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4. Relações com Investidores\03 Divulgação Resultados\2024\4T24\Planilha Interativa\"/>
    </mc:Choice>
  </mc:AlternateContent>
  <xr:revisionPtr revIDLastSave="0" documentId="13_ncr:1_{DA3B16A8-4F6C-4A60-BE73-C32B8F7E796A}" xr6:coauthVersionLast="47" xr6:coauthVersionMax="47" xr10:uidLastSave="{00000000-0000-0000-0000-000000000000}"/>
  <bookViews>
    <workbookView xWindow="28740" yWindow="-60" windowWidth="28920" windowHeight="15720" tabRatio="818" xr2:uid="{00000000-000D-0000-FFFF-FFFF00000000}"/>
  </bookViews>
  <sheets>
    <sheet name="Capa | Cover" sheetId="10" r:id="rId1"/>
    <sheet name="BP | BalanceSheet" sheetId="3" r:id="rId2"/>
    <sheet name="DRE | FinancialStatement" sheetId="2" r:id="rId3"/>
    <sheet name="DRE Operac | FinStat Operati" sheetId="7" r:id="rId4"/>
    <sheet name="Res. Financeiro | Financial Res" sheetId="6" r:id="rId5"/>
    <sheet name="Lojas | Stores" sheetId="4" r:id="rId6"/>
    <sheet name="FluxodeCaixa | CashFlow" sheetId="8" r:id="rId7"/>
    <sheet name="Conciliação FC | CF" sheetId="14" r:id="rId8"/>
    <sheet name="FC gerencial | Managerial CF" sheetId="13" r:id="rId9"/>
    <sheet name="Covenants" sheetId="9" r:id="rId10"/>
    <sheet name="Crediário | Installment Plan" sheetId="12" r:id="rId11"/>
    <sheet name="Capex" sheetId="1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1" i="9" l="1"/>
  <c r="F11" i="9"/>
  <c r="E11" i="9"/>
  <c r="D11" i="9"/>
  <c r="C11" i="9"/>
  <c r="R19" i="12" l="1"/>
  <c r="R7" i="12"/>
  <c r="R18" i="12" s="1"/>
  <c r="BN13" i="4" l="1"/>
  <c r="AK63" i="8" l="1"/>
  <c r="AJ63" i="8"/>
  <c r="AG63" i="8"/>
  <c r="AI63" i="8"/>
  <c r="Q19" i="12"/>
  <c r="Q7" i="12"/>
  <c r="Q18" i="12" s="1"/>
  <c r="P7" i="12" l="1"/>
  <c r="P18" i="12" s="1"/>
  <c r="P19" i="12"/>
  <c r="O19" i="12" l="1"/>
  <c r="O7" i="12"/>
  <c r="O18" i="12" s="1"/>
  <c r="N19" i="12" l="1"/>
  <c r="N7" i="12"/>
  <c r="N18" i="12" s="1"/>
  <c r="M7" i="12" l="1"/>
  <c r="M18" i="12" s="1"/>
  <c r="M19" i="12"/>
  <c r="L7" i="12" l="1"/>
  <c r="L18" i="12" s="1"/>
  <c r="L19" i="12"/>
  <c r="K19" i="12"/>
  <c r="G19" i="12" l="1"/>
  <c r="D19" i="12"/>
  <c r="E19" i="12"/>
  <c r="F19" i="12"/>
  <c r="H19" i="12"/>
  <c r="I19" i="12"/>
  <c r="J19" i="12"/>
  <c r="C19" i="12"/>
  <c r="D7" i="12"/>
  <c r="D18" i="12" s="1"/>
  <c r="E7" i="12"/>
  <c r="E18" i="12" s="1"/>
  <c r="F7" i="12"/>
  <c r="F18" i="12" s="1"/>
  <c r="G7" i="12"/>
  <c r="G18" i="12" s="1"/>
  <c r="H7" i="12"/>
  <c r="H18" i="12" s="1"/>
  <c r="I7" i="12"/>
  <c r="I18" i="12" s="1"/>
  <c r="J7" i="12"/>
  <c r="J18" i="12" s="1"/>
  <c r="K7" i="12"/>
  <c r="K18" i="12" s="1"/>
  <c r="C7" i="12"/>
  <c r="C18" i="12" s="1"/>
</calcChain>
</file>

<file path=xl/sharedStrings.xml><?xml version="1.0" encoding="utf-8"?>
<sst xmlns="http://schemas.openxmlformats.org/spreadsheetml/2006/main" count="1593" uniqueCount="619">
  <si>
    <t>2012¹</t>
  </si>
  <si>
    <t xml:space="preserve">Depreciação (Logística) </t>
  </si>
  <si>
    <t>-</t>
  </si>
  <si>
    <t xml:space="preserve">% das Vendas Líquidas </t>
  </si>
  <si>
    <t xml:space="preserve">EBITDA (%) </t>
  </si>
  <si>
    <t>Balanço Patrimonial</t>
  </si>
  <si>
    <t>Movimentação de lojas - Histórico</t>
  </si>
  <si>
    <t xml:space="preserve">Abertas </t>
  </si>
  <si>
    <t xml:space="preserve">Fechadas </t>
  </si>
  <si>
    <t xml:space="preserve">Convertidas </t>
  </si>
  <si>
    <t xml:space="preserve">Casas Bahia </t>
  </si>
  <si>
    <t xml:space="preserve">Área de Vendas (mil m²) </t>
  </si>
  <si>
    <t xml:space="preserve">Área Total (mil m²) </t>
  </si>
  <si>
    <t>Receitas Diferidas</t>
  </si>
  <si>
    <t xml:space="preserve">Repasse de Terceiros </t>
  </si>
  <si>
    <t xml:space="preserve">EBITDA Ajustado (%) </t>
  </si>
  <si>
    <t>Instrumentos Financeiros - Hedge de valor justo</t>
  </si>
  <si>
    <t>Outros Ativos</t>
  </si>
  <si>
    <t>Instrumentos Financeiros</t>
  </si>
  <si>
    <t>Ativo de Direito de Uso</t>
  </si>
  <si>
    <t>Passivo de arrendamento</t>
  </si>
  <si>
    <t>IFRS 16</t>
  </si>
  <si>
    <t>R$ milhões</t>
  </si>
  <si>
    <t>Receitas financeiras</t>
  </si>
  <si>
    <t>Despesas financeiras</t>
  </si>
  <si>
    <t>Despesas Financeiras Dívidas</t>
  </si>
  <si>
    <t>Despesas Financeiras CDCI</t>
  </si>
  <si>
    <t>Custo Venda Recebível do Cartão</t>
  </si>
  <si>
    <t>Juros de Passivo de arrendamento</t>
  </si>
  <si>
    <t>Outras despesas financeiras</t>
  </si>
  <si>
    <t>Resultado financeiro antes de atualizações</t>
  </si>
  <si>
    <t>Atualizações Monetárias</t>
  </si>
  <si>
    <t>Resultado financeiro líquido</t>
  </si>
  <si>
    <t>Receita Bruta - Lojas Físicas</t>
  </si>
  <si>
    <t>Receita Bruta - Online</t>
  </si>
  <si>
    <t>GMV Total Líquido</t>
  </si>
  <si>
    <t>Demonstração de Resultados Operacionais</t>
  </si>
  <si>
    <t>Demonstração de Resultados Contábeis</t>
  </si>
  <si>
    <t>Receita Bruta - Atacado***</t>
  </si>
  <si>
    <t>(***) Canal descontinuado ao longo do 3T19</t>
  </si>
  <si>
    <t>(**)GMV e-commerce + Retira Rápido</t>
  </si>
  <si>
    <t>(*)GMV Total Bruto inclui cancelamentos e devoluções, ficando portanto comparável ao que o mercado publica.</t>
  </si>
  <si>
    <t>Vendas Digitais Líquido**</t>
  </si>
  <si>
    <t>GMV Total Bruto (e-commerce e lojas)*</t>
  </si>
  <si>
    <t>Vendas Digitais Brutas**</t>
  </si>
  <si>
    <t>Centro de Distribuição</t>
  </si>
  <si>
    <t>CDs</t>
  </si>
  <si>
    <t>Área Total (mil m²)</t>
  </si>
  <si>
    <t>Área Total Consolidada (mil m²)</t>
  </si>
  <si>
    <t>GMV Lojas Físicas Bruto</t>
  </si>
  <si>
    <t>GMV Lojas Físicas Líquido</t>
  </si>
  <si>
    <t>Oper.</t>
  </si>
  <si>
    <t>GMV Total 1P + 3P Líquido</t>
  </si>
  <si>
    <t>DRE sem efeitos não recorrentes. banQi foi considerado recorrente.</t>
  </si>
  <si>
    <t>Despesas de Vendas, Gerais e Adm. (milhões de R$)</t>
  </si>
  <si>
    <t>Balance Sheet</t>
  </si>
  <si>
    <t>Financial Instruments - fair value hedge</t>
  </si>
  <si>
    <t>Other Assets</t>
  </si>
  <si>
    <t>Financial Instruments</t>
  </si>
  <si>
    <t>Right of Use Asset</t>
  </si>
  <si>
    <t>Onlending of third parties</t>
  </si>
  <si>
    <t>Leasing debts</t>
  </si>
  <si>
    <t>Defered Revenue</t>
  </si>
  <si>
    <t>3T21
3Q21</t>
  </si>
  <si>
    <t>2T21
2Q21</t>
  </si>
  <si>
    <t>1T21
1Q21</t>
  </si>
  <si>
    <t>4T20
4Q20</t>
  </si>
  <si>
    <t>3T20
3Q20</t>
  </si>
  <si>
    <t>2T20
2Q20</t>
  </si>
  <si>
    <t>1T20
1Q20</t>
  </si>
  <si>
    <t>4T19
4Q19</t>
  </si>
  <si>
    <t>3T19
3Q19</t>
  </si>
  <si>
    <t>2T19
2Q19</t>
  </si>
  <si>
    <t>1T19
1Q19</t>
  </si>
  <si>
    <t>4T18
4Q18</t>
  </si>
  <si>
    <t>3T18
3Q18</t>
  </si>
  <si>
    <t>2T18
2Q18</t>
  </si>
  <si>
    <t>1T18
1Q18</t>
  </si>
  <si>
    <t>4T17
4Q17</t>
  </si>
  <si>
    <t>3T17
3Q17</t>
  </si>
  <si>
    <t>2T17
2Q17</t>
  </si>
  <si>
    <t>1T17
1Q17</t>
  </si>
  <si>
    <t>4T16
4Q16</t>
  </si>
  <si>
    <t>3T16
3Q16</t>
  </si>
  <si>
    <t>2T16
2Q16</t>
  </si>
  <si>
    <t>1T16
1Q16</t>
  </si>
  <si>
    <t>4T15
4Q15</t>
  </si>
  <si>
    <t>3T15
3Q15</t>
  </si>
  <si>
    <t>2T15
2Q15</t>
  </si>
  <si>
    <t>1T15
1Q15</t>
  </si>
  <si>
    <t>4T14
4Q14</t>
  </si>
  <si>
    <t>3T14
3Q14</t>
  </si>
  <si>
    <t>2T14
2Q14</t>
  </si>
  <si>
    <t>1T14
1Q14</t>
  </si>
  <si>
    <t>4T13
4Q13</t>
  </si>
  <si>
    <t>3T13
3Q13</t>
  </si>
  <si>
    <t>2T13
2Q13</t>
  </si>
  <si>
    <t>1T13
1Q13</t>
  </si>
  <si>
    <t>4T12
4Q12</t>
  </si>
  <si>
    <t>3T12
3Q12</t>
  </si>
  <si>
    <t>2T12
2Q12</t>
  </si>
  <si>
    <t>1T12
1Q12</t>
  </si>
  <si>
    <t>4T11
4Q11</t>
  </si>
  <si>
    <t>3T11
3Q11</t>
  </si>
  <si>
    <t>2T11
2Q11</t>
  </si>
  <si>
    <t>1T11
1Q11</t>
  </si>
  <si>
    <t xml:space="preserve"> Income Statement</t>
  </si>
  <si>
    <t>Total Gross GMV (Online + B&amp;Ms)*</t>
  </si>
  <si>
    <t>Gross GMV B&amp;Ms</t>
  </si>
  <si>
    <t>Gross Digital Sales **</t>
  </si>
  <si>
    <t xml:space="preserve">Total Net GMV </t>
  </si>
  <si>
    <t>Net GMV B&amp;Ms</t>
  </si>
  <si>
    <t>Net Digital Sales **</t>
  </si>
  <si>
    <t>Total Net GMV 1P + 3P</t>
  </si>
  <si>
    <t>Gross Revenue - Physical Stores</t>
  </si>
  <si>
    <t>Gross Revenue - Online</t>
  </si>
  <si>
    <t>Gross Revenue - Wholesale***</t>
  </si>
  <si>
    <t>Depreciation (Logistic)</t>
  </si>
  <si>
    <t>% of Net Sales Revenue</t>
  </si>
  <si>
    <t xml:space="preserve">Adjusted EBITDA (%) </t>
  </si>
  <si>
    <t>1 - Numbers republished on 02/12/2014, without consolidating Nova Pontocom's results, which are now reported as Equity Income as of the 4Q13 results.</t>
  </si>
  <si>
    <t>(*) Total Gross GMV includes cancellations and returns, thus being comparable to what the market publishes.</t>
  </si>
  <si>
    <t>(**) GMV e-commerce + Click&amp;Collect</t>
  </si>
  <si>
    <t>(***) Channel discontinued during 3Q19</t>
  </si>
  <si>
    <t>P&amp;L excluding non recurring effects. banQi considered as recurring.</t>
  </si>
  <si>
    <t>Recurring P&amp;L</t>
  </si>
  <si>
    <t>Cont.
Account.</t>
  </si>
  <si>
    <t>R$ million</t>
  </si>
  <si>
    <t>Financial Revenue</t>
  </si>
  <si>
    <t>Financial Expenses</t>
  </si>
  <si>
    <t>Debt Financial Expenses</t>
  </si>
  <si>
    <t>CDC Financial Expenses</t>
  </si>
  <si>
    <t>Cost of Receivable Card Sales</t>
  </si>
  <si>
    <t>Interest on lease liabilities</t>
  </si>
  <si>
    <t>Other financial expenses</t>
  </si>
  <si>
    <t>Financial Results pre monetary</t>
  </si>
  <si>
    <t>Monetary Restatements</t>
  </si>
  <si>
    <t>Financial Results Net</t>
  </si>
  <si>
    <t>4T10
4Q10</t>
  </si>
  <si>
    <t>3T10
3Q10</t>
  </si>
  <si>
    <t>2T10
2Q10</t>
  </si>
  <si>
    <t>1T10
1Q10</t>
  </si>
  <si>
    <t>4T09
4Q09</t>
  </si>
  <si>
    <t>3T09
3Q09</t>
  </si>
  <si>
    <t>2T09
2Q09</t>
  </si>
  <si>
    <t>1T09
1Q09</t>
  </si>
  <si>
    <t>Store movement - History</t>
  </si>
  <si>
    <t>Opening</t>
  </si>
  <si>
    <t>Closure</t>
  </si>
  <si>
    <t>Converted</t>
  </si>
  <si>
    <t>Sales Area (thousand sqm)</t>
  </si>
  <si>
    <t>Total Area (thousand sqm)</t>
  </si>
  <si>
    <t>Distribution Center</t>
  </si>
  <si>
    <t>DCs</t>
  </si>
  <si>
    <t>Total Area (thousand sqm) - Stores + DCs</t>
  </si>
  <si>
    <t>Fluxo de Caixa (R$ milhões)</t>
  </si>
  <si>
    <t>Lucro (prejuízo) líquido do exercício</t>
  </si>
  <si>
    <t>Ajustes em:</t>
  </si>
  <si>
    <t>Depreciação e amortização</t>
  </si>
  <si>
    <t>Equivalência Patrimonial</t>
  </si>
  <si>
    <t>Imposto de Renda e Contribuição Social Diferidos</t>
  </si>
  <si>
    <t>Juros e variações monetárias, não realizados</t>
  </si>
  <si>
    <t>Provisões para demandas judiciais, líquidas de reversões</t>
  </si>
  <si>
    <t>Perda estimada com créditos de Liquidação Duvidosa</t>
  </si>
  <si>
    <t>Perda com alienação de ativo imobilizado e intangível</t>
  </si>
  <si>
    <t>Perda estimada do valor recuperável líquido dos estoques</t>
  </si>
  <si>
    <t>Provisão para obsolescência e quebra</t>
  </si>
  <si>
    <t>Receita diferida reconhecida no resultado</t>
  </si>
  <si>
    <t>Baixa de direito de uso e passivo de arrendamento</t>
  </si>
  <si>
    <t>Recuperação de tributos no exercício</t>
  </si>
  <si>
    <t>Remuneração Baseada em Ações</t>
  </si>
  <si>
    <t>Descontos obtidos - arrendamento mercantil</t>
  </si>
  <si>
    <t>Outros</t>
  </si>
  <si>
    <t>(Aumento) Redução de Ativos</t>
  </si>
  <si>
    <t>Contas a Receber</t>
  </si>
  <si>
    <t>Ajuste saldo cartões para caixa e equivalentes</t>
  </si>
  <si>
    <t>Captação (pagamento) passivo de CDCI, líquido</t>
  </si>
  <si>
    <t>Estoques</t>
  </si>
  <si>
    <t>Tributos a Recuperar</t>
  </si>
  <si>
    <t>Partes relacionadas</t>
  </si>
  <si>
    <t>Depósitos judiciais</t>
  </si>
  <si>
    <t>Pagamentos de Principal - Arrendamento Mercantil</t>
  </si>
  <si>
    <t>Pagamentos de Juros - Arrendamento Mercantil</t>
  </si>
  <si>
    <t>Despesas Antecipadas</t>
  </si>
  <si>
    <t>Dividendos recebidos de subsidiárias</t>
  </si>
  <si>
    <t>Instrumentos financeiros - hedge de valor justo</t>
  </si>
  <si>
    <t>Outros ativos</t>
  </si>
  <si>
    <t>Aumento (Redução) de Passivos</t>
  </si>
  <si>
    <t>Fornecedores</t>
  </si>
  <si>
    <t>CCB</t>
  </si>
  <si>
    <t>Tributos a Pagar</t>
  </si>
  <si>
    <t>Obrigações sociais e trabalhistas</t>
  </si>
  <si>
    <t>Repasse a terceiros</t>
  </si>
  <si>
    <t>Receitas diferidas</t>
  </si>
  <si>
    <t>Demandas Judiciais</t>
  </si>
  <si>
    <t>Outros passivos</t>
  </si>
  <si>
    <t>(Aumento) Redução de Ativo e Passivo - Outros</t>
  </si>
  <si>
    <t>Dividendos recebidos de investidas</t>
  </si>
  <si>
    <t>Imposto de renda e contribuição social pagos</t>
  </si>
  <si>
    <t>Caixa Líquido gerado nas atividades operacionais</t>
  </si>
  <si>
    <t>Fluxo de Caixa das Atividades de Investimento</t>
  </si>
  <si>
    <t>Aquisição de bens do ativo imobilizado e intangível</t>
  </si>
  <si>
    <t>Alienação de bens do ativo imobilizado e intangível</t>
  </si>
  <si>
    <t>Instrumentos financeiros</t>
  </si>
  <si>
    <t>Caixa líquido na reorganização societária</t>
  </si>
  <si>
    <t>Aquisição de participação societária</t>
  </si>
  <si>
    <t>Aquisição de controlada, líquida de caixa adquirido</t>
  </si>
  <si>
    <t>Aquisição de subsidiária</t>
  </si>
  <si>
    <t>Caixa Líquido das Atividades de Investimento</t>
  </si>
  <si>
    <t>Fluxo de Caixa das Atividades de Financiamento</t>
  </si>
  <si>
    <t>Captações</t>
  </si>
  <si>
    <t>Pagamento de principal</t>
  </si>
  <si>
    <t>Pagamento de juros</t>
  </si>
  <si>
    <t>Pagamento de dividendos e juros sobre capital próprio ("JCP")</t>
  </si>
  <si>
    <t>Recursos provenientes da emissão de ações</t>
  </si>
  <si>
    <t>Pagamento de gastos com emissão de ações</t>
  </si>
  <si>
    <t>Amortização da divida Cnova N.V.</t>
  </si>
  <si>
    <t>Aumento de capital</t>
  </si>
  <si>
    <t>Caixa Líquido das Atividades de Financiamento</t>
  </si>
  <si>
    <t>Saldo inicial de caixa e equivalentes de caixa</t>
  </si>
  <si>
    <t>Saldo final de caixa e equivalentes de caixa</t>
  </si>
  <si>
    <t>Variação no Caixa e Equivalentes</t>
  </si>
  <si>
    <t>Cash Flow (R$ million)</t>
  </si>
  <si>
    <t>Adjustments in:</t>
  </si>
  <si>
    <t>Depreciation and amortization</t>
  </si>
  <si>
    <t>Deferred Income Tax and Social Contribution</t>
  </si>
  <si>
    <t>Provisions for lawsuits, net of reversals</t>
  </si>
  <si>
    <t>Estimated loss of net recoverable value of inventories</t>
  </si>
  <si>
    <t>Write-off of right of use and lease liability</t>
  </si>
  <si>
    <t>Others</t>
  </si>
  <si>
    <t>(Increase) Asset Reduction</t>
  </si>
  <si>
    <t>Dividends received from subsidiaries</t>
  </si>
  <si>
    <t>Financial instruments - fair value hedge</t>
  </si>
  <si>
    <t>other assets</t>
  </si>
  <si>
    <t>Increase (Decrease) in Liabilities</t>
  </si>
  <si>
    <t>Suppliers</t>
  </si>
  <si>
    <t>Social and labor obligations</t>
  </si>
  <si>
    <t>deferred income</t>
  </si>
  <si>
    <t>Lawsuits</t>
  </si>
  <si>
    <t>other liabilities</t>
  </si>
  <si>
    <t>(Increase) Decrease in Assets and Liabilities - Others</t>
  </si>
  <si>
    <t>Dividends received from investees</t>
  </si>
  <si>
    <t>Income tax and social contribution paid</t>
  </si>
  <si>
    <t>Cash Flow from Investment Activities</t>
  </si>
  <si>
    <t>Acquisition of fixed and intangible assets</t>
  </si>
  <si>
    <t>Disposal of property, plant and equipment and intangible assets</t>
  </si>
  <si>
    <t>financial instruments</t>
  </si>
  <si>
    <t>Net cash on corporate reorganization</t>
  </si>
  <si>
    <t>Acquisition of equity interest</t>
  </si>
  <si>
    <t>Acquisition of subsidiary, net of cash acquired</t>
  </si>
  <si>
    <t>Subsidiary acquisition</t>
  </si>
  <si>
    <t>Net Cash from Investment Activities</t>
  </si>
  <si>
    <t>Cash Flow from Financing Activities</t>
  </si>
  <si>
    <t>Amortization of debt Cnova N.V.</t>
  </si>
  <si>
    <t>Capital increase</t>
  </si>
  <si>
    <t>Net Cash from Financing Activities</t>
  </si>
  <si>
    <t>Net income (loss)</t>
  </si>
  <si>
    <t>Equity Income</t>
  </si>
  <si>
    <t>Unrealized interest and exchange variations</t>
  </si>
  <si>
    <t>Allowance for doubtful accounts</t>
  </si>
  <si>
    <t>Gain (loss) with fixed and intangible assets</t>
  </si>
  <si>
    <t>Deferred Revenue</t>
  </si>
  <si>
    <t>Provision for obsolescence and shrinkage</t>
  </si>
  <si>
    <t>Tax recovery in the period</t>
  </si>
  <si>
    <t>Share-based Payments</t>
  </si>
  <si>
    <t>Discounts obtained - lease</t>
  </si>
  <si>
    <t>Accounts Receivable</t>
  </si>
  <si>
    <t>Adjust balance cards for cash and cash equivalents</t>
  </si>
  <si>
    <t>Passive CDCI payment, net</t>
  </si>
  <si>
    <t>Inventories</t>
  </si>
  <si>
    <t>Taxes to Recover</t>
  </si>
  <si>
    <t>Related Parties</t>
  </si>
  <si>
    <t>Judicial Deposits</t>
  </si>
  <si>
    <t>Principal Payments - Leasing</t>
  </si>
  <si>
    <t>Interest Payments - Leasing</t>
  </si>
  <si>
    <t>Expenses in Advance</t>
  </si>
  <si>
    <t>Fiscal Obligations</t>
  </si>
  <si>
    <t>Net Cash (used) in Operating Activities</t>
  </si>
  <si>
    <t>Proceeds from borrowings</t>
  </si>
  <si>
    <t>Payments of Principal</t>
  </si>
  <si>
    <t>Payments of Interest</t>
  </si>
  <si>
    <t>Payments of Dividend and interest on equity (JCP)</t>
  </si>
  <si>
    <t>Payments of Interest - Lease</t>
  </si>
  <si>
    <t>Payments of Principal - Lease</t>
  </si>
  <si>
    <t>Resources from the issue of shares</t>
  </si>
  <si>
    <t>Payment of share issuance expenses</t>
  </si>
  <si>
    <t xml:space="preserve">Cash and cash equivalents of the opening balance </t>
  </si>
  <si>
    <t>Cash and Cash equivalents at the End of the Period</t>
  </si>
  <si>
    <t>Change in Cash and Cash Equivalents</t>
  </si>
  <si>
    <t>Ativo Circulante (milhões de R$)</t>
  </si>
  <si>
    <t>Current Assets (R$ million)</t>
  </si>
  <si>
    <t>Debts with Related Parties (R$)</t>
  </si>
  <si>
    <t>Receita Bruta (milhões de R$)</t>
  </si>
  <si>
    <t>Gross Sales (R$ million)</t>
  </si>
  <si>
    <t>Receita Líquida (milhões de R$)</t>
  </si>
  <si>
    <t>Net Revenue (R$ million)</t>
  </si>
  <si>
    <t>Custo das Mercadorias Vendidas (milhões de R$)</t>
  </si>
  <si>
    <r>
      <t xml:space="preserve">Cost of Goods Sold </t>
    </r>
    <r>
      <rPr>
        <b/>
        <sz val="10"/>
        <color theme="1"/>
        <rFont val="Calibri"/>
        <family val="2"/>
        <scheme val="minor"/>
      </rPr>
      <t>(R$ million)</t>
    </r>
  </si>
  <si>
    <t>Lucro Bruto (milhões de R$)</t>
  </si>
  <si>
    <r>
      <t xml:space="preserve">Gross Profit </t>
    </r>
    <r>
      <rPr>
        <b/>
        <sz val="10"/>
        <color theme="1"/>
        <rFont val="Calibri"/>
        <family val="2"/>
        <scheme val="minor"/>
      </rPr>
      <t>(R$ million)</t>
    </r>
  </si>
  <si>
    <t>Despesas com Vendas (milhões de R$)</t>
  </si>
  <si>
    <r>
      <t xml:space="preserve">Selling Expenses </t>
    </r>
    <r>
      <rPr>
        <sz val="10"/>
        <color theme="1"/>
        <rFont val="Calibri"/>
        <family val="2"/>
        <scheme val="minor"/>
      </rPr>
      <t>(R$ million)</t>
    </r>
  </si>
  <si>
    <t>Despesas Gerais e Administrativas (milhões de R$)</t>
  </si>
  <si>
    <r>
      <t xml:space="preserve">General and Administrative Expenses </t>
    </r>
    <r>
      <rPr>
        <sz val="10"/>
        <color theme="1"/>
        <rFont val="Calibri"/>
        <family val="2"/>
        <scheme val="minor"/>
      </rPr>
      <t>(R$ million)</t>
    </r>
  </si>
  <si>
    <t>Resultado da Equivalência Patrimonial (milhões de R$)</t>
  </si>
  <si>
    <t>Equity Income (R$ million)</t>
  </si>
  <si>
    <t>Outras Rec. (Desp.) Operacionais (milhões de R$)</t>
  </si>
  <si>
    <r>
      <t xml:space="preserve">Other Operating Income (Expenses) </t>
    </r>
    <r>
      <rPr>
        <sz val="10"/>
        <color theme="1"/>
        <rFont val="Calibri"/>
        <family val="2"/>
        <scheme val="minor"/>
      </rPr>
      <t>(R$ million)</t>
    </r>
  </si>
  <si>
    <t>Total das Despesas Operacionais (milhões de R$)</t>
  </si>
  <si>
    <r>
      <t xml:space="preserve">Total Operating Expenses </t>
    </r>
    <r>
      <rPr>
        <b/>
        <sz val="10"/>
        <color theme="1"/>
        <rFont val="Calibri"/>
        <family val="2"/>
        <scheme val="minor"/>
      </rPr>
      <t>(R$ million)</t>
    </r>
  </si>
  <si>
    <t>Depreciação e Amortização (milhões de R$)</t>
  </si>
  <si>
    <t>Depreciation and Amortization (R$ million)</t>
  </si>
  <si>
    <t>EBIT (milhões de R$)</t>
  </si>
  <si>
    <r>
      <t xml:space="preserve">EBIT </t>
    </r>
    <r>
      <rPr>
        <b/>
        <sz val="10"/>
        <color theme="1"/>
        <rFont val="Calibri"/>
        <family val="2"/>
        <scheme val="minor"/>
      </rPr>
      <t>(R$ million)</t>
    </r>
  </si>
  <si>
    <t>Receitas Financeiras (milhões de R$)</t>
  </si>
  <si>
    <t>Financial Income (R$ million)</t>
  </si>
  <si>
    <t>Despesas Financeiras (milhões de R$)</t>
  </si>
  <si>
    <r>
      <t xml:space="preserve">Expense Income </t>
    </r>
    <r>
      <rPr>
        <sz val="10"/>
        <color theme="1"/>
        <rFont val="Calibri"/>
        <family val="2"/>
        <scheme val="minor"/>
      </rPr>
      <t>(R$ million)</t>
    </r>
  </si>
  <si>
    <t>Resultado Financeiro Líquido (milhões de R$)</t>
  </si>
  <si>
    <r>
      <t xml:space="preserve">Net Financial Income (Expense) </t>
    </r>
    <r>
      <rPr>
        <b/>
        <sz val="10"/>
        <color theme="1"/>
        <rFont val="Calibri"/>
        <family val="2"/>
        <scheme val="minor"/>
      </rPr>
      <t>(R$ million)</t>
    </r>
  </si>
  <si>
    <t>Lucro Operacional antes I.R. (milhões de R$)</t>
  </si>
  <si>
    <t>Earnings before Income Tax (R$ million)</t>
  </si>
  <si>
    <t>Imposto de Renda (milhões de R$)</t>
  </si>
  <si>
    <t>Income Tax (R$ million)</t>
  </si>
  <si>
    <t>Lucro Líquido (milhões de R$)</t>
  </si>
  <si>
    <r>
      <t xml:space="preserve">Net Income (loss) </t>
    </r>
    <r>
      <rPr>
        <b/>
        <sz val="10"/>
        <color theme="1"/>
        <rFont val="Calibri"/>
        <family val="2"/>
        <scheme val="minor"/>
      </rPr>
      <t>(R$ million)</t>
    </r>
  </si>
  <si>
    <t>Participação de Acionistas não Controladores (R$)</t>
  </si>
  <si>
    <r>
      <t xml:space="preserve">Participation of Non-Controlling Shareholders </t>
    </r>
    <r>
      <rPr>
        <sz val="10"/>
        <color theme="1"/>
        <rFont val="Calibri"/>
        <family val="2"/>
        <scheme val="minor"/>
      </rPr>
      <t>(R$)</t>
    </r>
  </si>
  <si>
    <t>EBITDA (milhões de R$)</t>
  </si>
  <si>
    <t>EBITDA (R$ million)</t>
  </si>
  <si>
    <t>EBITDA Ajustado (milhões de R$)</t>
  </si>
  <si>
    <r>
      <t xml:space="preserve">Adjusted EBITDA </t>
    </r>
    <r>
      <rPr>
        <b/>
        <sz val="10"/>
        <color theme="1"/>
        <rFont val="Calibri"/>
        <family val="2"/>
        <scheme val="minor"/>
      </rPr>
      <t>(R$ million)</t>
    </r>
  </si>
  <si>
    <t>Lucro Bruto (%)</t>
  </si>
  <si>
    <r>
      <t xml:space="preserve">Gross Profit </t>
    </r>
    <r>
      <rPr>
        <b/>
        <sz val="10"/>
        <color theme="1"/>
        <rFont val="Calibri"/>
        <family val="2"/>
        <scheme val="minor"/>
      </rPr>
      <t>(%)</t>
    </r>
  </si>
  <si>
    <t>Despesas com Vendas (%)</t>
  </si>
  <si>
    <r>
      <t xml:space="preserve">Selling Expenses </t>
    </r>
    <r>
      <rPr>
        <sz val="10"/>
        <color theme="1"/>
        <rFont val="Calibri"/>
        <family val="2"/>
        <scheme val="minor"/>
      </rPr>
      <t>(%)</t>
    </r>
  </si>
  <si>
    <t>Despesas Gerais e Administrativas (%)</t>
  </si>
  <si>
    <r>
      <t xml:space="preserve">General and Administrative Expenses </t>
    </r>
    <r>
      <rPr>
        <sz val="10"/>
        <color theme="1"/>
        <rFont val="Calibri"/>
        <family val="2"/>
        <scheme val="minor"/>
      </rPr>
      <t>(%)</t>
    </r>
  </si>
  <si>
    <t>Resultado da Equivalência Patrimonial (%)</t>
  </si>
  <si>
    <r>
      <t xml:space="preserve">Equity Income </t>
    </r>
    <r>
      <rPr>
        <sz val="10"/>
        <color theme="1"/>
        <rFont val="Calibri"/>
        <family val="2"/>
        <scheme val="minor"/>
      </rPr>
      <t>(%)</t>
    </r>
  </si>
  <si>
    <t>Outras Despesas e Receitas Operacionais (R$)</t>
  </si>
  <si>
    <r>
      <t xml:space="preserve">Other Operating Income (Expenses) </t>
    </r>
    <r>
      <rPr>
        <sz val="10"/>
        <color theme="1"/>
        <rFont val="Calibri"/>
        <family val="2"/>
        <scheme val="minor"/>
      </rPr>
      <t>(R$)</t>
    </r>
  </si>
  <si>
    <t>Total de Despesas Operacionais (%)</t>
  </si>
  <si>
    <r>
      <t xml:space="preserve">Total Operating Expenses </t>
    </r>
    <r>
      <rPr>
        <b/>
        <sz val="10"/>
        <color theme="1"/>
        <rFont val="Calibri"/>
        <family val="2"/>
        <scheme val="minor"/>
      </rPr>
      <t>(%)</t>
    </r>
  </si>
  <si>
    <t>Depreciação e Amortização (%)</t>
  </si>
  <si>
    <t>Depreciation and Amortization (%)</t>
  </si>
  <si>
    <t>EBIT (%)</t>
  </si>
  <si>
    <r>
      <t xml:space="preserve">EBIT </t>
    </r>
    <r>
      <rPr>
        <b/>
        <sz val="10"/>
        <color theme="1"/>
        <rFont val="Calibri"/>
        <family val="2"/>
        <scheme val="minor"/>
      </rPr>
      <t>(%)</t>
    </r>
  </si>
  <si>
    <t>Resultado Financeiro Líquido (%)</t>
  </si>
  <si>
    <t>Net Financial Income (Expense) (%)</t>
  </si>
  <si>
    <t>Lucro Operacional antes I.R. (%)</t>
  </si>
  <si>
    <r>
      <t xml:space="preserve">Earnings before Income Tax </t>
    </r>
    <r>
      <rPr>
        <sz val="10"/>
        <color theme="1"/>
        <rFont val="Calibri"/>
        <family val="2"/>
        <scheme val="minor"/>
      </rPr>
      <t>(%)</t>
    </r>
  </si>
  <si>
    <t>Imposto de Renda (%)</t>
  </si>
  <si>
    <t>Income Tax (%)</t>
  </si>
  <si>
    <t>Lucro Líquido (%)</t>
  </si>
  <si>
    <t>Net Income (loss) (%)</t>
  </si>
  <si>
    <t>Cost of Goods Sold (R$ million)</t>
  </si>
  <si>
    <t>Gross Profit (R$ million)</t>
  </si>
  <si>
    <t>Gross Profit (%)</t>
  </si>
  <si>
    <t>Selling, General and Administrative Expenses (R$ million)</t>
  </si>
  <si>
    <t>Selling, General and Administrative Expenses (%)</t>
  </si>
  <si>
    <t>Other Operating Income (Expenses) (R$ million)</t>
  </si>
  <si>
    <t>Net Financial Income (Expense) (R$ million)</t>
  </si>
  <si>
    <t>Net Income (loss) (R$ million)</t>
  </si>
  <si>
    <t>Adjusted EBITDA (R$ million)</t>
  </si>
  <si>
    <t>Clique nos botões abaixo para ser direcionado aos dados históricos | Click on the buttons below to be directed to historical data</t>
  </si>
  <si>
    <r>
      <t>1</t>
    </r>
    <r>
      <rPr>
        <sz val="10"/>
        <color theme="1"/>
        <rFont val="Calibri"/>
        <family val="2"/>
        <scheme val="minor"/>
      </rPr>
      <t xml:space="preserve"> - Números republicados em 12/02/2014, sem consolidar resultados da Nova Pontocom, que a passam a ser reportados como Equivalência Patrimonial a partir da divulgação de resultados do 4T13.</t>
    </r>
  </si>
  <si>
    <t>4T21
4Q21</t>
  </si>
  <si>
    <t>Demandas judiciais - Trabalhistas</t>
  </si>
  <si>
    <t>Lawsuits - Labor</t>
  </si>
  <si>
    <t>Demandas judiciais - Outras</t>
  </si>
  <si>
    <t>Lawsuits - Others</t>
  </si>
  <si>
    <t>Aquisição de ações em tesouraria, líquida de alienação</t>
  </si>
  <si>
    <t>Acquisition of treasury shares, net of disposal</t>
  </si>
  <si>
    <t>Provisões para demandas judiciais trabalhistas, líquidas de reversões</t>
  </si>
  <si>
    <t>Provisions for labor lawsuits, net of reversals</t>
  </si>
  <si>
    <t>Provisões para demandas judiciais outras, líquidas de reversões</t>
  </si>
  <si>
    <t>Provisions for other lawsuits, net of reversals</t>
  </si>
  <si>
    <t>Carnês - Financiamento ao Consumidor (CDCI)</t>
  </si>
  <si>
    <t>Carnês - Financiamento ao Consumidor (CDCI) - Juros a apropriar</t>
  </si>
  <si>
    <t>Payment Book (CDCI) - Interest to be appropriated</t>
  </si>
  <si>
    <t>Payment Book (CDCI)</t>
  </si>
  <si>
    <t>Capex (R$ milhões)</t>
  </si>
  <si>
    <t>Capex (R$ million)</t>
  </si>
  <si>
    <t>Logística</t>
  </si>
  <si>
    <t>Novas Lojas</t>
  </si>
  <si>
    <t>Reforma de Lojas</t>
  </si>
  <si>
    <t>Tecnologia</t>
  </si>
  <si>
    <t>Total</t>
  </si>
  <si>
    <t>Logistics</t>
  </si>
  <si>
    <t>New Stores</t>
  </si>
  <si>
    <t>Technology</t>
  </si>
  <si>
    <t>Remodeling of Stores</t>
  </si>
  <si>
    <t>1T22
1Q22</t>
  </si>
  <si>
    <t>GMV Omnicanal 1P Bruto</t>
  </si>
  <si>
    <t>Gross GMV  - Omnichannel 1P</t>
  </si>
  <si>
    <t>GMV Online Total 1P + 3P Bruto</t>
  </si>
  <si>
    <t>Total Gross GMV Online 1P + 3P</t>
  </si>
  <si>
    <t>Gross GMV - 1P Online</t>
  </si>
  <si>
    <t>GMV 1P Online Bruto</t>
  </si>
  <si>
    <t>GMV Omnicanal 1P Líquido</t>
  </si>
  <si>
    <t>Net GMV  - Omnichannel 1P</t>
  </si>
  <si>
    <t>GMV 1P Online Líquido</t>
  </si>
  <si>
    <t>Net GMV - 1P Online</t>
  </si>
  <si>
    <t>GMV - Omnicanal 3P</t>
  </si>
  <si>
    <t>GMV  - Omnichannel 3P</t>
  </si>
  <si>
    <t>2T22
2Q22</t>
  </si>
  <si>
    <t>3T22
3Q22</t>
  </si>
  <si>
    <t>4T22
4Q22</t>
  </si>
  <si>
    <t>Fornecedores convênio</t>
  </si>
  <si>
    <t>Trade accounts payable – agreement</t>
  </si>
  <si>
    <t>Caixas e Aplicações Financeiras</t>
  </si>
  <si>
    <t>Cartões de Créditos</t>
  </si>
  <si>
    <t>Carnês</t>
  </si>
  <si>
    <t>Carnês - Juros a incorrer</t>
  </si>
  <si>
    <t>Contas a receber B2B</t>
  </si>
  <si>
    <t>Provisão para Devedores Duvidosos</t>
  </si>
  <si>
    <t>Partes Relacionadas</t>
  </si>
  <si>
    <t>Ativos Não-Correntes a Venda</t>
  </si>
  <si>
    <t>Despesas Antecipadas e Outras Contas a Receber</t>
  </si>
  <si>
    <t>Ativo Não Circulante</t>
  </si>
  <si>
    <t>Realizável a longo prazo</t>
  </si>
  <si>
    <t>Aplicações Financeiras</t>
  </si>
  <si>
    <t>Contas a receber</t>
  </si>
  <si>
    <t>Cartões de Crédito</t>
  </si>
  <si>
    <t>Carnês - Financiamento ao Consumidor</t>
  </si>
  <si>
    <t>IR e CSLL Diferidos</t>
  </si>
  <si>
    <t>Crédito com Partes Relacionadas</t>
  </si>
  <si>
    <t>Depósitos para Recursos Judiciais</t>
  </si>
  <si>
    <t>Despesas Antecipadas e Outros Ativos</t>
  </si>
  <si>
    <t>Investimentos</t>
  </si>
  <si>
    <t>Imobilizado</t>
  </si>
  <si>
    <t>Intangível</t>
  </si>
  <si>
    <t>Total do Ativo</t>
  </si>
  <si>
    <t>Passivo Circulante</t>
  </si>
  <si>
    <t>Obrigações Sociais e Trabalhistas</t>
  </si>
  <si>
    <t>Empréstimos e Financiamentos</t>
  </si>
  <si>
    <t>Debêntures</t>
  </si>
  <si>
    <t>Impostos, Taxas e Contribuições</t>
  </si>
  <si>
    <t>Dividendos e JCP a Pagar</t>
  </si>
  <si>
    <t>Impostos Parcelados</t>
  </si>
  <si>
    <t>Receitas Antecipadas</t>
  </si>
  <si>
    <t>Passivo não Circulante</t>
  </si>
  <si>
    <t>Quotas do Resgatáveis do Fundo (FIDC)</t>
  </si>
  <si>
    <t>Dívidas com Partes Relacionadas (R$)</t>
  </si>
  <si>
    <t>Provisão para Demandas Judiciais</t>
  </si>
  <si>
    <t>Provisão para Perda com Investimento</t>
  </si>
  <si>
    <t>Patrimônio Líquido</t>
  </si>
  <si>
    <t>Total do Passivo e Patrimônio Líquido</t>
  </si>
  <si>
    <t>Cash and Cash Equivalents</t>
  </si>
  <si>
    <t>Accounts Receivables</t>
  </si>
  <si>
    <t xml:space="preserve"> Credit Card</t>
  </si>
  <si>
    <t>Payment Book</t>
  </si>
  <si>
    <t>Payment Book - Interest to be incurred</t>
  </si>
  <si>
    <t>Accounts Receivables B2B</t>
  </si>
  <si>
    <t>Recoverable Taxes</t>
  </si>
  <si>
    <t>Non-current assets for sale</t>
  </si>
  <si>
    <t>Prepaid Expenses and Other Accounts Receivable</t>
  </si>
  <si>
    <t>Noncurrent Assets</t>
  </si>
  <si>
    <t>Long-Term Assets</t>
  </si>
  <si>
    <t>Credit Card</t>
  </si>
  <si>
    <t>Payment Book- Consumer Financing</t>
  </si>
  <si>
    <t>Deferred income tax and social contribution</t>
  </si>
  <si>
    <t>Credit with Related Parties</t>
  </si>
  <si>
    <t>Prepaid Expenses and Other Assets</t>
  </si>
  <si>
    <t>Investments</t>
  </si>
  <si>
    <t>Fixed Asset</t>
  </si>
  <si>
    <t>Intangible Assets</t>
  </si>
  <si>
    <t>Total Asset</t>
  </si>
  <si>
    <t>Current Liabilities</t>
  </si>
  <si>
    <t>Taxes and Social Contribution Payable</t>
  </si>
  <si>
    <t>Trade accounts payable</t>
  </si>
  <si>
    <t>Loans and Financing</t>
  </si>
  <si>
    <t>Debentures</t>
  </si>
  <si>
    <t>Dividends and Interest on Equity Payable</t>
  </si>
  <si>
    <t>Installment Taxes</t>
  </si>
  <si>
    <t>Anticipated Revenue</t>
  </si>
  <si>
    <t>Defered revenues</t>
  </si>
  <si>
    <t>Non - Current Liabilities</t>
  </si>
  <si>
    <t>Deferred Income Tax</t>
  </si>
  <si>
    <t>Fund Redeemable Shares (FIDC)</t>
  </si>
  <si>
    <t>Tax Obligations</t>
  </si>
  <si>
    <t>Provision for lawsuits</t>
  </si>
  <si>
    <t>Provision for Loss on Investment</t>
  </si>
  <si>
    <t>Shareholders' Equity</t>
  </si>
  <si>
    <t>LIABILITIES AND SHAREHOLDERS' EQUITY</t>
  </si>
  <si>
    <t>Fornecedores Portal</t>
  </si>
  <si>
    <t>Fornecedores Convênio</t>
  </si>
  <si>
    <t>Fornecedores Portal - Gerencial</t>
  </si>
  <si>
    <t>Suppliers ('Portal')</t>
  </si>
  <si>
    <t>Suppliers ('Managerial Portal')</t>
  </si>
  <si>
    <t>Vencidos</t>
  </si>
  <si>
    <t>Crediário (CDCI)</t>
  </si>
  <si>
    <t>Not Yet Due</t>
  </si>
  <si>
    <t>Past due</t>
  </si>
  <si>
    <t>Carteita Total</t>
  </si>
  <si>
    <t>Total Portfolio</t>
  </si>
  <si>
    <t>Acima de 90 dias %</t>
  </si>
  <si>
    <t>Over 90 days %</t>
  </si>
  <si>
    <t xml:space="preserve">% de vencidos sobre a carteira </t>
  </si>
  <si>
    <t>1T23
1Q23</t>
  </si>
  <si>
    <t>Vencidos de 06 a 30 dias</t>
  </si>
  <si>
    <t>Past due from 6 to 30 days</t>
  </si>
  <si>
    <t>Vencidos de 31 a 60 dias</t>
  </si>
  <si>
    <t>Vencidos de 61 a 90 dias</t>
  </si>
  <si>
    <t>Vencidos de 91 a 120 dias</t>
  </si>
  <si>
    <t>Vencidos de 121 a 150 dias</t>
  </si>
  <si>
    <t>Vencidos de 151 a 180 dias</t>
  </si>
  <si>
    <t>Em dia</t>
  </si>
  <si>
    <t>Past due from 31 to 60 days</t>
  </si>
  <si>
    <t>Past due from 61 to 90 days</t>
  </si>
  <si>
    <t>Past due from 91 to 120 days</t>
  </si>
  <si>
    <t>Past due from 121 to 150 days</t>
  </si>
  <si>
    <t>Past due from 151 to 180 days</t>
  </si>
  <si>
    <t>Installment Plan (BNPL)</t>
  </si>
  <si>
    <t>% of past due portfolio</t>
  </si>
  <si>
    <t>2T23
2Q23</t>
  </si>
  <si>
    <t>Grupo Casas Bahia</t>
  </si>
  <si>
    <r>
      <t>4T12¹
4Q12</t>
    </r>
    <r>
      <rPr>
        <b/>
        <vertAlign val="superscript"/>
        <sz val="11"/>
        <color theme="0"/>
        <rFont val="Calibri"/>
        <family val="2"/>
        <scheme val="minor"/>
      </rPr>
      <t>1</t>
    </r>
  </si>
  <si>
    <t>3T23
3Q23</t>
  </si>
  <si>
    <t>Lucro (prejuízo) do periodo</t>
  </si>
  <si>
    <t>Lucro caixa pós ajustes</t>
  </si>
  <si>
    <t>Variação capital de giro</t>
  </si>
  <si>
    <t>Perdas</t>
  </si>
  <si>
    <t>Demandas judiciais</t>
  </si>
  <si>
    <t>Tributos a recuperar/pagar</t>
  </si>
  <si>
    <t>Outros Ativos e Passivos</t>
  </si>
  <si>
    <t>Caixa Líquido gerado (aplicado) nas atividades operacionais</t>
  </si>
  <si>
    <t>Caixa Líquido gerado (aplicado) nas atividades de arrendamento</t>
  </si>
  <si>
    <t>Caixa Líquido gerado (aplicado) nas atividades de investimento</t>
  </si>
  <si>
    <t>Fluxo de Caixa Livre</t>
  </si>
  <si>
    <t>Captações Líquidas</t>
  </si>
  <si>
    <t>Pagamento de Juros</t>
  </si>
  <si>
    <t>Follow-on, líquido dos custos de captação</t>
  </si>
  <si>
    <t>Caixa Líquido gerado (aplicado) nas atividades de financiamento</t>
  </si>
  <si>
    <t>Saldo Inicial de Caixa e Equivalentes de Caixa</t>
  </si>
  <si>
    <t>Saldo final de Caixa e Equivalentes de Caixa</t>
  </si>
  <si>
    <t>Adjusted net income (loss)</t>
  </si>
  <si>
    <t>Working Capital Variation</t>
  </si>
  <si>
    <t>Inventory</t>
  </si>
  <si>
    <t>Losses</t>
  </si>
  <si>
    <t>Taxes to Recover/Obligations</t>
  </si>
  <si>
    <t>Other assets and liabilities</t>
  </si>
  <si>
    <t>Net Cash (used) in Leasing Activities</t>
  </si>
  <si>
    <t>Net Cash (used) in Investments Activities</t>
  </si>
  <si>
    <t>Free Cash Flow</t>
  </si>
  <si>
    <t>Net proceeds</t>
  </si>
  <si>
    <t>Follow-on, net of costs</t>
  </si>
  <si>
    <t>Fluxo de Caixa Gerencial (R$ milhões)</t>
  </si>
  <si>
    <t>Managerial Cash Flow (R$ million)</t>
  </si>
  <si>
    <t>4T23
4Q23</t>
  </si>
  <si>
    <t>2023</t>
  </si>
  <si>
    <t>2022</t>
  </si>
  <si>
    <t>Juros com fornecedores convênio</t>
  </si>
  <si>
    <t>Interest on trade accounts payable agreements</t>
  </si>
  <si>
    <t>1T24
1Q24</t>
  </si>
  <si>
    <t>2T24
2Q24</t>
  </si>
  <si>
    <t>Modificação da Dívida</t>
  </si>
  <si>
    <t>Debt Modification</t>
  </si>
  <si>
    <t>Ponto Frio</t>
  </si>
  <si>
    <t>3T24
3Q24</t>
  </si>
  <si>
    <t>Títulos e valores mobiliarios</t>
  </si>
  <si>
    <t>Securities</t>
  </si>
  <si>
    <t>Títulos e valores mobiliários</t>
  </si>
  <si>
    <t>Contábil</t>
  </si>
  <si>
    <t>Cartões</t>
  </si>
  <si>
    <t>Outros Contas a Receber</t>
  </si>
  <si>
    <t>Títulos e Valores Mobiliários</t>
  </si>
  <si>
    <t>Antecipação de recebíveis</t>
  </si>
  <si>
    <t>Arrendamento</t>
  </si>
  <si>
    <t>Gerencial</t>
  </si>
  <si>
    <t>Caixa operacional</t>
  </si>
  <si>
    <t>Investimento</t>
  </si>
  <si>
    <t>Caixa financiamento</t>
  </si>
  <si>
    <t>Captações líquidas</t>
  </si>
  <si>
    <t>Follow-on</t>
  </si>
  <si>
    <t>Variação caixa</t>
  </si>
  <si>
    <t>Caixa inicial</t>
  </si>
  <si>
    <t>Cartões incial</t>
  </si>
  <si>
    <t>Outros contas a receber incial</t>
  </si>
  <si>
    <t>Caixa final</t>
  </si>
  <si>
    <t>Cartões final</t>
  </si>
  <si>
    <t>Outros contas a receber final</t>
  </si>
  <si>
    <t>Accounting</t>
  </si>
  <si>
    <t>Cards</t>
  </si>
  <si>
    <t>Other Accounts Receivable</t>
  </si>
  <si>
    <t>Anticipation of receivables</t>
  </si>
  <si>
    <t>Leasing</t>
  </si>
  <si>
    <t>Managerial</t>
  </si>
  <si>
    <t>Operational cash</t>
  </si>
  <si>
    <t>Financing cash</t>
  </si>
  <si>
    <t>Cash variation</t>
  </si>
  <si>
    <t>Cash at the opening period</t>
  </si>
  <si>
    <t>Cards at the opening period</t>
  </si>
  <si>
    <t>Other Accounts Receivable at the opening period</t>
  </si>
  <si>
    <t>Cash at the ending period</t>
  </si>
  <si>
    <t>Cards at the ending period</t>
  </si>
  <si>
    <t>Other Accounts Receivable at the ending period</t>
  </si>
  <si>
    <t>4T24</t>
  </si>
  <si>
    <t>4T24
4Q24</t>
  </si>
  <si>
    <t>Supplier</t>
  </si>
  <si>
    <t>Endividamento Bruto (Empréstimos e Financiamentos)</t>
  </si>
  <si>
    <t>Saldo Líquido Carnês CDCI (Ativo - Passivo)</t>
  </si>
  <si>
    <r>
      <t xml:space="preserve">Endividamento Bruto + Saldo CDCI  </t>
    </r>
    <r>
      <rPr>
        <i/>
        <sz val="10"/>
        <color rgb="FF231F20"/>
        <rFont val="Calibri"/>
        <family val="2"/>
        <scheme val="minor"/>
      </rPr>
      <t>(A)</t>
    </r>
  </si>
  <si>
    <r>
      <t xml:space="preserve">Caixa, Aplicações, Cartões de Crédito, Contas a Receber (Deságio de 15%) </t>
    </r>
    <r>
      <rPr>
        <i/>
        <sz val="10"/>
        <color rgb="FF231F20"/>
        <rFont val="Calibri"/>
        <family val="2"/>
        <scheme val="minor"/>
      </rPr>
      <t>(B)</t>
    </r>
  </si>
  <si>
    <r>
      <t xml:space="preserve">Dívida Líquida + Saldo CDCI  </t>
    </r>
    <r>
      <rPr>
        <i/>
        <sz val="10"/>
        <color rgb="FF231F20"/>
        <rFont val="Calibri"/>
        <family val="2"/>
        <scheme val="minor"/>
      </rPr>
      <t>(C) =</t>
    </r>
    <r>
      <rPr>
        <b/>
        <sz val="10"/>
        <color rgb="FF231F20"/>
        <rFont val="Calibri"/>
        <family val="2"/>
        <scheme val="minor"/>
      </rPr>
      <t xml:space="preserve"> </t>
    </r>
    <r>
      <rPr>
        <i/>
        <sz val="10"/>
        <color rgb="FF231F20"/>
        <rFont val="Calibri"/>
        <family val="2"/>
        <scheme val="minor"/>
      </rPr>
      <t>(A) + (B)</t>
    </r>
  </si>
  <si>
    <r>
      <t xml:space="preserve">EBITDA Ajustado (Últimos 12 Meses)  </t>
    </r>
    <r>
      <rPr>
        <i/>
        <sz val="10"/>
        <color rgb="FF231F20"/>
        <rFont val="Calibri"/>
        <family val="2"/>
        <scheme val="minor"/>
      </rPr>
      <t>(D)</t>
    </r>
  </si>
  <si>
    <t>Gross Debt (Loans and Financing)</t>
  </si>
  <si>
    <t>Net Balance of CDCI Installments (Assets - Liabilities)</t>
  </si>
  <si>
    <r>
      <t xml:space="preserve">Gross Debt + Net Balance of CDCI Installment </t>
    </r>
    <r>
      <rPr>
        <i/>
        <sz val="10"/>
        <color rgb="FF231F20"/>
        <rFont val="Calibri"/>
        <family val="2"/>
        <scheme val="minor"/>
      </rPr>
      <t>(A)</t>
    </r>
  </si>
  <si>
    <r>
      <t xml:space="preserve">Cash, Investments, Credit Cards, Receivables and Others (15% discount) </t>
    </r>
    <r>
      <rPr>
        <i/>
        <sz val="10"/>
        <color rgb="FF231F20"/>
        <rFont val="Calibri"/>
        <family val="2"/>
        <scheme val="minor"/>
      </rPr>
      <t xml:space="preserve"> (B)</t>
    </r>
  </si>
  <si>
    <r>
      <t xml:space="preserve">Net Debt + Net Balance of CDCI Installment </t>
    </r>
    <r>
      <rPr>
        <i/>
        <sz val="10"/>
        <color rgb="FF231F20"/>
        <rFont val="Calibri"/>
        <family val="2"/>
        <scheme val="minor"/>
      </rPr>
      <t>(C) =</t>
    </r>
    <r>
      <rPr>
        <b/>
        <sz val="10"/>
        <color rgb="FF231F20"/>
        <rFont val="Calibri"/>
        <family val="2"/>
        <scheme val="minor"/>
      </rPr>
      <t xml:space="preserve"> </t>
    </r>
    <r>
      <rPr>
        <i/>
        <sz val="10"/>
        <color rgb="FF231F20"/>
        <rFont val="Calibri"/>
        <family val="2"/>
        <scheme val="minor"/>
      </rPr>
      <t>(A) + (B)</t>
    </r>
  </si>
  <si>
    <r>
      <t xml:space="preserve">Adjusted EBITDA (Last 12 months)  </t>
    </r>
    <r>
      <rPr>
        <i/>
        <sz val="10"/>
        <color rgb="FF231F20"/>
        <rFont val="Calibri"/>
        <family val="2"/>
        <scheme val="minor"/>
      </rPr>
      <t>(D)</t>
    </r>
  </si>
  <si>
    <r>
      <t xml:space="preserve">Covenant = Dívida Líquida + Saldo CDCI / EBITDA Ajustado  </t>
    </r>
    <r>
      <rPr>
        <i/>
        <sz val="10"/>
        <color rgb="FF231F20"/>
        <rFont val="Calibri"/>
        <family val="2"/>
        <scheme val="minor"/>
      </rPr>
      <t>(C)/(D)</t>
    </r>
    <r>
      <rPr>
        <b/>
        <sz val="10"/>
        <color rgb="FF231F20"/>
        <rFont val="Calibri"/>
        <family val="2"/>
        <scheme val="minor"/>
      </rPr>
      <t xml:space="preserve"> </t>
    </r>
    <r>
      <rPr>
        <sz val="10"/>
        <color rgb="FF231F20"/>
        <rFont val="Calibri"/>
        <family val="2"/>
        <scheme val="minor"/>
      </rPr>
      <t>(&lt;=3,0X)</t>
    </r>
  </si>
  <si>
    <r>
      <t xml:space="preserve">Covenant = Net Debt + Net Balance of CDCI / Adj EBITDA </t>
    </r>
    <r>
      <rPr>
        <i/>
        <sz val="10"/>
        <color rgb="FF231F20"/>
        <rFont val="Calibri"/>
        <family val="2"/>
        <scheme val="minor"/>
      </rPr>
      <t xml:space="preserve">(C)/(D)  </t>
    </r>
    <r>
      <rPr>
        <sz val="10"/>
        <color rgb="FF231F20"/>
        <rFont val="Calibri"/>
        <family val="2"/>
        <scheme val="minor"/>
      </rPr>
      <t>(&lt;=3,0X)</t>
    </r>
  </si>
  <si>
    <t>Covenant 10ª Emissão de Debêntures</t>
  </si>
  <si>
    <t>Covenant 10th Debenture Issue</t>
  </si>
  <si>
    <t>4Q24</t>
  </si>
  <si>
    <t>Securities and Financial Instruments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</si>
</sst>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1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[$€-2]* #,##0.00_);_([$€-2]* \(#,##0.00\);_([$€-2]* &quot;-&quot;??_)"/>
    <numFmt numFmtId="167" formatCode="_ * #,##0.00_ ;_ * \-#,##0.00_ ;_ * &quot;-&quot;??_ ;_ @_ "/>
    <numFmt numFmtId="168" formatCode="_-* #,##0.00\ _F_-;\-* #,##0.00\ _F_-;_-* &quot;-&quot;??\ _F_-;_-@_-"/>
    <numFmt numFmtId="169" formatCode="0.00_)"/>
    <numFmt numFmtId="170" formatCode="General_)"/>
    <numFmt numFmtId="171" formatCode="0.0%"/>
    <numFmt numFmtId="172" formatCode="0.0%;\(0.0%\)"/>
    <numFmt numFmtId="173" formatCode="#,##0;\(#,##0\)"/>
    <numFmt numFmtId="174" formatCode="_-* #,##0_-;\(#,##0\)"/>
    <numFmt numFmtId="175" formatCode="_-* #,##0.0_-;\-* #,##0.0_-;_-* &quot;-&quot;??_-;_-@_-"/>
    <numFmt numFmtId="176" formatCode="#,##0_ ;\(#,##0\)"/>
    <numFmt numFmtId="177" formatCode="\+#,##0;\(#,##0\)"/>
    <numFmt numFmtId="178" formatCode="_(* #,##0_);_(* \(#,##0\);_(* &quot;-&quot;??_);_(@_)"/>
    <numFmt numFmtId="179" formatCode="0.0"/>
    <numFmt numFmtId="180" formatCode="_(* #,##0.000000_);_(* \(#,##0.000000\);_(* &quot;-&quot;??_);_(@_)"/>
    <numFmt numFmtId="181" formatCode="#,##0.000"/>
    <numFmt numFmtId="182" formatCode="_(* #,##0.0_);_(* \(#,##0.0\);_(* &quot;-&quot;??_);_(@_)"/>
    <numFmt numFmtId="183" formatCode="0.000000"/>
    <numFmt numFmtId="184" formatCode="&quot;$&quot;#,##0.00"/>
    <numFmt numFmtId="185" formatCode="&quot;$&quot;#,##0_);\(&quot;$&quot;#,##0\)"/>
    <numFmt numFmtId="186" formatCode="_-* #,##0.00\ [$€]_-;\-* #,##0.00\ [$€]_-;_-* &quot;-&quot;??\ [$€]_-;_-@_-"/>
    <numFmt numFmtId="187" formatCode="0.0_)\%;\(0.0\)\%;0.0_)\%;@_)_%"/>
    <numFmt numFmtId="188" formatCode="#,##0.0_)_%;\(#,##0.0\)_%;0.0_)_%;@_)_%"/>
    <numFmt numFmtId="189" formatCode="#,##0.0_);\(#,##0.0\);#,##0.0_);@_)"/>
    <numFmt numFmtId="190" formatCode="&quot;$&quot;_(#,##0.00_);&quot;$&quot;\(#,##0.00\);&quot;$&quot;_(0.00_);@_)"/>
    <numFmt numFmtId="191" formatCode="#,##0.00_);\(#,##0.00\);0.00_);@_)"/>
    <numFmt numFmtId="192" formatCode="\€_(#,##0.00_);\€\(#,##0.00\);\€_(0.00_);@_)"/>
    <numFmt numFmtId="193" formatCode="#,##0.0_)\x;\(#,##0.0\)\x;0.0_)\x;@_)_x"/>
    <numFmt numFmtId="194" formatCode="#,##0.0_)_x;\(#,##0.0\)_x;0.0_)_x;@_)_x"/>
    <numFmt numFmtId="195" formatCode="\£\ #,##0_);[Red]\(\£\ #,##0\)"/>
    <numFmt numFmtId="196" formatCode="\¥\ #,##0_);[Red]\(\¥\ #,##0\)"/>
    <numFmt numFmtId="197" formatCode="_ * #,##0.00_)&quot;Cr$&quot;_ ;_ * \(#,##0.00\)&quot;Cr$&quot;_ ;_ * &quot;-&quot;??_)&quot;Cr$&quot;_ ;_ @_ "/>
    <numFmt numFmtId="198" formatCode="#,##0.00000_);\(#,##0.00000\)"/>
    <numFmt numFmtId="199" formatCode="#,##0.0\x_0;[Red]\-#,##0.0\x_0;&quot;...&quot;;@&quot;   &quot;"/>
    <numFmt numFmtId="200" formatCode="_ * #,##0.00_)_C_r_$_ ;_ * \(#,##0.00\)_C_r_$_ ;_ * &quot;-&quot;??_)_C_r_$_ ;_ @_ "/>
    <numFmt numFmtId="201" formatCode="m\-d\-yy"/>
    <numFmt numFmtId="202" formatCode="#,##0&quot;R$ &quot;_);[Red]\(#,##0&quot;R$ &quot;\)"/>
    <numFmt numFmtId="203" formatCode="&quot;R$ &quot;#,##0_);[Red]\(&quot;R$ &quot;#,##0\)"/>
    <numFmt numFmtId="204" formatCode="* _(#,##0.0_)\ _P_-;* \(#,##0.0\)\ _P_-;_-* &quot;-&quot;??\ _P_-;_-@_-"/>
    <numFmt numFmtId="205" formatCode="#,##0.0,,,&quot;bn&quot;"/>
    <numFmt numFmtId="206" formatCode="#,##0.0;[Red]\(#,##0.0\)"/>
    <numFmt numFmtId="207" formatCode="#,##0.0_);\(#,##0.0\)"/>
    <numFmt numFmtId="208" formatCode="\$#,##0.00_);[Red]&quot;($&quot;#,##0.00\)"/>
    <numFmt numFmtId="209" formatCode="&quot;$&quot;#,##0.00_);[Red]\(&quot;$&quot;#,##0.00\)"/>
    <numFmt numFmtId="210" formatCode="\•\ \ @"/>
    <numFmt numFmtId="211" formatCode="d\ mmm\ yyyy"/>
    <numFmt numFmtId="212" formatCode="0.0000&quot;  &quot;"/>
    <numFmt numFmtId="213" formatCode="0.00000&quot;  &quot;"/>
    <numFmt numFmtId="214" formatCode="m/d/yy\ hh:mm"/>
    <numFmt numFmtId="215" formatCode="_(* #,##0_);_(* \(#,##0\);_(* &quot;-&quot;???_);_(@_)"/>
    <numFmt numFmtId="216" formatCode="#,##0\ &quot;FB&quot;;[Red]\-#,##0\ &quot;FB&quot;"/>
    <numFmt numFmtId="217" formatCode="_(* #,##0.0000_);_(* \(#,##0.0000\);_(* &quot;-&quot;????_);_(@_)"/>
    <numFmt numFmtId="218" formatCode="0_)"/>
    <numFmt numFmtId="219" formatCode="0.00000000000"/>
    <numFmt numFmtId="220" formatCode="0.000_)"/>
    <numFmt numFmtId="221" formatCode="_(* #,##0.00_);_(* \(#,##0.00\);_(* \-??_);_(@_)"/>
    <numFmt numFmtId="222" formatCode="&quot;$&quot;#,##0_);[Red]\(&quot;$&quot;#,##0\)"/>
    <numFmt numFmtId="223" formatCode="_(&quot;R$ &quot;* #,##0.00_);_(&quot;R$ &quot;* \(#,##0.00\);_(&quot;R$ &quot;* &quot;-&quot;??_);_(@_)"/>
    <numFmt numFmtId="224" formatCode="&quot;NU$&quot;\ #,##0.00_);\(&quot;NU$&quot;\ #,##0.00\)"/>
    <numFmt numFmtId="225" formatCode="&quot;$&quot;#,##0.00_%_);\(&quot;$&quot;#,##0.00\)_%;&quot;$&quot;###0.00_%_);@_%_)"/>
    <numFmt numFmtId="226" formatCode="#,##0.0_ ;\-#,##0.0\ "/>
    <numFmt numFmtId="227" formatCode="\ \ _•\–\ \ \ \ @"/>
    <numFmt numFmtId="228" formatCode="#,##0.0_);[Red]\(#,##0.0\)"/>
    <numFmt numFmtId="229" formatCode="mmm\-yyyy"/>
    <numFmt numFmtId="230" formatCode="m/d/yy_%_)"/>
    <numFmt numFmtId="231" formatCode="mmmm\-yy"/>
    <numFmt numFmtId="232" formatCode="&quot;R$ &quot;#,##0;\-&quot;R$ &quot;#,##0"/>
    <numFmt numFmtId="233" formatCode="_-* #,##0\ &quot;F&quot;_-;\-* #,##0\ &quot;F&quot;_-;_-* &quot;-&quot;\ &quot;F&quot;_-;_-@_-"/>
    <numFmt numFmtId="234" formatCode="_-* #,##0.00\ &quot;F&quot;_-;\-* #,##0.00\ &quot;F&quot;_-;_-* &quot;-&quot;??\ &quot;F&quot;_-;_-@_-"/>
    <numFmt numFmtId="235" formatCode="_(&quot;$&quot;* #,##0_);_(&quot;$&quot;* \(#,##0\);_(&quot;$&quot;* &quot;-&quot;_);_(@_)"/>
    <numFmt numFmtId="236" formatCode="_-* #,##0\ _z_³_-;\-* #,##0\ _z_³_-;_-* &quot;-&quot;\ _z_³_-;_-@_-"/>
    <numFmt numFmtId="237" formatCode="_-* #,##0.00\ _z_³_-;\-* #,##0.00\ _z_³_-;_-* &quot;-&quot;??\ _z_³_-;_-@_-"/>
    <numFmt numFmtId="238" formatCode="_([$€-2]* #,##0.00_);_([$€-2]* \(#,##0.00\);_([$€-2]* \-??_)"/>
    <numFmt numFmtId="239" formatCode="_([$€]* #,##0.00_);_([$€]* \(#,##0.00\);_([$€]* &quot;-&quot;??_);_(@_)"/>
    <numFmt numFmtId="240" formatCode="\€#,##0.0,,,&quot;bn&quot;"/>
    <numFmt numFmtId="241" formatCode="\€#,##0.0,,&quot;m&quot;"/>
    <numFmt numFmtId="242" formatCode="\€#,##0.0,&quot;k&quot;"/>
    <numFmt numFmtId="243" formatCode="\€#,##0.00"/>
    <numFmt numFmtId="244" formatCode="#,##0.00&quot; &quot;;&quot; (&quot;#,##0.00&quot;)&quot;;&quot; -&quot;#&quot; &quot;;@&quot; &quot;"/>
    <numFmt numFmtId="245" formatCode="_(* #,##0.0_%_);_(* \(#,##0.0_%\);_(* &quot; - &quot;_%_);_(@_)"/>
    <numFmt numFmtId="246" formatCode="_(* #,##0.0%_);_(* \(#,##0.0%\);_(* &quot; - &quot;\%_);_(@_)"/>
    <numFmt numFmtId="247" formatCode="_(* #,##0_);_(* \(#,##0\);_(* &quot; - &quot;_);_(@_)"/>
    <numFmt numFmtId="248" formatCode="_(* #,##0.0_);_(* \(#,##0.0\);_(* &quot; - &quot;_);_(@_)"/>
    <numFmt numFmtId="249" formatCode="_(* #,##0.00_);_(* \(#,##0.00\);_(* &quot; - &quot;_);_(@_)"/>
    <numFmt numFmtId="250" formatCode="_(* #,##0.000_);_(* \(#,##0.000\);_(* &quot; - &quot;_);_(@_)"/>
    <numFmt numFmtId="251" formatCode="#,##0;\(#,##0\);&quot;-&quot;"/>
    <numFmt numFmtId="252" formatCode="#,"/>
    <numFmt numFmtId="253" formatCode="###0_);\(###0\)"/>
    <numFmt numFmtId="254" formatCode="0,000.0"/>
    <numFmt numFmtId="255" formatCode="\£#,##0.00"/>
    <numFmt numFmtId="256" formatCode="\£#,##0.0,,,&quot;bn&quot;"/>
    <numFmt numFmtId="257" formatCode="\£#,##0.0,,&quot;m&quot;"/>
    <numFmt numFmtId="258" formatCode="\£#,##0.0,&quot;k&quot;"/>
    <numFmt numFmtId="259" formatCode="0.00%;\(0.00%\)"/>
    <numFmt numFmtId="260" formatCode="#."/>
    <numFmt numFmtId="261" formatCode="0.00000000"/>
    <numFmt numFmtId="262" formatCode="#,##0.00\F_);\(#,##0.00&quot;F)&quot;"/>
    <numFmt numFmtId="263" formatCode="#,##0.00&quot;F&quot;_);\(#,##0.00&quot;F&quot;\)"/>
    <numFmt numFmtId="264" formatCode="0\ 000\ 000\ 000"/>
    <numFmt numFmtId="265" formatCode="&quot;R$ &quot;#,##0.00_);[Red]\(&quot;R$ &quot;#,##0.00\)"/>
    <numFmt numFmtId="266" formatCode="mmm\ yyyy;;&quot;n.a.&quot;;@"/>
    <numFmt numFmtId="267" formatCode="\+\ 0.0%\ ;[Red]\-\ 0.0%\ ;;\ @_)"/>
    <numFmt numFmtId="268" formatCode="_-* #,##0_-;\-* #,##0_-;_-* \-_-;_-@_-"/>
    <numFmt numFmtId="269" formatCode="_-* #,##0\ _F_-;\-* #,##0\ _F_-;_-* &quot;-&quot;\ _F_-;_-@_-"/>
    <numFmt numFmtId="270" formatCode="#,##0.0,,&quot;m&quot;"/>
    <numFmt numFmtId="271" formatCode="_(&quot;R$ &quot;* #,##0.00_);_(&quot;R$ &quot;* \(#,##0.00\);_(&quot;R$ &quot;* \-??_);_(@_)"/>
    <numFmt numFmtId="272" formatCode="_(&quot;$&quot;* #,##0.00_);_(&quot;$&quot;* \(#,##0.00\);_(&quot;$&quot;* &quot;-&quot;??_);_(@_)"/>
    <numFmt numFmtId="273" formatCode="&quot;U$&quot;\ #,##0.00_);\(&quot;U$&quot;\ #,##0.00\)"/>
    <numFmt numFmtId="274" formatCode="&quot;U$&quot;\ #,##0_);\(&quot;U$&quot;\ #,##0\)"/>
    <numFmt numFmtId="275" formatCode="#,##0.0\x_)_);\(#,##0.0\x\)_);#,##0.0\x_)_);@_%_)"/>
    <numFmt numFmtId="276" formatCode="#,##0.00&quot;Cr$&quot;_);[Red]\(#,##0.00&quot;Cr$&quot;\)"/>
    <numFmt numFmtId="277" formatCode="_ * #,##0.000000_)_C_r_$_ ;_ * \(#,##0.000000\)_C_r_$_ ;_ * &quot;-&quot;??_)_C_r_$_ ;_ @_ "/>
    <numFmt numFmtId="278" formatCode="0.000000000"/>
    <numFmt numFmtId="279" formatCode="#,##0.000_);[Red]\(#,##0.000\)"/>
    <numFmt numFmtId="280" formatCode="_(* #,##0.000_);_(* \(#,##0.000\);_(* &quot;-&quot;???_);_(@_)"/>
    <numFmt numFmtId="281" formatCode="0.0_)"/>
    <numFmt numFmtId="282" formatCode="_ * #,##0_)&quot;Cr$&quot;_ ;_ * \(#,##0\)&quot;Cr$&quot;_ ;_ * &quot;-&quot;_)&quot;Cr$&quot;_ ;_ @_ "/>
    <numFmt numFmtId="283" formatCode="#,##0.00&quot;R$ &quot;_);\(#,##0.00&quot;R$ &quot;\)"/>
    <numFmt numFmtId="284" formatCode="#,##0&quot;Cr$&quot;_);[Red]\(#,##0&quot;Cr$&quot;\)"/>
    <numFmt numFmtId="285" formatCode="_(* #,##0.0_);_(* \(#,##0.0\);_(* &quot;-&quot;?_);_(@_)"/>
    <numFmt numFmtId="286" formatCode="_(&quot;R$ &quot;* #,##0_);_(&quot;R$ &quot;* \(#,##0\);_(&quot;R$ &quot;* &quot;-&quot;_);_(@_)"/>
    <numFmt numFmtId="287" formatCode="0%_);\(0%\)"/>
    <numFmt numFmtId="288" formatCode="0%;[Red]\(0%\)"/>
    <numFmt numFmtId="289" formatCode="_(* #,##0.0_);_(* \(#,##0.0\);_(* &quot;-&quot;????_);_(@_)"/>
    <numFmt numFmtId="290" formatCode="#,##0.0\%_);\(#,##0.0\%\);#,##0.0\%_);@_%_)"/>
    <numFmt numFmtId="291" formatCode="0.0%&quot;Sales&quot;"/>
    <numFmt numFmtId="292" formatCode="&quot;$&quot;#,##0.0_);\(&quot;$&quot;#,##0.0\)"/>
    <numFmt numFmtId="293" formatCode="#,##0.00\x"/>
    <numFmt numFmtId="294" formatCode="&quot;R$ &quot;#,##0.00_);\(&quot;R$ &quot;#,##0.00\)"/>
    <numFmt numFmtId="295" formatCode="&quot;R$ &quot;#,##0.0_);[Red]\(&quot;R$ &quot;#,##0.0\)"/>
    <numFmt numFmtId="296" formatCode="&quot;$&quot;#,##0.00_);\(&quot;$&quot;#,##0.00\)"/>
    <numFmt numFmtId="297" formatCode="[$R$-416]&quot; &quot;#,##0.00;[Red]&quot;-&quot;[$R$-416]&quot; &quot;#,##0.00"/>
    <numFmt numFmtId="298" formatCode="#,##0.00;[Red]#,##0.00"/>
    <numFmt numFmtId="299" formatCode="_-* #,##0.00\ _€_-;\-* #,##0.00\ _€_-;_-* &quot;-&quot;??\ _€_-;_-@_-"/>
    <numFmt numFmtId="300" formatCode="#,##0.0"/>
    <numFmt numFmtId="301" formatCode="_(&quot;CR$&quot;* #,##0_);_(&quot;CR$&quot;* \(#,##0\);_(&quot;CR$&quot;* &quot;-&quot;_);_(@_)"/>
    <numFmt numFmtId="302" formatCode="#,##0&quot;R$ &quot;_);\(#,##0&quot;R$ &quot;\)"/>
    <numFmt numFmtId="303" formatCode="0.00000%"/>
    <numFmt numFmtId="304" formatCode="_(* #,##0.000_);_(* \(#,##0.000\);_(* &quot;-&quot;????_);_(@_)"/>
    <numFmt numFmtId="305" formatCode="_(* #,##0.00_);_(* \(#,##0.00\);_(* &quot;-&quot;????_);_(@_)"/>
    <numFmt numFmtId="306" formatCode="#,###,##0,&quot;k&quot;"/>
    <numFmt numFmtId="307" formatCode="#,##0.00_)\ \x;\(#,##0.00\)\ \x"/>
    <numFmt numFmtId="308" formatCode="_(* #,##0.00000000_);_(* \(#,##0.00000000\);_(* &quot;-&quot;??_);_(@_)"/>
    <numFmt numFmtId="309" formatCode="[$$-409]#,##0.00"/>
    <numFmt numFmtId="310" formatCode="\$#,##0.0,,,&quot;bn&quot;"/>
    <numFmt numFmtId="311" formatCode="\$#,##0.0,,&quot;m&quot;"/>
    <numFmt numFmtId="312" formatCode="\$#,##0.0,&quot;k&quot;"/>
    <numFmt numFmtId="313" formatCode="#,##0.00\ ;&quot; (&quot;#,##0.00\);&quot; -&quot;#\ ;@\ "/>
    <numFmt numFmtId="314" formatCode="_(* #,##0\ &quot;pta&quot;_);_(* \(#,##0\ &quot;pta&quot;\);_(* &quot;-&quot;??\ &quot;pta&quot;_);_(@_)"/>
    <numFmt numFmtId="315" formatCode="_-&quot;$&quot;* #,##0_-;\-&quot;$&quot;* #,##0_-;_-&quot;$&quot;* &quot;-&quot;_-;_-@_-"/>
    <numFmt numFmtId="316" formatCode="_-&quot;$&quot;* #,##0.00_-;\-&quot;$&quot;* #,##0.00_-;_-&quot;$&quot;* &quot;-&quot;??_-;_-@_-"/>
    <numFmt numFmtId="317" formatCode="0_%_);\(0\)_%;0_%_);@_%_)"/>
    <numFmt numFmtId="318" formatCode="&quot;Yes&quot;_%_);&quot;Error&quot;_%_);&quot;No&quot;_%_);&quot;--&quot;_%_)"/>
    <numFmt numFmtId="319" formatCode="_([$€]\ * #,##0.00_);_([$€]\ * \(#,##0.00\);_([$€]\ * &quot;-&quot;??_);_(@_)"/>
    <numFmt numFmtId="320" formatCode="[Blue]General"/>
    <numFmt numFmtId="321" formatCode="0.0\x"/>
  </numFmts>
  <fonts count="2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8"/>
      <name val="Arial"/>
      <family val="2"/>
    </font>
    <font>
      <sz val="10"/>
      <color indexed="54"/>
      <name val="Arial"/>
      <family val="2"/>
    </font>
    <font>
      <sz val="11"/>
      <color indexed="62"/>
      <name val="Calibri"/>
      <family val="2"/>
    </font>
    <font>
      <u/>
      <sz val="10"/>
      <color indexed="2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1"/>
      <color indexed="20"/>
      <name val="Calibri"/>
      <family val="2"/>
    </font>
    <font>
      <u/>
      <sz val="10"/>
      <color indexed="12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i/>
      <sz val="16"/>
      <name val="Helv"/>
    </font>
    <font>
      <sz val="10"/>
      <name val="Arial CE"/>
      <charset val="238"/>
    </font>
    <font>
      <sz val="10"/>
      <name val="Trebuchet MS"/>
      <family val="2"/>
    </font>
    <font>
      <b/>
      <sz val="10"/>
      <name val="MS Sans Serif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7"/>
      <color indexed="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7"/>
      <color indexed="8"/>
      <name val="Arial"/>
      <family val="2"/>
    </font>
    <font>
      <sz val="19"/>
      <color indexed="48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0"/>
      <color indexed="53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62"/>
      <name val="Cambria"/>
      <family val="2"/>
    </font>
    <font>
      <b/>
      <sz val="11"/>
      <color indexed="9"/>
      <name val="Calibri"/>
      <family val="2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color theme="3"/>
      <name val="Calibri"/>
      <family val="2"/>
      <scheme val="minor"/>
    </font>
    <font>
      <sz val="10"/>
      <name val="Calibri"/>
      <family val="2"/>
    </font>
    <font>
      <u/>
      <sz val="10"/>
      <name val="Arial"/>
      <family val="2"/>
    </font>
    <font>
      <b/>
      <sz val="10"/>
      <color theme="0"/>
      <name val="Arial"/>
      <family val="2"/>
    </font>
    <font>
      <sz val="9"/>
      <color indexed="10"/>
      <name val="Geneva"/>
      <family val="2"/>
    </font>
    <font>
      <b/>
      <sz val="22"/>
      <color indexed="18"/>
      <name val="Arial"/>
      <family val="2"/>
    </font>
    <font>
      <sz val="10"/>
      <name val="Helv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1"/>
      <name val="Arial Narrow"/>
      <family val="2"/>
    </font>
    <font>
      <sz val="8"/>
      <name val="Times"/>
      <family val="1"/>
    </font>
    <font>
      <sz val="10"/>
      <name val="Frutiger 45 Light"/>
    </font>
    <font>
      <sz val="10"/>
      <name val="Arial Narrow"/>
      <family val="2"/>
    </font>
    <font>
      <sz val="8"/>
      <name val="Times New Roman"/>
      <family val="1"/>
    </font>
    <font>
      <b/>
      <sz val="9"/>
      <name val="Times New Roman"/>
      <family val="1"/>
    </font>
    <font>
      <sz val="8"/>
      <name val="Futura"/>
      <family val="2"/>
    </font>
    <font>
      <sz val="8"/>
      <color indexed="12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sz val="11"/>
      <color indexed="16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53"/>
      <name val="Calibri"/>
      <family val="2"/>
    </font>
    <font>
      <sz val="8"/>
      <color indexed="8"/>
      <name val="Times New Roman"/>
      <family val="1"/>
    </font>
    <font>
      <b/>
      <sz val="10"/>
      <name val="Helv"/>
    </font>
    <font>
      <sz val="11"/>
      <color indexed="12"/>
      <name val="Arial"/>
      <family val="2"/>
    </font>
    <font>
      <sz val="11"/>
      <name val="Tms Rmn"/>
    </font>
    <font>
      <sz val="10"/>
      <name val="sabon"/>
    </font>
    <font>
      <sz val="10"/>
      <name val="BERNHARD"/>
    </font>
    <font>
      <sz val="10"/>
      <color indexed="22"/>
      <name val="MS Sans Serif"/>
      <family val="2"/>
    </font>
    <font>
      <b/>
      <u/>
      <sz val="10"/>
      <color indexed="16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7.5"/>
      <color indexed="12"/>
      <name val="Arial"/>
      <family val="2"/>
    </font>
    <font>
      <sz val="10"/>
      <name val="Frutiger 45 Light"/>
      <family val="2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b/>
      <sz val="18"/>
      <name val="Arial"/>
      <family val="2"/>
    </font>
    <font>
      <sz val="10"/>
      <color indexed="16"/>
      <name val="MS Serif"/>
      <family val="1"/>
    </font>
    <font>
      <sz val="11"/>
      <color indexed="48"/>
      <name val="Calibri"/>
      <family val="2"/>
    </font>
    <font>
      <sz val="10"/>
      <color indexed="8"/>
      <name val="MS Sans Serif"/>
      <family val="2"/>
    </font>
    <font>
      <sz val="10"/>
      <color theme="1"/>
      <name val="Arial1"/>
    </font>
    <font>
      <sz val="7"/>
      <color indexed="12"/>
      <name val="Small Fonts"/>
      <family val="2"/>
    </font>
    <font>
      <i/>
      <sz val="10"/>
      <color rgb="FF7F7F7F"/>
      <name val="Arial"/>
      <family val="2"/>
    </font>
    <font>
      <i/>
      <sz val="10"/>
      <color indexed="18"/>
      <name val="Arial"/>
      <family val="2"/>
    </font>
    <font>
      <i/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b/>
      <i/>
      <sz val="1"/>
      <color indexed="16"/>
      <name val="Courier"/>
      <family val="3"/>
    </font>
    <font>
      <u/>
      <sz val="10"/>
      <color indexed="36"/>
      <name val="Arial"/>
      <family val="2"/>
    </font>
    <font>
      <sz val="6"/>
      <name val="Arial"/>
      <family val="2"/>
    </font>
    <font>
      <sz val="10"/>
      <color rgb="FF006100"/>
      <name val="Arial"/>
      <family val="2"/>
    </font>
    <font>
      <i/>
      <sz val="8"/>
      <color indexed="12"/>
      <name val="Times New Roman"/>
      <family val="1"/>
    </font>
    <font>
      <sz val="9"/>
      <name val="Futura UBS Bk"/>
      <family val="2"/>
    </font>
    <font>
      <sz val="10.5"/>
      <name val="Times New Roman"/>
      <family val="1"/>
    </font>
    <font>
      <b/>
      <sz val="15"/>
      <color theme="3"/>
      <name val="Arial"/>
      <family val="2"/>
    </font>
    <font>
      <b/>
      <sz val="15"/>
      <color indexed="62"/>
      <name val="Calibri"/>
      <family val="2"/>
    </font>
    <font>
      <b/>
      <sz val="13"/>
      <color theme="3"/>
      <name val="Arial"/>
      <family val="2"/>
    </font>
    <font>
      <b/>
      <sz val="13"/>
      <color indexed="62"/>
      <name val="Calibri"/>
      <family val="2"/>
    </font>
    <font>
      <b/>
      <sz val="11"/>
      <color theme="3"/>
      <name val="Arial"/>
      <family val="2"/>
    </font>
    <font>
      <b/>
      <sz val="11"/>
      <color indexed="62"/>
      <name val="Calibri"/>
      <family val="2"/>
    </font>
    <font>
      <b/>
      <i/>
      <sz val="16"/>
      <color theme="1"/>
      <name val="Arial"/>
      <family val="2"/>
    </font>
    <font>
      <b/>
      <sz val="1"/>
      <color indexed="8"/>
      <name val="Courier"/>
      <family val="3"/>
    </font>
    <font>
      <b/>
      <i/>
      <sz val="22"/>
      <name val="Times New Roman"/>
      <family val="1"/>
    </font>
    <font>
      <b/>
      <sz val="8"/>
      <name val="MS Sans Serif"/>
      <family val="2"/>
    </font>
    <font>
      <sz val="10"/>
      <color indexed="9"/>
      <name val="Frutiger 45 Light"/>
      <family val="2"/>
    </font>
    <font>
      <u/>
      <sz val="11"/>
      <color theme="10"/>
      <name val="Calibri"/>
      <family val="2"/>
    </font>
    <font>
      <u/>
      <sz val="10"/>
      <color indexed="18"/>
      <name val="Arial"/>
      <family val="2"/>
    </font>
    <font>
      <sz val="10"/>
      <name val="Courier New"/>
      <family val="3"/>
    </font>
    <font>
      <sz val="10"/>
      <name val="Tahoma"/>
      <family val="2"/>
    </font>
    <font>
      <sz val="10"/>
      <color rgb="FF3F3F76"/>
      <name val="Arial"/>
      <family val="2"/>
    </font>
    <font>
      <b/>
      <sz val="9"/>
      <name val="Geneva"/>
      <family val="2"/>
    </font>
    <font>
      <sz val="10"/>
      <color indexed="12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8"/>
      <color indexed="12"/>
      <name val="Arial Narrow"/>
      <family val="2"/>
    </font>
    <font>
      <sz val="10"/>
      <color rgb="FFFA7D00"/>
      <name val="Arial"/>
      <family val="2"/>
    </font>
    <font>
      <sz val="11"/>
      <color indexed="53"/>
      <name val="Calibri"/>
      <family val="2"/>
    </font>
    <font>
      <b/>
      <sz val="12"/>
      <color indexed="17"/>
      <name val="Wingdings"/>
      <charset val="2"/>
    </font>
    <font>
      <sz val="8"/>
      <color indexed="8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8"/>
      <name val="Palatino"/>
      <family val="1"/>
    </font>
    <font>
      <sz val="10"/>
      <color rgb="FF9C6500"/>
      <name val="Arial"/>
      <family val="2"/>
    </font>
    <font>
      <sz val="7"/>
      <name val="Small Fonts"/>
      <family val="2"/>
    </font>
    <font>
      <sz val="8"/>
      <color indexed="23"/>
      <name val="Arial Narrow"/>
      <family val="2"/>
    </font>
    <font>
      <sz val="8"/>
      <name val="Verdana"/>
      <family val="2"/>
    </font>
    <font>
      <sz val="11"/>
      <color theme="1"/>
      <name val="Calibri"/>
      <family val="2"/>
    </font>
    <font>
      <sz val="11"/>
      <name val="Times New Roman"/>
      <family val="1"/>
    </font>
    <font>
      <sz val="9"/>
      <color indexed="14"/>
      <name val="Sabon"/>
      <family val="2"/>
    </font>
    <font>
      <b/>
      <sz val="10"/>
      <color rgb="FF3F3F3F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8"/>
      <name val="Helv"/>
    </font>
    <font>
      <b/>
      <u/>
      <sz val="10"/>
      <name val="Helv"/>
    </font>
    <font>
      <b/>
      <sz val="18"/>
      <name val="Frutiger 45 Light"/>
      <family val="2"/>
    </font>
    <font>
      <sz val="22"/>
      <name val="UBSHeadline"/>
      <family val="1"/>
    </font>
    <font>
      <sz val="7"/>
      <color indexed="12"/>
      <name val="Arial"/>
      <family val="2"/>
    </font>
    <font>
      <sz val="10"/>
      <color indexed="10"/>
      <name val="MS Sans Serif"/>
      <family val="2"/>
    </font>
    <font>
      <sz val="8"/>
      <name val="Wingdings"/>
      <charset val="2"/>
    </font>
    <font>
      <u val="singleAccounting"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9"/>
      <color indexed="12"/>
      <name val="Times New Roman"/>
      <family val="1"/>
    </font>
    <font>
      <b/>
      <i/>
      <u/>
      <sz val="11"/>
      <color theme="1"/>
      <name val="Arial"/>
      <family val="2"/>
    </font>
    <font>
      <b/>
      <i/>
      <u/>
      <sz val="10"/>
      <name val="Arial"/>
      <family val="2"/>
    </font>
    <font>
      <b/>
      <sz val="11"/>
      <color indexed="59"/>
      <name val="Calibri"/>
      <family val="2"/>
    </font>
    <font>
      <b/>
      <sz val="14"/>
      <color indexed="18"/>
      <name val="Times New Roman"/>
      <family val="1"/>
    </font>
    <font>
      <sz val="8"/>
      <color indexed="62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"/>
      <color indexed="18"/>
      <name val="Courier"/>
      <family val="3"/>
    </font>
    <font>
      <b/>
      <sz val="8"/>
      <name val="YRGaramond"/>
      <family val="1"/>
    </font>
    <font>
      <sz val="8"/>
      <name val="MS Sans Serif"/>
      <family val="2"/>
    </font>
    <font>
      <b/>
      <sz val="10"/>
      <name val="Tahoma"/>
      <family val="2"/>
    </font>
    <font>
      <b/>
      <u/>
      <sz val="11"/>
      <name val="Times New Roman"/>
      <family val="1"/>
    </font>
    <font>
      <b/>
      <sz val="10"/>
      <name val="Futura"/>
    </font>
    <font>
      <b/>
      <sz val="8"/>
      <color indexed="8"/>
      <name val="Helv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Arial Narrow"/>
      <family val="2"/>
    </font>
    <font>
      <b/>
      <u val="singleAccounting"/>
      <sz val="10"/>
      <name val="Arial Narrow"/>
      <family val="2"/>
    </font>
    <font>
      <b/>
      <sz val="9"/>
      <name val="Arial Narrow"/>
      <family val="2"/>
    </font>
    <font>
      <b/>
      <sz val="11"/>
      <color indexed="9"/>
      <name val="Arial Narrow"/>
      <family val="2"/>
    </font>
    <font>
      <u val="singleAccounting"/>
      <sz val="11"/>
      <name val="Arial Narrow"/>
      <family val="2"/>
    </font>
    <font>
      <sz val="13"/>
      <name val="Arial Narrow"/>
      <family val="2"/>
    </font>
    <font>
      <sz val="12"/>
      <name val="Arial Narrow"/>
      <family val="2"/>
    </font>
    <font>
      <sz val="11"/>
      <color rgb="FF000000"/>
      <name val="Calibri"/>
      <family val="2"/>
      <charset val="1"/>
    </font>
    <font>
      <b/>
      <sz val="14"/>
      <name val="Frutiger 45 Light"/>
      <family val="2"/>
    </font>
    <font>
      <b/>
      <sz val="11"/>
      <name val="Arial Narrow"/>
      <family val="2"/>
    </font>
    <font>
      <sz val="11"/>
      <color indexed="14"/>
      <name val="Calibri"/>
      <family val="2"/>
    </font>
    <font>
      <sz val="10"/>
      <color rgb="FF7F7F7F"/>
      <name val="Calibri"/>
      <family val="2"/>
      <scheme val="minor"/>
    </font>
    <font>
      <sz val="7"/>
      <name val="Arial"/>
      <family val="2"/>
    </font>
    <font>
      <b/>
      <sz val="10"/>
      <color indexed="10"/>
      <name val="Arial"/>
      <family val="2"/>
    </font>
    <font>
      <sz val="10"/>
      <color theme="3"/>
      <name val="Cambria"/>
      <family val="1"/>
      <scheme val="major"/>
    </font>
    <font>
      <i/>
      <sz val="10"/>
      <name val="Times New Roman"/>
      <family val="1"/>
    </font>
    <font>
      <b/>
      <sz val="7"/>
      <color indexed="12"/>
      <name val="Arial"/>
      <family val="2"/>
    </font>
    <font>
      <sz val="8"/>
      <color indexed="18"/>
      <name val="Times New Roman"/>
      <family val="1"/>
    </font>
    <font>
      <sz val="12"/>
      <name val="Arial Black"/>
      <family val="2"/>
    </font>
    <font>
      <sz val="12"/>
      <name val="Frutiger 45 Light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sz val="10"/>
      <color rgb="FF231F20"/>
      <name val="Calibri"/>
      <family val="2"/>
      <scheme val="minor"/>
    </font>
    <font>
      <b/>
      <sz val="10"/>
      <color rgb="FF231F20"/>
      <name val="Calibri"/>
      <family val="2"/>
      <scheme val="minor"/>
    </font>
    <font>
      <i/>
      <sz val="10"/>
      <color rgb="FF231F20"/>
      <name val="Calibri"/>
      <family val="2"/>
      <scheme val="minor"/>
    </font>
  </fonts>
  <fills count="1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51"/>
      </patternFill>
    </fill>
    <fill>
      <patternFill patternType="solid">
        <fgColor indexed="35"/>
      </patternFill>
    </fill>
    <fill>
      <patternFill patternType="solid">
        <fgColor indexed="15"/>
        <bgColor indexed="35"/>
      </patternFill>
    </fill>
    <fill>
      <patternFill patternType="solid">
        <fgColor indexed="9"/>
      </patternFill>
    </fill>
    <fill>
      <patternFill patternType="solid">
        <fgColor indexed="47"/>
        <bgColor indexed="22"/>
      </patternFill>
    </fill>
    <fill>
      <patternFill patternType="solid">
        <fgColor indexed="34"/>
        <bgColor indexed="41"/>
      </patternFill>
    </fill>
    <fill>
      <patternFill patternType="solid">
        <fgColor indexed="31"/>
        <bgColor indexed="34"/>
      </patternFill>
    </fill>
    <fill>
      <patternFill patternType="solid">
        <fgColor indexed="47"/>
        <bgColor indexed="34"/>
      </patternFill>
    </fill>
    <fill>
      <patternFill patternType="solid">
        <fgColor indexed="45"/>
        <bgColor indexed="29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34"/>
      </patternFill>
    </fill>
    <fill>
      <patternFill patternType="solid">
        <fgColor indexed="22"/>
        <bgColor indexed="31"/>
      </patternFill>
    </fill>
    <fill>
      <patternFill patternType="solid">
        <fgColor indexed="57"/>
        <bgColor indexed="21"/>
      </patternFill>
    </fill>
    <fill>
      <patternFill patternType="solid">
        <fgColor indexed="24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22"/>
        <bgColor indexed="24"/>
      </patternFill>
    </fill>
    <fill>
      <patternFill patternType="solid">
        <fgColor indexed="44"/>
        <bgColor indexed="3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  <bgColor indexed="13"/>
      </patternFill>
    </fill>
    <fill>
      <patternFill patternType="solid">
        <fgColor indexed="58"/>
      </patternFill>
    </fill>
    <fill>
      <patternFill patternType="solid">
        <fgColor indexed="58"/>
        <bgColor indexed="59"/>
      </patternFill>
    </fill>
    <fill>
      <patternFill patternType="solid">
        <fgColor indexed="49"/>
        <bgColor indexed="40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35"/>
      </patternFill>
    </fill>
    <fill>
      <patternFill patternType="solid">
        <fgColor indexed="52"/>
        <bgColor indexed="51"/>
      </patternFill>
    </fill>
    <fill>
      <patternFill patternType="solid">
        <fgColor indexed="25"/>
        <bgColor indexed="61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48"/>
        <bgColor indexed="39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18"/>
        <bgColor indexed="3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52"/>
        <bgColor indexed="52"/>
      </patternFill>
    </fill>
    <fill>
      <patternFill patternType="solid">
        <fgColor rgb="FF4F81BD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41"/>
        <bgColor indexed="9"/>
      </patternFill>
    </fill>
    <fill>
      <patternFill patternType="gray0625"/>
    </fill>
    <fill>
      <patternFill patternType="solid">
        <fgColor indexed="34"/>
        <bgColor indexed="31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solid">
        <fgColor indexed="39"/>
        <bgColor indexed="48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solid">
        <fgColor indexed="19"/>
        <bgColor indexed="55"/>
      </patternFill>
    </fill>
    <fill>
      <patternFill patternType="lightUp">
        <fgColor indexed="9"/>
        <bgColor indexed="5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23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gray0625">
        <fgColor indexed="11"/>
      </patternFill>
    </fill>
    <fill>
      <patternFill patternType="solid">
        <fgColor indexed="6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1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5"/>
        <bgColor indexed="49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4"/>
      </patternFill>
    </fill>
    <fill>
      <patternFill patternType="solid">
        <fgColor indexed="35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8"/>
        <bgColor indexed="12"/>
      </patternFill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1D07E5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8"/>
      </right>
      <top/>
      <bottom/>
      <diagonal/>
    </border>
    <border>
      <left/>
      <right/>
      <top/>
      <bottom style="thin">
        <color indexed="2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59"/>
      </left>
      <right style="double">
        <color indexed="59"/>
      </right>
      <top style="double">
        <color indexed="59"/>
      </top>
      <bottom style="double">
        <color indexed="59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 style="thin">
        <color indexed="8"/>
      </right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4905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/>
    <xf numFmtId="1" fontId="22" fillId="0" borderId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5" fillId="47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0" borderId="0" applyNumberFormat="0" applyFill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9" fillId="39" borderId="10" applyNumberFormat="0" applyAlignment="0" applyProtection="0"/>
    <xf numFmtId="0" fontId="30" fillId="39" borderId="10" applyNumberFormat="0" applyAlignment="0" applyProtection="0"/>
    <xf numFmtId="0" fontId="30" fillId="39" borderId="10" applyNumberFormat="0" applyAlignment="0" applyProtection="0"/>
    <xf numFmtId="0" fontId="31" fillId="0" borderId="11" applyNumberFormat="0" applyFill="0" applyAlignment="0" applyProtection="0"/>
    <xf numFmtId="0" fontId="32" fillId="45" borderId="12" applyNumberFormat="0" applyAlignment="0" applyProtection="0"/>
    <xf numFmtId="0" fontId="32" fillId="45" borderId="12" applyNumberFormat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4" fillId="0" borderId="13">
      <alignment horizont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40" borderId="14" applyNumberFormat="0" applyFont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5" fillId="38" borderId="10" applyNumberFormat="0" applyAlignment="0" applyProtection="0"/>
    <xf numFmtId="0" fontId="35" fillId="38" borderId="10" applyNumberFormat="0" applyAlignment="0" applyProtection="0"/>
    <xf numFmtId="0" fontId="36" fillId="38" borderId="10" applyNumberFormat="0" applyAlignment="0" applyProtection="0"/>
    <xf numFmtId="166" fontId="1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38" fontId="38" fillId="56" borderId="0" applyNumberFormat="0" applyBorder="0" applyAlignment="0" applyProtection="0"/>
    <xf numFmtId="0" fontId="39" fillId="0" borderId="15" applyNumberFormat="0" applyAlignment="0" applyProtection="0">
      <alignment horizontal="left" vertical="center"/>
    </xf>
    <xf numFmtId="0" fontId="39" fillId="0" borderId="16">
      <alignment horizontal="left" vertical="center"/>
    </xf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10" fontId="38" fillId="57" borderId="17" applyNumberFormat="0" applyBorder="0" applyAlignment="0" applyProtection="0"/>
    <xf numFmtId="0" fontId="41" fillId="34" borderId="0" applyNumberFormat="0" applyBorder="0" applyAlignment="0" applyProtection="0"/>
    <xf numFmtId="167" fontId="23" fillId="0" borderId="0" applyFont="0" applyFill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4" fillId="46" borderId="0" applyNumberFormat="0" applyBorder="0" applyAlignment="0" applyProtection="0"/>
    <xf numFmtId="0" fontId="45" fillId="0" borderId="0"/>
    <xf numFmtId="169" fontId="4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47" fillId="0" borderId="0"/>
    <xf numFmtId="0" fontId="19" fillId="40" borderId="18" applyNumberFormat="0" applyFont="0" applyAlignment="0" applyProtection="0"/>
    <xf numFmtId="0" fontId="19" fillId="40" borderId="18" applyNumberFormat="0" applyFont="0" applyAlignment="0" applyProtection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 applyNumberFormat="0" applyFont="0" applyFill="0" applyBorder="0" applyAlignment="0" applyProtection="0">
      <alignment horizontal="left"/>
    </xf>
    <xf numFmtId="0" fontId="49" fillId="0" borderId="19">
      <alignment horizontal="center"/>
    </xf>
    <xf numFmtId="0" fontId="50" fillId="39" borderId="20" applyNumberFormat="0" applyAlignment="0" applyProtection="0"/>
    <xf numFmtId="0" fontId="50" fillId="39" borderId="20" applyNumberFormat="0" applyAlignment="0" applyProtection="0"/>
    <xf numFmtId="4" fontId="21" fillId="58" borderId="21" applyNumberFormat="0" applyProtection="0">
      <alignment vertical="center"/>
    </xf>
    <xf numFmtId="4" fontId="51" fillId="59" borderId="21" applyNumberFormat="0" applyProtection="0">
      <alignment vertical="center"/>
    </xf>
    <xf numFmtId="4" fontId="21" fillId="59" borderId="21" applyNumberFormat="0" applyProtection="0">
      <alignment horizontal="left" vertical="center" indent="1"/>
    </xf>
    <xf numFmtId="0" fontId="52" fillId="60" borderId="21" applyNumberFormat="0" applyProtection="0">
      <alignment horizontal="center" vertical="center" wrapText="1"/>
    </xf>
    <xf numFmtId="4" fontId="21" fillId="61" borderId="0" applyNumberFormat="0" applyProtection="0">
      <alignment horizontal="left" vertical="center" indent="1"/>
    </xf>
    <xf numFmtId="4" fontId="24" fillId="34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1" fillId="63" borderId="22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24" fillId="66" borderId="21" applyNumberFormat="0" applyProtection="0">
      <alignment horizontal="right" vertical="center"/>
    </xf>
    <xf numFmtId="4" fontId="24" fillId="64" borderId="0" applyNumberFormat="0" applyProtection="0">
      <alignment horizontal="left" vertical="center" indent="1"/>
    </xf>
    <xf numFmtId="4" fontId="24" fillId="61" borderId="0" applyNumberFormat="0" applyProtection="0">
      <alignment horizontal="left" vertical="center" indent="1"/>
    </xf>
    <xf numFmtId="0" fontId="20" fillId="65" borderId="21" applyNumberFormat="0" applyProtection="0">
      <alignment horizontal="left" vertical="center" indent="1"/>
    </xf>
    <xf numFmtId="0" fontId="19" fillId="65" borderId="21" applyNumberFormat="0" applyProtection="0">
      <alignment horizontal="left" vertical="top" indent="1"/>
    </xf>
    <xf numFmtId="0" fontId="19" fillId="67" borderId="23" applyNumberFormat="0" applyProtection="0">
      <alignment horizontal="left" vertical="center" indent="3"/>
    </xf>
    <xf numFmtId="0" fontId="19" fillId="61" borderId="21" applyNumberFormat="0" applyProtection="0">
      <alignment horizontal="left" vertical="top" indent="1"/>
    </xf>
    <xf numFmtId="0" fontId="19" fillId="67" borderId="21" applyNumberFormat="0" applyProtection="0">
      <alignment horizontal="left" vertical="center" indent="1"/>
    </xf>
    <xf numFmtId="0" fontId="19" fillId="67" borderId="21" applyNumberFormat="0" applyProtection="0">
      <alignment horizontal="left" vertical="top" indent="1"/>
    </xf>
    <xf numFmtId="0" fontId="19" fillId="58" borderId="21" applyNumberFormat="0" applyProtection="0">
      <alignment horizontal="left" vertical="center" indent="1"/>
    </xf>
    <xf numFmtId="0" fontId="19" fillId="58" borderId="21" applyNumberFormat="0" applyProtection="0">
      <alignment horizontal="left" vertical="top" indent="1"/>
    </xf>
    <xf numFmtId="4" fontId="24" fillId="57" borderId="21" applyNumberFormat="0" applyProtection="0">
      <alignment vertical="center"/>
    </xf>
    <xf numFmtId="4" fontId="54" fillId="57" borderId="21" applyNumberFormat="0" applyProtection="0">
      <alignment vertical="center"/>
    </xf>
    <xf numFmtId="4" fontId="24" fillId="57" borderId="21" applyNumberFormat="0" applyProtection="0">
      <alignment horizontal="left" vertical="center" indent="1"/>
    </xf>
    <xf numFmtId="0" fontId="24" fillId="57" borderId="21" applyNumberFormat="0" applyProtection="0">
      <alignment horizontal="left" vertical="top" indent="1"/>
    </xf>
    <xf numFmtId="4" fontId="24" fillId="0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24" fillId="66" borderId="21" applyNumberFormat="0" applyProtection="0">
      <alignment horizontal="left" vertical="center" indent="1"/>
    </xf>
    <xf numFmtId="0" fontId="55" fillId="61" borderId="21" applyNumberFormat="0" applyProtection="0">
      <alignment horizontal="center" vertical="center" wrapText="1"/>
    </xf>
    <xf numFmtId="4" fontId="56" fillId="68" borderId="0" applyNumberFormat="0" applyProtection="0">
      <alignment horizontal="left" vertical="center" indent="1"/>
    </xf>
    <xf numFmtId="4" fontId="40" fillId="0" borderId="21" applyNumberFormat="0" applyProtection="0">
      <alignment horizontal="right" vertical="center"/>
    </xf>
    <xf numFmtId="0" fontId="57" fillId="35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8" fillId="39" borderId="20" applyNumberFormat="0" applyAlignment="0" applyProtection="0"/>
    <xf numFmtId="170" fontId="59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5" fillId="0" borderId="25" applyNumberFormat="0" applyFill="0" applyAlignment="0" applyProtection="0"/>
    <xf numFmtId="0" fontId="66" fillId="0" borderId="26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24" applyNumberFormat="0" applyFill="0" applyAlignment="0" applyProtection="0"/>
    <xf numFmtId="0" fontId="67" fillId="0" borderId="24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1" fillId="0" borderId="29" applyNumberFormat="0" applyFill="0" applyAlignment="0" applyProtection="0"/>
    <xf numFmtId="0" fontId="71" fillId="45" borderId="12" applyNumberFormat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85" fontId="86" fillId="0" borderId="0" applyFont="0" applyFill="0" applyBorder="0" applyAlignment="0" applyProtection="0"/>
    <xf numFmtId="186" fontId="19" fillId="0" borderId="0" applyNumberFormat="0" applyFont="0" applyFill="0" applyBorder="0" applyAlignment="0" applyProtection="0"/>
    <xf numFmtId="186" fontId="19" fillId="0" borderId="0" applyNumberFormat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0" fontId="91" fillId="0" borderId="0"/>
    <xf numFmtId="192" fontId="19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9" fillId="46" borderId="0" applyNumberFormat="0" applyFont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Protection="0">
      <alignment horizontal="right"/>
    </xf>
    <xf numFmtId="0" fontId="93" fillId="0" borderId="0"/>
    <xf numFmtId="0" fontId="59" fillId="0" borderId="0"/>
    <xf numFmtId="0" fontId="94" fillId="0" borderId="0" applyNumberFormat="0" applyFill="0" applyBorder="0" applyProtection="0">
      <alignment vertical="top"/>
    </xf>
    <xf numFmtId="0" fontId="95" fillId="0" borderId="44" applyNumberFormat="0" applyFill="0" applyAlignment="0" applyProtection="0"/>
    <xf numFmtId="0" fontId="96" fillId="0" borderId="45" applyNumberFormat="0" applyFill="0" applyProtection="0">
      <alignment horizontal="center"/>
    </xf>
    <xf numFmtId="0" fontId="96" fillId="0" borderId="0" applyNumberFormat="0" applyFill="0" applyBorder="0" applyProtection="0">
      <alignment horizontal="left"/>
    </xf>
    <xf numFmtId="0" fontId="97" fillId="0" borderId="0" applyNumberFormat="0" applyFill="0" applyBorder="0" applyProtection="0">
      <alignment horizontal="centerContinuous"/>
    </xf>
    <xf numFmtId="195" fontId="86" fillId="0" borderId="0" applyFont="0" applyFill="0" applyBorder="0" applyAlignment="0" applyProtection="0"/>
    <xf numFmtId="196" fontId="86" fillId="0" borderId="0" applyFont="0" applyFill="0" applyBorder="0" applyAlignment="0" applyProtection="0"/>
    <xf numFmtId="0" fontId="85" fillId="0" borderId="0"/>
    <xf numFmtId="0" fontId="45" fillId="0" borderId="0">
      <alignment vertical="center"/>
    </xf>
    <xf numFmtId="0" fontId="86" fillId="0" borderId="0"/>
    <xf numFmtId="171" fontId="86" fillId="0" borderId="0" applyFont="0" applyFill="0" applyBorder="0" applyAlignment="0" applyProtection="0"/>
    <xf numFmtId="1" fontId="22" fillId="0" borderId="0"/>
    <xf numFmtId="1" fontId="22" fillId="0" borderId="0"/>
    <xf numFmtId="1" fontId="22" fillId="0" borderId="0"/>
    <xf numFmtId="1" fontId="22" fillId="0" borderId="0"/>
    <xf numFmtId="0" fontId="24" fillId="64" borderId="0" applyNumberFormat="0" applyBorder="0" applyAlignment="0" applyProtection="0"/>
    <xf numFmtId="0" fontId="24" fillId="71" borderId="0" applyNumberFormat="0" applyBorder="0" applyAlignment="0" applyProtection="0"/>
    <xf numFmtId="0" fontId="24" fillId="66" borderId="0" applyNumberFormat="0" applyBorder="0" applyAlignment="0" applyProtection="0"/>
    <xf numFmtId="0" fontId="78" fillId="10" borderId="0" applyNumberFormat="0" applyBorder="0" applyAlignment="0" applyProtection="0"/>
    <xf numFmtId="0" fontId="23" fillId="33" borderId="0" applyNumberFormat="0" applyBorder="0" applyAlignment="0" applyProtection="0"/>
    <xf numFmtId="0" fontId="78" fillId="10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66" borderId="0" applyNumberFormat="0" applyBorder="0" applyAlignment="0" applyProtection="0"/>
    <xf numFmtId="0" fontId="24" fillId="72" borderId="0" applyNumberFormat="0" applyBorder="0" applyAlignment="0" applyProtection="0"/>
    <xf numFmtId="0" fontId="24" fillId="42" borderId="0" applyNumberFormat="0" applyBorder="0" applyAlignment="0" applyProtection="0"/>
    <xf numFmtId="0" fontId="78" fillId="14" borderId="0" applyNumberFormat="0" applyBorder="0" applyAlignment="0" applyProtection="0"/>
    <xf numFmtId="0" fontId="23" fillId="34" borderId="0" applyNumberFormat="0" applyBorder="0" applyAlignment="0" applyProtection="0"/>
    <xf numFmtId="0" fontId="78" fillId="14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62" borderId="0" applyNumberFormat="0" applyBorder="0" applyAlignment="0" applyProtection="0"/>
    <xf numFmtId="0" fontId="24" fillId="73" borderId="0" applyNumberFormat="0" applyBorder="0" applyAlignment="0" applyProtection="0"/>
    <xf numFmtId="0" fontId="24" fillId="40" borderId="0" applyNumberFormat="0" applyBorder="0" applyAlignment="0" applyProtection="0"/>
    <xf numFmtId="0" fontId="78" fillId="18" borderId="0" applyNumberFormat="0" applyBorder="0" applyAlignment="0" applyProtection="0"/>
    <xf numFmtId="0" fontId="23" fillId="35" borderId="0" applyNumberFormat="0" applyBorder="0" applyAlignment="0" applyProtection="0"/>
    <xf numFmtId="0" fontId="78" fillId="18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78" fillId="22" borderId="0" applyNumberFormat="0" applyBorder="0" applyAlignment="0" applyProtection="0"/>
    <xf numFmtId="0" fontId="23" fillId="36" borderId="0" applyNumberFormat="0" applyBorder="0" applyAlignment="0" applyProtection="0"/>
    <xf numFmtId="0" fontId="78" fillId="22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64" borderId="0" applyNumberFormat="0" applyBorder="0" applyAlignment="0" applyProtection="0"/>
    <xf numFmtId="0" fontId="24" fillId="71" borderId="0" applyNumberFormat="0" applyBorder="0" applyAlignment="0" applyProtection="0"/>
    <xf numFmtId="0" fontId="24" fillId="41" borderId="0" applyNumberFormat="0" applyBorder="0" applyAlignment="0" applyProtection="0"/>
    <xf numFmtId="0" fontId="78" fillId="26" borderId="0" applyNumberFormat="0" applyBorder="0" applyAlignment="0" applyProtection="0"/>
    <xf numFmtId="0" fontId="23" fillId="37" borderId="0" applyNumberFormat="0" applyBorder="0" applyAlignment="0" applyProtection="0"/>
    <xf numFmtId="0" fontId="78" fillId="26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8" borderId="0" applyNumberFormat="0" applyBorder="0" applyAlignment="0" applyProtection="0"/>
    <xf numFmtId="0" fontId="24" fillId="77" borderId="0" applyNumberFormat="0" applyBorder="0" applyAlignment="0" applyProtection="0"/>
    <xf numFmtId="0" fontId="24" fillId="34" borderId="0" applyNumberFormat="0" applyBorder="0" applyAlignment="0" applyProtection="0"/>
    <xf numFmtId="0" fontId="78" fillId="30" borderId="0" applyNumberFormat="0" applyBorder="0" applyAlignment="0" applyProtection="0"/>
    <xf numFmtId="0" fontId="23" fillId="38" borderId="0" applyNumberFormat="0" applyBorder="0" applyAlignment="0" applyProtection="0"/>
    <xf numFmtId="0" fontId="78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3" fillId="7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7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7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8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8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8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83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8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7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8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7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7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8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7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85" borderId="0" applyNumberFormat="0" applyBorder="0" applyAlignment="0" applyProtection="0"/>
    <xf numFmtId="0" fontId="24" fillId="55" borderId="0" applyNumberFormat="0" applyBorder="0" applyAlignment="0" applyProtection="0"/>
    <xf numFmtId="0" fontId="78" fillId="11" borderId="0" applyNumberFormat="0" applyBorder="0" applyAlignment="0" applyProtection="0"/>
    <xf numFmtId="0" fontId="23" fillId="41" borderId="0" applyNumberFormat="0" applyBorder="0" applyAlignment="0" applyProtection="0"/>
    <xf numFmtId="0" fontId="78" fillId="1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66" borderId="0" applyNumberFormat="0" applyBorder="0" applyAlignment="0" applyProtection="0"/>
    <xf numFmtId="0" fontId="24" fillId="72" borderId="0" applyNumberFormat="0" applyBorder="0" applyAlignment="0" applyProtection="0"/>
    <xf numFmtId="0" fontId="24" fillId="42" borderId="0" applyNumberFormat="0" applyBorder="0" applyAlignment="0" applyProtection="0"/>
    <xf numFmtId="0" fontId="78" fillId="15" borderId="0" applyNumberFormat="0" applyBorder="0" applyAlignment="0" applyProtection="0"/>
    <xf numFmtId="0" fontId="23" fillId="42" borderId="0" applyNumberFormat="0" applyBorder="0" applyAlignment="0" applyProtection="0"/>
    <xf numFmtId="0" fontId="78" fillId="15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86" borderId="0" applyNumberFormat="0" applyBorder="0" applyAlignment="0" applyProtection="0"/>
    <xf numFmtId="0" fontId="23" fillId="43" borderId="0" applyNumberFormat="0" applyBorder="0" applyAlignment="0" applyProtection="0"/>
    <xf numFmtId="0" fontId="78" fillId="19" borderId="0" applyNumberFormat="0" applyBorder="0" applyAlignment="0" applyProtection="0"/>
    <xf numFmtId="0" fontId="23" fillId="43" borderId="0" applyNumberFormat="0" applyBorder="0" applyAlignment="0" applyProtection="0"/>
    <xf numFmtId="0" fontId="78" fillId="19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87" borderId="0" applyNumberFormat="0" applyBorder="0" applyAlignment="0" applyProtection="0"/>
    <xf numFmtId="0" fontId="24" fillId="88" borderId="0" applyNumberFormat="0" applyBorder="0" applyAlignment="0" applyProtection="0"/>
    <xf numFmtId="0" fontId="24" fillId="39" borderId="0" applyNumberFormat="0" applyBorder="0" applyAlignment="0" applyProtection="0"/>
    <xf numFmtId="0" fontId="78" fillId="23" borderId="0" applyNumberFormat="0" applyBorder="0" applyAlignment="0" applyProtection="0"/>
    <xf numFmtId="0" fontId="23" fillId="36" borderId="0" applyNumberFormat="0" applyBorder="0" applyAlignment="0" applyProtection="0"/>
    <xf numFmtId="0" fontId="78" fillId="2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55" borderId="0" applyNumberFormat="0" applyBorder="0" applyAlignment="0" applyProtection="0"/>
    <xf numFmtId="0" fontId="24" fillId="89" borderId="0" applyNumberFormat="0" applyBorder="0" applyAlignment="0" applyProtection="0"/>
    <xf numFmtId="0" fontId="23" fillId="41" borderId="0" applyNumberFormat="0" applyBorder="0" applyAlignment="0" applyProtection="0"/>
    <xf numFmtId="0" fontId="78" fillId="27" borderId="0" applyNumberFormat="0" applyBorder="0" applyAlignment="0" applyProtection="0"/>
    <xf numFmtId="0" fontId="23" fillId="41" borderId="0" applyNumberFormat="0" applyBorder="0" applyAlignment="0" applyProtection="0"/>
    <xf numFmtId="0" fontId="78" fillId="27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38" borderId="0" applyNumberFormat="0" applyBorder="0" applyAlignment="0" applyProtection="0"/>
    <xf numFmtId="0" fontId="24" fillId="77" borderId="0" applyNumberFormat="0" applyBorder="0" applyAlignment="0" applyProtection="0"/>
    <xf numFmtId="0" fontId="23" fillId="44" borderId="0" applyNumberFormat="0" applyBorder="0" applyAlignment="0" applyProtection="0"/>
    <xf numFmtId="0" fontId="78" fillId="31" borderId="0" applyNumberFormat="0" applyBorder="0" applyAlignment="0" applyProtection="0"/>
    <xf numFmtId="0" fontId="23" fillId="44" borderId="0" applyNumberFormat="0" applyBorder="0" applyAlignment="0" applyProtection="0"/>
    <xf numFmtId="0" fontId="78" fillId="31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3" fillId="9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9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9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8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9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9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84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8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9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9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9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8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9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9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6" fillId="96" borderId="0" applyNumberFormat="0" applyBorder="0" applyAlignment="0" applyProtection="0"/>
    <xf numFmtId="0" fontId="98" fillId="12" borderId="0" applyNumberFormat="0" applyBorder="0" applyAlignment="0" applyProtection="0"/>
    <xf numFmtId="0" fontId="26" fillId="97" borderId="0" applyNumberFormat="0" applyBorder="0" applyAlignment="0" applyProtection="0"/>
    <xf numFmtId="0" fontId="98" fillId="12" borderId="0" applyNumberFormat="0" applyBorder="0" applyAlignment="0" applyProtection="0"/>
    <xf numFmtId="0" fontId="26" fillId="55" borderId="0" applyNumberFormat="0" applyBorder="0" applyAlignment="0" applyProtection="0"/>
    <xf numFmtId="0" fontId="98" fillId="12" borderId="0" applyNumberFormat="0" applyBorder="0" applyAlignment="0" applyProtection="0"/>
    <xf numFmtId="0" fontId="25" fillId="47" borderId="0" applyNumberFormat="0" applyBorder="0" applyAlignment="0" applyProtection="0"/>
    <xf numFmtId="0" fontId="98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66" borderId="0" applyNumberFormat="0" applyBorder="0" applyAlignment="0" applyProtection="0"/>
    <xf numFmtId="0" fontId="98" fillId="16" borderId="0" applyNumberFormat="0" applyBorder="0" applyAlignment="0" applyProtection="0"/>
    <xf numFmtId="0" fontId="26" fillId="72" borderId="0" applyNumberFormat="0" applyBorder="0" applyAlignment="0" applyProtection="0"/>
    <xf numFmtId="0" fontId="98" fillId="16" borderId="0" applyNumberFormat="0" applyBorder="0" applyAlignment="0" applyProtection="0"/>
    <xf numFmtId="0" fontId="26" fillId="42" borderId="0" applyNumberFormat="0" applyBorder="0" applyAlignment="0" applyProtection="0"/>
    <xf numFmtId="0" fontId="98" fillId="16" borderId="0" applyNumberFormat="0" applyBorder="0" applyAlignment="0" applyProtection="0"/>
    <xf numFmtId="0" fontId="25" fillId="42" borderId="0" applyNumberFormat="0" applyBorder="0" applyAlignment="0" applyProtection="0"/>
    <xf numFmtId="0" fontId="98" fillId="16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53" borderId="0" applyNumberFormat="0" applyBorder="0" applyAlignment="0" applyProtection="0"/>
    <xf numFmtId="0" fontId="98" fillId="20" borderId="0" applyNumberFormat="0" applyBorder="0" applyAlignment="0" applyProtection="0"/>
    <xf numFmtId="0" fontId="26" fillId="86" borderId="0" applyNumberFormat="0" applyBorder="0" applyAlignment="0" applyProtection="0"/>
    <xf numFmtId="0" fontId="98" fillId="20" borderId="0" applyNumberFormat="0" applyBorder="0" applyAlignment="0" applyProtection="0"/>
    <xf numFmtId="0" fontId="25" fillId="43" borderId="0" applyNumberFormat="0" applyBorder="0" applyAlignment="0" applyProtection="0"/>
    <xf numFmtId="0" fontId="98" fillId="20" borderId="0" applyNumberFormat="0" applyBorder="0" applyAlignment="0" applyProtection="0"/>
    <xf numFmtId="0" fontId="25" fillId="43" borderId="0" applyNumberFormat="0" applyBorder="0" applyAlignment="0" applyProtection="0"/>
    <xf numFmtId="0" fontId="98" fillId="20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87" borderId="0" applyNumberFormat="0" applyBorder="0" applyAlignment="0" applyProtection="0"/>
    <xf numFmtId="0" fontId="98" fillId="24" borderId="0" applyNumberFormat="0" applyBorder="0" applyAlignment="0" applyProtection="0"/>
    <xf numFmtId="0" fontId="26" fillId="88" borderId="0" applyNumberFormat="0" applyBorder="0" applyAlignment="0" applyProtection="0"/>
    <xf numFmtId="0" fontId="98" fillId="24" borderId="0" applyNumberFormat="0" applyBorder="0" applyAlignment="0" applyProtection="0"/>
    <xf numFmtId="0" fontId="26" fillId="39" borderId="0" applyNumberFormat="0" applyBorder="0" applyAlignment="0" applyProtection="0"/>
    <xf numFmtId="0" fontId="98" fillId="24" borderId="0" applyNumberFormat="0" applyBorder="0" applyAlignment="0" applyProtection="0"/>
    <xf numFmtId="0" fontId="25" fillId="48" borderId="0" applyNumberFormat="0" applyBorder="0" applyAlignment="0" applyProtection="0"/>
    <xf numFmtId="0" fontId="98" fillId="2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96" borderId="0" applyNumberFormat="0" applyBorder="0" applyAlignment="0" applyProtection="0"/>
    <xf numFmtId="0" fontId="98" fillId="28" borderId="0" applyNumberFormat="0" applyBorder="0" applyAlignment="0" applyProtection="0"/>
    <xf numFmtId="0" fontId="26" fillId="97" borderId="0" applyNumberFormat="0" applyBorder="0" applyAlignment="0" applyProtection="0"/>
    <xf numFmtId="0" fontId="98" fillId="28" borderId="0" applyNumberFormat="0" applyBorder="0" applyAlignment="0" applyProtection="0"/>
    <xf numFmtId="0" fontId="26" fillId="55" borderId="0" applyNumberFormat="0" applyBorder="0" applyAlignment="0" applyProtection="0"/>
    <xf numFmtId="0" fontId="98" fillId="28" borderId="0" applyNumberFormat="0" applyBorder="0" applyAlignment="0" applyProtection="0"/>
    <xf numFmtId="0" fontId="25" fillId="49" borderId="0" applyNumberFormat="0" applyBorder="0" applyAlignment="0" applyProtection="0"/>
    <xf numFmtId="0" fontId="98" fillId="28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44" borderId="0" applyNumberFormat="0" applyBorder="0" applyAlignment="0" applyProtection="0"/>
    <xf numFmtId="0" fontId="98" fillId="32" borderId="0" applyNumberFormat="0" applyBorder="0" applyAlignment="0" applyProtection="0"/>
    <xf numFmtId="0" fontId="26" fillId="95" borderId="0" applyNumberFormat="0" applyBorder="0" applyAlignment="0" applyProtection="0"/>
    <xf numFmtId="0" fontId="98" fillId="32" borderId="0" applyNumberFormat="0" applyBorder="0" applyAlignment="0" applyProtection="0"/>
    <xf numFmtId="0" fontId="26" fillId="38" borderId="0" applyNumberFormat="0" applyBorder="0" applyAlignment="0" applyProtection="0"/>
    <xf numFmtId="0" fontId="98" fillId="32" borderId="0" applyNumberFormat="0" applyBorder="0" applyAlignment="0" applyProtection="0"/>
    <xf numFmtId="0" fontId="25" fillId="50" borderId="0" applyNumberFormat="0" applyBorder="0" applyAlignment="0" applyProtection="0"/>
    <xf numFmtId="0" fontId="98" fillId="32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5" fillId="9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99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99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99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99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99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17" fillId="12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25" fillId="99" borderId="0" applyNumberFormat="0" applyBorder="0" applyAlignment="0" applyProtection="0"/>
    <xf numFmtId="0" fontId="17" fillId="12" borderId="0" applyNumberFormat="0" applyBorder="0" applyAlignment="0" applyProtection="0"/>
    <xf numFmtId="0" fontId="25" fillId="4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5" fillId="9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9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9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9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9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9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17" fillId="16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25" fillId="92" borderId="0" applyNumberFormat="0" applyBorder="0" applyAlignment="0" applyProtection="0"/>
    <xf numFmtId="0" fontId="17" fillId="16" borderId="0" applyNumberFormat="0" applyBorder="0" applyAlignment="0" applyProtection="0"/>
    <xf numFmtId="0" fontId="25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5" fillId="8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9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9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9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9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9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17" fillId="20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17" fillId="20" borderId="0" applyNumberFormat="0" applyBorder="0" applyAlignment="0" applyProtection="0"/>
    <xf numFmtId="0" fontId="25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5" fillId="9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17" fillId="24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17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5" fillId="9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10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17" fillId="28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17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5" fillId="8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10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10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10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10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10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17" fillId="3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25" fillId="102" borderId="0" applyNumberFormat="0" applyBorder="0" applyAlignment="0" applyProtection="0"/>
    <xf numFmtId="0" fontId="17" fillId="32" borderId="0" applyNumberFormat="0" applyBorder="0" applyAlignment="0" applyProtection="0"/>
    <xf numFmtId="0" fontId="25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7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197" fontId="99" fillId="0" borderId="41">
      <alignment horizontal="right"/>
    </xf>
    <xf numFmtId="0" fontId="23" fillId="103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4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85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6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5" fillId="97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8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8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08" borderId="0" applyNumberFormat="0" applyBorder="0" applyAlignment="0" applyProtection="0"/>
    <xf numFmtId="0" fontId="25" fillId="110" borderId="0" applyNumberFormat="0" applyBorder="0" applyAlignment="0" applyProtection="0"/>
    <xf numFmtId="0" fontId="98" fillId="9" borderId="0" applyNumberFormat="0" applyBorder="0" applyAlignment="0" applyProtection="0"/>
    <xf numFmtId="0" fontId="25" fillId="111" borderId="0" applyNumberFormat="0" applyBorder="0" applyAlignment="0" applyProtection="0"/>
    <xf numFmtId="0" fontId="98" fillId="9" borderId="0" applyNumberFormat="0" applyBorder="0" applyAlignment="0" applyProtection="0"/>
    <xf numFmtId="0" fontId="25" fillId="51" borderId="0" applyNumberFormat="0" applyBorder="0" applyAlignment="0" applyProtection="0"/>
    <xf numFmtId="0" fontId="98" fillId="9" borderId="0" applyNumberFormat="0" applyBorder="0" applyAlignment="0" applyProtection="0"/>
    <xf numFmtId="0" fontId="25" fillId="51" borderId="0" applyNumberFormat="0" applyBorder="0" applyAlignment="0" applyProtection="0"/>
    <xf numFmtId="0" fontId="98" fillId="9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3" fillId="79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2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3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72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4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5" fillId="81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6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6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5" borderId="0" applyNumberFormat="0" applyBorder="0" applyAlignment="0" applyProtection="0"/>
    <xf numFmtId="0" fontId="25" fillId="11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7" borderId="0" applyNumberFormat="0" applyBorder="0" applyAlignment="0" applyProtection="0"/>
    <xf numFmtId="0" fontId="98" fillId="13" borderId="0" applyNumberFormat="0" applyBorder="0" applyAlignment="0" applyProtection="0"/>
    <xf numFmtId="0" fontId="25" fillId="103" borderId="0" applyNumberFormat="0" applyBorder="0" applyAlignment="0" applyProtection="0"/>
    <xf numFmtId="0" fontId="98" fillId="13" borderId="0" applyNumberFormat="0" applyBorder="0" applyAlignment="0" applyProtection="0"/>
    <xf numFmtId="0" fontId="25" fillId="52" borderId="0" applyNumberFormat="0" applyBorder="0" applyAlignment="0" applyProtection="0"/>
    <xf numFmtId="0" fontId="98" fillId="13" borderId="0" applyNumberFormat="0" applyBorder="0" applyAlignment="0" applyProtection="0"/>
    <xf numFmtId="0" fontId="25" fillId="52" borderId="0" applyNumberFormat="0" applyBorder="0" applyAlignment="0" applyProtection="0"/>
    <xf numFmtId="0" fontId="98" fillId="13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3" fillId="118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19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93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21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5" fillId="73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06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06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22" borderId="0" applyNumberFormat="0" applyBorder="0" applyAlignment="0" applyProtection="0"/>
    <xf numFmtId="0" fontId="25" fillId="10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23" borderId="0" applyNumberFormat="0" applyBorder="0" applyAlignment="0" applyProtection="0"/>
    <xf numFmtId="0" fontId="98" fillId="17" borderId="0" applyNumberFormat="0" applyBorder="0" applyAlignment="0" applyProtection="0"/>
    <xf numFmtId="0" fontId="25" fillId="86" borderId="0" applyNumberFormat="0" applyBorder="0" applyAlignment="0" applyProtection="0"/>
    <xf numFmtId="0" fontId="98" fillId="17" borderId="0" applyNumberFormat="0" applyBorder="0" applyAlignment="0" applyProtection="0"/>
    <xf numFmtId="0" fontId="25" fillId="116" borderId="0" applyNumberFormat="0" applyBorder="0" applyAlignment="0" applyProtection="0"/>
    <xf numFmtId="0" fontId="98" fillId="17" borderId="0" applyNumberFormat="0" applyBorder="0" applyAlignment="0" applyProtection="0"/>
    <xf numFmtId="0" fontId="25" fillId="53" borderId="0" applyNumberFormat="0" applyBorder="0" applyAlignment="0" applyProtection="0"/>
    <xf numFmtId="0" fontId="98" fillId="17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5" fillId="116" borderId="0" applyNumberFormat="0" applyBorder="0" applyAlignment="0" applyProtection="0"/>
    <xf numFmtId="0" fontId="23" fillId="79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2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4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24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1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0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5" fillId="72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06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06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14" borderId="0" applyNumberFormat="0" applyBorder="0" applyAlignment="0" applyProtection="0"/>
    <xf numFmtId="0" fontId="25" fillId="10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06" borderId="0" applyNumberFormat="0" applyBorder="0" applyAlignment="0" applyProtection="0"/>
    <xf numFmtId="0" fontId="25" fillId="125" borderId="0" applyNumberFormat="0" applyBorder="0" applyAlignment="0" applyProtection="0"/>
    <xf numFmtId="0" fontId="98" fillId="21" borderId="0" applyNumberFormat="0" applyBorder="0" applyAlignment="0" applyProtection="0"/>
    <xf numFmtId="0" fontId="25" fillId="126" borderId="0" applyNumberFormat="0" applyBorder="0" applyAlignment="0" applyProtection="0"/>
    <xf numFmtId="0" fontId="98" fillId="21" borderId="0" applyNumberFormat="0" applyBorder="0" applyAlignment="0" applyProtection="0"/>
    <xf numFmtId="0" fontId="25" fillId="127" borderId="0" applyNumberFormat="0" applyBorder="0" applyAlignment="0" applyProtection="0"/>
    <xf numFmtId="0" fontId="98" fillId="21" borderId="0" applyNumberFormat="0" applyBorder="0" applyAlignment="0" applyProtection="0"/>
    <xf numFmtId="0" fontId="25" fillId="48" borderId="0" applyNumberFormat="0" applyBorder="0" applyAlignment="0" applyProtection="0"/>
    <xf numFmtId="0" fontId="98" fillId="21" borderId="0" applyNumberFormat="0" applyBorder="0" applyAlignment="0" applyProtection="0"/>
    <xf numFmtId="0" fontId="25" fillId="127" borderId="0" applyNumberFormat="0" applyBorder="0" applyAlignment="0" applyProtection="0"/>
    <xf numFmtId="0" fontId="25" fillId="127" borderId="0" applyNumberFormat="0" applyBorder="0" applyAlignment="0" applyProtection="0"/>
    <xf numFmtId="0" fontId="25" fillId="127" borderId="0" applyNumberFormat="0" applyBorder="0" applyAlignment="0" applyProtection="0"/>
    <xf numFmtId="0" fontId="25" fillId="127" borderId="0" applyNumberFormat="0" applyBorder="0" applyAlignment="0" applyProtection="0"/>
    <xf numFmtId="0" fontId="25" fillId="127" borderId="0" applyNumberFormat="0" applyBorder="0" applyAlignment="0" applyProtection="0"/>
    <xf numFmtId="0" fontId="23" fillId="71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20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05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120" borderId="0" applyNumberFormat="0" applyBorder="0" applyAlignment="0" applyProtection="0"/>
    <xf numFmtId="0" fontId="23" fillId="89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5" fillId="9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7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7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7" borderId="0" applyNumberFormat="0" applyBorder="0" applyAlignment="0" applyProtection="0"/>
    <xf numFmtId="0" fontId="25" fillId="109" borderId="0" applyNumberFormat="0" applyBorder="0" applyAlignment="0" applyProtection="0"/>
    <xf numFmtId="0" fontId="98" fillId="25" borderId="0" applyNumberFormat="0" applyBorder="0" applyAlignment="0" applyProtection="0"/>
    <xf numFmtId="0" fontId="25" fillId="97" borderId="0" applyNumberFormat="0" applyBorder="0" applyAlignment="0" applyProtection="0"/>
    <xf numFmtId="0" fontId="98" fillId="25" borderId="0" applyNumberFormat="0" applyBorder="0" applyAlignment="0" applyProtection="0"/>
    <xf numFmtId="0" fontId="25" fillId="128" borderId="0" applyNumberFormat="0" applyBorder="0" applyAlignment="0" applyProtection="0"/>
    <xf numFmtId="0" fontId="98" fillId="25" borderId="0" applyNumberFormat="0" applyBorder="0" applyAlignment="0" applyProtection="0"/>
    <xf numFmtId="0" fontId="25" fillId="49" borderId="0" applyNumberFormat="0" applyBorder="0" applyAlignment="0" applyProtection="0"/>
    <xf numFmtId="0" fontId="98" fillId="25" borderId="0" applyNumberFormat="0" applyBorder="0" applyAlignment="0" applyProtection="0"/>
    <xf numFmtId="0" fontId="25" fillId="128" borderId="0" applyNumberFormat="0" applyBorder="0" applyAlignment="0" applyProtection="0"/>
    <xf numFmtId="0" fontId="25" fillId="128" borderId="0" applyNumberFormat="0" applyBorder="0" applyAlignment="0" applyProtection="0"/>
    <xf numFmtId="0" fontId="25" fillId="128" borderId="0" applyNumberFormat="0" applyBorder="0" applyAlignment="0" applyProtection="0"/>
    <xf numFmtId="0" fontId="25" fillId="128" borderId="0" applyNumberFormat="0" applyBorder="0" applyAlignment="0" applyProtection="0"/>
    <xf numFmtId="0" fontId="25" fillId="128" borderId="0" applyNumberFormat="0" applyBorder="0" applyAlignment="0" applyProtection="0"/>
    <xf numFmtId="0" fontId="23" fillId="129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130" borderId="0" applyNumberFormat="0" applyBorder="0" applyAlignment="0" applyProtection="0"/>
    <xf numFmtId="0" fontId="23" fillId="77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31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15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3" fillId="131" borderId="0" applyNumberFormat="0" applyBorder="0" applyAlignment="0" applyProtection="0"/>
    <xf numFmtId="0" fontId="25" fillId="95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1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1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2" borderId="0" applyNumberFormat="0" applyBorder="0" applyAlignment="0" applyProtection="0"/>
    <xf numFmtId="0" fontId="25" fillId="13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1" borderId="0" applyNumberFormat="0" applyBorder="0" applyAlignment="0" applyProtection="0"/>
    <xf numFmtId="0" fontId="25" fillId="133" borderId="0" applyNumberFormat="0" applyBorder="0" applyAlignment="0" applyProtection="0"/>
    <xf numFmtId="0" fontId="98" fillId="29" borderId="0" applyNumberFormat="0" applyBorder="0" applyAlignment="0" applyProtection="0"/>
    <xf numFmtId="0" fontId="25" fillId="134" borderId="0" applyNumberFormat="0" applyBorder="0" applyAlignment="0" applyProtection="0"/>
    <xf numFmtId="0" fontId="98" fillId="29" borderId="0" applyNumberFormat="0" applyBorder="0" applyAlignment="0" applyProtection="0"/>
    <xf numFmtId="0" fontId="25" fillId="135" borderId="0" applyNumberFormat="0" applyBorder="0" applyAlignment="0" applyProtection="0"/>
    <xf numFmtId="0" fontId="98" fillId="29" borderId="0" applyNumberFormat="0" applyBorder="0" applyAlignment="0" applyProtection="0"/>
    <xf numFmtId="0" fontId="25" fillId="54" borderId="0" applyNumberFormat="0" applyBorder="0" applyAlignment="0" applyProtection="0"/>
    <xf numFmtId="0" fontId="98" fillId="29" borderId="0" applyNumberFormat="0" applyBorder="0" applyAlignment="0" applyProtection="0"/>
    <xf numFmtId="0" fontId="25" fillId="135" borderId="0" applyNumberFormat="0" applyBorder="0" applyAlignment="0" applyProtection="0"/>
    <xf numFmtId="0" fontId="25" fillId="135" borderId="0" applyNumberFormat="0" applyBorder="0" applyAlignment="0" applyProtection="0"/>
    <xf numFmtId="0" fontId="25" fillId="135" borderId="0" applyNumberFormat="0" applyBorder="0" applyAlignment="0" applyProtection="0"/>
    <xf numFmtId="0" fontId="25" fillId="135" borderId="0" applyNumberFormat="0" applyBorder="0" applyAlignment="0" applyProtection="0"/>
    <xf numFmtId="0" fontId="25" fillId="135" borderId="0" applyNumberFormat="0" applyBorder="0" applyAlignment="0" applyProtection="0"/>
    <xf numFmtId="198" fontId="100" fillId="0" borderId="0" applyFont="0" applyFill="0" applyBorder="0" applyAlignment="0" applyProtection="0"/>
    <xf numFmtId="199" fontId="101" fillId="0" borderId="0" applyFont="0" applyFill="0" applyBorder="0" applyAlignment="0" applyProtection="0"/>
    <xf numFmtId="200" fontId="99" fillId="0" borderId="41">
      <alignment horizontal="right"/>
    </xf>
    <xf numFmtId="200" fontId="99" fillId="0" borderId="41" applyFill="0">
      <alignment horizontal="right"/>
    </xf>
    <xf numFmtId="3" fontId="19" fillId="0" borderId="41" applyFill="0">
      <alignment horizontal="right"/>
    </xf>
    <xf numFmtId="168" fontId="102" fillId="0" borderId="41" applyFill="0">
      <alignment horizontal="right"/>
    </xf>
    <xf numFmtId="201" fontId="20" fillId="67" borderId="46">
      <alignment horizontal="center" vertical="center"/>
    </xf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37" fontId="104" fillId="0" borderId="47">
      <alignment horizontal="center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56" borderId="36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0" fontId="105" fillId="85" borderId="48">
      <alignment horizontal="left" vertical="top"/>
    </xf>
    <xf numFmtId="202" fontId="99" fillId="0" borderId="41">
      <alignment horizontal="right"/>
      <protection locked="0"/>
    </xf>
    <xf numFmtId="203" fontId="102" fillId="0" borderId="41" applyNumberFormat="0" applyFont="0" applyBorder="0" applyProtection="0">
      <alignment horizontal="right"/>
    </xf>
    <xf numFmtId="0" fontId="103" fillId="0" borderId="0">
      <alignment horizontal="center" wrapText="1"/>
      <protection locked="0"/>
    </xf>
    <xf numFmtId="0" fontId="1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6" fillId="0" borderId="49">
      <protection hidden="1"/>
    </xf>
    <xf numFmtId="0" fontId="107" fillId="0" borderId="50">
      <protection hidden="1"/>
    </xf>
    <xf numFmtId="0" fontId="106" fillId="0" borderId="49">
      <protection hidden="1"/>
    </xf>
    <xf numFmtId="0" fontId="106" fillId="0" borderId="49">
      <protection hidden="1"/>
    </xf>
    <xf numFmtId="0" fontId="106" fillId="0" borderId="49">
      <protection hidden="1"/>
    </xf>
    <xf numFmtId="0" fontId="106" fillId="0" borderId="49">
      <protection hidden="1"/>
    </xf>
    <xf numFmtId="0" fontId="106" fillId="0" borderId="49">
      <protection hidden="1"/>
    </xf>
    <xf numFmtId="0" fontId="106" fillId="0" borderId="49">
      <protection hidden="1"/>
    </xf>
    <xf numFmtId="0" fontId="107" fillId="0" borderId="41">
      <protection hidden="1"/>
    </xf>
    <xf numFmtId="0" fontId="23" fillId="85" borderId="0" applyNumberFormat="0" applyBorder="0" applyAlignment="0" applyProtection="0"/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8" fillId="39" borderId="41" applyNumberFormat="0" applyFont="0" applyBorder="0" applyAlignment="0" applyProtection="0">
      <protection hidden="1"/>
    </xf>
    <xf numFmtId="0" fontId="107" fillId="0" borderId="41">
      <protection hidden="1"/>
    </xf>
    <xf numFmtId="0" fontId="84" fillId="0" borderId="0"/>
    <xf numFmtId="0" fontId="109" fillId="130" borderId="0" applyNumberFormat="0" applyBorder="0" applyAlignment="0" applyProtection="0"/>
    <xf numFmtId="0" fontId="110" fillId="3" borderId="0" applyNumberFormat="0" applyBorder="0" applyAlignment="0" applyProtection="0"/>
    <xf numFmtId="0" fontId="111" fillId="129" borderId="0" applyNumberFormat="0" applyBorder="0" applyAlignment="0" applyProtection="0"/>
    <xf numFmtId="0" fontId="110" fillId="3" borderId="0" applyNumberFormat="0" applyBorder="0" applyAlignment="0" applyProtection="0"/>
    <xf numFmtId="0" fontId="111" fillId="115" borderId="0" applyNumberFormat="0" applyBorder="0" applyAlignment="0" applyProtection="0"/>
    <xf numFmtId="0" fontId="110" fillId="3" borderId="0" applyNumberFormat="0" applyBorder="0" applyAlignment="0" applyProtection="0"/>
    <xf numFmtId="0" fontId="41" fillId="34" borderId="0" applyNumberFormat="0" applyBorder="0" applyAlignment="0" applyProtection="0"/>
    <xf numFmtId="0" fontId="110" fillId="3" borderId="0" applyNumberFormat="0" applyBorder="0" applyAlignment="0" applyProtection="0"/>
    <xf numFmtId="0" fontId="111" fillId="115" borderId="0" applyNumberFormat="0" applyBorder="0" applyAlignment="0" applyProtection="0"/>
    <xf numFmtId="0" fontId="111" fillId="115" borderId="0" applyNumberFormat="0" applyBorder="0" applyAlignment="0" applyProtection="0"/>
    <xf numFmtId="0" fontId="111" fillId="115" borderId="0" applyNumberFormat="0" applyBorder="0" applyAlignment="0" applyProtection="0"/>
    <xf numFmtId="0" fontId="111" fillId="115" borderId="0" applyNumberFormat="0" applyBorder="0" applyAlignment="0" applyProtection="0"/>
    <xf numFmtId="0" fontId="111" fillId="115" borderId="0" applyNumberFormat="0" applyBorder="0" applyAlignment="0" applyProtection="0"/>
    <xf numFmtId="204" fontId="85" fillId="0" borderId="51" applyBorder="0">
      <alignment horizontal="center" vertical="center"/>
    </xf>
    <xf numFmtId="205" fontId="19" fillId="0" borderId="0" applyFont="0" applyFill="0" applyBorder="0" applyAlignment="0" applyProtection="0"/>
    <xf numFmtId="1" fontId="112" fillId="0" borderId="0" applyFill="0" applyBorder="0" applyProtection="0">
      <alignment horizontal="right" wrapText="1"/>
      <protection locked="0"/>
    </xf>
    <xf numFmtId="206" fontId="113" fillId="0" borderId="0" applyFill="0" applyBorder="0" applyProtection="0">
      <alignment horizontal="right"/>
      <protection locked="0"/>
    </xf>
    <xf numFmtId="207" fontId="19" fillId="0" borderId="0" applyNumberFormat="0" applyFont="0" applyAlignment="0" applyProtection="0"/>
    <xf numFmtId="0" fontId="71" fillId="136" borderId="0"/>
    <xf numFmtId="0" fontId="114" fillId="0" borderId="0" applyNumberFormat="0" applyFill="0" applyBorder="0" applyProtection="0">
      <protection locked="0"/>
    </xf>
    <xf numFmtId="206" fontId="115" fillId="0" borderId="0">
      <protection locked="0"/>
    </xf>
    <xf numFmtId="0" fontId="116" fillId="0" borderId="35" applyNumberFormat="0" applyFill="0" applyAlignment="0" applyProtection="0"/>
    <xf numFmtId="208" fontId="19" fillId="0" borderId="52"/>
    <xf numFmtId="209" fontId="19" fillId="0" borderId="40"/>
    <xf numFmtId="209" fontId="19" fillId="0" borderId="40"/>
    <xf numFmtId="208" fontId="19" fillId="0" borderId="52"/>
    <xf numFmtId="209" fontId="19" fillId="0" borderId="40"/>
    <xf numFmtId="209" fontId="19" fillId="0" borderId="40"/>
    <xf numFmtId="209" fontId="19" fillId="0" borderId="40"/>
    <xf numFmtId="209" fontId="19" fillId="0" borderId="40"/>
    <xf numFmtId="209" fontId="19" fillId="0" borderId="40"/>
    <xf numFmtId="209" fontId="19" fillId="0" borderId="40"/>
    <xf numFmtId="0" fontId="57" fillId="83" borderId="0" applyNumberFormat="0" applyBorder="0" applyAlignment="0" applyProtection="0"/>
    <xf numFmtId="186" fontId="23" fillId="12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86" fontId="23" fillId="12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86" fontId="23" fillId="12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86" fontId="23" fillId="121" borderId="0" applyNumberFormat="0" applyBorder="0" applyAlignment="0" applyProtection="0"/>
    <xf numFmtId="186" fontId="23" fillId="121" borderId="0" applyNumberFormat="0" applyBorder="0" applyAlignment="0" applyProtection="0"/>
    <xf numFmtId="186" fontId="23" fillId="121" borderId="0" applyNumberFormat="0" applyBorder="0" applyAlignment="0" applyProtection="0"/>
    <xf numFmtId="186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57" fillId="83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83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83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83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83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23" fillId="12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83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57" fillId="83" borderId="0" applyNumberFormat="0" applyBorder="0" applyAlignment="0" applyProtection="0"/>
    <xf numFmtId="0" fontId="6" fillId="2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186" fontId="23" fillId="121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186" fontId="23" fillId="121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186" fontId="23" fillId="121" borderId="0" applyNumberFormat="0" applyBorder="0" applyAlignment="0" applyProtection="0"/>
    <xf numFmtId="0" fontId="57" fillId="83" borderId="0" applyNumberFormat="0" applyBorder="0" applyAlignment="0" applyProtection="0"/>
    <xf numFmtId="186" fontId="23" fillId="121" borderId="0" applyNumberFormat="0" applyBorder="0" applyAlignment="0" applyProtection="0"/>
    <xf numFmtId="0" fontId="57" fillId="83" borderId="0" applyNumberFormat="0" applyBorder="0" applyAlignment="0" applyProtection="0"/>
    <xf numFmtId="186" fontId="23" fillId="121" borderId="0" applyNumberFormat="0" applyBorder="0" applyAlignment="0" applyProtection="0"/>
    <xf numFmtId="186" fontId="23" fillId="121" borderId="0" applyNumberFormat="0" applyBorder="0" applyAlignment="0" applyProtection="0"/>
    <xf numFmtId="0" fontId="57" fillId="3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03" fillId="0" borderId="19" applyNumberFormat="0" applyFont="0" applyFill="0" applyAlignment="0" applyProtection="0"/>
    <xf numFmtId="0" fontId="117" fillId="0" borderId="53" applyNumberFormat="0" applyFont="0" applyFill="0" applyAlignment="0" applyProtection="0">
      <alignment horizontal="centerContinuous"/>
    </xf>
    <xf numFmtId="0" fontId="118" fillId="0" borderId="54" applyFill="0" applyProtection="0">
      <alignment horizontal="right"/>
    </xf>
    <xf numFmtId="0" fontId="119" fillId="0" borderId="0" applyFont="0" applyFill="0" applyBorder="0" applyAlignment="0" applyProtection="0"/>
    <xf numFmtId="0" fontId="57" fillId="35" borderId="0" applyNumberFormat="0" applyBorder="0" applyAlignment="0" applyProtection="0"/>
    <xf numFmtId="210" fontId="86" fillId="0" borderId="0" applyFont="0" applyFill="0" applyBorder="0" applyAlignment="0" applyProtection="0"/>
    <xf numFmtId="0" fontId="120" fillId="0" borderId="0"/>
    <xf numFmtId="0" fontId="81" fillId="0" borderId="0" applyNumberFormat="0" applyFill="0" applyBorder="0" applyAlignment="0" applyProtection="0"/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81" fillId="56" borderId="55" applyNumberFormat="0" applyFill="0" applyBorder="0" applyAlignment="0" applyProtection="0">
      <alignment horizontal="centerContinuous" vertical="center"/>
    </xf>
    <xf numFmtId="0" fontId="34" fillId="0" borderId="0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34" fillId="0" borderId="56" applyNumberFormat="0" applyFill="0" applyBorder="0" applyProtection="0">
      <alignment horizontal="center" vertical="center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211" fontId="101" fillId="0" borderId="0" applyFill="0" applyBorder="0" applyAlignment="0"/>
    <xf numFmtId="212" fontId="19" fillId="0" borderId="0" applyFill="0" applyBorder="0" applyAlignment="0"/>
    <xf numFmtId="213" fontId="19" fillId="0" borderId="0" applyFill="0" applyBorder="0" applyAlignment="0"/>
    <xf numFmtId="214" fontId="19" fillId="0" borderId="0" applyFill="0" applyBorder="0" applyAlignment="0"/>
    <xf numFmtId="215" fontId="19" fillId="0" borderId="0" applyFill="0" applyBorder="0" applyAlignment="0"/>
    <xf numFmtId="216" fontId="19" fillId="0" borderId="0" applyFill="0" applyBorder="0" applyAlignment="0"/>
    <xf numFmtId="217" fontId="19" fillId="0" borderId="0" applyFill="0" applyBorder="0" applyAlignment="0"/>
    <xf numFmtId="212" fontId="19" fillId="0" borderId="0" applyFill="0" applyBorder="0" applyAlignment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4" fillId="6" borderId="4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3" fillId="75" borderId="57" applyNumberFormat="0" applyAlignment="0" applyProtection="0"/>
    <xf numFmtId="0" fontId="124" fillId="6" borderId="4" applyNumberFormat="0" applyAlignment="0" applyProtection="0"/>
    <xf numFmtId="0" fontId="125" fillId="138" borderId="10" applyNumberFormat="0" applyAlignment="0" applyProtection="0"/>
    <xf numFmtId="0" fontId="125" fillId="138" borderId="10" applyNumberFormat="0" applyAlignment="0" applyProtection="0"/>
    <xf numFmtId="0" fontId="124" fillId="6" borderId="4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4" fillId="6" borderId="4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29" fillId="78" borderId="10" applyNumberFormat="0" applyAlignment="0" applyProtection="0"/>
    <xf numFmtId="186" fontId="123" fillId="137" borderId="57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86" fontId="123" fillId="137" borderId="57" applyNumberFormat="0" applyAlignment="0" applyProtection="0"/>
    <xf numFmtId="0" fontId="123" fillId="137" borderId="57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23" fillId="137" borderId="57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23" fillId="137" borderId="57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23" fillId="137" borderId="57" applyNumberFormat="0" applyAlignment="0" applyProtection="0"/>
    <xf numFmtId="0" fontId="123" fillId="137" borderId="57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11" fillId="6" borderId="4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186" fontId="123" fillId="137" borderId="57" applyNumberFormat="0" applyAlignment="0" applyProtection="0"/>
    <xf numFmtId="186" fontId="123" fillId="137" borderId="57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186" fontId="123" fillId="137" borderId="57" applyNumberFormat="0" applyAlignment="0" applyProtection="0"/>
    <xf numFmtId="186" fontId="123" fillId="137" borderId="57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186" fontId="123" fillId="137" borderId="57" applyNumberFormat="0" applyAlignment="0" applyProtection="0"/>
    <xf numFmtId="186" fontId="123" fillId="137" borderId="57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186" fontId="123" fillId="137" borderId="57" applyNumberFormat="0" applyAlignment="0" applyProtection="0"/>
    <xf numFmtId="186" fontId="123" fillId="137" borderId="57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186" fontId="123" fillId="137" borderId="57" applyNumberFormat="0" applyAlignment="0" applyProtection="0"/>
    <xf numFmtId="186" fontId="123" fillId="137" borderId="57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0" fontId="29" fillId="85" borderId="10" applyNumberFormat="0" applyAlignment="0" applyProtection="0"/>
    <xf numFmtId="186" fontId="123" fillId="137" borderId="57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0" fontId="29" fillId="39" borderId="10" applyNumberFormat="0" applyAlignment="0" applyProtection="0"/>
    <xf numFmtId="0" fontId="11" fillId="6" borderId="4" applyNumberFormat="0" applyAlignment="0" applyProtection="0"/>
    <xf numFmtId="186" fontId="123" fillId="137" borderId="57" applyNumberFormat="0" applyAlignment="0" applyProtection="0"/>
    <xf numFmtId="0" fontId="19" fillId="0" borderId="0"/>
    <xf numFmtId="0" fontId="38" fillId="0" borderId="0">
      <alignment vertical="center"/>
    </xf>
    <xf numFmtId="207" fontId="103" fillId="139" borderId="0" applyNumberFormat="0" applyFont="0" applyBorder="0" applyAlignment="0">
      <alignment horizontal="left"/>
    </xf>
    <xf numFmtId="0" fontId="83" fillId="0" borderId="0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55" applyNumberFormat="0" applyFill="0" applyBorder="0" applyProtection="0">
      <alignment horizontal="left" vertical="center"/>
    </xf>
    <xf numFmtId="0" fontId="83" fillId="0" borderId="0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218" fontId="83" fillId="0" borderId="37" applyNumberFormat="0" applyFill="0" applyBorder="0" applyProtection="0">
      <alignment horizontal="right" vertical="center"/>
    </xf>
    <xf numFmtId="0" fontId="83" fillId="0" borderId="55" applyNumberFormat="0" applyFill="0" applyBorder="0" applyProtection="0">
      <alignment horizontal="left" vertical="center"/>
    </xf>
    <xf numFmtId="0" fontId="71" fillId="45" borderId="12" applyNumberFormat="0" applyAlignment="0" applyProtection="0"/>
    <xf numFmtId="0" fontId="31" fillId="0" borderId="11" applyNumberFormat="0" applyFill="0" applyAlignment="0" applyProtection="0"/>
    <xf numFmtId="0" fontId="71" fillId="124" borderId="58" applyNumberFormat="0" applyAlignment="0" applyProtection="0"/>
    <xf numFmtId="186" fontId="71" fillId="12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4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124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4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124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124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45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4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5" borderId="12" applyNumberFormat="0" applyAlignment="0" applyProtection="0"/>
    <xf numFmtId="0" fontId="71" fillId="124" borderId="12" applyNumberFormat="0" applyAlignment="0" applyProtection="0"/>
    <xf numFmtId="0" fontId="13" fillId="7" borderId="7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186" fontId="71" fillId="125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186" fontId="71" fillId="125" borderId="12" applyNumberFormat="0" applyAlignment="0" applyProtection="0"/>
    <xf numFmtId="0" fontId="71" fillId="124" borderId="12" applyNumberFormat="0" applyAlignment="0" applyProtection="0"/>
    <xf numFmtId="0" fontId="71" fillId="124" borderId="12" applyNumberFormat="0" applyAlignment="0" applyProtection="0"/>
    <xf numFmtId="186" fontId="71" fillId="125" borderId="12" applyNumberFormat="0" applyAlignment="0" applyProtection="0"/>
    <xf numFmtId="0" fontId="71" fillId="124" borderId="12" applyNumberFormat="0" applyAlignment="0" applyProtection="0"/>
    <xf numFmtId="186" fontId="71" fillId="125" borderId="12" applyNumberFormat="0" applyAlignment="0" applyProtection="0"/>
    <xf numFmtId="0" fontId="71" fillId="124" borderId="12" applyNumberFormat="0" applyAlignment="0" applyProtection="0"/>
    <xf numFmtId="186" fontId="71" fillId="125" borderId="12" applyNumberFormat="0" applyAlignment="0" applyProtection="0"/>
    <xf numFmtId="186" fontId="71" fillId="125" borderId="12" applyNumberFormat="0" applyAlignment="0" applyProtection="0"/>
    <xf numFmtId="0" fontId="71" fillId="45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0" borderId="11" applyNumberFormat="0" applyFill="0" applyAlignment="0" applyProtection="0"/>
    <xf numFmtId="186" fontId="57" fillId="0" borderId="5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57" fillId="0" borderId="5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57" fillId="0" borderId="5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57" fillId="0" borderId="5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57" fillId="0" borderId="59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6" fontId="57" fillId="0" borderId="5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6" fontId="57" fillId="0" borderId="59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86" fontId="57" fillId="0" borderId="59" applyNumberFormat="0" applyFill="0" applyAlignment="0" applyProtection="0"/>
    <xf numFmtId="0" fontId="31" fillId="0" borderId="11" applyNumberFormat="0" applyFill="0" applyAlignment="0" applyProtection="0"/>
    <xf numFmtId="186" fontId="57" fillId="0" borderId="59" applyNumberFormat="0" applyFill="0" applyAlignment="0" applyProtection="0"/>
    <xf numFmtId="0" fontId="31" fillId="0" borderId="11" applyNumberFormat="0" applyFill="0" applyAlignment="0" applyProtection="0"/>
    <xf numFmtId="186" fontId="57" fillId="0" borderId="59" applyNumberFormat="0" applyFill="0" applyAlignment="0" applyProtection="0"/>
    <xf numFmtId="186" fontId="57" fillId="0" borderId="59" applyNumberFormat="0" applyFill="0" applyAlignment="0" applyProtection="0"/>
    <xf numFmtId="0" fontId="31" fillId="0" borderId="1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209" fontId="19" fillId="0" borderId="60" applyFont="0" applyFill="0" applyBorder="0" applyProtection="0">
      <alignment horizontal="right"/>
    </xf>
    <xf numFmtId="219" fontId="19" fillId="0" borderId="0" applyFont="0" applyFill="0" applyBorder="0" applyProtection="0">
      <alignment horizontal="center" vertical="center"/>
    </xf>
    <xf numFmtId="0" fontId="90" fillId="7" borderId="7" applyNumberFormat="0" applyAlignment="0" applyProtection="0"/>
    <xf numFmtId="0" fontId="71" fillId="116" borderId="12" applyNumberFormat="0" applyAlignment="0" applyProtection="0"/>
    <xf numFmtId="0" fontId="90" fillId="7" borderId="7" applyNumberFormat="0" applyAlignment="0" applyProtection="0"/>
    <xf numFmtId="0" fontId="71" fillId="45" borderId="12" applyNumberFormat="0" applyAlignment="0" applyProtection="0"/>
    <xf numFmtId="0" fontId="90" fillId="7" borderId="7" applyNumberFormat="0" applyAlignment="0" applyProtection="0"/>
    <xf numFmtId="0" fontId="71" fillId="45" borderId="12" applyNumberFormat="0" applyAlignment="0" applyProtection="0"/>
    <xf numFmtId="0" fontId="90" fillId="7" borderId="7" applyNumberFormat="0" applyAlignment="0" applyProtection="0"/>
    <xf numFmtId="0" fontId="71" fillId="125" borderId="12" applyNumberFormat="0" applyAlignment="0" applyProtection="0"/>
    <xf numFmtId="1" fontId="126" fillId="0" borderId="0">
      <protection locked="0"/>
    </xf>
    <xf numFmtId="0" fontId="127" fillId="39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28" fillId="0" borderId="0">
      <alignment horizontal="right"/>
    </xf>
    <xf numFmtId="0" fontId="20" fillId="0" borderId="17">
      <alignment horizontal="left" wrapText="1"/>
    </xf>
    <xf numFmtId="0" fontId="20" fillId="0" borderId="17">
      <alignment horizontal="left" wrapText="1"/>
    </xf>
    <xf numFmtId="220" fontId="129" fillId="0" borderId="0"/>
    <xf numFmtId="220" fontId="129" fillId="0" borderId="0"/>
    <xf numFmtId="220" fontId="129" fillId="0" borderId="0"/>
    <xf numFmtId="220" fontId="129" fillId="0" borderId="0"/>
    <xf numFmtId="220" fontId="129" fillId="0" borderId="0"/>
    <xf numFmtId="220" fontId="129" fillId="0" borderId="0"/>
    <xf numFmtId="220" fontId="129" fillId="0" borderId="0"/>
    <xf numFmtId="220" fontId="129" fillId="0" borderId="0"/>
    <xf numFmtId="38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0" fontId="130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221" fontId="23" fillId="0" borderId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19" fillId="0" borderId="0" applyFill="0" applyBorder="0" applyAlignment="0" applyProtection="0"/>
    <xf numFmtId="221" fontId="19" fillId="0" borderId="0" applyFill="0" applyBorder="0" applyAlignment="0" applyProtection="0"/>
    <xf numFmtId="43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Protection="0">
      <alignment horizontal="right"/>
    </xf>
    <xf numFmtId="3" fontId="23" fillId="0" borderId="0" applyFill="0" applyBorder="0" applyAlignment="0" applyProtection="0"/>
    <xf numFmtId="0" fontId="59" fillId="0" borderId="0"/>
    <xf numFmtId="0" fontId="131" fillId="0" borderId="0"/>
    <xf numFmtId="0" fontId="59" fillId="0" borderId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132" fillId="0" borderId="0" applyFont="0" applyFill="0" applyBorder="0" applyAlignment="0" applyProtection="0"/>
    <xf numFmtId="3" fontId="23" fillId="0" borderId="0" applyFill="0" applyBorder="0" applyAlignment="0" applyProtection="0"/>
    <xf numFmtId="0" fontId="131" fillId="0" borderId="0"/>
    <xf numFmtId="0" fontId="59" fillId="0" borderId="0"/>
    <xf numFmtId="0" fontId="23" fillId="40" borderId="14" applyNumberFormat="0" applyFont="0" applyAlignment="0" applyProtection="0"/>
    <xf numFmtId="0" fontId="133" fillId="0" borderId="0"/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36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3" fontId="105" fillId="0" borderId="48">
      <alignment horizontal="right" vertical="top"/>
    </xf>
    <xf numFmtId="0" fontId="134" fillId="0" borderId="0" applyNumberFormat="0" applyAlignment="0">
      <alignment horizontal="left"/>
    </xf>
    <xf numFmtId="0" fontId="19" fillId="0" borderId="0" applyFill="0" applyBorder="0">
      <alignment horizontal="right"/>
      <protection locked="0"/>
    </xf>
    <xf numFmtId="0" fontId="59" fillId="0" borderId="0"/>
    <xf numFmtId="222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0" fontId="130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22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225" fontId="135" fillId="0" borderId="0" applyFont="0" applyFill="0" applyBorder="0" applyProtection="0">
      <alignment horizontal="right"/>
    </xf>
    <xf numFmtId="0" fontId="23" fillId="0" borderId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1" fontId="132" fillId="0" borderId="0" applyFont="0" applyFill="0" applyBorder="0" applyAlignment="0" applyProtection="0"/>
    <xf numFmtId="226" fontId="102" fillId="0" borderId="0"/>
    <xf numFmtId="0" fontId="20" fillId="56" borderId="0" applyNumberFormat="0" applyFont="0" applyFill="0" applyBorder="0" applyProtection="0">
      <alignment horizontal="left"/>
    </xf>
    <xf numFmtId="227" fontId="86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23" fillId="0" borderId="0" applyFill="0" applyBorder="0" applyAlignment="0" applyProtection="0"/>
    <xf numFmtId="0" fontId="59" fillId="0" borderId="0"/>
    <xf numFmtId="15" fontId="19" fillId="0" borderId="0" applyFill="0" applyBorder="0" applyAlignment="0"/>
    <xf numFmtId="228" fontId="19" fillId="57" borderId="0" applyFont="0" applyFill="0" applyBorder="0" applyAlignment="0" applyProtection="0"/>
    <xf numFmtId="223" fontId="99" fillId="57" borderId="61" applyFont="0" applyFill="0" applyBorder="0" applyAlignment="0" applyProtection="0"/>
    <xf numFmtId="228" fontId="38" fillId="57" borderId="0" applyFont="0" applyFill="0" applyBorder="0" applyAlignment="0" applyProtection="0"/>
    <xf numFmtId="17" fontId="19" fillId="0" borderId="0" applyFill="0" applyBorder="0">
      <alignment horizontal="right"/>
    </xf>
    <xf numFmtId="229" fontId="19" fillId="0" borderId="35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4" fontId="24" fillId="0" borderId="0" applyFill="0" applyBorder="0" applyAlignment="0"/>
    <xf numFmtId="17" fontId="104" fillId="0" borderId="39" applyFont="0" applyFill="0" applyBorder="0" applyAlignment="0" applyProtection="0"/>
    <xf numFmtId="230" fontId="103" fillId="0" borderId="0" applyFont="0" applyFill="0" applyBorder="0" applyProtection="0">
      <alignment horizontal="right"/>
    </xf>
    <xf numFmtId="231" fontId="99" fillId="0" borderId="0" applyFill="0" applyBorder="0">
      <alignment horizontal="right"/>
    </xf>
    <xf numFmtId="232" fontId="99" fillId="0" borderId="43">
      <alignment horizontal="center"/>
    </xf>
    <xf numFmtId="0" fontId="136" fillId="85" borderId="0" applyNumberFormat="0" applyBorder="0" applyAlignment="0"/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36" fillId="56" borderId="13" applyNumberFormat="0" applyBorder="0" applyAlignment="0">
      <alignment horizontal="center"/>
    </xf>
    <xf numFmtId="0" fontId="116" fillId="140" borderId="62" applyNumberFormat="0" applyAlignment="0"/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0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37" fontId="116" fillId="141" borderId="63" applyNumberFormat="0" applyAlignment="0">
      <alignment horizontal="left"/>
    </xf>
    <xf numFmtId="233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0" fontId="19" fillId="0" borderId="0"/>
    <xf numFmtId="0" fontId="137" fillId="0" borderId="0"/>
    <xf numFmtId="184" fontId="138" fillId="0" borderId="0" applyFont="0" applyFill="0" applyBorder="0" applyAlignment="0" applyProtection="0"/>
    <xf numFmtId="235" fontId="139" fillId="0" borderId="0" applyFill="0" applyBorder="0" applyAlignment="0" applyProtection="0"/>
    <xf numFmtId="236" fontId="19" fillId="0" borderId="0" applyFont="0" applyFill="0" applyBorder="0" applyAlignment="0" applyProtection="0"/>
    <xf numFmtId="237" fontId="19" fillId="0" borderId="0" applyFont="0" applyFill="0" applyBorder="0" applyAlignment="0" applyProtection="0"/>
    <xf numFmtId="0" fontId="140" fillId="142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3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3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4" borderId="0" applyNumberFormat="0" applyBorder="0" applyAlignment="0" applyProtection="0"/>
    <xf numFmtId="0" fontId="140" fillId="14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3" borderId="0" applyNumberFormat="0" applyBorder="0" applyAlignment="0" applyProtection="0"/>
    <xf numFmtId="0" fontId="140" fillId="145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6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6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7" borderId="0" applyNumberFormat="0" applyBorder="0" applyAlignment="0" applyProtection="0"/>
    <xf numFmtId="0" fontId="140" fillId="14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6" borderId="0" applyNumberFormat="0" applyBorder="0" applyAlignment="0" applyProtection="0"/>
    <xf numFmtId="0" fontId="140" fillId="148" borderId="0" applyNumberFormat="0" applyBorder="0" applyAlignment="0" applyProtection="0"/>
    <xf numFmtId="0" fontId="140" fillId="14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40" fillId="14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40" fillId="149" borderId="0" applyNumberFormat="0" applyBorder="0" applyAlignment="0" applyProtection="0"/>
    <xf numFmtId="0" fontId="140" fillId="149" borderId="0" applyNumberFormat="0" applyBorder="0" applyAlignment="0" applyProtection="0"/>
    <xf numFmtId="0" fontId="140" fillId="149" borderId="0" applyNumberFormat="0" applyBorder="0" applyAlignment="0" applyProtection="0"/>
    <xf numFmtId="0" fontId="140" fillId="149" borderId="0" applyNumberFormat="0" applyBorder="0" applyAlignment="0" applyProtection="0"/>
    <xf numFmtId="0" fontId="140" fillId="149" borderId="0" applyNumberFormat="0" applyBorder="0" applyAlignment="0" applyProtection="0"/>
    <xf numFmtId="0" fontId="140" fillId="149" borderId="0" applyNumberFormat="0" applyBorder="0" applyAlignment="0" applyProtection="0"/>
    <xf numFmtId="0" fontId="141" fillId="0" borderId="0" applyNumberFormat="0" applyFont="0" applyFill="0" applyAlignment="0" applyProtection="0"/>
    <xf numFmtId="0" fontId="39" fillId="0" borderId="0" applyNumberFormat="0" applyFont="0" applyFill="0" applyAlignment="0" applyProtection="0"/>
    <xf numFmtId="0" fontId="66" fillId="0" borderId="0" applyNumberFormat="0" applyFill="0" applyBorder="0" applyAlignment="0" applyProtection="0"/>
    <xf numFmtId="0" fontId="25" fillId="98" borderId="0" applyNumberFormat="0" applyBorder="0" applyAlignment="0" applyProtection="0"/>
    <xf numFmtId="186" fontId="25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50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150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50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150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150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5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10" borderId="0" applyNumberFormat="0" applyBorder="0" applyAlignment="0" applyProtection="0"/>
    <xf numFmtId="0" fontId="25" fillId="150" borderId="0" applyNumberFormat="0" applyBorder="0" applyAlignment="0" applyProtection="0"/>
    <xf numFmtId="0" fontId="17" fillId="9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186" fontId="25" fillId="11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186" fontId="25" fillId="110" borderId="0" applyNumberFormat="0" applyBorder="0" applyAlignment="0" applyProtection="0"/>
    <xf numFmtId="0" fontId="25" fillId="150" borderId="0" applyNumberFormat="0" applyBorder="0" applyAlignment="0" applyProtection="0"/>
    <xf numFmtId="0" fontId="25" fillId="150" borderId="0" applyNumberFormat="0" applyBorder="0" applyAlignment="0" applyProtection="0"/>
    <xf numFmtId="186" fontId="25" fillId="110" borderId="0" applyNumberFormat="0" applyBorder="0" applyAlignment="0" applyProtection="0"/>
    <xf numFmtId="0" fontId="25" fillId="150" borderId="0" applyNumberFormat="0" applyBorder="0" applyAlignment="0" applyProtection="0"/>
    <xf numFmtId="186" fontId="25" fillId="110" borderId="0" applyNumberFormat="0" applyBorder="0" applyAlignment="0" applyProtection="0"/>
    <xf numFmtId="0" fontId="25" fillId="150" borderId="0" applyNumberFormat="0" applyBorder="0" applyAlignment="0" applyProtection="0"/>
    <xf numFmtId="186" fontId="25" fillId="110" borderId="0" applyNumberFormat="0" applyBorder="0" applyAlignment="0" applyProtection="0"/>
    <xf numFmtId="186" fontId="25" fillId="110" borderId="0" applyNumberFormat="0" applyBorder="0" applyAlignment="0" applyProtection="0"/>
    <xf numFmtId="0" fontId="25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5" fillId="151" borderId="0" applyNumberFormat="0" applyBorder="0" applyAlignment="0" applyProtection="0"/>
    <xf numFmtId="186" fontId="25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51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151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51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151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151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5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17" borderId="0" applyNumberFormat="0" applyBorder="0" applyAlignment="0" applyProtection="0"/>
    <xf numFmtId="0" fontId="25" fillId="151" borderId="0" applyNumberFormat="0" applyBorder="0" applyAlignment="0" applyProtection="0"/>
    <xf numFmtId="0" fontId="17" fillId="13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186" fontId="25" fillId="117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186" fontId="25" fillId="117" borderId="0" applyNumberFormat="0" applyBorder="0" applyAlignment="0" applyProtection="0"/>
    <xf numFmtId="0" fontId="25" fillId="151" borderId="0" applyNumberFormat="0" applyBorder="0" applyAlignment="0" applyProtection="0"/>
    <xf numFmtId="0" fontId="25" fillId="151" borderId="0" applyNumberFormat="0" applyBorder="0" applyAlignment="0" applyProtection="0"/>
    <xf numFmtId="186" fontId="25" fillId="117" borderId="0" applyNumberFormat="0" applyBorder="0" applyAlignment="0" applyProtection="0"/>
    <xf numFmtId="0" fontId="25" fillId="151" borderId="0" applyNumberFormat="0" applyBorder="0" applyAlignment="0" applyProtection="0"/>
    <xf numFmtId="186" fontId="25" fillId="117" borderId="0" applyNumberFormat="0" applyBorder="0" applyAlignment="0" applyProtection="0"/>
    <xf numFmtId="0" fontId="25" fillId="151" borderId="0" applyNumberFormat="0" applyBorder="0" applyAlignment="0" applyProtection="0"/>
    <xf numFmtId="186" fontId="25" fillId="117" borderId="0" applyNumberFormat="0" applyBorder="0" applyAlignment="0" applyProtection="0"/>
    <xf numFmtId="186" fontId="25" fillId="117" borderId="0" applyNumberFormat="0" applyBorder="0" applyAlignment="0" applyProtection="0"/>
    <xf numFmtId="0" fontId="25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5" fillId="86" borderId="0" applyNumberFormat="0" applyBorder="0" applyAlignment="0" applyProtection="0"/>
    <xf numFmtId="186" fontId="25" fillId="12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12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12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86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86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86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86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86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12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8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123" borderId="0" applyNumberFormat="0" applyBorder="0" applyAlignment="0" applyProtection="0"/>
    <xf numFmtId="0" fontId="25" fillId="86" borderId="0" applyNumberFormat="0" applyBorder="0" applyAlignment="0" applyProtection="0"/>
    <xf numFmtId="0" fontId="17" fillId="17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186" fontId="25" fillId="123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186" fontId="25" fillId="123" borderId="0" applyNumberFormat="0" applyBorder="0" applyAlignment="0" applyProtection="0"/>
    <xf numFmtId="0" fontId="25" fillId="86" borderId="0" applyNumberFormat="0" applyBorder="0" applyAlignment="0" applyProtection="0"/>
    <xf numFmtId="0" fontId="25" fillId="86" borderId="0" applyNumberFormat="0" applyBorder="0" applyAlignment="0" applyProtection="0"/>
    <xf numFmtId="186" fontId="25" fillId="123" borderId="0" applyNumberFormat="0" applyBorder="0" applyAlignment="0" applyProtection="0"/>
    <xf numFmtId="0" fontId="25" fillId="86" borderId="0" applyNumberFormat="0" applyBorder="0" applyAlignment="0" applyProtection="0"/>
    <xf numFmtId="186" fontId="25" fillId="123" borderId="0" applyNumberFormat="0" applyBorder="0" applyAlignment="0" applyProtection="0"/>
    <xf numFmtId="0" fontId="25" fillId="86" borderId="0" applyNumberFormat="0" applyBorder="0" applyAlignment="0" applyProtection="0"/>
    <xf numFmtId="186" fontId="25" fillId="123" borderId="0" applyNumberFormat="0" applyBorder="0" applyAlignment="0" applyProtection="0"/>
    <xf numFmtId="186" fontId="25" fillId="123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152" borderId="0" applyNumberFormat="0" applyBorder="0" applyAlignment="0" applyProtection="0"/>
    <xf numFmtId="186" fontId="25" fillId="1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0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25" borderId="0" applyNumberFormat="0" applyBorder="0" applyAlignment="0" applyProtection="0"/>
    <xf numFmtId="0" fontId="25" fillId="100" borderId="0" applyNumberFormat="0" applyBorder="0" applyAlignment="0" applyProtection="0"/>
    <xf numFmtId="0" fontId="17" fillId="21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186" fontId="25" fillId="125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186" fontId="25" fillId="125" borderId="0" applyNumberFormat="0" applyBorder="0" applyAlignment="0" applyProtection="0"/>
    <xf numFmtId="0" fontId="25" fillId="100" borderId="0" applyNumberFormat="0" applyBorder="0" applyAlignment="0" applyProtection="0"/>
    <xf numFmtId="0" fontId="25" fillId="100" borderId="0" applyNumberFormat="0" applyBorder="0" applyAlignment="0" applyProtection="0"/>
    <xf numFmtId="186" fontId="25" fillId="125" borderId="0" applyNumberFormat="0" applyBorder="0" applyAlignment="0" applyProtection="0"/>
    <xf numFmtId="0" fontId="25" fillId="100" borderId="0" applyNumberFormat="0" applyBorder="0" applyAlignment="0" applyProtection="0"/>
    <xf numFmtId="186" fontId="25" fillId="125" borderId="0" applyNumberFormat="0" applyBorder="0" applyAlignment="0" applyProtection="0"/>
    <xf numFmtId="0" fontId="25" fillId="100" borderId="0" applyNumberFormat="0" applyBorder="0" applyAlignment="0" applyProtection="0"/>
    <xf numFmtId="186" fontId="25" fillId="125" borderId="0" applyNumberFormat="0" applyBorder="0" applyAlignment="0" applyProtection="0"/>
    <xf numFmtId="186" fontId="25" fillId="125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98" borderId="0" applyNumberFormat="0" applyBorder="0" applyAlignment="0" applyProtection="0"/>
    <xf numFmtId="186" fontId="25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9" borderId="0" applyNumberFormat="0" applyBorder="0" applyAlignment="0" applyProtection="0"/>
    <xf numFmtId="0" fontId="25" fillId="101" borderId="0" applyNumberFormat="0" applyBorder="0" applyAlignment="0" applyProtection="0"/>
    <xf numFmtId="0" fontId="17" fillId="25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186" fontId="25" fillId="109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186" fontId="25" fillId="109" borderId="0" applyNumberFormat="0" applyBorder="0" applyAlignment="0" applyProtection="0"/>
    <xf numFmtId="0" fontId="25" fillId="101" borderId="0" applyNumberFormat="0" applyBorder="0" applyAlignment="0" applyProtection="0"/>
    <xf numFmtId="0" fontId="25" fillId="101" borderId="0" applyNumberFormat="0" applyBorder="0" applyAlignment="0" applyProtection="0"/>
    <xf numFmtId="186" fontId="25" fillId="109" borderId="0" applyNumberFormat="0" applyBorder="0" applyAlignment="0" applyProtection="0"/>
    <xf numFmtId="0" fontId="25" fillId="101" borderId="0" applyNumberFormat="0" applyBorder="0" applyAlignment="0" applyProtection="0"/>
    <xf numFmtId="186" fontId="25" fillId="109" borderId="0" applyNumberFormat="0" applyBorder="0" applyAlignment="0" applyProtection="0"/>
    <xf numFmtId="0" fontId="25" fillId="101" borderId="0" applyNumberFormat="0" applyBorder="0" applyAlignment="0" applyProtection="0"/>
    <xf numFmtId="186" fontId="25" fillId="109" borderId="0" applyNumberFormat="0" applyBorder="0" applyAlignment="0" applyProtection="0"/>
    <xf numFmtId="186" fontId="25" fillId="109" borderId="0" applyNumberFormat="0" applyBorder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134" borderId="0" applyNumberFormat="0" applyBorder="0" applyAlignment="0" applyProtection="0"/>
    <xf numFmtId="186" fontId="25" fillId="1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13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13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13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3" borderId="0" applyNumberFormat="0" applyBorder="0" applyAlignment="0" applyProtection="0"/>
    <xf numFmtId="0" fontId="25" fillId="134" borderId="0" applyNumberFormat="0" applyBorder="0" applyAlignment="0" applyProtection="0"/>
    <xf numFmtId="0" fontId="17" fillId="29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186" fontId="25" fillId="133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186" fontId="25" fillId="133" borderId="0" applyNumberFormat="0" applyBorder="0" applyAlignment="0" applyProtection="0"/>
    <xf numFmtId="0" fontId="25" fillId="134" borderId="0" applyNumberFormat="0" applyBorder="0" applyAlignment="0" applyProtection="0"/>
    <xf numFmtId="0" fontId="25" fillId="134" borderId="0" applyNumberFormat="0" applyBorder="0" applyAlignment="0" applyProtection="0"/>
    <xf numFmtId="186" fontId="25" fillId="133" borderId="0" applyNumberFormat="0" applyBorder="0" applyAlignment="0" applyProtection="0"/>
    <xf numFmtId="0" fontId="25" fillId="134" borderId="0" applyNumberFormat="0" applyBorder="0" applyAlignment="0" applyProtection="0"/>
    <xf numFmtId="186" fontId="25" fillId="133" borderId="0" applyNumberFormat="0" applyBorder="0" applyAlignment="0" applyProtection="0"/>
    <xf numFmtId="0" fontId="25" fillId="134" borderId="0" applyNumberFormat="0" applyBorder="0" applyAlignment="0" applyProtection="0"/>
    <xf numFmtId="186" fontId="25" fillId="133" borderId="0" applyNumberFormat="0" applyBorder="0" applyAlignment="0" applyProtection="0"/>
    <xf numFmtId="186" fontId="25" fillId="133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216" fontId="19" fillId="0" borderId="0" applyFill="0" applyBorder="0" applyAlignment="0"/>
    <xf numFmtId="212" fontId="19" fillId="0" borderId="0" applyFill="0" applyBorder="0" applyAlignment="0"/>
    <xf numFmtId="216" fontId="19" fillId="0" borderId="0" applyFill="0" applyBorder="0" applyAlignment="0"/>
    <xf numFmtId="217" fontId="19" fillId="0" borderId="0" applyFill="0" applyBorder="0" applyAlignment="0"/>
    <xf numFmtId="212" fontId="19" fillId="0" borderId="0" applyFill="0" applyBorder="0" applyAlignment="0"/>
    <xf numFmtId="0" fontId="142" fillId="0" borderId="0" applyNumberFormat="0" applyAlignment="0">
      <alignment horizontal="left"/>
    </xf>
    <xf numFmtId="0" fontId="36" fillId="80" borderId="10" applyNumberFormat="0" applyAlignment="0" applyProtection="0"/>
    <xf numFmtId="186" fontId="143" fillId="131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86" fontId="143" fillId="131" borderId="57" applyNumberFormat="0" applyAlignment="0" applyProtection="0"/>
    <xf numFmtId="0" fontId="143" fillId="131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38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143" fillId="131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3" fillId="131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9" fillId="5" borderId="4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186" fontId="143" fillId="131" borderId="57" applyNumberFormat="0" applyAlignment="0" applyProtection="0"/>
    <xf numFmtId="186" fontId="143" fillId="131" borderId="57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186" fontId="143" fillId="131" borderId="57" applyNumberFormat="0" applyAlignment="0" applyProtection="0"/>
    <xf numFmtId="186" fontId="143" fillId="131" borderId="57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186" fontId="143" fillId="131" borderId="57" applyNumberFormat="0" applyAlignment="0" applyProtection="0"/>
    <xf numFmtId="186" fontId="143" fillId="131" borderId="57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186" fontId="143" fillId="131" borderId="57" applyNumberFormat="0" applyAlignment="0" applyProtection="0"/>
    <xf numFmtId="186" fontId="143" fillId="131" borderId="57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186" fontId="143" fillId="131" borderId="57" applyNumberFormat="0" applyAlignment="0" applyProtection="0"/>
    <xf numFmtId="186" fontId="143" fillId="131" borderId="57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0" fontId="36" fillId="77" borderId="10" applyNumberFormat="0" applyAlignment="0" applyProtection="0"/>
    <xf numFmtId="186" fontId="143" fillId="131" borderId="57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0" fontId="36" fillId="38" borderId="10" applyNumberFormat="0" applyAlignment="0" applyProtection="0"/>
    <xf numFmtId="0" fontId="9" fillId="5" borderId="4" applyNumberFormat="0" applyAlignment="0" applyProtection="0"/>
    <xf numFmtId="186" fontId="143" fillId="131" borderId="57" applyNumberFormat="0" applyAlignment="0" applyProtection="0"/>
    <xf numFmtId="0" fontId="144" fillId="0" borderId="0" applyNumberFormat="0" applyFill="0" applyBorder="0" applyAlignment="0" applyProtection="0"/>
    <xf numFmtId="0" fontId="135" fillId="0" borderId="0">
      <alignment vertical="top"/>
    </xf>
    <xf numFmtId="0" fontId="135" fillId="0" borderId="0">
      <alignment vertical="top"/>
    </xf>
    <xf numFmtId="238" fontId="23" fillId="0" borderId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40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242" fontId="19" fillId="0" borderId="0" applyFont="0" applyFill="0" applyBorder="0" applyAlignment="0" applyProtection="0"/>
    <xf numFmtId="243" fontId="19" fillId="0" borderId="0" applyFont="0" applyFill="0" applyBorder="0" applyAlignment="0" applyProtection="0"/>
    <xf numFmtId="3" fontId="20" fillId="0" borderId="64" applyFill="0" applyBorder="0"/>
    <xf numFmtId="0" fontId="23" fillId="0" borderId="0"/>
    <xf numFmtId="0" fontId="19" fillId="0" borderId="0"/>
    <xf numFmtId="244" fontId="145" fillId="0" borderId="0"/>
    <xf numFmtId="0" fontId="146" fillId="0" borderId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45" fontId="149" fillId="0" borderId="0">
      <alignment horizontal="right" vertical="top"/>
    </xf>
    <xf numFmtId="246" fontId="84" fillId="0" borderId="0">
      <alignment horizontal="right" vertical="top"/>
    </xf>
    <xf numFmtId="246" fontId="149" fillId="0" borderId="0">
      <alignment horizontal="right" vertical="top"/>
    </xf>
    <xf numFmtId="247" fontId="135" fillId="0" borderId="0" applyFill="0" applyBorder="0">
      <alignment horizontal="right" vertical="top"/>
    </xf>
    <xf numFmtId="248" fontId="135" fillId="0" borderId="0" applyFill="0" applyBorder="0">
      <alignment horizontal="right" vertical="top"/>
    </xf>
    <xf numFmtId="249" fontId="135" fillId="0" borderId="0" applyFill="0" applyBorder="0">
      <alignment horizontal="right" vertical="top"/>
    </xf>
    <xf numFmtId="250" fontId="135" fillId="0" borderId="0" applyFill="0" applyBorder="0">
      <alignment horizontal="right" vertical="top"/>
    </xf>
    <xf numFmtId="0" fontId="150" fillId="0" borderId="0">
      <alignment horizontal="center" wrapText="1"/>
    </xf>
    <xf numFmtId="251" fontId="151" fillId="0" borderId="0" applyFill="0" applyBorder="0">
      <alignment vertical="top"/>
    </xf>
    <xf numFmtId="251" fontId="152" fillId="0" borderId="0" applyFill="0" applyBorder="0" applyProtection="0">
      <alignment vertical="top"/>
    </xf>
    <xf numFmtId="251" fontId="153" fillId="0" borderId="0">
      <alignment vertical="top"/>
    </xf>
    <xf numFmtId="41" fontId="135" fillId="0" borderId="0" applyFill="0" applyBorder="0" applyAlignment="0" applyProtection="0">
      <alignment horizontal="right" vertical="top"/>
    </xf>
    <xf numFmtId="251" fontId="154" fillId="0" borderId="0"/>
    <xf numFmtId="0" fontId="135" fillId="0" borderId="0" applyFill="0" applyBorder="0">
      <alignment horizontal="left" vertical="top"/>
    </xf>
    <xf numFmtId="252" fontId="155" fillId="0" borderId="0">
      <protection locked="0"/>
    </xf>
    <xf numFmtId="252" fontId="155" fillId="0" borderId="0">
      <protection locked="0"/>
    </xf>
    <xf numFmtId="252" fontId="156" fillId="0" borderId="0">
      <protection locked="0"/>
    </xf>
    <xf numFmtId="252" fontId="156" fillId="0" borderId="0">
      <protection locked="0"/>
    </xf>
    <xf numFmtId="252" fontId="156" fillId="0" borderId="0">
      <protection locked="0"/>
    </xf>
    <xf numFmtId="252" fontId="156" fillId="0" borderId="0">
      <protection locked="0"/>
    </xf>
    <xf numFmtId="252" fontId="157" fillId="0" borderId="0">
      <protection locked="0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23" fillId="0" borderId="0" applyFill="0" applyBorder="0" applyAlignment="0" applyProtection="0"/>
    <xf numFmtId="253" fontId="19" fillId="57" borderId="0" applyFont="0" applyFill="0" applyBorder="0" applyAlignment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23" fillId="0" borderId="0" applyFill="0" applyBorder="0" applyAlignment="0" applyProtection="0"/>
    <xf numFmtId="2" fontId="85" fillId="0" borderId="0" applyFill="0" applyBorder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0" fontId="105" fillId="0" borderId="0">
      <alignment vertical="top"/>
    </xf>
    <xf numFmtId="0" fontId="38" fillId="0" borderId="0" applyNumberFormat="0" applyFill="0" applyBorder="0" applyAlignment="0" applyProtection="0"/>
    <xf numFmtId="0" fontId="82" fillId="0" borderId="0"/>
    <xf numFmtId="254" fontId="19" fillId="0" borderId="0" applyFont="0" applyFill="0" applyBorder="0" applyAlignment="0" applyProtection="0">
      <protection locked="0"/>
    </xf>
    <xf numFmtId="13" fontId="84" fillId="0" borderId="0" applyFont="0" applyFill="0" applyBorder="0" applyAlignment="0" applyProtection="0">
      <protection locked="0"/>
    </xf>
    <xf numFmtId="255" fontId="19" fillId="0" borderId="0" applyFont="0" applyFill="0" applyBorder="0" applyAlignment="0" applyProtection="0"/>
    <xf numFmtId="256" fontId="159" fillId="0" borderId="0" applyFont="0" applyFill="0" applyBorder="0" applyAlignment="0" applyProtection="0"/>
    <xf numFmtId="257" fontId="19" fillId="0" borderId="0" applyFont="0" applyFill="0" applyBorder="0" applyAlignment="0" applyProtection="0"/>
    <xf numFmtId="258" fontId="159" fillId="0" borderId="0" applyFont="0" applyFill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57" fillId="153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160" fillId="2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160" fillId="2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160" fillId="2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160" fillId="2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38" fillId="85" borderId="0" applyNumberFormat="0" applyBorder="0" applyAlignment="0" applyProtection="0"/>
    <xf numFmtId="38" fontId="38" fillId="56" borderId="0" applyNumberFormat="0" applyBorder="0" applyAlignment="0" applyProtection="0"/>
    <xf numFmtId="0" fontId="38" fillId="56" borderId="0" applyNumberFormat="0" applyBorder="0" applyAlignment="0" applyProtection="0"/>
    <xf numFmtId="38" fontId="38" fillId="56" borderId="0" applyNumberFormat="0" applyBorder="0" applyAlignment="0" applyProtection="0"/>
    <xf numFmtId="38" fontId="38" fillId="56" borderId="0" applyNumberFormat="0" applyBorder="0" applyAlignment="0" applyProtection="0"/>
    <xf numFmtId="38" fontId="38" fillId="56" borderId="0" applyNumberFormat="0" applyBorder="0" applyAlignment="0" applyProtection="0"/>
    <xf numFmtId="38" fontId="38" fillId="56" borderId="0" applyNumberFormat="0" applyBorder="0" applyAlignment="0" applyProtection="0"/>
    <xf numFmtId="38" fontId="38" fillId="56" borderId="0" applyNumberFormat="0" applyBorder="0" applyAlignment="0" applyProtection="0"/>
    <xf numFmtId="38" fontId="38" fillId="56" borderId="0" applyNumberFormat="0" applyBorder="0" applyAlignment="0" applyProtection="0"/>
    <xf numFmtId="38" fontId="38" fillId="56" borderId="0" applyNumberFormat="0" applyBorder="0" applyAlignment="0" applyProtection="0"/>
    <xf numFmtId="171" fontId="161" fillId="0" borderId="0" applyFill="0" applyBorder="0" applyProtection="0">
      <alignment horizontal="right"/>
      <protection locked="0"/>
    </xf>
    <xf numFmtId="171" fontId="19" fillId="154" borderId="17" applyNumberFormat="0" applyFont="0" applyBorder="0" applyAlignment="0" applyProtection="0"/>
    <xf numFmtId="259" fontId="34" fillId="57" borderId="17" applyNumberFormat="0" applyFont="0" applyAlignment="0"/>
    <xf numFmtId="207" fontId="162" fillId="154" borderId="0" applyNumberFormat="0" applyFont="0" applyAlignment="0"/>
    <xf numFmtId="0" fontId="59" fillId="0" borderId="0" applyFont="0"/>
    <xf numFmtId="0" fontId="163" fillId="0" borderId="0" applyProtection="0">
      <alignment horizontal="right" vertical="top"/>
    </xf>
    <xf numFmtId="186" fontId="39" fillId="0" borderId="15" applyNumberFormat="0" applyAlignment="0" applyProtection="0">
      <alignment horizontal="left" vertical="center"/>
    </xf>
    <xf numFmtId="186" fontId="39" fillId="0" borderId="16">
      <alignment horizontal="left" vertical="center"/>
    </xf>
    <xf numFmtId="186" fontId="39" fillId="0" borderId="16">
      <alignment horizontal="left" vertical="center"/>
    </xf>
    <xf numFmtId="186" fontId="39" fillId="0" borderId="16">
      <alignment horizontal="left" vertical="center"/>
    </xf>
    <xf numFmtId="186" fontId="39" fillId="0" borderId="16">
      <alignment horizontal="left" vertical="center"/>
    </xf>
    <xf numFmtId="0" fontId="81" fillId="0" borderId="0" applyFill="0" applyBorder="0" applyProtection="0">
      <alignment horizontal="right"/>
    </xf>
    <xf numFmtId="0" fontId="164" fillId="0" borderId="1" applyNumberFormat="0" applyFill="0" applyAlignment="0" applyProtection="0"/>
    <xf numFmtId="0" fontId="141" fillId="0" borderId="0" applyNumberFormat="0" applyFill="0" applyBorder="0" applyAlignment="0" applyProtection="0"/>
    <xf numFmtId="0" fontId="164" fillId="0" borderId="1" applyNumberFormat="0" applyFill="0" applyAlignment="0" applyProtection="0"/>
    <xf numFmtId="0" fontId="165" fillId="0" borderId="65" applyNumberFormat="0" applyFill="0" applyAlignment="0" applyProtection="0"/>
    <xf numFmtId="0" fontId="164" fillId="0" borderId="1" applyNumberFormat="0" applyFill="0" applyAlignment="0" applyProtection="0"/>
    <xf numFmtId="0" fontId="64" fillId="0" borderId="24" applyNumberFormat="0" applyFill="0" applyAlignment="0" applyProtection="0"/>
    <xf numFmtId="0" fontId="164" fillId="0" borderId="1" applyNumberFormat="0" applyFill="0" applyAlignment="0" applyProtection="0"/>
    <xf numFmtId="0" fontId="141" fillId="0" borderId="0" applyNumberFormat="0" applyFill="0" applyBorder="0" applyAlignment="0" applyProtection="0"/>
    <xf numFmtId="0" fontId="166" fillId="0" borderId="2" applyNumberFormat="0" applyFill="0" applyAlignment="0" applyProtection="0"/>
    <xf numFmtId="0" fontId="39" fillId="0" borderId="0" applyNumberFormat="0" applyFill="0" applyBorder="0" applyAlignment="0" applyProtection="0"/>
    <xf numFmtId="0" fontId="166" fillId="0" borderId="2" applyNumberFormat="0" applyFill="0" applyAlignment="0" applyProtection="0"/>
    <xf numFmtId="0" fontId="167" fillId="0" borderId="25" applyNumberFormat="0" applyFill="0" applyAlignment="0" applyProtection="0"/>
    <xf numFmtId="0" fontId="166" fillId="0" borderId="2" applyNumberFormat="0" applyFill="0" applyAlignment="0" applyProtection="0"/>
    <xf numFmtId="0" fontId="65" fillId="0" borderId="25" applyNumberFormat="0" applyFill="0" applyAlignment="0" applyProtection="0"/>
    <xf numFmtId="0" fontId="166" fillId="0" borderId="2" applyNumberFormat="0" applyFill="0" applyAlignment="0" applyProtection="0"/>
    <xf numFmtId="0" fontId="39" fillId="0" borderId="0" applyNumberFormat="0" applyFill="0" applyBorder="0" applyAlignment="0" applyProtection="0"/>
    <xf numFmtId="0" fontId="168" fillId="0" borderId="3" applyNumberFormat="0" applyFill="0" applyAlignment="0" applyProtection="0"/>
    <xf numFmtId="0" fontId="169" fillId="0" borderId="66" applyNumberFormat="0" applyFill="0" applyAlignment="0" applyProtection="0"/>
    <xf numFmtId="0" fontId="168" fillId="0" borderId="3" applyNumberFormat="0" applyFill="0" applyAlignment="0" applyProtection="0"/>
    <xf numFmtId="0" fontId="169" fillId="0" borderId="67" applyNumberFormat="0" applyFill="0" applyAlignment="0" applyProtection="0"/>
    <xf numFmtId="0" fontId="168" fillId="0" borderId="3" applyNumberFormat="0" applyFill="0" applyAlignment="0" applyProtection="0"/>
    <xf numFmtId="0" fontId="66" fillId="0" borderId="26" applyNumberFormat="0" applyFill="0" applyAlignment="0" applyProtection="0"/>
    <xf numFmtId="0" fontId="168" fillId="0" borderId="3" applyNumberFormat="0" applyFill="0" applyAlignment="0" applyProtection="0"/>
    <xf numFmtId="0" fontId="169" fillId="0" borderId="66" applyNumberFormat="0" applyFill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>
      <alignment horizontal="center" textRotation="90"/>
    </xf>
    <xf numFmtId="260" fontId="171" fillId="0" borderId="0">
      <protection locked="0"/>
    </xf>
    <xf numFmtId="0" fontId="172" fillId="0" borderId="68" applyNumberFormat="0" applyFill="0" applyBorder="0" applyAlignment="0" applyProtection="0">
      <alignment horizontal="left"/>
    </xf>
    <xf numFmtId="0" fontId="173" fillId="0" borderId="0">
      <alignment horizontal="center"/>
    </xf>
    <xf numFmtId="170" fontId="174" fillId="155" borderId="0" applyProtection="0">
      <alignment vertical="center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41" fillId="34" borderId="0" applyNumberFormat="0" applyBorder="0" applyAlignment="0" applyProtection="0"/>
    <xf numFmtId="0" fontId="41" fillId="81" borderId="0" applyNumberFormat="0" applyBorder="0" applyAlignment="0" applyProtection="0"/>
    <xf numFmtId="186" fontId="109" fillId="13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09" fillId="13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09" fillId="13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81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81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81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81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81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109" fillId="130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8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109" fillId="130" borderId="0" applyNumberFormat="0" applyBorder="0" applyAlignment="0" applyProtection="0"/>
    <xf numFmtId="0" fontId="41" fillId="81" borderId="0" applyNumberFormat="0" applyBorder="0" applyAlignment="0" applyProtection="0"/>
    <xf numFmtId="0" fontId="7" fillId="3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186" fontId="109" fillId="130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186" fontId="109" fillId="130" borderId="0" applyNumberFormat="0" applyBorder="0" applyAlignment="0" applyProtection="0"/>
    <xf numFmtId="0" fontId="41" fillId="81" borderId="0" applyNumberFormat="0" applyBorder="0" applyAlignment="0" applyProtection="0"/>
    <xf numFmtId="0" fontId="41" fillId="81" borderId="0" applyNumberFormat="0" applyBorder="0" applyAlignment="0" applyProtection="0"/>
    <xf numFmtId="186" fontId="109" fillId="130" borderId="0" applyNumberFormat="0" applyBorder="0" applyAlignment="0" applyProtection="0"/>
    <xf numFmtId="0" fontId="41" fillId="81" borderId="0" applyNumberFormat="0" applyBorder="0" applyAlignment="0" applyProtection="0"/>
    <xf numFmtId="186" fontId="109" fillId="130" borderId="0" applyNumberFormat="0" applyBorder="0" applyAlignment="0" applyProtection="0"/>
    <xf numFmtId="0" fontId="41" fillId="81" borderId="0" applyNumberFormat="0" applyBorder="0" applyAlignment="0" applyProtection="0"/>
    <xf numFmtId="186" fontId="109" fillId="130" borderId="0" applyNumberFormat="0" applyBorder="0" applyAlignment="0" applyProtection="0"/>
    <xf numFmtId="186" fontId="109" fillId="130" borderId="0" applyNumberFormat="0" applyBorder="0" applyAlignment="0" applyProtection="0"/>
    <xf numFmtId="0" fontId="41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78" fillId="57" borderId="0">
      <alignment horizontal="left" wrapText="1" indent="2"/>
    </xf>
    <xf numFmtId="0" fontId="19" fillId="0" borderId="0" applyNumberFormat="0" applyFill="0" applyBorder="0" applyAlignment="0" applyProtection="0"/>
    <xf numFmtId="261" fontId="86" fillId="0" borderId="0"/>
    <xf numFmtId="262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0" fontId="19" fillId="0" borderId="0">
      <alignment horizontal="right"/>
    </xf>
    <xf numFmtId="264" fontId="86" fillId="0" borderId="0"/>
    <xf numFmtId="0" fontId="38" fillId="129" borderId="0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10" fontId="38" fillId="57" borderId="17" applyNumberFormat="0" applyBorder="0" applyAlignment="0" applyProtection="0"/>
    <xf numFmtId="0" fontId="143" fillId="131" borderId="57" applyNumberFormat="0" applyAlignment="0" applyProtection="0"/>
    <xf numFmtId="0" fontId="179" fillId="5" borderId="4" applyNumberFormat="0" applyAlignment="0" applyProtection="0"/>
    <xf numFmtId="0" fontId="143" fillId="131" borderId="10" applyNumberFormat="0" applyAlignment="0" applyProtection="0"/>
    <xf numFmtId="0" fontId="143" fillId="131" borderId="10" applyNumberFormat="0" applyAlignment="0" applyProtection="0"/>
    <xf numFmtId="0" fontId="179" fillId="5" borderId="4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79" fillId="5" borderId="4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79" fillId="5" borderId="4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0" fontId="143" fillId="131" borderId="57" applyNumberFormat="0" applyAlignment="0" applyProtection="0"/>
    <xf numFmtId="13" fontId="112" fillId="0" borderId="36" applyNumberFormat="0" applyFont="0" applyFill="0" applyAlignment="0" applyProtection="0">
      <alignment horizontal="right" wrapText="1"/>
      <protection locked="0"/>
    </xf>
    <xf numFmtId="265" fontId="38" fillId="0" borderId="0"/>
    <xf numFmtId="223" fontId="99" fillId="57" borderId="0" applyFont="0" applyBorder="0" applyAlignment="0" applyProtection="0">
      <protection locked="0"/>
    </xf>
    <xf numFmtId="253" fontId="38" fillId="57" borderId="0" applyFont="0" applyBorder="0" applyAlignment="0">
      <protection locked="0"/>
    </xf>
    <xf numFmtId="228" fontId="38" fillId="0" borderId="0"/>
    <xf numFmtId="0" fontId="180" fillId="156" borderId="0" applyNumberFormat="0" applyBorder="0" applyAlignment="0">
      <protection locked="0"/>
    </xf>
    <xf numFmtId="228" fontId="38" fillId="0" borderId="0"/>
    <xf numFmtId="10" fontId="38" fillId="57" borderId="0">
      <protection locked="0"/>
    </xf>
    <xf numFmtId="228" fontId="19" fillId="57" borderId="0" applyNumberFormat="0" applyBorder="0" applyAlignment="0">
      <protection locked="0"/>
    </xf>
    <xf numFmtId="181" fontId="102" fillId="0" borderId="0"/>
    <xf numFmtId="0" fontId="181" fillId="0" borderId="0" applyNumberFormat="0" applyFill="0" applyBorder="0" applyAlignment="0">
      <protection locked="0"/>
    </xf>
    <xf numFmtId="164" fontId="102" fillId="0" borderId="0"/>
    <xf numFmtId="226" fontId="102" fillId="0" borderId="0"/>
    <xf numFmtId="0" fontId="182" fillId="57" borderId="0" applyNumberFormat="0" applyFont="0" applyBorder="0" applyAlignment="0">
      <alignment horizontal="right"/>
      <protection locked="0"/>
    </xf>
    <xf numFmtId="0" fontId="183" fillId="46" borderId="0" applyNumberFormat="0" applyFont="0" applyBorder="0" applyAlignment="0">
      <alignment horizontal="right" vertical="top"/>
      <protection locked="0"/>
    </xf>
    <xf numFmtId="170" fontId="184" fillId="59" borderId="69" applyNumberFormat="0" applyFont="0" applyBorder="0" applyAlignment="0">
      <alignment horizontal="right" vertical="center"/>
      <protection locked="0"/>
    </xf>
    <xf numFmtId="181" fontId="102" fillId="0" borderId="0"/>
    <xf numFmtId="171" fontId="107" fillId="0" borderId="0"/>
    <xf numFmtId="0" fontId="183" fillId="46" borderId="0" applyNumberFormat="0" applyFont="0" applyBorder="0" applyAlignment="0">
      <alignment horizontal="right" vertical="top"/>
      <protection locked="0"/>
    </xf>
    <xf numFmtId="170" fontId="86" fillId="0" borderId="0"/>
    <xf numFmtId="0" fontId="86" fillId="0" borderId="0" applyNumberFormat="0" applyFill="0" applyBorder="0" applyProtection="0">
      <alignment horizontal="left" vertical="center"/>
    </xf>
    <xf numFmtId="186" fontId="42" fillId="0" borderId="0" applyNumberFormat="0" applyFill="0" applyBorder="0" applyAlignment="0" applyProtection="0">
      <alignment vertical="top"/>
      <protection locked="0"/>
    </xf>
    <xf numFmtId="216" fontId="19" fillId="0" borderId="0" applyFill="0" applyBorder="0" applyAlignment="0"/>
    <xf numFmtId="212" fontId="19" fillId="0" borderId="0" applyFill="0" applyBorder="0" applyAlignment="0"/>
    <xf numFmtId="216" fontId="19" fillId="0" borderId="0" applyFill="0" applyBorder="0" applyAlignment="0"/>
    <xf numFmtId="217" fontId="19" fillId="0" borderId="0" applyFill="0" applyBorder="0" applyAlignment="0"/>
    <xf numFmtId="212" fontId="19" fillId="0" borderId="0" applyFill="0" applyBorder="0" applyAlignment="0"/>
    <xf numFmtId="0" fontId="185" fillId="0" borderId="6" applyNumberFormat="0" applyFill="0" applyAlignment="0" applyProtection="0"/>
    <xf numFmtId="0" fontId="186" fillId="0" borderId="70" applyNumberFormat="0" applyFill="0" applyAlignment="0" applyProtection="0"/>
    <xf numFmtId="0" fontId="185" fillId="0" borderId="6" applyNumberFormat="0" applyFill="0" applyAlignment="0" applyProtection="0"/>
    <xf numFmtId="0" fontId="31" fillId="0" borderId="11" applyNumberFormat="0" applyFill="0" applyAlignment="0" applyProtection="0"/>
    <xf numFmtId="0" fontId="185" fillId="0" borderId="6" applyNumberFormat="0" applyFill="0" applyAlignment="0" applyProtection="0"/>
    <xf numFmtId="0" fontId="31" fillId="0" borderId="11" applyNumberFormat="0" applyFill="0" applyAlignment="0" applyProtection="0"/>
    <xf numFmtId="0" fontId="185" fillId="0" borderId="6" applyNumberFormat="0" applyFill="0" applyAlignment="0" applyProtection="0"/>
    <xf numFmtId="0" fontId="57" fillId="0" borderId="59" applyNumberFormat="0" applyFill="0" applyAlignment="0" applyProtection="0"/>
    <xf numFmtId="207" fontId="187" fillId="0" borderId="0" applyNumberFormat="0" applyFont="0" applyFill="0" applyBorder="0" applyAlignment="0">
      <protection hidden="1"/>
    </xf>
    <xf numFmtId="0" fontId="188" fillId="0" borderId="49">
      <alignment horizontal="left"/>
      <protection locked="0"/>
    </xf>
    <xf numFmtId="0" fontId="189" fillId="0" borderId="50">
      <alignment horizontal="left"/>
      <protection locked="0"/>
    </xf>
    <xf numFmtId="0" fontId="188" fillId="0" borderId="49">
      <alignment horizontal="left"/>
      <protection locked="0"/>
    </xf>
    <xf numFmtId="0" fontId="188" fillId="0" borderId="49">
      <alignment horizontal="left"/>
      <protection locked="0"/>
    </xf>
    <xf numFmtId="0" fontId="188" fillId="0" borderId="49">
      <alignment horizontal="left"/>
      <protection locked="0"/>
    </xf>
    <xf numFmtId="0" fontId="188" fillId="0" borderId="49">
      <alignment horizontal="left"/>
      <protection locked="0"/>
    </xf>
    <xf numFmtId="0" fontId="188" fillId="0" borderId="49">
      <alignment horizontal="left"/>
      <protection locked="0"/>
    </xf>
    <xf numFmtId="0" fontId="188" fillId="0" borderId="49">
      <alignment horizontal="left"/>
      <protection locked="0"/>
    </xf>
    <xf numFmtId="0" fontId="189" fillId="0" borderId="41">
      <alignment horizontal="left"/>
      <protection locked="0"/>
    </xf>
    <xf numFmtId="171" fontId="28" fillId="0" borderId="0"/>
    <xf numFmtId="266" fontId="101" fillId="0" borderId="0" applyFont="0" applyFill="0" applyBorder="0" applyProtection="0">
      <alignment horizontal="right"/>
    </xf>
    <xf numFmtId="267" fontId="101" fillId="0" borderId="0" applyFont="0" applyFill="0" applyBorder="0" applyProtection="0">
      <alignment horizontal="right"/>
    </xf>
    <xf numFmtId="268" fontId="23" fillId="0" borderId="0" applyFill="0" applyBorder="0" applyAlignment="0" applyProtection="0"/>
    <xf numFmtId="38" fontId="23" fillId="0" borderId="0" applyFill="0" applyBorder="0" applyAlignment="0" applyProtection="0"/>
    <xf numFmtId="0" fontId="190" fillId="0" borderId="0" applyBorder="0"/>
    <xf numFmtId="0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269" fontId="19" fillId="0" borderId="0" applyFont="0" applyFill="0" applyBorder="0" applyAlignment="0" applyProtection="0"/>
    <xf numFmtId="235" fontId="19" fillId="0" borderId="0" applyFont="0" applyFill="0" applyBorder="0" applyAlignment="0" applyProtection="0"/>
    <xf numFmtId="270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71" fontId="23" fillId="0" borderId="0" applyFill="0" applyBorder="0" applyAlignment="0" applyProtection="0"/>
    <xf numFmtId="223" fontId="1" fillId="0" borderId="0" applyFont="0" applyFill="0" applyBorder="0" applyAlignment="0" applyProtection="0"/>
    <xf numFmtId="223" fontId="1" fillId="0" borderId="0" applyFont="0" applyFill="0" applyBorder="0" applyAlignment="0" applyProtection="0"/>
    <xf numFmtId="223" fontId="1" fillId="0" borderId="0" applyFont="0" applyFill="0" applyBorder="0" applyAlignment="0" applyProtection="0"/>
    <xf numFmtId="223" fontId="1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" fillId="0" borderId="0" applyFont="0" applyFill="0" applyBorder="0" applyAlignment="0" applyProtection="0"/>
    <xf numFmtId="223" fontId="1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5" fontId="19" fillId="0" borderId="0" applyFont="0" applyFill="0" applyBorder="0" applyAlignment="0" applyProtection="0"/>
    <xf numFmtId="272" fontId="19" fillId="0" borderId="0" applyFont="0" applyFill="0" applyBorder="0" applyAlignment="0" applyProtection="0"/>
    <xf numFmtId="273" fontId="19" fillId="0" borderId="0" applyFont="0" applyFill="0" applyBorder="0" applyAlignment="0" applyProtection="0"/>
    <xf numFmtId="273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274" fontId="19" fillId="0" borderId="0" applyFont="0" applyFill="0" applyBorder="0" applyAlignment="0" applyProtection="0"/>
    <xf numFmtId="275" fontId="191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0" fontId="130" fillId="0" borderId="0" applyFont="0" applyFill="0" applyBorder="0" applyProtection="0">
      <alignment horizontal="right"/>
    </xf>
    <xf numFmtId="0" fontId="19" fillId="0" borderId="0" applyFont="0" applyFill="0" applyBorder="0" applyProtection="0">
      <alignment horizontal="right"/>
    </xf>
    <xf numFmtId="179" fontId="19" fillId="0" borderId="0" applyFont="0" applyFill="0" applyBorder="0" applyProtection="0">
      <alignment horizontal="right"/>
    </xf>
    <xf numFmtId="276" fontId="102" fillId="0" borderId="0"/>
    <xf numFmtId="277" fontId="86" fillId="0" borderId="0"/>
    <xf numFmtId="0" fontId="38" fillId="56" borderId="0" applyFont="0" applyBorder="0" applyAlignment="0" applyProtection="0">
      <alignment horizontal="right"/>
      <protection hidden="1"/>
    </xf>
    <xf numFmtId="0" fontId="19" fillId="0" borderId="40" applyBorder="0" applyAlignment="0" applyProtection="0">
      <alignment horizontal="center"/>
    </xf>
    <xf numFmtId="0" fontId="44" fillId="82" borderId="0" applyNumberFormat="0" applyBorder="0" applyAlignment="0" applyProtection="0"/>
    <xf numFmtId="186" fontId="57" fillId="13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86" fontId="57" fillId="13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86" fontId="57" fillId="13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86" fontId="57" fillId="131" borderId="0" applyNumberFormat="0" applyBorder="0" applyAlignment="0" applyProtection="0"/>
    <xf numFmtId="186" fontId="57" fillId="131" borderId="0" applyNumberFormat="0" applyBorder="0" applyAlignment="0" applyProtection="0"/>
    <xf numFmtId="186" fontId="57" fillId="131" borderId="0" applyNumberFormat="0" applyBorder="0" applyAlignment="0" applyProtection="0"/>
    <xf numFmtId="186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44" fillId="82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82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82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82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82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57" fillId="13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82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57" fillId="131" borderId="0" applyNumberFormat="0" applyBorder="0" applyAlignment="0" applyProtection="0"/>
    <xf numFmtId="0" fontId="44" fillId="82" borderId="0" applyNumberFormat="0" applyBorder="0" applyAlignment="0" applyProtection="0"/>
    <xf numFmtId="0" fontId="8" fillId="4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186" fontId="57" fillId="131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186" fontId="57" fillId="131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186" fontId="57" fillId="131" borderId="0" applyNumberFormat="0" applyBorder="0" applyAlignment="0" applyProtection="0"/>
    <xf numFmtId="0" fontId="44" fillId="82" borderId="0" applyNumberFormat="0" applyBorder="0" applyAlignment="0" applyProtection="0"/>
    <xf numFmtId="186" fontId="57" fillId="131" borderId="0" applyNumberFormat="0" applyBorder="0" applyAlignment="0" applyProtection="0"/>
    <xf numFmtId="0" fontId="44" fillId="82" borderId="0" applyNumberFormat="0" applyBorder="0" applyAlignment="0" applyProtection="0"/>
    <xf numFmtId="186" fontId="57" fillId="131" borderId="0" applyNumberFormat="0" applyBorder="0" applyAlignment="0" applyProtection="0"/>
    <xf numFmtId="186" fontId="57" fillId="131" borderId="0" applyNumberFormat="0" applyBorder="0" applyAlignment="0" applyProtection="0"/>
    <xf numFmtId="0" fontId="44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92" fillId="4" borderId="0" applyNumberFormat="0" applyBorder="0" applyAlignment="0" applyProtection="0"/>
    <xf numFmtId="0" fontId="44" fillId="131" borderId="0" applyNumberFormat="0" applyBorder="0" applyAlignment="0" applyProtection="0"/>
    <xf numFmtId="0" fontId="192" fillId="4" borderId="0" applyNumberFormat="0" applyBorder="0" applyAlignment="0" applyProtection="0"/>
    <xf numFmtId="0" fontId="44" fillId="46" borderId="0" applyNumberFormat="0" applyBorder="0" applyAlignment="0" applyProtection="0"/>
    <xf numFmtId="0" fontId="192" fillId="4" borderId="0" applyNumberFormat="0" applyBorder="0" applyAlignment="0" applyProtection="0"/>
    <xf numFmtId="0" fontId="44" fillId="46" borderId="0" applyNumberFormat="0" applyBorder="0" applyAlignment="0" applyProtection="0"/>
    <xf numFmtId="0" fontId="192" fillId="4" borderId="0" applyNumberFormat="0" applyBorder="0" applyAlignment="0" applyProtection="0"/>
    <xf numFmtId="0" fontId="57" fillId="131" borderId="0" applyNumberFormat="0" applyBorder="0" applyAlignment="0" applyProtection="0"/>
    <xf numFmtId="170" fontId="10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/>
    <xf numFmtId="37" fontId="193" fillId="0" borderId="0"/>
    <xf numFmtId="37" fontId="193" fillId="0" borderId="0"/>
    <xf numFmtId="37" fontId="193" fillId="0" borderId="0"/>
    <xf numFmtId="0" fontId="193" fillId="0" borderId="0"/>
    <xf numFmtId="37" fontId="193" fillId="0" borderId="0"/>
    <xf numFmtId="37" fontId="193" fillId="0" borderId="0"/>
    <xf numFmtId="37" fontId="193" fillId="0" borderId="0"/>
    <xf numFmtId="37" fontId="193" fillId="0" borderId="0"/>
    <xf numFmtId="37" fontId="193" fillId="0" borderId="0"/>
    <xf numFmtId="37" fontId="193" fillId="0" borderId="0"/>
    <xf numFmtId="37" fontId="193" fillId="0" borderId="0"/>
    <xf numFmtId="186" fontId="45" fillId="0" borderId="0"/>
    <xf numFmtId="170" fontId="194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61" fontId="86" fillId="0" borderId="0"/>
    <xf numFmtId="262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3" fontId="86" fillId="0" borderId="0"/>
    <xf numFmtId="264" fontId="86" fillId="0" borderId="0"/>
    <xf numFmtId="278" fontId="86" fillId="0" borderId="0">
      <alignment horizontal="right"/>
    </xf>
    <xf numFmtId="38" fontId="38" fillId="0" borderId="0" applyFont="0" applyFill="0" applyBorder="0" applyAlignment="0"/>
    <xf numFmtId="228" fontId="19" fillId="0" borderId="0" applyFont="0" applyFill="0" applyBorder="0" applyAlignment="0"/>
    <xf numFmtId="40" fontId="38" fillId="0" borderId="0" applyFont="0" applyFill="0" applyBorder="0" applyAlignment="0"/>
    <xf numFmtId="279" fontId="38" fillId="0" borderId="0" applyFont="0" applyFill="0" applyBorder="0" applyAlignment="0"/>
    <xf numFmtId="0" fontId="19" fillId="0" borderId="0"/>
    <xf numFmtId="0" fontId="23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5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88" fillId="0" borderId="0" applyBorder="0" applyProtection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3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0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80" fontId="83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80" fontId="83" fillId="0" borderId="0"/>
    <xf numFmtId="0" fontId="19" fillId="0" borderId="0"/>
    <xf numFmtId="280" fontId="83" fillId="0" borderId="0"/>
    <xf numFmtId="280" fontId="83" fillId="0" borderId="0"/>
    <xf numFmtId="280" fontId="83" fillId="0" borderId="0"/>
    <xf numFmtId="280" fontId="83" fillId="0" borderId="0"/>
    <xf numFmtId="218" fontId="83" fillId="0" borderId="0"/>
    <xf numFmtId="0" fontId="1" fillId="0" borderId="0"/>
    <xf numFmtId="0" fontId="1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19" fillId="0" borderId="0"/>
    <xf numFmtId="218" fontId="83" fillId="0" borderId="0"/>
    <xf numFmtId="218" fontId="83" fillId="0" borderId="0"/>
    <xf numFmtId="218" fontId="83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4" fontId="88" fillId="0" borderId="0" applyBorder="0" applyProtection="0">
      <alignment horizontal="center"/>
    </xf>
    <xf numFmtId="0" fontId="19" fillId="0" borderId="0"/>
    <xf numFmtId="0" fontId="19" fillId="0" borderId="0"/>
    <xf numFmtId="0" fontId="23" fillId="0" borderId="0"/>
    <xf numFmtId="218" fontId="19" fillId="0" borderId="0"/>
    <xf numFmtId="218" fontId="19" fillId="0" borderId="0"/>
    <xf numFmtId="0" fontId="19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4" fontId="88" fillId="0" borderId="0" applyBorder="0" applyProtection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38" fillId="157" borderId="0"/>
    <xf numFmtId="0" fontId="85" fillId="0" borderId="0"/>
    <xf numFmtId="0" fontId="19" fillId="0" borderId="0"/>
    <xf numFmtId="0" fontId="19" fillId="0" borderId="0"/>
    <xf numFmtId="0" fontId="38" fillId="157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218" fontId="38" fillId="157" borderId="0"/>
    <xf numFmtId="218" fontId="38" fillId="118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4" fillId="0" borderId="0"/>
    <xf numFmtId="0" fontId="2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6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9" fillId="0" borderId="0"/>
    <xf numFmtId="0" fontId="19" fillId="0" borderId="0"/>
    <xf numFmtId="0" fontId="23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4" fontId="88" fillId="0" borderId="0" applyBorder="0" applyProtection="0">
      <alignment horizontal="center"/>
    </xf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8" fillId="0" borderId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8" fontId="19" fillId="0" borderId="0" applyNumberFormat="0" applyFill="0" applyBorder="0" applyAlignment="0" applyProtection="0"/>
    <xf numFmtId="0" fontId="86" fillId="0" borderId="0"/>
    <xf numFmtId="0" fontId="197" fillId="0" borderId="0"/>
    <xf numFmtId="0" fontId="151" fillId="158" borderId="0"/>
    <xf numFmtId="183" fontId="99" fillId="0" borderId="0" applyFont="0" applyFill="0" applyBorder="0" applyAlignment="0" applyProtection="0"/>
    <xf numFmtId="0" fontId="83" fillId="0" borderId="0" applyNumberFormat="0" applyFill="0" applyBorder="0" applyAlignment="0" applyProtection="0"/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281" fontId="83" fillId="0" borderId="37" applyNumberFormat="0" applyFill="0" applyBorder="0" applyAlignment="0" applyProtection="0">
      <alignment vertical="center"/>
    </xf>
    <xf numFmtId="181" fontId="102" fillId="0" borderId="0"/>
    <xf numFmtId="282" fontId="102" fillId="0" borderId="0"/>
    <xf numFmtId="283" fontId="102" fillId="0" borderId="0"/>
    <xf numFmtId="284" fontId="102" fillId="0" borderId="0"/>
    <xf numFmtId="0" fontId="135" fillId="0" borderId="0"/>
    <xf numFmtId="0" fontId="93" fillId="0" borderId="0"/>
    <xf numFmtId="285" fontId="198" fillId="0" borderId="0"/>
    <xf numFmtId="0" fontId="19" fillId="82" borderId="14" applyNumberFormat="0" applyAlignment="0" applyProtection="0"/>
    <xf numFmtId="186" fontId="38" fillId="130" borderId="5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6" fontId="38" fillId="130" borderId="57" applyNumberFormat="0" applyFont="0" applyAlignment="0" applyProtection="0"/>
    <xf numFmtId="186" fontId="38" fillId="130" borderId="5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6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23" fillId="8" borderId="8" applyNumberFormat="0" applyFont="0" applyAlignment="0" applyProtection="0"/>
    <xf numFmtId="0" fontId="19" fillId="40" borderId="14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19" fillId="40" borderId="14" applyNumberFormat="0" applyFont="0" applyAlignment="0" applyProtection="0"/>
    <xf numFmtId="0" fontId="23" fillId="129" borderId="14" applyNumberForma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38" fillId="130" borderId="57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38" fillId="130" borderId="57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38" fillId="130" borderId="57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23" fillId="8" borderId="8" applyNumberFormat="0" applyFont="0" applyAlignment="0" applyProtection="0"/>
    <xf numFmtId="0" fontId="19" fillId="40" borderId="14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23" fillId="129" borderId="14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6" fontId="38" fillId="130" borderId="57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0" fontId="19" fillId="40" borderId="14" applyNumberFormat="0" applyFont="0" applyAlignment="0" applyProtection="0"/>
    <xf numFmtId="0" fontId="1" fillId="8" borderId="8" applyNumberFormat="0" applyFont="0" applyAlignment="0" applyProtection="0"/>
    <xf numFmtId="186" fontId="38" fillId="130" borderId="57" applyNumberFormat="0" applyFont="0" applyAlignment="0" applyProtection="0"/>
    <xf numFmtId="0" fontId="19" fillId="40" borderId="14" applyNumberFormat="0" applyFont="0" applyAlignment="0" applyProtection="0"/>
    <xf numFmtId="0" fontId="38" fillId="130" borderId="57" applyNumberFormat="0" applyFont="0" applyAlignment="0" applyProtection="0"/>
    <xf numFmtId="0" fontId="19" fillId="130" borderId="14" applyNumberFormat="0" applyFont="0" applyAlignment="0" applyProtection="0"/>
    <xf numFmtId="0" fontId="19" fillId="130" borderId="14" applyNumberFormat="0" applyFont="0" applyAlignment="0" applyProtection="0"/>
    <xf numFmtId="0" fontId="19" fillId="130" borderId="14" applyNumberFormat="0" applyFont="0" applyAlignment="0" applyProtection="0"/>
    <xf numFmtId="0" fontId="19" fillId="130" borderId="14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0" fontId="38" fillId="130" borderId="57" applyNumberFormat="0" applyFont="0" applyAlignment="0" applyProtection="0"/>
    <xf numFmtId="286" fontId="9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>
      <alignment horizontal="right"/>
    </xf>
    <xf numFmtId="0" fontId="19" fillId="0" borderId="0">
      <alignment horizontal="right"/>
    </xf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199" fillId="6" borderId="5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58" fillId="75" borderId="20" applyNumberFormat="0" applyAlignment="0" applyProtection="0"/>
    <xf numFmtId="0" fontId="199" fillId="6" borderId="5" applyNumberFormat="0" applyAlignment="0" applyProtection="0"/>
    <xf numFmtId="0" fontId="58" fillId="138" borderId="20" applyNumberFormat="0" applyAlignment="0" applyProtection="0"/>
    <xf numFmtId="0" fontId="58" fillId="138" borderId="20" applyNumberFormat="0" applyAlignment="0" applyProtection="0"/>
    <xf numFmtId="0" fontId="58" fillId="138" borderId="20" applyNumberFormat="0" applyAlignment="0" applyProtection="0"/>
    <xf numFmtId="0" fontId="58" fillId="138" borderId="20" applyNumberFormat="0" applyAlignment="0" applyProtection="0"/>
    <xf numFmtId="0" fontId="199" fillId="6" borderId="5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199" fillId="6" borderId="5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40" fontId="200" fillId="159" borderId="0">
      <alignment horizontal="right"/>
    </xf>
    <xf numFmtId="40" fontId="200" fillId="158" borderId="0">
      <alignment horizontal="right"/>
    </xf>
    <xf numFmtId="274" fontId="200" fillId="158" borderId="0">
      <alignment horizontal="right"/>
    </xf>
    <xf numFmtId="0" fontId="200" fillId="158" borderId="0">
      <alignment horizontal="right"/>
    </xf>
    <xf numFmtId="40" fontId="200" fillId="158" borderId="0">
      <alignment horizontal="right"/>
    </xf>
    <xf numFmtId="40" fontId="200" fillId="158" borderId="0">
      <alignment horizontal="right"/>
    </xf>
    <xf numFmtId="40" fontId="200" fillId="158" borderId="0">
      <alignment horizontal="right"/>
    </xf>
    <xf numFmtId="40" fontId="200" fillId="158" borderId="0">
      <alignment horizontal="right"/>
    </xf>
    <xf numFmtId="40" fontId="200" fillId="158" borderId="0">
      <alignment horizontal="right"/>
    </xf>
    <xf numFmtId="40" fontId="200" fillId="158" borderId="0">
      <alignment horizontal="right"/>
    </xf>
    <xf numFmtId="40" fontId="200" fillId="158" borderId="0">
      <alignment horizontal="right"/>
    </xf>
    <xf numFmtId="0" fontId="201" fillId="159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1" fillId="158" borderId="0">
      <alignment horizontal="right"/>
    </xf>
    <xf numFmtId="0" fontId="202" fillId="159" borderId="71"/>
    <xf numFmtId="0" fontId="202" fillId="158" borderId="38"/>
    <xf numFmtId="0" fontId="202" fillId="158" borderId="38"/>
    <xf numFmtId="0" fontId="202" fillId="158" borderId="38"/>
    <xf numFmtId="0" fontId="202" fillId="158" borderId="38"/>
    <xf numFmtId="0" fontId="202" fillId="158" borderId="38"/>
    <xf numFmtId="0" fontId="202" fillId="158" borderId="38"/>
    <xf numFmtId="0" fontId="202" fillId="158" borderId="38"/>
    <xf numFmtId="0" fontId="202" fillId="158" borderId="38"/>
    <xf numFmtId="0" fontId="202" fillId="158" borderId="38"/>
    <xf numFmtId="0" fontId="202" fillId="0" borderId="0" applyBorder="0">
      <alignment horizontal="center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2" fillId="0" borderId="0" applyBorder="0">
      <alignment horizontal="centerContinuous"/>
    </xf>
    <xf numFmtId="0" fontId="203" fillId="0" borderId="0" applyBorder="0">
      <alignment horizontal="center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3" fillId="0" borderId="0" applyBorder="0">
      <alignment horizontal="centerContinuous"/>
    </xf>
    <xf numFmtId="0" fontId="204" fillId="0" borderId="0" applyProtection="0">
      <alignment horizontal="left"/>
    </xf>
    <xf numFmtId="0" fontId="204" fillId="0" borderId="0" applyFill="0" applyBorder="0" applyProtection="0">
      <alignment horizontal="left"/>
    </xf>
    <xf numFmtId="0" fontId="205" fillId="0" borderId="0" applyFill="0" applyBorder="0" applyProtection="0">
      <alignment horizontal="left"/>
    </xf>
    <xf numFmtId="0" fontId="206" fillId="0" borderId="0">
      <alignment horizontal="center"/>
    </xf>
    <xf numFmtId="0" fontId="207" fillId="0" borderId="0">
      <alignment horizontal="center"/>
    </xf>
    <xf numFmtId="170" fontId="208" fillId="0" borderId="0" applyNumberFormat="0" applyFill="0" applyProtection="0"/>
    <xf numFmtId="49" fontId="209" fillId="0" borderId="35" applyFill="0" applyProtection="0">
      <alignment vertical="center"/>
    </xf>
    <xf numFmtId="2" fontId="28" fillId="0" borderId="0"/>
    <xf numFmtId="14" fontId="103" fillId="0" borderId="0">
      <alignment horizontal="center" wrapText="1"/>
      <protection locked="0"/>
    </xf>
    <xf numFmtId="287" fontId="19" fillId="0" borderId="0" applyFont="0" applyFill="0" applyBorder="0" applyAlignment="0" applyProtection="0"/>
    <xf numFmtId="288" fontId="19" fillId="0" borderId="0" applyFont="0" applyFill="0" applyBorder="0" applyAlignment="0"/>
    <xf numFmtId="289" fontId="19" fillId="0" borderId="0" applyFont="0" applyFill="0" applyBorder="0" applyAlignment="0" applyProtection="0"/>
    <xf numFmtId="0" fontId="38" fillId="0" borderId="0" applyFont="0" applyFill="0" applyBorder="0" applyAlignment="0"/>
    <xf numFmtId="10" fontId="23" fillId="0" borderId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Font="0" applyFill="0" applyBorder="0" applyProtection="0">
      <alignment horizontal="right"/>
    </xf>
    <xf numFmtId="290" fontId="103" fillId="0" borderId="0" applyFont="0" applyFill="0" applyBorder="0" applyProtection="0">
      <alignment horizontal="right"/>
    </xf>
    <xf numFmtId="171" fontId="135" fillId="0" borderId="0"/>
    <xf numFmtId="0" fontId="19" fillId="0" borderId="0" applyFill="0" applyBorder="0">
      <alignment horizontal="right"/>
      <protection locked="0"/>
    </xf>
    <xf numFmtId="291" fontId="38" fillId="0" borderId="0" applyFont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10" fontId="85" fillId="0" borderId="0" applyFill="0" applyBorder="0" applyAlignment="0" applyProtection="0"/>
    <xf numFmtId="207" fontId="19" fillId="0" borderId="0">
      <protection locked="0"/>
    </xf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4" fontId="85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216" fontId="19" fillId="0" borderId="0" applyFill="0" applyBorder="0" applyAlignment="0"/>
    <xf numFmtId="212" fontId="19" fillId="0" borderId="0" applyFill="0" applyBorder="0" applyAlignment="0"/>
    <xf numFmtId="216" fontId="19" fillId="0" borderId="0" applyFill="0" applyBorder="0" applyAlignment="0"/>
    <xf numFmtId="217" fontId="19" fillId="0" borderId="0" applyFill="0" applyBorder="0" applyAlignment="0"/>
    <xf numFmtId="212" fontId="19" fillId="0" borderId="0" applyFill="0" applyBorder="0" applyAlignment="0"/>
    <xf numFmtId="179" fontId="24" fillId="0" borderId="0"/>
    <xf numFmtId="186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186" fontId="49" fillId="0" borderId="19">
      <alignment horizontal="center"/>
    </xf>
    <xf numFmtId="3" fontId="22" fillId="0" borderId="0" applyFont="0" applyFill="0" applyBorder="0" applyAlignment="0" applyProtection="0"/>
    <xf numFmtId="0" fontId="22" fillId="160" borderId="0" applyNumberFormat="0" applyFont="0" applyBorder="0" applyAlignment="0" applyProtection="0"/>
    <xf numFmtId="3" fontId="23" fillId="0" borderId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292" fontId="210" fillId="0" borderId="0"/>
    <xf numFmtId="0" fontId="19" fillId="0" borderId="0" applyFont="0" applyFill="0" applyBorder="0" applyProtection="0">
      <alignment horizontal="right"/>
    </xf>
    <xf numFmtId="0" fontId="19" fillId="0" borderId="0" applyFont="0" applyFill="0" applyBorder="0" applyProtection="0">
      <alignment horizontal="right"/>
    </xf>
    <xf numFmtId="293" fontId="19" fillId="0" borderId="0" applyFont="0" applyFill="0" applyBorder="0" applyProtection="0">
      <alignment horizontal="right"/>
    </xf>
    <xf numFmtId="0" fontId="19" fillId="0" borderId="0">
      <alignment horizontal="right"/>
      <protection locked="0"/>
    </xf>
    <xf numFmtId="228" fontId="19" fillId="0" borderId="0" applyNumberFormat="0" applyFill="0" applyBorder="0" applyAlignment="0" applyProtection="0">
      <alignment horizontal="left"/>
    </xf>
    <xf numFmtId="0" fontId="211" fillId="0" borderId="0" applyNumberFormat="0" applyFill="0" applyBorder="0" applyAlignment="0" applyProtection="0"/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1" fillId="0" borderId="41" applyNumberFormat="0" applyFill="0" applyBorder="0" applyAlignment="0" applyProtection="0">
      <protection hidden="1"/>
    </xf>
    <xf numFmtId="0" fontId="212" fillId="161" borderId="0" applyNumberFormat="0" applyFont="0" applyBorder="0" applyAlignment="0">
      <alignment horizontal="center"/>
    </xf>
    <xf numFmtId="294" fontId="213" fillId="158" borderId="0">
      <alignment horizontal="right"/>
    </xf>
    <xf numFmtId="295" fontId="120" fillId="87" borderId="0" applyFont="0" applyFill="0"/>
    <xf numFmtId="182" fontId="214" fillId="158" borderId="0">
      <alignment horizontal="right"/>
    </xf>
    <xf numFmtId="179" fontId="215" fillId="158" borderId="0"/>
    <xf numFmtId="296" fontId="213" fillId="158" borderId="0">
      <alignment horizontal="right"/>
    </xf>
    <xf numFmtId="0" fontId="216" fillId="0" borderId="0"/>
    <xf numFmtId="297" fontId="216" fillId="0" borderId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14" fontId="206" fillId="0" borderId="0" applyNumberFormat="0" applyFill="0" applyBorder="0" applyAlignment="0" applyProtection="0">
      <alignment horizontal="left"/>
    </xf>
    <xf numFmtId="0" fontId="86" fillId="0" borderId="0" applyNumberFormat="0" applyFill="0" applyBorder="0" applyProtection="0">
      <alignment horizontal="right" vertical="center"/>
    </xf>
    <xf numFmtId="0" fontId="214" fillId="0" borderId="60">
      <alignment horizontal="centerContinuous"/>
    </xf>
    <xf numFmtId="207" fontId="214" fillId="0" borderId="0"/>
    <xf numFmtId="0" fontId="214" fillId="0" borderId="60">
      <protection locked="0"/>
    </xf>
    <xf numFmtId="0" fontId="218" fillId="78" borderId="72" applyNumberFormat="0" applyAlignment="0" applyProtection="0"/>
    <xf numFmtId="186" fontId="58" fillId="137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137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39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137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137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10" fillId="6" borderId="5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0" fontId="58" fillId="85" borderId="20" applyNumberFormat="0" applyAlignment="0" applyProtection="0"/>
    <xf numFmtId="186" fontId="58" fillId="137" borderId="20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0" fontId="58" fillId="39" borderId="20" applyNumberFormat="0" applyAlignment="0" applyProtection="0"/>
    <xf numFmtId="0" fontId="10" fillId="6" borderId="5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186" fontId="58" fillId="137" borderId="20" applyNumberFormat="0" applyAlignment="0" applyProtection="0"/>
    <xf numFmtId="0" fontId="58" fillId="39" borderId="20" applyNumberFormat="0" applyAlignment="0" applyProtection="0"/>
    <xf numFmtId="0" fontId="219" fillId="138" borderId="73">
      <alignment horizontal="left"/>
    </xf>
    <xf numFmtId="0" fontId="24" fillId="82" borderId="20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1" fillId="46" borderId="21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1" fillId="46" borderId="21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0" fontId="24" fillId="82" borderId="20" applyNumberFormat="0" applyProtection="0">
      <alignment vertical="center"/>
    </xf>
    <xf numFmtId="4" fontId="38" fillId="46" borderId="57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4" fillId="59" borderId="20" applyNumberFormat="0" applyProtection="0">
      <alignment vertical="center"/>
    </xf>
    <xf numFmtId="4" fontId="21" fillId="46" borderId="21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38" fillId="46" borderId="57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21" fillId="46" borderId="21" applyNumberFormat="0" applyProtection="0">
      <alignment vertical="center"/>
    </xf>
    <xf numFmtId="4" fontId="53" fillId="59" borderId="21" applyNumberFormat="0" applyProtection="0">
      <alignment vertical="center"/>
    </xf>
    <xf numFmtId="0" fontId="181" fillId="82" borderId="20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1" fillId="46" borderId="21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1" fillId="46" borderId="21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0" fontId="181" fillId="82" borderId="20" applyNumberFormat="0" applyProtection="0">
      <alignment vertical="center"/>
    </xf>
    <xf numFmtId="4" fontId="220" fillId="59" borderId="57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4" fillId="59" borderId="20" applyNumberFormat="0" applyProtection="0">
      <alignment vertical="center"/>
    </xf>
    <xf numFmtId="4" fontId="51" fillId="46" borderId="21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220" fillId="59" borderId="57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4" fontId="51" fillId="46" borderId="21" applyNumberFormat="0" applyProtection="0">
      <alignment vertical="center"/>
    </xf>
    <xf numFmtId="0" fontId="24" fillId="82" borderId="20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38" fillId="59" borderId="57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1" fillId="46" borderId="21" applyNumberFormat="0" applyProtection="0">
      <alignment horizontal="left" vertical="center" indent="1"/>
    </xf>
    <xf numFmtId="4" fontId="221" fillId="59" borderId="21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0" fontId="21" fillId="46" borderId="21" applyNumberFormat="0" applyProtection="0">
      <alignment horizontal="left" vertical="top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0" fontId="21" fillId="46" borderId="21" applyNumberFormat="0" applyProtection="0">
      <alignment horizontal="left" vertical="top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4" fillId="82" borderId="20" applyNumberFormat="0" applyProtection="0">
      <alignment horizontal="left" vertical="center" indent="1"/>
    </xf>
    <xf numFmtId="0" fontId="222" fillId="46" borderId="21" applyNumberFormat="0" applyProtection="0">
      <alignment horizontal="left" vertical="top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4" fontId="24" fillId="59" borderId="20" applyNumberFormat="0" applyProtection="0">
      <alignment horizontal="left" vertical="center" indent="1"/>
    </xf>
    <xf numFmtId="0" fontId="21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22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21" fillId="46" borderId="21" applyNumberFormat="0" applyProtection="0">
      <alignment horizontal="left" vertical="top" indent="1"/>
    </xf>
    <xf numFmtId="0" fontId="19" fillId="79" borderId="2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1" fillId="66" borderId="0" applyNumberFormat="0" applyProtection="0">
      <alignment horizontal="left" vertical="center" indent="1"/>
    </xf>
    <xf numFmtId="4" fontId="221" fillId="65" borderId="0" applyNumberFormat="0" applyProtection="0">
      <alignment horizontal="left" vertical="center" indent="1"/>
    </xf>
    <xf numFmtId="0" fontId="24" fillId="81" borderId="20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0" fontId="24" fillId="81" borderId="20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163" borderId="20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38" fillId="34" borderId="57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4" fillId="34" borderId="21" applyNumberFormat="0" applyProtection="0">
      <alignment horizontal="right" vertical="center"/>
    </xf>
    <xf numFmtId="4" fontId="221" fillId="164" borderId="21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0" fontId="24" fillId="92" borderId="20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166" borderId="20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38" fillId="165" borderId="57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4" fillId="42" borderId="21" applyNumberFormat="0" applyProtection="0">
      <alignment horizontal="right" vertical="center"/>
    </xf>
    <xf numFmtId="4" fontId="221" fillId="163" borderId="21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0" fontId="24" fillId="151" borderId="20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164" borderId="20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38" fillId="52" borderId="42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4" fillId="52" borderId="21" applyNumberFormat="0" applyProtection="0">
      <alignment horizontal="right" vertical="center"/>
    </xf>
    <xf numFmtId="4" fontId="221" fillId="166" borderId="21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0" fontId="24" fillId="95" borderId="20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167" borderId="20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38" fillId="44" borderId="57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4" fillId="44" borderId="21" applyNumberFormat="0" applyProtection="0">
      <alignment horizontal="right" vertical="center"/>
    </xf>
    <xf numFmtId="4" fontId="221" fillId="154" borderId="21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0" fontId="24" fillId="102" borderId="20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168" borderId="20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38" fillId="50" borderId="57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4" fillId="50" borderId="21" applyNumberFormat="0" applyProtection="0">
      <alignment horizontal="right" vertical="center"/>
    </xf>
    <xf numFmtId="4" fontId="221" fillId="167" borderId="21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0" fontId="24" fillId="134" borderId="20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169" borderId="20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38" fillId="54" borderId="57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4" fillId="54" borderId="21" applyNumberFormat="0" applyProtection="0">
      <alignment horizontal="right" vertical="center"/>
    </xf>
    <xf numFmtId="4" fontId="221" fillId="170" borderId="21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0" fontId="24" fillId="86" borderId="20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171" borderId="20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38" fillId="53" borderId="57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4" fillId="53" borderId="21" applyNumberFormat="0" applyProtection="0">
      <alignment horizontal="right" vertical="center"/>
    </xf>
    <xf numFmtId="4" fontId="221" fillId="172" borderId="21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0" fontId="24" fillId="73" borderId="20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172" borderId="20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38" fillId="62" borderId="57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4" fillId="62" borderId="21" applyNumberFormat="0" applyProtection="0">
      <alignment horizontal="right" vertical="center"/>
    </xf>
    <xf numFmtId="4" fontId="221" fillId="171" borderId="21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0" fontId="24" fillId="93" borderId="20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173" borderId="20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38" fillId="43" borderId="57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4" fillId="43" borderId="21" applyNumberFormat="0" applyProtection="0">
      <alignment horizontal="right" vertical="center"/>
    </xf>
    <xf numFmtId="4" fontId="221" fillId="174" borderId="21" applyNumberFormat="0" applyProtection="0">
      <alignment horizontal="right" vertical="center"/>
    </xf>
    <xf numFmtId="0" fontId="21" fillId="175" borderId="20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0" fontId="21" fillId="175" borderId="20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176" borderId="20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38" fillId="63" borderId="4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21" fillId="63" borderId="22" applyNumberFormat="0" applyProtection="0">
      <alignment horizontal="left" vertical="center" indent="1"/>
    </xf>
    <xf numFmtId="4" fontId="53" fillId="177" borderId="22" applyNumberFormat="0" applyProtection="0">
      <alignment horizontal="left" vertical="center" indent="1"/>
    </xf>
    <xf numFmtId="0" fontId="24" fillId="75" borderId="74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0" fontId="24" fillId="75" borderId="74" applyNumberFormat="0" applyProtection="0">
      <alignment horizontal="left" vertical="center" indent="1"/>
    </xf>
    <xf numFmtId="0" fontId="24" fillId="75" borderId="74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178" borderId="75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53" fillId="67" borderId="0" applyNumberFormat="0" applyProtection="0">
      <alignment horizontal="left" vertical="center" indent="1"/>
    </xf>
    <xf numFmtId="0" fontId="53" fillId="89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19" fillId="55" borderId="42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55" borderId="0" applyNumberFormat="0" applyProtection="0">
      <alignment horizontal="left" vertical="center" indent="1"/>
    </xf>
    <xf numFmtId="4" fontId="53" fillId="65" borderId="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right" vertical="center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38" fillId="66" borderId="57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4" fillId="66" borderId="21" applyNumberFormat="0" applyProtection="0">
      <alignment horizontal="right" vertical="center"/>
    </xf>
    <xf numFmtId="4" fontId="221" fillId="67" borderId="21" applyNumberFormat="0" applyProtection="0">
      <alignment horizontal="right" vertical="center"/>
    </xf>
    <xf numFmtId="0" fontId="24" fillId="75" borderId="2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0" fontId="24" fillId="75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24" fillId="178" borderId="20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38" fillId="64" borderId="42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4" borderId="0" applyNumberFormat="0" applyProtection="0">
      <alignment horizontal="left" vertical="center" indent="1"/>
    </xf>
    <xf numFmtId="4" fontId="24" fillId="67" borderId="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0" fontId="24" fillId="152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24" fillId="70" borderId="20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38" fillId="66" borderId="42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6" borderId="0" applyNumberFormat="0" applyProtection="0">
      <alignment horizontal="left" vertical="center" indent="1"/>
    </xf>
    <xf numFmtId="4" fontId="24" fillId="65" borderId="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38" fillId="39" borderId="57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55" borderId="21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70" borderId="20" applyNumberFormat="0" applyProtection="0">
      <alignment horizontal="left" vertical="center" indent="1"/>
    </xf>
    <xf numFmtId="0" fontId="19" fillId="152" borderId="20" applyNumberFormat="0" applyProtection="0">
      <alignment horizontal="left" vertical="center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38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55" borderId="21" applyNumberFormat="0" applyProtection="0">
      <alignment horizontal="left" vertical="top" indent="1"/>
    </xf>
    <xf numFmtId="0" fontId="19" fillId="70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38" fillId="179" borderId="57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66" borderId="21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80" borderId="20" applyNumberFormat="0" applyProtection="0">
      <alignment horizontal="left" vertical="center" indent="1"/>
    </xf>
    <xf numFmtId="0" fontId="19" fillId="124" borderId="20" applyNumberFormat="0" applyProtection="0">
      <alignment horizontal="left" vertical="center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38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66" borderId="21" applyNumberFormat="0" applyProtection="0">
      <alignment horizontal="left" vertical="top" indent="1"/>
    </xf>
    <xf numFmtId="0" fontId="19" fillId="180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38" fillId="41" borderId="57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41" borderId="21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56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38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41" borderId="21" applyNumberFormat="0" applyProtection="0">
      <alignment horizontal="left" vertical="top" indent="1"/>
    </xf>
    <xf numFmtId="0" fontId="19" fillId="56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" fillId="0" borderId="0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" fillId="0" borderId="0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38" fillId="64" borderId="57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64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38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64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59" borderId="42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38" fillId="76" borderId="76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9" borderId="42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8" borderId="17" applyNumberFormat="0">
      <protection locked="0"/>
    </xf>
    <xf numFmtId="0" fontId="19" fillId="159" borderId="42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38" fillId="76" borderId="76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38" fillId="76" borderId="76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76" borderId="17" applyNumberFormat="0">
      <protection locked="0"/>
    </xf>
    <xf numFmtId="0" fontId="19" fillId="158" borderId="17" applyNumberFormat="0">
      <protection locked="0"/>
    </xf>
    <xf numFmtId="0" fontId="34" fillId="89" borderId="0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1" fillId="0" borderId="0" applyBorder="0"/>
    <xf numFmtId="0" fontId="1" fillId="0" borderId="0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1" fillId="0" borderId="0" applyBorder="0"/>
    <xf numFmtId="0" fontId="34" fillId="55" borderId="77" applyBorder="0"/>
    <xf numFmtId="0" fontId="1" fillId="0" borderId="0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34" fillId="55" borderId="77" applyBorder="0"/>
    <xf numFmtId="0" fontId="24" fillId="129" borderId="20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0" fontId="24" fillId="129" borderId="20" applyNumberFormat="0" applyProtection="0">
      <alignment vertical="center"/>
    </xf>
    <xf numFmtId="4" fontId="188" fillId="40" borderId="21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57" borderId="20" applyNumberFormat="0" applyProtection="0">
      <alignment vertical="center"/>
    </xf>
    <xf numFmtId="4" fontId="24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188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4" fontId="24" fillId="40" borderId="21" applyNumberFormat="0" applyProtection="0">
      <alignment vertical="center"/>
    </xf>
    <xf numFmtId="0" fontId="181" fillId="129" borderId="20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0" fontId="181" fillId="129" borderId="20" applyNumberFormat="0" applyProtection="0">
      <alignment vertical="center"/>
    </xf>
    <xf numFmtId="4" fontId="220" fillId="57" borderId="17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57" borderId="20" applyNumberFormat="0" applyProtection="0">
      <alignment vertical="center"/>
    </xf>
    <xf numFmtId="4" fontId="54" fillId="40" borderId="21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220" fillId="57" borderId="17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4" fontId="54" fillId="40" borderId="21" applyNumberFormat="0" applyProtection="0">
      <alignment vertical="center"/>
    </xf>
    <xf numFmtId="0" fontId="24" fillId="129" borderId="20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188" fillId="39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4" fontId="24" fillId="40" borderId="21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0" fontId="24" fillId="40" borderId="21" applyNumberFormat="0" applyProtection="0">
      <alignment horizontal="left" vertical="top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0" fontId="24" fillId="40" borderId="21" applyNumberFormat="0" applyProtection="0">
      <alignment horizontal="left" vertical="top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24" fillId="129" borderId="20" applyNumberFormat="0" applyProtection="0">
      <alignment horizontal="left" vertical="center" indent="1"/>
    </xf>
    <xf numFmtId="0" fontId="188" fillId="40" borderId="21" applyNumberFormat="0" applyProtection="0">
      <alignment horizontal="left" vertical="top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4" fontId="24" fillId="57" borderId="20" applyNumberFormat="0" applyProtection="0">
      <alignment horizontal="left" vertical="center" indent="1"/>
    </xf>
    <xf numFmtId="0" fontId="24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188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40" borderId="21" applyNumberFormat="0" applyProtection="0">
      <alignment horizontal="left" vertical="top" indent="1"/>
    </xf>
    <xf numFmtId="0" fontId="24" fillId="75" borderId="2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1" fillId="0" borderId="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1" fillId="0" borderId="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1" fillId="0" borderId="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0" fontId="24" fillId="75" borderId="20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178" borderId="2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1" fillId="0" borderId="0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38" fillId="0" borderId="57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4" fillId="64" borderId="21" applyNumberFormat="0" applyProtection="0">
      <alignment horizontal="right" vertical="center"/>
    </xf>
    <xf numFmtId="4" fontId="221" fillId="58" borderId="21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0" fontId="181" fillId="75" borderId="20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178" borderId="20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220" fillId="158" borderId="57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4" fontId="54" fillId="64" borderId="21" applyNumberFormat="0" applyProtection="0">
      <alignment horizontal="right" vertical="center"/>
    </xf>
    <xf numFmtId="0" fontId="19" fillId="79" borderId="20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38" fillId="49" borderId="57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24" fillId="66" borderId="21" applyNumberFormat="0" applyProtection="0">
      <alignment horizontal="left" vertical="center" indent="1"/>
    </xf>
    <xf numFmtId="4" fontId="53" fillId="67" borderId="21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24" fillId="66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79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19" fillId="162" borderId="20" applyNumberFormat="0" applyProtection="0">
      <alignment horizontal="left" vertical="center" indent="1"/>
    </xf>
    <xf numFmtId="0" fontId="24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188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4" fillId="66" borderId="21" applyNumberFormat="0" applyProtection="0">
      <alignment horizontal="left" vertical="top" indent="1"/>
    </xf>
    <xf numFmtId="0" fontId="223" fillId="0" borderId="0"/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0" fontId="223" fillId="0" borderId="0"/>
    <xf numFmtId="4" fontId="1" fillId="0" borderId="0" applyNumberFormat="0" applyProtection="0">
      <alignment horizontal="left" vertical="center" indent="1"/>
    </xf>
    <xf numFmtId="4" fontId="1" fillId="0" borderId="0" applyNumberFormat="0" applyProtection="0">
      <alignment horizontal="left" vertical="center" indent="1"/>
    </xf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0" fontId="223" fillId="0" borderId="0"/>
    <xf numFmtId="4" fontId="56" fillId="68" borderId="0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224" fillId="68" borderId="42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4" fontId="56" fillId="68" borderId="0" applyNumberFormat="0" applyProtection="0">
      <alignment horizontal="left" vertical="center" indent="1"/>
    </xf>
    <xf numFmtId="0" fontId="19" fillId="181" borderId="42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3" borderId="17"/>
    <xf numFmtId="0" fontId="19" fillId="183" borderId="17"/>
    <xf numFmtId="0" fontId="19" fillId="183" borderId="17"/>
    <xf numFmtId="0" fontId="1" fillId="0" borderId="0"/>
    <xf numFmtId="0" fontId="19" fillId="183" borderId="17"/>
    <xf numFmtId="0" fontId="1" fillId="0" borderId="0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1" borderId="42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19" fillId="183" borderId="17"/>
    <xf numFmtId="0" fontId="38" fillId="182" borderId="17"/>
    <xf numFmtId="186" fontId="38" fillId="182" borderId="17"/>
    <xf numFmtId="186" fontId="38" fillId="182" borderId="17"/>
    <xf numFmtId="0" fontId="38" fillId="182" borderId="17"/>
    <xf numFmtId="186" fontId="38" fillId="182" borderId="17"/>
    <xf numFmtId="186" fontId="38" fillId="182" borderId="17"/>
    <xf numFmtId="186" fontId="38" fillId="182" borderId="17"/>
    <xf numFmtId="186" fontId="38" fillId="182" borderId="17"/>
    <xf numFmtId="186" fontId="38" fillId="182" borderId="17"/>
    <xf numFmtId="186" fontId="38" fillId="182" borderId="17"/>
    <xf numFmtId="0" fontId="38" fillId="182" borderId="17"/>
    <xf numFmtId="0" fontId="38" fillId="182" borderId="17"/>
    <xf numFmtId="0" fontId="38" fillId="182" borderId="17"/>
    <xf numFmtId="0" fontId="38" fillId="182" borderId="17"/>
    <xf numFmtId="0" fontId="19" fillId="183" borderId="17"/>
    <xf numFmtId="0" fontId="40" fillId="75" borderId="20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0" fontId="40" fillId="75" borderId="20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178" borderId="20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225" fillId="76" borderId="57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4" fontId="40" fillId="64" borderId="21" applyNumberFormat="0" applyProtection="0">
      <alignment horizontal="right" vertical="center"/>
    </xf>
    <xf numFmtId="0" fontId="19" fillId="40" borderId="0" applyNumberFormat="0" applyFont="0" applyBorder="0" applyAlignment="0" applyProtection="0"/>
    <xf numFmtId="0" fontId="19" fillId="40" borderId="0" applyNumberFormat="0" applyFont="0" applyBorder="0" applyAlignment="0" applyProtection="0"/>
    <xf numFmtId="0" fontId="19" fillId="76" borderId="0" applyNumberFormat="0" applyFont="0" applyBorder="0" applyAlignment="0" applyProtection="0"/>
    <xf numFmtId="0" fontId="19" fillId="76" borderId="0" applyNumberFormat="0" applyFont="0" applyBorder="0" applyAlignment="0" applyProtection="0"/>
    <xf numFmtId="0" fontId="19" fillId="39" borderId="0" applyNumberFormat="0" applyFont="0" applyBorder="0" applyAlignment="0" applyProtection="0"/>
    <xf numFmtId="0" fontId="19" fillId="39" borderId="0" applyNumberFormat="0" applyFont="0" applyBorder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39" borderId="0" applyNumberFormat="0" applyFont="0" applyBorder="0" applyAlignment="0" applyProtection="0"/>
    <xf numFmtId="0" fontId="19" fillId="39" borderId="0" applyNumberFormat="0" applyFont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Border="0" applyAlignment="0" applyProtection="0"/>
    <xf numFmtId="0" fontId="19" fillId="0" borderId="0" applyNumberFormat="0" applyFont="0" applyBorder="0" applyAlignment="0" applyProtection="0"/>
    <xf numFmtId="0" fontId="19" fillId="0" borderId="0" applyFill="0" applyBorder="0">
      <alignment horizontal="right"/>
      <protection hidden="1"/>
    </xf>
    <xf numFmtId="0" fontId="39" fillId="0" borderId="0" applyFill="0" applyBorder="0" applyProtection="0">
      <alignment horizontal="left"/>
    </xf>
    <xf numFmtId="38" fontId="22" fillId="0" borderId="0" applyFont="0" applyFill="0" applyBorder="0" applyAlignment="0" applyProtection="0"/>
    <xf numFmtId="252" fontId="226" fillId="0" borderId="0">
      <protection locked="0"/>
    </xf>
    <xf numFmtId="2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9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98" fontId="19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23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19" fillId="0" borderId="0" applyFill="0" applyBorder="0" applyAlignment="0" applyProtection="0"/>
    <xf numFmtId="221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08" fontId="19" fillId="0" borderId="0" applyFont="0" applyFill="0" applyBorder="0" applyAlignment="0" applyProtection="0"/>
    <xf numFmtId="208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00" fontId="19" fillId="0" borderId="0" applyFont="0" applyFill="0" applyBorder="0" applyAlignment="0" applyProtection="0"/>
    <xf numFmtId="300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3" fillId="0" borderId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221" fontId="23" fillId="0" borderId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19" fillId="0" borderId="0" applyFill="0" applyBorder="0" applyAlignment="0" applyProtection="0"/>
    <xf numFmtId="221" fontId="1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23" fillId="0" borderId="0" applyFill="0" applyBorder="0" applyAlignment="0" applyProtection="0"/>
    <xf numFmtId="298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299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298" fontId="19" fillId="0" borderId="0" applyFont="0" applyFill="0" applyBorder="0" applyAlignment="0" applyProtection="0"/>
    <xf numFmtId="298" fontId="19" fillId="0" borderId="0" applyFont="0" applyFill="0" applyBorder="0" applyAlignment="0" applyProtection="0"/>
    <xf numFmtId="298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298" fontId="19" fillId="0" borderId="0" applyFont="0" applyFill="0" applyBorder="0" applyAlignment="0" applyProtection="0"/>
    <xf numFmtId="298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9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98" fontId="19" fillId="0" borderId="0" applyFont="0" applyFill="0" applyBorder="0" applyAlignment="0" applyProtection="0"/>
    <xf numFmtId="0" fontId="135" fillId="184" borderId="0" applyNumberFormat="0" applyFont="0" applyBorder="0" applyAlignment="0" applyProtection="0"/>
    <xf numFmtId="0" fontId="212" fillId="1" borderId="16" applyNumberFormat="0" applyFont="0" applyAlignment="0">
      <alignment horizontal="center"/>
    </xf>
    <xf numFmtId="185" fontId="227" fillId="0" borderId="78" applyNumberFormat="0" applyFont="0" applyBorder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28" fillId="0" borderId="0" applyNumberFormat="0" applyFill="0" applyBorder="0" applyAlignment="0">
      <alignment horizontal="center"/>
    </xf>
    <xf numFmtId="12" fontId="19" fillId="0" borderId="0" applyFont="0" applyFill="0" applyBorder="0" applyProtection="0">
      <alignment horizontal="right"/>
    </xf>
    <xf numFmtId="0" fontId="19" fillId="185" borderId="0" applyFont="0" applyFill="0" applyBorder="0" applyProtection="0">
      <alignment horizontal="right"/>
    </xf>
    <xf numFmtId="0" fontId="93" fillId="0" borderId="0"/>
    <xf numFmtId="0" fontId="59" fillId="0" borderId="0"/>
    <xf numFmtId="0" fontId="59" fillId="0" borderId="0"/>
    <xf numFmtId="0" fontId="116" fillId="0" borderId="0" applyNumberFormat="0" applyFill="0" applyBorder="0" applyProtection="0">
      <alignment horizontal="left" vertical="center"/>
    </xf>
    <xf numFmtId="0" fontId="229" fillId="57" borderId="0">
      <alignment wrapText="1"/>
    </xf>
    <xf numFmtId="0" fontId="230" fillId="0" borderId="0"/>
    <xf numFmtId="0" fontId="231" fillId="0" borderId="7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0" fontId="231" fillId="0" borderId="19">
      <alignment vertical="top"/>
    </xf>
    <xf numFmtId="40" fontId="232" fillId="0" borderId="0" applyBorder="0">
      <alignment horizontal="right"/>
    </xf>
    <xf numFmtId="301" fontId="19" fillId="186" borderId="0" applyNumberFormat="0" applyBorder="0">
      <alignment horizontal="center" vertical="center"/>
      <protection locked="0"/>
    </xf>
    <xf numFmtId="0" fontId="117" fillId="0" borderId="0" applyFill="0" applyBorder="0" applyProtection="0">
      <alignment horizontal="center" vertical="center"/>
    </xf>
    <xf numFmtId="0" fontId="117" fillId="0" borderId="0" applyFill="0" applyBorder="0" applyProtection="0"/>
    <xf numFmtId="0" fontId="233" fillId="0" borderId="0" applyFill="0" applyBorder="0" applyProtection="0">
      <alignment horizontal="left"/>
    </xf>
    <xf numFmtId="0" fontId="234" fillId="0" borderId="0" applyFill="0" applyBorder="0" applyProtection="0">
      <alignment horizontal="left" vertical="top"/>
    </xf>
    <xf numFmtId="170" fontId="19" fillId="158" borderId="80" applyNumberFormat="0" applyAlignment="0">
      <alignment vertical="center"/>
    </xf>
    <xf numFmtId="170" fontId="235" fillId="76" borderId="81" applyNumberFormat="0" applyBorder="0" applyAlignment="0" applyProtection="0">
      <alignment vertical="center"/>
    </xf>
    <xf numFmtId="170" fontId="99" fillId="0" borderId="0" applyNumberFormat="0" applyBorder="0" applyProtection="0">
      <alignment vertical="center"/>
    </xf>
    <xf numFmtId="170" fontId="102" fillId="0" borderId="0" applyNumberFormat="0" applyBorder="0" applyProtection="0">
      <alignment vertical="center"/>
    </xf>
    <xf numFmtId="302" fontId="19" fillId="0" borderId="0" applyNumberFormat="0" applyBorder="0" applyProtection="0">
      <alignment horizontal="right" vertical="center"/>
    </xf>
    <xf numFmtId="170" fontId="236" fillId="0" borderId="0" applyNumberFormat="0" applyFill="0">
      <alignment horizontal="centerContinuous" vertical="top"/>
    </xf>
    <xf numFmtId="170" fontId="235" fillId="0" borderId="0" applyNumberFormat="0" applyFill="0" applyBorder="0">
      <alignment horizontal="center" vertical="top"/>
    </xf>
    <xf numFmtId="170" fontId="237" fillId="0" borderId="0" applyNumberFormat="0" applyFill="0">
      <alignment horizontal="center" vertical="top"/>
    </xf>
    <xf numFmtId="170" fontId="19" fillId="158" borderId="80" applyNumberFormat="0" applyProtection="0">
      <alignment horizontal="centerContinuous" vertical="center"/>
    </xf>
    <xf numFmtId="170" fontId="235" fillId="0" borderId="0" applyNumberFormat="0" applyBorder="0">
      <alignment horizontal="left" vertical="center"/>
    </xf>
    <xf numFmtId="170" fontId="238" fillId="0" borderId="0" applyNumberFormat="0" applyAlignment="0">
      <alignment vertical="center"/>
    </xf>
    <xf numFmtId="170" fontId="102" fillId="0" borderId="54" applyNumberFormat="0" applyFont="0" applyFill="0" applyAlignment="0">
      <alignment vertical="center"/>
    </xf>
    <xf numFmtId="170" fontId="99" fillId="0" borderId="35" applyNumberFormat="0" applyFont="0" applyFill="0" applyAlignment="0">
      <alignment vertical="center"/>
    </xf>
    <xf numFmtId="170" fontId="19" fillId="76" borderId="0" applyBorder="0" applyAlignment="0" applyProtection="0">
      <alignment vertical="center"/>
    </xf>
    <xf numFmtId="303" fontId="19" fillId="0" borderId="0" applyFill="0" applyBorder="0" applyProtection="0">
      <alignment horizontal="left" vertical="center"/>
    </xf>
    <xf numFmtId="170" fontId="239" fillId="0" borderId="0" applyNumberFormat="0" applyFill="0" applyBorder="0">
      <alignment vertical="center"/>
    </xf>
    <xf numFmtId="170" fontId="240" fillId="0" borderId="0" applyNumberFormat="0" applyFill="0" applyBorder="0" applyAlignment="0">
      <alignment vertical="center"/>
    </xf>
    <xf numFmtId="170" fontId="241" fillId="0" borderId="0" applyNumberFormat="0" applyFill="0" applyBorder="0" applyAlignment="0">
      <alignment vertical="center"/>
    </xf>
    <xf numFmtId="0" fontId="242" fillId="0" borderId="0"/>
    <xf numFmtId="170" fontId="235" fillId="0" borderId="0" applyNumberFormat="0" applyFill="0" applyBorder="0">
      <alignment vertical="center"/>
    </xf>
    <xf numFmtId="170" fontId="235" fillId="0" borderId="0" applyNumberFormat="0" applyFill="0" applyBorder="0">
      <alignment vertical="center"/>
    </xf>
    <xf numFmtId="170" fontId="243" fillId="0" borderId="0" applyNumberFormat="0" applyFill="0" applyBorder="0" applyProtection="0">
      <alignment horizontal="left"/>
    </xf>
    <xf numFmtId="170" fontId="243" fillId="0" borderId="0" applyNumberFormat="0" applyFill="0" applyBorder="0" applyProtection="0">
      <alignment horizontal="left" vertical="top"/>
    </xf>
    <xf numFmtId="170" fontId="244" fillId="0" borderId="0" applyNumberFormat="0" applyFill="0">
      <alignment vertical="center"/>
    </xf>
    <xf numFmtId="170" fontId="244" fillId="0" borderId="0" applyNumberFormat="0" applyFill="0" applyBorder="0">
      <alignment vertical="center"/>
    </xf>
    <xf numFmtId="0" fontId="38" fillId="0" borderId="0"/>
    <xf numFmtId="49" fontId="137" fillId="0" borderId="35">
      <alignment vertical="center"/>
    </xf>
    <xf numFmtId="49" fontId="39" fillId="0" borderId="0" applyFont="0" applyFill="0" applyBorder="0" applyAlignment="0" applyProtection="0"/>
    <xf numFmtId="49" fontId="24" fillId="0" borderId="0" applyFill="0" applyBorder="0" applyAlignment="0"/>
    <xf numFmtId="304" fontId="19" fillId="0" borderId="0" applyFill="0" applyBorder="0" applyAlignment="0"/>
    <xf numFmtId="305" fontId="19" fillId="0" borderId="0" applyFill="0" applyBorder="0" applyAlignment="0"/>
    <xf numFmtId="0" fontId="152" fillId="0" borderId="15">
      <alignment horizont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24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28" fontId="247" fillId="0" borderId="0" applyFill="0" applyBorder="0" applyAlignment="0" applyProtection="0">
      <alignment horizontal="right"/>
    </xf>
    <xf numFmtId="306" fontId="39" fillId="0" borderId="0" applyFont="0" applyFill="0" applyBorder="0" applyAlignment="0" applyProtection="0"/>
    <xf numFmtId="0" fontId="248" fillId="0" borderId="0" applyFill="0" applyBorder="0" applyProtection="0">
      <alignment horizontal="left" vertical="top"/>
    </xf>
    <xf numFmtId="307" fontId="1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308" fontId="99" fillId="187" borderId="0" applyNumberFormat="0" applyProtection="0">
      <alignment horizontal="left" vertical="center"/>
    </xf>
    <xf numFmtId="0" fontId="19" fillId="0" borderId="0" applyNumberFormat="0" applyProtection="0">
      <alignment horizontal="left" vertical="center"/>
    </xf>
    <xf numFmtId="0" fontId="116" fillId="0" borderId="0"/>
    <xf numFmtId="0" fontId="70" fillId="0" borderId="0" applyNumberFormat="0" applyFill="0" applyBorder="0" applyAlignment="0" applyProtection="0"/>
    <xf numFmtId="0" fontId="165" fillId="0" borderId="82" applyNumberFormat="0" applyFill="0" applyAlignment="0" applyProtection="0"/>
    <xf numFmtId="0" fontId="64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165" fillId="0" borderId="82" applyNumberFormat="0" applyFill="0" applyAlignment="0" applyProtection="0"/>
    <xf numFmtId="0" fontId="165" fillId="0" borderId="82" applyNumberFormat="0" applyFill="0" applyAlignment="0" applyProtection="0"/>
    <xf numFmtId="0" fontId="165" fillId="0" borderId="82" applyNumberFormat="0" applyFill="0" applyAlignment="0" applyProtection="0"/>
    <xf numFmtId="0" fontId="165" fillId="0" borderId="8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165" fillId="0" borderId="82" applyNumberFormat="0" applyFill="0" applyAlignment="0" applyProtection="0"/>
    <xf numFmtId="0" fontId="63" fillId="0" borderId="0" applyNumberFormat="0" applyFill="0" applyBorder="0" applyAlignment="0" applyProtection="0"/>
    <xf numFmtId="186" fontId="165" fillId="0" borderId="65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65" fillId="0" borderId="65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65" fillId="0" borderId="65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165" fillId="0" borderId="65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7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7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86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186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86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86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86" fontId="165" fillId="0" borderId="65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86" fontId="165" fillId="0" borderId="65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19" fillId="0" borderId="0" applyNumberFormat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7" fillId="0" borderId="25" applyNumberFormat="0" applyFill="0" applyAlignment="0" applyProtection="0"/>
    <xf numFmtId="186" fontId="167" fillId="0" borderId="83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67" fillId="0" borderId="83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67" fillId="0" borderId="83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67" fillId="0" borderId="83" applyNumberFormat="0" applyFill="0" applyAlignment="0" applyProtection="0"/>
    <xf numFmtId="0" fontId="167" fillId="0" borderId="83" applyNumberFormat="0" applyFill="0" applyAlignment="0" applyProtection="0"/>
    <xf numFmtId="0" fontId="167" fillId="0" borderId="83" applyNumberFormat="0" applyFill="0" applyAlignment="0" applyProtection="0"/>
    <xf numFmtId="0" fontId="167" fillId="0" borderId="83" applyNumberFormat="0" applyFill="0" applyAlignment="0" applyProtection="0"/>
    <xf numFmtId="0" fontId="167" fillId="0" borderId="83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87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7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86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186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86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86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86" fontId="167" fillId="0" borderId="83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86" fontId="167" fillId="0" borderId="83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19" fillId="0" borderId="0" applyNumberFormat="0" applyFon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9" fillId="0" borderId="28" applyNumberFormat="0" applyFill="0" applyAlignment="0" applyProtection="0"/>
    <xf numFmtId="186" fontId="169" fillId="0" borderId="6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9" fillId="0" borderId="6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9" fillId="0" borderId="6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9" fillId="0" borderId="66" applyNumberFormat="0" applyFill="0" applyAlignment="0" applyProtection="0"/>
    <xf numFmtId="0" fontId="169" fillId="0" borderId="66" applyNumberFormat="0" applyFill="0" applyAlignment="0" applyProtection="0"/>
    <xf numFmtId="0" fontId="169" fillId="0" borderId="66" applyNumberFormat="0" applyFill="0" applyAlignment="0" applyProtection="0"/>
    <xf numFmtId="0" fontId="169" fillId="0" borderId="66" applyNumberFormat="0" applyFill="0" applyAlignment="0" applyProtection="0"/>
    <xf numFmtId="0" fontId="169" fillId="0" borderId="6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87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7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86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186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86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86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86" fontId="169" fillId="0" borderId="6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86" fontId="169" fillId="0" borderId="6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19" fillId="0" borderId="0" applyNumberFormat="0" applyFon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6" fontId="16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0" fontId="99" fillId="0" borderId="0" applyNumberFormat="0" applyFill="0" applyBorder="0" applyProtection="0">
      <alignment vertical="top"/>
    </xf>
    <xf numFmtId="0" fontId="250" fillId="0" borderId="0" applyFill="0" applyBorder="0" applyAlignment="0" applyProtection="0"/>
    <xf numFmtId="0" fontId="38" fillId="85" borderId="49"/>
    <xf numFmtId="0" fontId="206" fillId="39" borderId="41"/>
    <xf numFmtId="0" fontId="206" fillId="39" borderId="41"/>
    <xf numFmtId="0" fontId="206" fillId="39" borderId="41"/>
    <xf numFmtId="0" fontId="206" fillId="39" borderId="41"/>
    <xf numFmtId="0" fontId="206" fillId="39" borderId="41"/>
    <xf numFmtId="0" fontId="206" fillId="39" borderId="41"/>
    <xf numFmtId="0" fontId="38" fillId="85" borderId="49"/>
    <xf numFmtId="0" fontId="38" fillId="85" borderId="49"/>
    <xf numFmtId="0" fontId="38" fillId="85" borderId="49"/>
    <xf numFmtId="0" fontId="38" fillId="85" borderId="49"/>
    <xf numFmtId="0" fontId="38" fillId="85" borderId="49"/>
    <xf numFmtId="0" fontId="38" fillId="85" borderId="49"/>
    <xf numFmtId="0" fontId="206" fillId="39" borderId="41"/>
    <xf numFmtId="207" fontId="19" fillId="0" borderId="39" applyNumberFormat="0" applyFont="0" applyFill="0" applyAlignment="0"/>
    <xf numFmtId="0" fontId="140" fillId="0" borderId="84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79" fillId="0" borderId="9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23" fillId="0" borderId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74" fillId="0" borderId="9" applyNumberFormat="0" applyFill="0" applyAlignment="0" applyProtection="0"/>
    <xf numFmtId="0" fontId="19" fillId="0" borderId="0" applyNumberFormat="0" applyFont="0" applyFill="0" applyBorder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2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23" fillId="0" borderId="0"/>
    <xf numFmtId="0" fontId="79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" fillId="0" borderId="0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74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79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40" fillId="0" borderId="85" applyNumberFormat="0" applyFill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9" fillId="0" borderId="0" applyNumberFormat="0" applyFont="0" applyFill="0" applyBorder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40" fillId="0" borderId="2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251" fillId="0" borderId="0">
      <alignment horizontal="left"/>
      <protection locked="0"/>
    </xf>
    <xf numFmtId="38" fontId="252" fillId="0" borderId="0" applyNumberFormat="0" applyBorder="0" applyAlignment="0">
      <protection locked="0"/>
    </xf>
    <xf numFmtId="309" fontId="253" fillId="0" borderId="0" applyFont="0" applyFill="0" applyBorder="0" applyAlignment="0" applyProtection="0"/>
    <xf numFmtId="310" fontId="159" fillId="0" borderId="0" applyFont="0" applyFill="0" applyBorder="0" applyAlignment="0" applyProtection="0"/>
    <xf numFmtId="311" fontId="159" fillId="0" borderId="0" applyFont="0" applyFill="0" applyBorder="0" applyAlignment="0" applyProtection="0"/>
    <xf numFmtId="312" fontId="159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221" fontId="23" fillId="0" borderId="0" applyFill="0" applyBorder="0" applyAlignment="0" applyProtection="0"/>
    <xf numFmtId="43" fontId="23" fillId="0" borderId="0" applyFont="0" applyFill="0" applyBorder="0" applyAlignment="0" applyProtection="0"/>
    <xf numFmtId="221" fontId="19" fillId="0" borderId="0" applyFill="0" applyBorder="0" applyAlignment="0" applyProtection="0"/>
    <xf numFmtId="43" fontId="19" fillId="0" borderId="0" applyFont="0" applyFill="0" applyBorder="0" applyAlignment="0" applyProtection="0"/>
    <xf numFmtId="221" fontId="23" fillId="0" borderId="0" applyFill="0" applyBorder="0" applyAlignment="0" applyProtection="0"/>
    <xf numFmtId="221" fontId="23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13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13" fontId="19" fillId="0" borderId="0" applyFill="0" applyBorder="0" applyAlignment="0" applyProtection="0"/>
    <xf numFmtId="313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13" fontId="23" fillId="0" borderId="0" applyFill="0" applyBorder="0" applyAlignment="0" applyProtection="0"/>
    <xf numFmtId="43" fontId="1" fillId="0" borderId="0" applyFont="0" applyFill="0" applyBorder="0" applyAlignment="0" applyProtection="0"/>
    <xf numFmtId="314" fontId="19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5" fontId="19" fillId="0" borderId="0" applyFont="0" applyFill="0" applyBorder="0" applyAlignment="0" applyProtection="0"/>
    <xf numFmtId="316" fontId="19" fillId="0" borderId="0" applyFont="0" applyFill="0" applyBorder="0" applyAlignment="0" applyProtection="0"/>
    <xf numFmtId="0" fontId="19" fillId="0" borderId="0" applyNumberFormat="0" applyBorder="0" applyProtection="0">
      <alignment horizontal="centerContinuous" vertical="center"/>
    </xf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49" fontId="254" fillId="0" borderId="0" applyFill="0" applyBorder="0" applyAlignment="0" applyProtection="0">
      <alignment vertical="center"/>
    </xf>
    <xf numFmtId="317" fontId="103" fillId="0" borderId="0" applyFont="0" applyFill="0" applyBorder="0" applyProtection="0">
      <alignment horizontal="right"/>
    </xf>
    <xf numFmtId="0" fontId="19" fillId="0" borderId="0">
      <alignment horizontal="center"/>
    </xf>
    <xf numFmtId="0" fontId="84" fillId="188" borderId="0" applyNumberFormat="0" applyFont="0" applyBorder="0" applyAlignment="0" applyProtection="0"/>
    <xf numFmtId="318" fontId="214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19" fontId="19" fillId="0" borderId="0"/>
    <xf numFmtId="32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19" fontId="1" fillId="0" borderId="0"/>
    <xf numFmtId="43" fontId="38" fillId="0" borderId="0" applyFont="0" applyFill="0" applyBorder="0" applyAlignment="0" applyProtection="0"/>
    <xf numFmtId="0" fontId="38" fillId="0" borderId="0"/>
    <xf numFmtId="0" fontId="255" fillId="0" borderId="0"/>
  </cellStyleXfs>
  <cellXfs count="98">
    <xf numFmtId="0" fontId="0" fillId="0" borderId="0" xfId="0"/>
    <xf numFmtId="164" fontId="0" fillId="69" borderId="0" xfId="1" applyNumberFormat="1" applyFont="1" applyFill="1"/>
    <xf numFmtId="164" fontId="0" fillId="69" borderId="0" xfId="1" applyNumberFormat="1" applyFont="1" applyFill="1" applyAlignment="1">
      <alignment horizontal="right"/>
    </xf>
    <xf numFmtId="0" fontId="0" fillId="69" borderId="0" xfId="0" applyFill="1"/>
    <xf numFmtId="0" fontId="16" fillId="69" borderId="0" xfId="0" applyFont="1" applyFill="1" applyAlignment="1">
      <alignment wrapText="1"/>
    </xf>
    <xf numFmtId="0" fontId="72" fillId="69" borderId="0" xfId="0" applyFont="1" applyFill="1" applyAlignment="1">
      <alignment horizontal="center"/>
    </xf>
    <xf numFmtId="0" fontId="16" fillId="69" borderId="0" xfId="0" applyFont="1" applyFill="1"/>
    <xf numFmtId="9" fontId="0" fillId="69" borderId="0" xfId="268" applyFont="1" applyFill="1"/>
    <xf numFmtId="0" fontId="0" fillId="69" borderId="0" xfId="0" applyFill="1" applyAlignment="1">
      <alignment horizontal="center"/>
    </xf>
    <xf numFmtId="0" fontId="72" fillId="69" borderId="0" xfId="0" applyFont="1" applyFill="1"/>
    <xf numFmtId="173" fontId="16" fillId="69" borderId="0" xfId="0" applyNumberFormat="1" applyFont="1" applyFill="1" applyAlignment="1">
      <alignment wrapText="1"/>
    </xf>
    <xf numFmtId="171" fontId="0" fillId="69" borderId="0" xfId="268" applyNumberFormat="1" applyFont="1" applyFill="1"/>
    <xf numFmtId="0" fontId="16" fillId="69" borderId="0" xfId="0" applyFont="1" applyFill="1" applyAlignment="1">
      <alignment horizontal="center" vertical="center"/>
    </xf>
    <xf numFmtId="173" fontId="16" fillId="69" borderId="0" xfId="1" applyNumberFormat="1" applyFont="1" applyFill="1" applyAlignment="1">
      <alignment horizontal="center" wrapText="1"/>
    </xf>
    <xf numFmtId="0" fontId="16" fillId="69" borderId="0" xfId="0" applyFont="1" applyFill="1" applyAlignment="1">
      <alignment horizontal="center"/>
    </xf>
    <xf numFmtId="0" fontId="0" fillId="69" borderId="0" xfId="0" applyFill="1" applyAlignment="1">
      <alignment wrapText="1"/>
    </xf>
    <xf numFmtId="0" fontId="0" fillId="69" borderId="0" xfId="0" applyFill="1" applyAlignment="1">
      <alignment horizontal="center" wrapText="1"/>
    </xf>
    <xf numFmtId="0" fontId="0" fillId="69" borderId="0" xfId="0" applyFill="1" applyAlignment="1">
      <alignment vertical="center"/>
    </xf>
    <xf numFmtId="0" fontId="72" fillId="69" borderId="0" xfId="0" applyFont="1" applyFill="1" applyAlignment="1">
      <alignment horizontal="center" vertical="center"/>
    </xf>
    <xf numFmtId="0" fontId="72" fillId="69" borderId="0" xfId="0" applyFont="1" applyFill="1" applyAlignment="1">
      <alignment horizontal="center" vertical="center" wrapText="1"/>
    </xf>
    <xf numFmtId="164" fontId="16" fillId="69" borderId="0" xfId="1" applyNumberFormat="1" applyFont="1" applyFill="1" applyAlignment="1">
      <alignment wrapText="1"/>
    </xf>
    <xf numFmtId="164" fontId="16" fillId="69" borderId="0" xfId="1" applyNumberFormat="1" applyFont="1" applyFill="1"/>
    <xf numFmtId="164" fontId="16" fillId="69" borderId="0" xfId="1" applyNumberFormat="1" applyFont="1" applyFill="1" applyAlignment="1">
      <alignment horizontal="right" wrapText="1"/>
    </xf>
    <xf numFmtId="175" fontId="16" fillId="69" borderId="0" xfId="1" applyNumberFormat="1" applyFont="1" applyFill="1" applyAlignment="1">
      <alignment horizontal="center"/>
    </xf>
    <xf numFmtId="175" fontId="16" fillId="69" borderId="0" xfId="1" applyNumberFormat="1" applyFont="1" applyFill="1" applyAlignment="1">
      <alignment horizontal="right"/>
    </xf>
    <xf numFmtId="175" fontId="16" fillId="69" borderId="0" xfId="1" applyNumberFormat="1" applyFont="1" applyFill="1" applyAlignment="1">
      <alignment horizontal="right" wrapText="1"/>
    </xf>
    <xf numFmtId="164" fontId="0" fillId="69" borderId="0" xfId="1" applyNumberFormat="1" applyFont="1" applyFill="1" applyBorder="1"/>
    <xf numFmtId="164" fontId="0" fillId="69" borderId="30" xfId="1" applyNumberFormat="1" applyFont="1" applyFill="1" applyBorder="1"/>
    <xf numFmtId="0" fontId="16" fillId="69" borderId="0" xfId="43" applyFont="1" applyFill="1" applyAlignment="1">
      <alignment horizontal="center"/>
    </xf>
    <xf numFmtId="0" fontId="73" fillId="69" borderId="33" xfId="0" applyFont="1" applyFill="1" applyBorder="1"/>
    <xf numFmtId="174" fontId="73" fillId="69" borderId="33" xfId="1" applyNumberFormat="1" applyFont="1" applyFill="1" applyBorder="1" applyAlignment="1">
      <alignment horizontal="right"/>
    </xf>
    <xf numFmtId="174" fontId="73" fillId="69" borderId="33" xfId="1" applyNumberFormat="1" applyFont="1" applyFill="1" applyBorder="1" applyAlignment="1">
      <alignment horizontal="right" wrapText="1"/>
    </xf>
    <xf numFmtId="0" fontId="74" fillId="69" borderId="0" xfId="0" applyFont="1" applyFill="1"/>
    <xf numFmtId="0" fontId="74" fillId="69" borderId="33" xfId="0" applyFont="1" applyFill="1" applyBorder="1" applyAlignment="1">
      <alignment horizontal="left" indent="1"/>
    </xf>
    <xf numFmtId="174" fontId="74" fillId="69" borderId="33" xfId="1" applyNumberFormat="1" applyFont="1" applyFill="1" applyBorder="1" applyAlignment="1">
      <alignment horizontal="right"/>
    </xf>
    <xf numFmtId="174" fontId="74" fillId="69" borderId="33" xfId="1" applyNumberFormat="1" applyFont="1" applyFill="1" applyBorder="1" applyAlignment="1">
      <alignment horizontal="right" wrapText="1"/>
    </xf>
    <xf numFmtId="0" fontId="74" fillId="69" borderId="33" xfId="0" applyFont="1" applyFill="1" applyBorder="1" applyAlignment="1">
      <alignment horizontal="left" indent="2"/>
    </xf>
    <xf numFmtId="0" fontId="75" fillId="69" borderId="33" xfId="0" applyFont="1" applyFill="1" applyBorder="1"/>
    <xf numFmtId="174" fontId="75" fillId="69" borderId="33" xfId="1" applyNumberFormat="1" applyFont="1" applyFill="1" applyBorder="1" applyAlignment="1">
      <alignment horizontal="right"/>
    </xf>
    <xf numFmtId="174" fontId="75" fillId="69" borderId="33" xfId="1" applyNumberFormat="1" applyFont="1" applyFill="1" applyBorder="1" applyAlignment="1">
      <alignment horizontal="right" wrapText="1"/>
    </xf>
    <xf numFmtId="0" fontId="74" fillId="69" borderId="33" xfId="0" applyFont="1" applyFill="1" applyBorder="1"/>
    <xf numFmtId="174" fontId="74" fillId="69" borderId="33" xfId="1" quotePrefix="1" applyNumberFormat="1" applyFont="1" applyFill="1" applyBorder="1" applyAlignment="1">
      <alignment horizontal="right"/>
    </xf>
    <xf numFmtId="173" fontId="73" fillId="69" borderId="33" xfId="1" applyNumberFormat="1" applyFont="1" applyFill="1" applyBorder="1" applyAlignment="1">
      <alignment horizontal="center" wrapText="1"/>
    </xf>
    <xf numFmtId="0" fontId="74" fillId="69" borderId="33" xfId="0" applyFont="1" applyFill="1" applyBorder="1" applyAlignment="1">
      <alignment horizontal="center"/>
    </xf>
    <xf numFmtId="173" fontId="74" fillId="69" borderId="33" xfId="1" applyNumberFormat="1" applyFont="1" applyFill="1" applyBorder="1" applyAlignment="1">
      <alignment horizontal="center"/>
    </xf>
    <xf numFmtId="173" fontId="74" fillId="69" borderId="33" xfId="1" applyNumberFormat="1" applyFont="1" applyFill="1" applyBorder="1" applyAlignment="1">
      <alignment horizontal="center" wrapText="1"/>
    </xf>
    <xf numFmtId="173" fontId="73" fillId="69" borderId="33" xfId="1" applyNumberFormat="1" applyFont="1" applyFill="1" applyBorder="1" applyAlignment="1">
      <alignment horizontal="center"/>
    </xf>
    <xf numFmtId="1" fontId="74" fillId="69" borderId="33" xfId="0" applyNumberFormat="1" applyFont="1" applyFill="1" applyBorder="1" applyAlignment="1">
      <alignment horizontal="center"/>
    </xf>
    <xf numFmtId="43" fontId="74" fillId="69" borderId="33" xfId="1" applyFont="1" applyFill="1" applyBorder="1" applyAlignment="1">
      <alignment horizontal="center" wrapText="1"/>
    </xf>
    <xf numFmtId="0" fontId="73" fillId="69" borderId="33" xfId="0" applyFont="1" applyFill="1" applyBorder="1" applyAlignment="1">
      <alignment horizontal="center"/>
    </xf>
    <xf numFmtId="1" fontId="73" fillId="69" borderId="33" xfId="1" applyNumberFormat="1" applyFont="1" applyFill="1" applyBorder="1" applyAlignment="1">
      <alignment horizontal="center" wrapText="1"/>
    </xf>
    <xf numFmtId="0" fontId="73" fillId="69" borderId="33" xfId="0" applyFont="1" applyFill="1" applyBorder="1" applyAlignment="1">
      <alignment horizontal="center" wrapText="1"/>
    </xf>
    <xf numFmtId="172" fontId="73" fillId="69" borderId="33" xfId="268" applyNumberFormat="1" applyFont="1" applyFill="1" applyBorder="1" applyAlignment="1">
      <alignment horizontal="center"/>
    </xf>
    <xf numFmtId="172" fontId="74" fillId="69" borderId="33" xfId="268" applyNumberFormat="1" applyFont="1" applyFill="1" applyBorder="1" applyAlignment="1">
      <alignment horizontal="center"/>
    </xf>
    <xf numFmtId="173" fontId="1" fillId="69" borderId="33" xfId="1" applyNumberFormat="1" applyFont="1" applyFill="1" applyBorder="1" applyAlignment="1">
      <alignment horizontal="center" wrapText="1"/>
    </xf>
    <xf numFmtId="171" fontId="74" fillId="69" borderId="33" xfId="268" applyNumberFormat="1" applyFont="1" applyFill="1" applyBorder="1" applyAlignment="1">
      <alignment horizontal="center" wrapText="1"/>
    </xf>
    <xf numFmtId="0" fontId="73" fillId="69" borderId="33" xfId="0" applyFont="1" applyFill="1" applyBorder="1" applyAlignment="1">
      <alignment horizontal="left"/>
    </xf>
    <xf numFmtId="176" fontId="73" fillId="69" borderId="33" xfId="0" applyNumberFormat="1" applyFont="1" applyFill="1" applyBorder="1" applyAlignment="1">
      <alignment horizontal="right"/>
    </xf>
    <xf numFmtId="2" fontId="73" fillId="69" borderId="33" xfId="0" applyNumberFormat="1" applyFont="1" applyFill="1" applyBorder="1"/>
    <xf numFmtId="176" fontId="73" fillId="69" borderId="33" xfId="1" applyNumberFormat="1" applyFont="1" applyFill="1" applyBorder="1" applyAlignment="1">
      <alignment horizontal="right"/>
    </xf>
    <xf numFmtId="176" fontId="74" fillId="69" borderId="33" xfId="0" applyNumberFormat="1" applyFont="1" applyFill="1" applyBorder="1" applyAlignment="1">
      <alignment horizontal="right"/>
    </xf>
    <xf numFmtId="177" fontId="73" fillId="69" borderId="33" xfId="0" applyNumberFormat="1" applyFont="1" applyFill="1" applyBorder="1" applyAlignment="1">
      <alignment horizontal="right"/>
    </xf>
    <xf numFmtId="164" fontId="73" fillId="69" borderId="33" xfId="1" applyNumberFormat="1" applyFont="1" applyFill="1" applyBorder="1"/>
    <xf numFmtId="164" fontId="73" fillId="69" borderId="33" xfId="1" applyNumberFormat="1" applyFont="1" applyFill="1" applyBorder="1" applyAlignment="1">
      <alignment horizontal="center"/>
    </xf>
    <xf numFmtId="164" fontId="73" fillId="69" borderId="33" xfId="1" applyNumberFormat="1" applyFont="1" applyFill="1" applyBorder="1" applyAlignment="1">
      <alignment horizontal="right"/>
    </xf>
    <xf numFmtId="164" fontId="73" fillId="69" borderId="33" xfId="1" applyNumberFormat="1" applyFont="1" applyFill="1" applyBorder="1" applyAlignment="1">
      <alignment horizontal="right" wrapText="1"/>
    </xf>
    <xf numFmtId="164" fontId="74" fillId="69" borderId="33" xfId="1" applyNumberFormat="1" applyFont="1" applyFill="1" applyBorder="1" applyAlignment="1">
      <alignment horizontal="left" indent="1"/>
    </xf>
    <xf numFmtId="164" fontId="74" fillId="69" borderId="33" xfId="1" applyNumberFormat="1" applyFont="1" applyFill="1" applyBorder="1" applyAlignment="1">
      <alignment horizontal="center"/>
    </xf>
    <xf numFmtId="164" fontId="74" fillId="69" borderId="33" xfId="1" applyNumberFormat="1" applyFont="1" applyFill="1" applyBorder="1" applyAlignment="1">
      <alignment horizontal="right" indent="1"/>
    </xf>
    <xf numFmtId="164" fontId="74" fillId="69" borderId="33" xfId="1" applyNumberFormat="1" applyFont="1" applyFill="1" applyBorder="1" applyAlignment="1">
      <alignment horizontal="right"/>
    </xf>
    <xf numFmtId="164" fontId="74" fillId="69" borderId="33" xfId="1" applyNumberFormat="1" applyFont="1" applyFill="1" applyBorder="1" applyAlignment="1">
      <alignment horizontal="right" wrapText="1"/>
    </xf>
    <xf numFmtId="164" fontId="74" fillId="69" borderId="33" xfId="1" applyNumberFormat="1" applyFont="1" applyFill="1" applyBorder="1" applyAlignment="1">
      <alignment wrapText="1"/>
    </xf>
    <xf numFmtId="164" fontId="73" fillId="69" borderId="33" xfId="1" applyNumberFormat="1" applyFont="1" applyFill="1" applyBorder="1" applyAlignment="1">
      <alignment horizontal="left" indent="1"/>
    </xf>
    <xf numFmtId="3" fontId="73" fillId="69" borderId="33" xfId="0" applyNumberFormat="1" applyFont="1" applyFill="1" applyBorder="1" applyAlignment="1">
      <alignment horizontal="center"/>
    </xf>
    <xf numFmtId="0" fontId="74" fillId="69" borderId="33" xfId="0" applyFont="1" applyFill="1" applyBorder="1" applyAlignment="1">
      <alignment horizontal="left" vertical="center"/>
    </xf>
    <xf numFmtId="0" fontId="73" fillId="69" borderId="33" xfId="0" applyFont="1" applyFill="1" applyBorder="1" applyAlignment="1">
      <alignment horizontal="left" vertical="center"/>
    </xf>
    <xf numFmtId="0" fontId="76" fillId="69" borderId="0" xfId="0" applyFont="1" applyFill="1"/>
    <xf numFmtId="0" fontId="73" fillId="69" borderId="0" xfId="0" applyFont="1" applyFill="1"/>
    <xf numFmtId="0" fontId="73" fillId="69" borderId="0" xfId="0" applyFont="1" applyFill="1" applyAlignment="1">
      <alignment wrapText="1"/>
    </xf>
    <xf numFmtId="173" fontId="16" fillId="69" borderId="33" xfId="1" applyNumberFormat="1" applyFont="1" applyFill="1" applyBorder="1" applyAlignment="1">
      <alignment horizontal="center" wrapText="1"/>
    </xf>
    <xf numFmtId="0" fontId="74" fillId="69" borderId="33" xfId="0" applyFont="1" applyFill="1" applyBorder="1" applyAlignment="1">
      <alignment horizontal="left"/>
    </xf>
    <xf numFmtId="171" fontId="0" fillId="0" borderId="0" xfId="268" applyNumberFormat="1" applyFont="1"/>
    <xf numFmtId="0" fontId="74" fillId="0" borderId="0" xfId="0" applyFont="1"/>
    <xf numFmtId="164" fontId="74" fillId="0" borderId="0" xfId="1" applyNumberFormat="1" applyFont="1"/>
    <xf numFmtId="0" fontId="73" fillId="69" borderId="33" xfId="0" applyFont="1" applyFill="1" applyBorder="1" applyAlignment="1">
      <alignment horizontal="left" indent="1"/>
    </xf>
    <xf numFmtId="0" fontId="16" fillId="0" borderId="0" xfId="0" applyFont="1"/>
    <xf numFmtId="9" fontId="74" fillId="69" borderId="33" xfId="268" applyFont="1" applyFill="1" applyBorder="1" applyAlignment="1">
      <alignment horizontal="center" wrapText="1"/>
    </xf>
    <xf numFmtId="0" fontId="257" fillId="189" borderId="34" xfId="0" applyFont="1" applyFill="1" applyBorder="1" applyAlignment="1">
      <alignment vertical="center"/>
    </xf>
    <xf numFmtId="0" fontId="258" fillId="189" borderId="34" xfId="0" applyFont="1" applyFill="1" applyBorder="1" applyAlignment="1">
      <alignment vertical="center"/>
    </xf>
    <xf numFmtId="0" fontId="257" fillId="189" borderId="32" xfId="0" applyFont="1" applyFill="1" applyBorder="1" applyAlignment="1">
      <alignment horizontal="center" vertical="center" wrapText="1"/>
    </xf>
    <xf numFmtId="0" fontId="257" fillId="189" borderId="31" xfId="0" applyFont="1" applyFill="1" applyBorder="1" applyAlignment="1">
      <alignment vertical="center"/>
    </xf>
    <xf numFmtId="0" fontId="258" fillId="189" borderId="31" xfId="0" applyFont="1" applyFill="1" applyBorder="1" applyAlignment="1">
      <alignment vertical="center"/>
    </xf>
    <xf numFmtId="0" fontId="257" fillId="189" borderId="34" xfId="0" applyFont="1" applyFill="1" applyBorder="1" applyAlignment="1">
      <alignment horizontal="center" vertical="center"/>
    </xf>
    <xf numFmtId="3" fontId="74" fillId="69" borderId="33" xfId="0" applyNumberFormat="1" applyFont="1" applyFill="1" applyBorder="1" applyAlignment="1">
      <alignment horizontal="center"/>
    </xf>
    <xf numFmtId="3" fontId="0" fillId="69" borderId="0" xfId="0" applyNumberFormat="1" applyFill="1" applyAlignment="1">
      <alignment horizontal="center"/>
    </xf>
    <xf numFmtId="173" fontId="16" fillId="0" borderId="0" xfId="0" applyNumberFormat="1" applyFont="1"/>
    <xf numFmtId="176" fontId="0" fillId="69" borderId="0" xfId="0" applyNumberFormat="1" applyFill="1"/>
    <xf numFmtId="321" fontId="16" fillId="0" borderId="86" xfId="0" applyNumberFormat="1" applyFont="1" applyBorder="1" applyAlignment="1">
      <alignment horizontal="center"/>
    </xf>
  </cellXfs>
  <cellStyles count="49056">
    <cellStyle name="_x000a_386grabber=M" xfId="314" xr:uid="{3A0B8989-22CE-4FC0-9706-600357E928F6}"/>
    <cellStyle name="$0,000" xfId="315" xr:uid="{BA812521-2925-4D27-A42F-5E9116A1BF4D}"/>
    <cellStyle name="******************************************" xfId="45" xr:uid="{00000000-0005-0000-0000-000000000000}"/>
    <cellStyle name="****************************************** 2" xfId="317" xr:uid="{AC119934-0FBD-4469-AC7E-E8A7EE3206AC}"/>
    <cellStyle name="****************************************** 3" xfId="316" xr:uid="{929316B6-CB99-4948-B11D-F6EF42444BF7}"/>
    <cellStyle name="_%(SignOnly)" xfId="318" xr:uid="{C8974BB1-CEE1-4F65-B87F-32CD2F535FAD}"/>
    <cellStyle name="_%(SignSpaceOnly)" xfId="319" xr:uid="{F6A8314B-01EB-4DC3-97C9-9D0457A258EC}"/>
    <cellStyle name="_Comma" xfId="320" xr:uid="{FD119587-2668-4C0B-BDFA-8683B6E65327}"/>
    <cellStyle name="_Currency" xfId="321" xr:uid="{A766D4F8-2040-494D-843A-6113AF5790AB}"/>
    <cellStyle name="_CurrencySpace" xfId="322" xr:uid="{E4F2E99B-4CD2-4431-8BEF-F12E07239F90}"/>
    <cellStyle name="_Escopo Manut LOJAS_010609" xfId="323" xr:uid="{1A419D65-B66B-4247-8034-E9D3949B84EC}"/>
    <cellStyle name="_Euro" xfId="324" xr:uid="{885AD7D7-ABA1-4B06-9EE8-0AA381973C79}"/>
    <cellStyle name="_Heading" xfId="325" xr:uid="{AC9DE3FD-2996-43F0-B996-78A59E4F12E8}"/>
    <cellStyle name="_Highlight" xfId="326" xr:uid="{A7B5A92D-3BD2-4525-BE56-7B7598840515}"/>
    <cellStyle name="_Multiple" xfId="327" xr:uid="{9644ABA1-D5A5-4F26-90FB-3D3D7CB206E0}"/>
    <cellStyle name="_MultipleSpace" xfId="328" xr:uid="{8DD65E19-EB2E-45FC-BB61-C99D946EC819}"/>
    <cellStyle name="_PERSONAL" xfId="329" xr:uid="{5A6AC162-FC62-4D2C-902F-F04EB2AB8C45}"/>
    <cellStyle name="_PERSONAL_1" xfId="330" xr:uid="{75AB1B85-A12B-46F2-9805-1E20BB5F40DC}"/>
    <cellStyle name="_SubHeading" xfId="331" xr:uid="{2AD16A0B-34B1-49E7-9250-DE277951F878}"/>
    <cellStyle name="_Table" xfId="332" xr:uid="{908B320D-991F-41D8-818B-A5C68BB111F7}"/>
    <cellStyle name="_TableHead" xfId="333" xr:uid="{F68105CD-0DD4-44B1-BD9A-28AC7695EFF3}"/>
    <cellStyle name="_TableRowHead" xfId="334" xr:uid="{7CDD7F07-9A4E-4341-8EAB-E5EEC411D244}"/>
    <cellStyle name="_TableSuperHead" xfId="335" xr:uid="{F5A43143-4816-4000-898E-64FF4FC5707C}"/>
    <cellStyle name="£ BP" xfId="336" xr:uid="{33AF49EF-6F07-4A98-A749-D0B9E9E7787E}"/>
    <cellStyle name="¥ JY" xfId="337" xr:uid="{8D9DA14E-74AB-4F6A-810D-F5A9399F77A0}"/>
    <cellStyle name="=C:\WINNT\SYSTEM32\COMMAND.COM" xfId="46" xr:uid="{00000000-0005-0000-0000-000001000000}"/>
    <cellStyle name="=C:\WINNT\SYSTEM32\COMMAND.COM 2" xfId="338" xr:uid="{85EE524C-65EB-4FE4-AD21-5C0F880A210B}"/>
    <cellStyle name="=D:\WINNT\SYSTEM32\COMMAND.COM" xfId="339" xr:uid="{063AA8E9-F675-4D7B-AC9E-DEBC85B747D3}"/>
    <cellStyle name="0" xfId="47" xr:uid="{00000000-0005-0000-0000-000002000000}"/>
    <cellStyle name="0,0_x000d__x000a_NA_x000d__x000a_" xfId="340" xr:uid="{AE0C0C00-A741-4E5F-A775-35D619AB5FB0}"/>
    <cellStyle name="0.0%" xfId="341" xr:uid="{053CDC17-520B-40F5-BB40-E108BC55B34C}"/>
    <cellStyle name="0_07.11.08-P0810 spreadsheet slides plan_templates" xfId="342" xr:uid="{CE5EA5C2-D766-4F04-9BF3-7A6D5E3808A3}"/>
    <cellStyle name="0_07.11.08-P0810 spreadsheet slides plan_templates_DRE_Gerencial_042009 v3" xfId="343" xr:uid="{2DB7DA83-6BE8-423F-87E5-3636DA795DD6}"/>
    <cellStyle name="0_080918 Capex P0911 synthese" xfId="344" xr:uid="{D77B4321-4CCC-4EAF-B102-01B16510F8D9}"/>
    <cellStyle name="0_Copie de Bridge ROC 08-09 - Thailande" xfId="345" xr:uid="{A604AD0B-6795-469A-9F83-FA5A8EEE5858}"/>
    <cellStyle name="20 % - Accent1" xfId="48" xr:uid="{00000000-0005-0000-0000-000003000000}"/>
    <cellStyle name="20 % - Accent2" xfId="49" xr:uid="{00000000-0005-0000-0000-000004000000}"/>
    <cellStyle name="20 % - Accent3" xfId="50" xr:uid="{00000000-0005-0000-0000-000005000000}"/>
    <cellStyle name="20 % - Accent4" xfId="51" xr:uid="{00000000-0005-0000-0000-000006000000}"/>
    <cellStyle name="20 % - Accent5" xfId="52" xr:uid="{00000000-0005-0000-0000-000007000000}"/>
    <cellStyle name="20 % - Accent6" xfId="53" xr:uid="{00000000-0005-0000-0000-000008000000}"/>
    <cellStyle name="20% - Accent1 10" xfId="346" xr:uid="{163EFFD5-B603-4DD4-B347-FC1CBF44BEBE}"/>
    <cellStyle name="20% - Accent1 2" xfId="287" xr:uid="{659EE64B-4F2C-4EDB-975E-AA63878A6953}"/>
    <cellStyle name="20% - Accent1 2 2" xfId="347" xr:uid="{70C429EE-7788-4442-9804-AE1A6E2A4CCF}"/>
    <cellStyle name="20% - Accent1 3" xfId="300" xr:uid="{68178C87-4C84-4B65-969F-3004CD5DBECF}"/>
    <cellStyle name="20% - Accent1 3 2" xfId="348" xr:uid="{02CEF02F-9FA5-401E-995C-581328026F87}"/>
    <cellStyle name="20% - Accent1 4" xfId="349" xr:uid="{16C5B8AB-EE44-47A3-BA82-CB9589D7DD3F}"/>
    <cellStyle name="20% - Accent1 4 2" xfId="350" xr:uid="{6E26DB8A-7B1C-446F-8763-D4377B3EE1DB}"/>
    <cellStyle name="20% - Accent1 5" xfId="351" xr:uid="{F304558F-BF5F-4A5D-AC59-9FFF5159293C}"/>
    <cellStyle name="20% - Accent1 5 2" xfId="352" xr:uid="{9879BE00-8D0D-4A1A-ADE8-4DFB662D957F}"/>
    <cellStyle name="20% - Accent1 6" xfId="353" xr:uid="{F332389A-C4C5-4B1A-8E4B-4BE1D917AADA}"/>
    <cellStyle name="20% - Accent1 7" xfId="354" xr:uid="{073C359E-C07E-4B7E-B9B9-5CA73E489732}"/>
    <cellStyle name="20% - Accent1 8" xfId="355" xr:uid="{37EDBD48-D88B-4CE5-9A5C-6CA6A177D9CE}"/>
    <cellStyle name="20% - Accent1 9" xfId="356" xr:uid="{980DB889-32BA-4C61-8092-376D16645798}"/>
    <cellStyle name="20% - Accent2 10" xfId="357" xr:uid="{CF31ED22-DA99-4ED3-916B-5CBECD84D2CD}"/>
    <cellStyle name="20% - Accent2 2" xfId="289" xr:uid="{E49CB857-7953-46E9-8346-1686BFE78CDA}"/>
    <cellStyle name="20% - Accent2 2 2" xfId="358" xr:uid="{0F7D1645-1435-4B32-9CC0-1082DEEEDD4E}"/>
    <cellStyle name="20% - Accent2 3" xfId="302" xr:uid="{2A9DBE68-BEFC-431B-A458-44F055569B50}"/>
    <cellStyle name="20% - Accent2 3 2" xfId="359" xr:uid="{DF8806E2-F595-424D-85C7-2A0DF7430B14}"/>
    <cellStyle name="20% - Accent2 4" xfId="360" xr:uid="{42CCB73D-0274-4E90-BEA1-432861BC0C1E}"/>
    <cellStyle name="20% - Accent2 4 2" xfId="361" xr:uid="{8B7A7BF7-6572-4577-8515-3E239975533E}"/>
    <cellStyle name="20% - Accent2 5" xfId="362" xr:uid="{A4766EF2-2C3C-461A-ADD5-8A3BB858F085}"/>
    <cellStyle name="20% - Accent2 5 2" xfId="363" xr:uid="{0AA97624-B139-40BC-992B-E974C0974A15}"/>
    <cellStyle name="20% - Accent2 6" xfId="364" xr:uid="{50985FDA-5AAC-45DD-8C20-1D3D93BDA454}"/>
    <cellStyle name="20% - Accent2 7" xfId="365" xr:uid="{6CF77538-22C6-41B6-95F8-9E27BC396114}"/>
    <cellStyle name="20% - Accent2 8" xfId="366" xr:uid="{9ADC11EA-918D-4ED9-AA87-85AF4F37AE49}"/>
    <cellStyle name="20% - Accent2 9" xfId="367" xr:uid="{1E19AD76-C517-4DAC-91F3-94BF4861757A}"/>
    <cellStyle name="20% - Accent3 10" xfId="368" xr:uid="{77F021DD-6F06-4EC5-8638-BE09B362639D}"/>
    <cellStyle name="20% - Accent3 2" xfId="291" xr:uid="{87306739-D28E-4FAE-9EC7-DDB118F7237E}"/>
    <cellStyle name="20% - Accent3 2 2" xfId="369" xr:uid="{D395DCED-F4F7-4443-B0CE-96853F2250BC}"/>
    <cellStyle name="20% - Accent3 3" xfId="304" xr:uid="{F5BB7B2A-7EB1-4B34-9168-D5300D88AE45}"/>
    <cellStyle name="20% - Accent3 3 2" xfId="370" xr:uid="{4ED7A05E-54E3-41B7-A4EC-0D5E085B73B1}"/>
    <cellStyle name="20% - Accent3 4" xfId="371" xr:uid="{428A190C-2EC1-475F-A716-AE1D1A8C899C}"/>
    <cellStyle name="20% - Accent3 4 2" xfId="372" xr:uid="{F424286B-E17F-49EE-9F1C-A82CC42D0909}"/>
    <cellStyle name="20% - Accent3 5" xfId="373" xr:uid="{FFA49F03-749C-4E65-826E-D16BABF69D71}"/>
    <cellStyle name="20% - Accent3 5 2" xfId="374" xr:uid="{919EB701-6447-42D8-9F4E-40E75D537190}"/>
    <cellStyle name="20% - Accent3 6" xfId="375" xr:uid="{F506F441-B801-45B0-A8F4-54F93CAAD69F}"/>
    <cellStyle name="20% - Accent3 7" xfId="376" xr:uid="{3D01141E-AF0F-4178-BB89-9D1A9B1D64E1}"/>
    <cellStyle name="20% - Accent3 8" xfId="377" xr:uid="{543CD817-E64C-4DE1-8C0C-4D18761B61FD}"/>
    <cellStyle name="20% - Accent3 9" xfId="378" xr:uid="{B33FB4B2-DE89-429F-B436-A12D157CBD3A}"/>
    <cellStyle name="20% - Accent4 10" xfId="379" xr:uid="{0A631ED2-DC86-4EFC-B217-96AA8701B9AE}"/>
    <cellStyle name="20% - Accent4 2" xfId="293" xr:uid="{6ACB9F06-978A-4563-B411-4ABA98BE49EB}"/>
    <cellStyle name="20% - Accent4 2 2" xfId="380" xr:uid="{BD980E59-DD62-44C9-859B-E7ADE595EE27}"/>
    <cellStyle name="20% - Accent4 3" xfId="306" xr:uid="{2C4FE7A8-5F62-4D8B-B6EB-8C5296809369}"/>
    <cellStyle name="20% - Accent4 3 2" xfId="381" xr:uid="{A749C57D-D293-4A36-B045-D12BAA538844}"/>
    <cellStyle name="20% - Accent4 4" xfId="382" xr:uid="{24EFC6B1-5C67-489E-8923-2484830F0248}"/>
    <cellStyle name="20% - Accent4 4 2" xfId="383" xr:uid="{0A8FB66A-F974-4083-8029-5A758F82969D}"/>
    <cellStyle name="20% - Accent4 5" xfId="384" xr:uid="{7A43359C-35BF-40C9-B3CA-454EC08CEC44}"/>
    <cellStyle name="20% - Accent4 5 2" xfId="385" xr:uid="{FF578B5E-100C-46C9-9602-D88CB28D5044}"/>
    <cellStyle name="20% - Accent4 6" xfId="386" xr:uid="{22D103D4-90F0-4321-8A8C-F59ECDBD8D43}"/>
    <cellStyle name="20% - Accent4 7" xfId="387" xr:uid="{45B456C3-FF5F-4697-ABF0-2EFF302C8124}"/>
    <cellStyle name="20% - Accent4 8" xfId="388" xr:uid="{5939EB84-51ED-4AD5-A7CF-C3B237669FC5}"/>
    <cellStyle name="20% - Accent4 9" xfId="389" xr:uid="{E808CD76-F758-4BB3-AACE-FF1DF1100AE0}"/>
    <cellStyle name="20% - Accent5 10" xfId="390" xr:uid="{30E52B14-6B81-4DF9-B72F-5066FB1D7A61}"/>
    <cellStyle name="20% - Accent5 2" xfId="295" xr:uid="{E61B2191-5D82-419D-BC70-1FD0BF61EA52}"/>
    <cellStyle name="20% - Accent5 2 2" xfId="391" xr:uid="{8F1AE1F5-A52C-468B-B121-7E41723A6FF3}"/>
    <cellStyle name="20% - Accent5 3" xfId="308" xr:uid="{AE8AE0F6-5E35-4631-8763-D3E604A0F5F5}"/>
    <cellStyle name="20% - Accent5 3 2" xfId="392" xr:uid="{846E2625-BA65-4859-AD00-2BD385B87271}"/>
    <cellStyle name="20% - Accent5 4" xfId="393" xr:uid="{7A4CC2F6-0C65-4EEA-A3A5-EDE2FF7F6890}"/>
    <cellStyle name="20% - Accent5 4 2" xfId="394" xr:uid="{F884AB5F-682A-4BAB-950A-2BC4D69F68F1}"/>
    <cellStyle name="20% - Accent5 5" xfId="395" xr:uid="{89C0B93A-D4BD-458F-997B-390D7E4747DA}"/>
    <cellStyle name="20% - Accent5 5 2" xfId="396" xr:uid="{14C3F52F-FF54-4982-A944-20512ED9B3A9}"/>
    <cellStyle name="20% - Accent5 6" xfId="397" xr:uid="{810AF33D-CD22-45EA-A413-0573CFFFD857}"/>
    <cellStyle name="20% - Accent5 7" xfId="398" xr:uid="{7745D449-CC9C-4C05-ACB1-12200A85363A}"/>
    <cellStyle name="20% - Accent5 8" xfId="399" xr:uid="{C53FFC36-B50D-4E11-8604-D168B7187ACB}"/>
    <cellStyle name="20% - Accent5 9" xfId="400" xr:uid="{496F0477-49CE-447F-AEB8-A3656B6DAFE0}"/>
    <cellStyle name="20% - Accent6 10" xfId="401" xr:uid="{0E7BAECF-865D-4A6D-88CA-96CDF4F3FB2B}"/>
    <cellStyle name="20% - Accent6 2" xfId="297" xr:uid="{99E96A2F-24FA-444E-8223-174A324FF810}"/>
    <cellStyle name="20% - Accent6 2 2" xfId="402" xr:uid="{5B6CA391-B5B7-4679-8039-29E81415F043}"/>
    <cellStyle name="20% - Accent6 3" xfId="310" xr:uid="{DB943FDC-67EE-4D8D-894C-1D08C0CB869B}"/>
    <cellStyle name="20% - Accent6 3 2" xfId="403" xr:uid="{28C3880A-C815-487C-858D-47C899B84C49}"/>
    <cellStyle name="20% - Accent6 4" xfId="404" xr:uid="{B119490C-A163-4446-8A68-A35E77256831}"/>
    <cellStyle name="20% - Accent6 4 2" xfId="405" xr:uid="{AA2A0A69-C985-4D4C-A800-71621AE52325}"/>
    <cellStyle name="20% - Accent6 5" xfId="406" xr:uid="{D863875B-0699-41AA-BD1C-F86ED7140C63}"/>
    <cellStyle name="20% - Accent6 5 2" xfId="407" xr:uid="{46EA6488-F311-4AF5-A89D-F202336A98DF}"/>
    <cellStyle name="20% - Accent6 6" xfId="408" xr:uid="{84491B5A-CBA8-4ACC-B0C2-847EC1EA7B81}"/>
    <cellStyle name="20% - Accent6 7" xfId="409" xr:uid="{603573CC-496A-4715-BD4F-1C2BF4EB0949}"/>
    <cellStyle name="20% - Accent6 8" xfId="410" xr:uid="{21518F58-7EBB-4B20-BBEE-8203F935FEE5}"/>
    <cellStyle name="20% - Accent6 9" xfId="411" xr:uid="{521267EC-6F11-4CA1-8A4A-EC1CC3F0E16D}"/>
    <cellStyle name="20% - Ênfase1" xfId="20" builtinId="30" customBuiltin="1"/>
    <cellStyle name="20% - Ênfase1 1" xfId="412" xr:uid="{4F2F69DF-5A46-43E8-8CA5-6CFE94AC491D}"/>
    <cellStyle name="20% - Ênfase1 10" xfId="413" xr:uid="{5B3BD28E-072C-4312-8DEE-ABFAEBA9CF71}"/>
    <cellStyle name="20% - Ênfase1 10 2" xfId="414" xr:uid="{6B6DCC4B-2DC3-4F03-985B-3803AEC15D9A}"/>
    <cellStyle name="20% - Ênfase1 10 3" xfId="415" xr:uid="{E23371EA-A822-4D67-B3EF-67DFD04DEB6A}"/>
    <cellStyle name="20% - Ênfase1 11" xfId="416" xr:uid="{B278D4A6-4CDE-4BE6-9A1D-C68951462A44}"/>
    <cellStyle name="20% - Ênfase1 11 2" xfId="417" xr:uid="{27DC8643-CDC3-41F2-978F-11A11BA875CD}"/>
    <cellStyle name="20% - Ênfase1 11 3" xfId="418" xr:uid="{AAE00F6C-C7BE-418B-B7C3-9C55BEC2CC2A}"/>
    <cellStyle name="20% - Ênfase1 12" xfId="419" xr:uid="{74CC2DAD-8FFF-4DDC-9959-DEEEAD363058}"/>
    <cellStyle name="20% - Ênfase1 12 2" xfId="420" xr:uid="{6E832892-AE3F-403C-8D46-BB335F823941}"/>
    <cellStyle name="20% - Ênfase1 12 3" xfId="421" xr:uid="{C69C4FC6-47E8-40B9-9D00-D8A343D56148}"/>
    <cellStyle name="20% - Ênfase1 13" xfId="422" xr:uid="{86C17ADC-012D-4E53-8A9E-3379C6A7F766}"/>
    <cellStyle name="20% - Ênfase1 14" xfId="423" xr:uid="{20B6C169-BB04-4956-9FAE-E350615364C5}"/>
    <cellStyle name="20% - Ênfase1 15" xfId="424" xr:uid="{AE140CC6-9F00-4817-A01D-EEEF90902F70}"/>
    <cellStyle name="20% - Ênfase1 16" xfId="425" xr:uid="{2F38FCE9-EBD4-4569-92C1-D386B20B3D93}"/>
    <cellStyle name="20% - Ênfase1 17" xfId="426" xr:uid="{C342DD00-7C08-4BAB-B777-C9AC5D3CE7BD}"/>
    <cellStyle name="20% - Ênfase1 18" xfId="427" xr:uid="{5156D8AA-F4B7-4238-9206-CEEED024670C}"/>
    <cellStyle name="20% - Ênfase1 19" xfId="428" xr:uid="{4CAAD3CB-40F2-4205-B109-814F5F42720C}"/>
    <cellStyle name="20% - Ênfase1 2" xfId="54" xr:uid="{00000000-0005-0000-0000-00000A000000}"/>
    <cellStyle name="20% - Ênfase1 2 10" xfId="430" xr:uid="{67B91AE7-8697-4318-9A84-219964E40D1F}"/>
    <cellStyle name="20% - Ênfase1 2 10 2" xfId="431" xr:uid="{09CA426E-4601-40F4-97A1-84EB511E7589}"/>
    <cellStyle name="20% - Ênfase1 2 10 3" xfId="432" xr:uid="{4F457221-10EF-44F7-94BE-E5A833E5A1B5}"/>
    <cellStyle name="20% - Ênfase1 2 10 4" xfId="433" xr:uid="{09E0AD98-C37F-4D13-A391-9451CDA4D7EC}"/>
    <cellStyle name="20% - Ênfase1 2 11" xfId="434" xr:uid="{6AFBCB89-DEC4-4838-89CA-C755CC6BE4BE}"/>
    <cellStyle name="20% - Ênfase1 2 11 2" xfId="435" xr:uid="{4A489F76-22EF-42C4-A731-5E95E9828B90}"/>
    <cellStyle name="20% - Ênfase1 2 11 3" xfId="436" xr:uid="{D9385430-E74B-4433-8265-393051F55548}"/>
    <cellStyle name="20% - Ênfase1 2 11 4" xfId="437" xr:uid="{753F5C15-2324-49A2-972C-1470995981A3}"/>
    <cellStyle name="20% - Ênfase1 2 12" xfId="438" xr:uid="{CCFBEC7E-10C1-44D9-926C-F56AC66FAA32}"/>
    <cellStyle name="20% - Ênfase1 2 12 2" xfId="439" xr:uid="{C700109A-FE47-42CD-A01E-46E44CE295DB}"/>
    <cellStyle name="20% - Ênfase1 2 12 3" xfId="440" xr:uid="{078ABEE8-5F9B-42BC-A0AB-0E2589FF2D9D}"/>
    <cellStyle name="20% - Ênfase1 2 12 4" xfId="441" xr:uid="{993A8E00-CFF7-40E9-ADEF-525D6AF4691A}"/>
    <cellStyle name="20% - Ênfase1 2 13" xfId="442" xr:uid="{EF7C7545-7BE7-4874-86F9-8AEF46AC8118}"/>
    <cellStyle name="20% - Ênfase1 2 13 2" xfId="443" xr:uid="{D8468A86-1C30-4ACE-A282-2CEFF98153A3}"/>
    <cellStyle name="20% - Ênfase1 2 13 3" xfId="444" xr:uid="{85256EDC-A877-4462-9FE8-B834F5F39192}"/>
    <cellStyle name="20% - Ênfase1 2 14" xfId="445" xr:uid="{340012F5-A50C-4D56-923A-E3B02B5DE9C7}"/>
    <cellStyle name="20% - Ênfase1 2 14 2" xfId="446" xr:uid="{565ACA18-A11F-4918-B80E-BB09C404655A}"/>
    <cellStyle name="20% - Ênfase1 2 15" xfId="447" xr:uid="{22171BD4-7125-4CBF-8969-C45A5D9AE566}"/>
    <cellStyle name="20% - Ênfase1 2 15 2" xfId="448" xr:uid="{66C4F870-A508-47CC-A0A9-FD3973DDFF3D}"/>
    <cellStyle name="20% - Ênfase1 2 16" xfId="449" xr:uid="{E8FCE76B-4E84-48DC-8A01-6F2925458808}"/>
    <cellStyle name="20% - Ênfase1 2 16 2" xfId="450" xr:uid="{0AF99962-CCB5-4933-90F9-4061EEDBB2F6}"/>
    <cellStyle name="20% - Ênfase1 2 17" xfId="451" xr:uid="{4F50A0E4-A0AA-47A7-872E-F6D1B3F55581}"/>
    <cellStyle name="20% - Ênfase1 2 18" xfId="452" xr:uid="{FF21B34F-3860-4F14-8619-3E1ABB75D48F}"/>
    <cellStyle name="20% - Ênfase1 2 19" xfId="453" xr:uid="{472FD598-8A8A-4718-8EC5-81A509100A65}"/>
    <cellStyle name="20% - Ênfase1 2 2" xfId="454" xr:uid="{84A812A0-2015-4C45-960D-231295DAE98B}"/>
    <cellStyle name="20% - Ênfase1 2 2 10" xfId="455" xr:uid="{E19A0B52-AB29-466F-8CB5-530C9E9A2CC6}"/>
    <cellStyle name="20% - Ênfase1 2 2 10 2" xfId="456" xr:uid="{FFF9A436-DA20-4BA5-9E8E-1766CD3E0A19}"/>
    <cellStyle name="20% - Ênfase1 2 2 10 3" xfId="457" xr:uid="{2A46DC43-954E-4CB7-8478-2D9269299A5C}"/>
    <cellStyle name="20% - Ênfase1 2 2 10 4" xfId="458" xr:uid="{EB454C2F-146E-4D58-9407-0E90AEBF8C1E}"/>
    <cellStyle name="20% - Ênfase1 2 2 11" xfId="459" xr:uid="{E090A36C-F45E-4261-881E-527458416257}"/>
    <cellStyle name="20% - Ênfase1 2 2 11 2" xfId="460" xr:uid="{B43B98AE-7AEB-4192-9B2F-3A479D44BB8B}"/>
    <cellStyle name="20% - Ênfase1 2 2 11 3" xfId="461" xr:uid="{40AB93B9-098F-47EA-8078-6040494650CF}"/>
    <cellStyle name="20% - Ênfase1 2 2 11 4" xfId="462" xr:uid="{ABF3E40B-6A81-421F-9CD5-A5F445A1F585}"/>
    <cellStyle name="20% - Ênfase1 2 2 12" xfId="463" xr:uid="{7C72F53F-4B2A-4AFE-9468-4EFBA48F72DD}"/>
    <cellStyle name="20% - Ênfase1 2 2 12 2" xfId="464" xr:uid="{C525D2CB-E731-4F4A-A9FE-47E334F06D7F}"/>
    <cellStyle name="20% - Ênfase1 2 2 12 3" xfId="465" xr:uid="{29AAAD60-5292-4AFB-82A0-15C23F0CA94B}"/>
    <cellStyle name="20% - Ênfase1 2 2 13" xfId="466" xr:uid="{A77C03CA-2344-41F7-967F-74A5E518A2CD}"/>
    <cellStyle name="20% - Ênfase1 2 2 13 2" xfId="467" xr:uid="{9EA8CE37-89AE-4FAC-9E2F-CD84C02B2FBE}"/>
    <cellStyle name="20% - Ênfase1 2 2 14" xfId="468" xr:uid="{BF0CD859-5F8F-4BB1-8B38-6FD04513452E}"/>
    <cellStyle name="20% - Ênfase1 2 2 15" xfId="469" xr:uid="{3581C02E-1C4F-47C0-9A0C-800E57C4649C}"/>
    <cellStyle name="20% - Ênfase1 2 2 16" xfId="470" xr:uid="{CD599BF0-1EA1-4CAA-B625-6A14EEDCB62A}"/>
    <cellStyle name="20% - Ênfase1 2 2 17" xfId="471" xr:uid="{0E1A30F7-B40C-4F07-868E-5754A6D248B8}"/>
    <cellStyle name="20% - Ênfase1 2 2 18" xfId="472" xr:uid="{EFACFFAA-477B-4B83-ACF4-A37DD827A7C1}"/>
    <cellStyle name="20% - Ênfase1 2 2 19" xfId="473" xr:uid="{E2AC3709-5632-4EDB-AB80-B29150FCB1D5}"/>
    <cellStyle name="20% - Ênfase1 2 2 2" xfId="474" xr:uid="{8DD17621-B4AD-4E38-94BA-976DA0940DF3}"/>
    <cellStyle name="20% - Ênfase1 2 2 2 10" xfId="475" xr:uid="{6EA109D2-F3C6-41CD-8ED9-872478321A38}"/>
    <cellStyle name="20% - Ênfase1 2 2 2 10 2" xfId="476" xr:uid="{6D546B1F-3457-440A-8A8E-852CA9FDC1E7}"/>
    <cellStyle name="20% - Ênfase1 2 2 2 10 3" xfId="477" xr:uid="{EFAF965E-81F2-475E-9E0C-ABC5A0D97A42}"/>
    <cellStyle name="20% - Ênfase1 2 2 2 10 4" xfId="478" xr:uid="{75874D8C-B58C-4EF4-B98E-F1B3389D329C}"/>
    <cellStyle name="20% - Ênfase1 2 2 2 11" xfId="479" xr:uid="{B348BAF1-3497-4F36-A284-8BC14EE555B8}"/>
    <cellStyle name="20% - Ênfase1 2 2 2 11 2" xfId="480" xr:uid="{AB08D1E9-4F10-4438-8D2C-6DB3304D440B}"/>
    <cellStyle name="20% - Ênfase1 2 2 2 11 3" xfId="481" xr:uid="{7A1BB445-DD2B-4184-A703-144794C2B47C}"/>
    <cellStyle name="20% - Ênfase1 2 2 2 12" xfId="482" xr:uid="{FAFDB8B3-65E0-49FD-9C91-B79AEE13631F}"/>
    <cellStyle name="20% - Ênfase1 2 2 2 12 2" xfId="483" xr:uid="{EE14333B-4C70-49F6-8D81-F43319F49B75}"/>
    <cellStyle name="20% - Ênfase1 2 2 2 13" xfId="484" xr:uid="{1C58F064-83D9-47FF-9328-12B1F36A3FE7}"/>
    <cellStyle name="20% - Ênfase1 2 2 2 14" xfId="485" xr:uid="{CC99FE66-30A0-4E1F-B1A5-C7C4EDEC58FC}"/>
    <cellStyle name="20% - Ênfase1 2 2 2 15" xfId="486" xr:uid="{C7D73E0F-0F5C-4768-8D21-6D6633B9566F}"/>
    <cellStyle name="20% - Ênfase1 2 2 2 16" xfId="487" xr:uid="{84AC5DFE-5D86-451E-A96A-E49EDACB2D08}"/>
    <cellStyle name="20% - Ênfase1 2 2 2 17" xfId="488" xr:uid="{59E3A6AC-0DA8-40F2-9EC0-0057CAB7D679}"/>
    <cellStyle name="20% - Ênfase1 2 2 2 18" xfId="489" xr:uid="{281DCA28-0D16-4D0F-8356-42CE5FBD2657}"/>
    <cellStyle name="20% - Ênfase1 2 2 2 19" xfId="490" xr:uid="{F31C0C76-A362-463E-81AD-F3D2DAC949DC}"/>
    <cellStyle name="20% - Ênfase1 2 2 2 2" xfId="491" xr:uid="{B97D2833-7C71-41BB-A3FB-4E5C2744A7AF}"/>
    <cellStyle name="20% - Ênfase1 2 2 2 2 10" xfId="492" xr:uid="{CCAC4DD4-FFCC-4C4B-BAA2-D91BF2A72129}"/>
    <cellStyle name="20% - Ênfase1 2 2 2 2 10 2" xfId="493" xr:uid="{D9B9BA00-698E-4152-AE91-93504E964491}"/>
    <cellStyle name="20% - Ênfase1 2 2 2 2 10 3" xfId="494" xr:uid="{E9A46662-31D6-4074-AC5C-931B6BD92DB9}"/>
    <cellStyle name="20% - Ênfase1 2 2 2 2 11" xfId="495" xr:uid="{5A6FF447-6CF5-4355-9B58-E3428AD7A62C}"/>
    <cellStyle name="20% - Ênfase1 2 2 2 2 11 2" xfId="496" xr:uid="{B47488D6-CD06-4ED8-B7A1-72EB0B1D0955}"/>
    <cellStyle name="20% - Ênfase1 2 2 2 2 12" xfId="497" xr:uid="{31CBB10B-0AC3-4DF2-9A17-EC19E07141CD}"/>
    <cellStyle name="20% - Ênfase1 2 2 2 2 13" xfId="498" xr:uid="{198C96E5-C036-4EA0-8A96-A83EBC70C625}"/>
    <cellStyle name="20% - Ênfase1 2 2 2 2 14" xfId="499" xr:uid="{9C165D69-2A92-478C-85EB-EB5A0DD4972E}"/>
    <cellStyle name="20% - Ênfase1 2 2 2 2 15" xfId="500" xr:uid="{C74F04A1-C687-4CD9-A122-6792C4A8302B}"/>
    <cellStyle name="20% - Ênfase1 2 2 2 2 16" xfId="501" xr:uid="{B672B132-94AE-4B3B-9D12-BF3B012295EC}"/>
    <cellStyle name="20% - Ênfase1 2 2 2 2 17" xfId="502" xr:uid="{31A5683A-DF44-4E53-AA84-6D5546CF461E}"/>
    <cellStyle name="20% - Ênfase1 2 2 2 2 2" xfId="503" xr:uid="{7536C0DE-0714-4EA8-B45D-985F46897E8D}"/>
    <cellStyle name="20% - Ênfase1 2 2 2 2 2 10" xfId="504" xr:uid="{FD0E4DCA-2C0B-474C-B038-F2C2BB1C1374}"/>
    <cellStyle name="20% - Ênfase1 2 2 2 2 2 11" xfId="505" xr:uid="{8FBC3E4C-F402-4041-B7A1-1078978B3192}"/>
    <cellStyle name="20% - Ênfase1 2 2 2 2 2 12" xfId="506" xr:uid="{EA89F808-BBC6-4193-ADDB-934826C010AE}"/>
    <cellStyle name="20% - Ênfase1 2 2 2 2 2 13" xfId="507" xr:uid="{62912972-DDAA-4092-8642-BE6C238FED44}"/>
    <cellStyle name="20% - Ênfase1 2 2 2 2 2 14" xfId="508" xr:uid="{B1D8B1E2-FE6F-4C8F-965D-E1BD426EBEEE}"/>
    <cellStyle name="20% - Ênfase1 2 2 2 2 2 15" xfId="509" xr:uid="{A44A8CB9-3A27-4611-B7C0-C85054CFCD6E}"/>
    <cellStyle name="20% - Ênfase1 2 2 2 2 2 2" xfId="510" xr:uid="{441A001E-14E3-43DB-9400-7B66A18B7FF8}"/>
    <cellStyle name="20% - Ênfase1 2 2 2 2 2 3" xfId="511" xr:uid="{71DCFD36-798D-45D3-87EA-AACC26FB5095}"/>
    <cellStyle name="20% - Ênfase1 2 2 2 2 2 4" xfId="512" xr:uid="{6B86DEB6-B63A-421A-8B55-F7F474AB6138}"/>
    <cellStyle name="20% - Ênfase1 2 2 2 2 2 5" xfId="513" xr:uid="{99F97E50-8813-43C8-8C9C-506E3E20F36A}"/>
    <cellStyle name="20% - Ênfase1 2 2 2 2 2 6" xfId="514" xr:uid="{7CD9230A-14D2-4D0B-B3AB-FE63E49C8C5B}"/>
    <cellStyle name="20% - Ênfase1 2 2 2 2 2 7" xfId="515" xr:uid="{548B3285-7525-46AF-99CF-73D94094C9B3}"/>
    <cellStyle name="20% - Ênfase1 2 2 2 2 2 8" xfId="516" xr:uid="{D459FBE0-02F2-4805-ADA6-A9FCB2CFBC3F}"/>
    <cellStyle name="20% - Ênfase1 2 2 2 2 2 9" xfId="517" xr:uid="{04379AD3-332D-4BC9-BD11-BD9211269479}"/>
    <cellStyle name="20% - Ênfase1 2 2 2 2 3" xfId="518" xr:uid="{FD9A31C6-1EBD-488F-950C-CB280491F20C}"/>
    <cellStyle name="20% - Ênfase1 2 2 2 2 3 10" xfId="519" xr:uid="{9B839982-EFDB-4A97-B9E7-C08C2D4C627C}"/>
    <cellStyle name="20% - Ênfase1 2 2 2 2 3 11" xfId="520" xr:uid="{3148284B-83E3-4326-98A9-88A31C171045}"/>
    <cellStyle name="20% - Ênfase1 2 2 2 2 3 12" xfId="521" xr:uid="{1C7F665D-6A4B-42DE-91BB-EA53E23F2079}"/>
    <cellStyle name="20% - Ênfase1 2 2 2 2 3 2" xfId="522" xr:uid="{56F44D1A-B397-4D57-81E2-9863173A589A}"/>
    <cellStyle name="20% - Ênfase1 2 2 2 2 3 3" xfId="523" xr:uid="{84EBFBB4-E0A4-4A22-99E6-ADF25B1B672A}"/>
    <cellStyle name="20% - Ênfase1 2 2 2 2 3 4" xfId="524" xr:uid="{E49A7AC2-642F-4030-8198-E25DDB2FCCEB}"/>
    <cellStyle name="20% - Ênfase1 2 2 2 2 3 5" xfId="525" xr:uid="{CF07096D-8C15-41AD-B52D-9C02CE098287}"/>
    <cellStyle name="20% - Ênfase1 2 2 2 2 3 6" xfId="526" xr:uid="{07A55120-BFC8-4884-B76C-A4B4787C8059}"/>
    <cellStyle name="20% - Ênfase1 2 2 2 2 3 7" xfId="527" xr:uid="{3CB5B759-FB56-42C1-95BE-7F20F89855C5}"/>
    <cellStyle name="20% - Ênfase1 2 2 2 2 3 8" xfId="528" xr:uid="{683C9051-40AE-44FD-A8DC-8270DE9D148E}"/>
    <cellStyle name="20% - Ênfase1 2 2 2 2 3 9" xfId="529" xr:uid="{0BB5B3A6-456F-49D3-9BE7-945F6216B229}"/>
    <cellStyle name="20% - Ênfase1 2 2 2 2 4" xfId="530" xr:uid="{2C373DD0-489A-43EA-8798-7888538DD583}"/>
    <cellStyle name="20% - Ênfase1 2 2 2 2 4 2" xfId="531" xr:uid="{AD6B2B21-75F2-4614-9DF8-955517147C3D}"/>
    <cellStyle name="20% - Ênfase1 2 2 2 2 4 3" xfId="532" xr:uid="{1483D18E-7338-44DB-B45D-2496917F93D2}"/>
    <cellStyle name="20% - Ênfase1 2 2 2 2 4 4" xfId="533" xr:uid="{EDAD854D-956C-44AE-B47D-08A534AC7F00}"/>
    <cellStyle name="20% - Ênfase1 2 2 2 2 4 5" xfId="534" xr:uid="{2506A158-0EC7-4F29-B896-5710144AE63E}"/>
    <cellStyle name="20% - Ênfase1 2 2 2 2 4 6" xfId="535" xr:uid="{69437763-6C17-4468-A0BF-472E5A052805}"/>
    <cellStyle name="20% - Ênfase1 2 2 2 2 4 7" xfId="536" xr:uid="{4B44F1BD-F3BC-4B7F-9C67-4C3BB544E8F5}"/>
    <cellStyle name="20% - Ênfase1 2 2 2 2 4 8" xfId="537" xr:uid="{B73102E7-5EDB-44C7-9823-5B806B44C25E}"/>
    <cellStyle name="20% - Ênfase1 2 2 2 2 5" xfId="538" xr:uid="{F1F7E377-5DB8-47BC-B734-784FCB09C8B8}"/>
    <cellStyle name="20% - Ênfase1 2 2 2 2 5 2" xfId="539" xr:uid="{CC2B5F9B-2D83-4536-B0AB-A9971102ECFD}"/>
    <cellStyle name="20% - Ênfase1 2 2 2 2 5 3" xfId="540" xr:uid="{A8E81CB1-1F3A-4F57-9764-37B14C246A46}"/>
    <cellStyle name="20% - Ênfase1 2 2 2 2 5 4" xfId="541" xr:uid="{703C9F32-A501-4534-95C4-266BD38AB100}"/>
    <cellStyle name="20% - Ênfase1 2 2 2 2 5 5" xfId="542" xr:uid="{9F529F76-3B70-46C8-84D3-50AB135E9333}"/>
    <cellStyle name="20% - Ênfase1 2 2 2 2 5 6" xfId="543" xr:uid="{BD16218E-39A1-48DE-B99E-26CB48CFC8B2}"/>
    <cellStyle name="20% - Ênfase1 2 2 2 2 5 7" xfId="544" xr:uid="{BDB4CB90-EE34-44D6-BB9E-3E5384B458EE}"/>
    <cellStyle name="20% - Ênfase1 2 2 2 2 5 8" xfId="545" xr:uid="{6D9068F5-EDCC-45F3-9735-31336D487577}"/>
    <cellStyle name="20% - Ênfase1 2 2 2 2 6" xfId="546" xr:uid="{3B6E46D6-B1ED-4E16-AC91-2179C4BC44A1}"/>
    <cellStyle name="20% - Ênfase1 2 2 2 2 6 2" xfId="547" xr:uid="{51DD1363-108D-4444-BD37-1D095B34FC89}"/>
    <cellStyle name="20% - Ênfase1 2 2 2 2 6 3" xfId="548" xr:uid="{20FE3698-7A1D-4CCC-B8EA-2C736BD9CD0A}"/>
    <cellStyle name="20% - Ênfase1 2 2 2 2 6 4" xfId="549" xr:uid="{69831021-37AB-4083-A96D-CFD961915654}"/>
    <cellStyle name="20% - Ênfase1 2 2 2 2 6 5" xfId="550" xr:uid="{792E4111-5AE4-4A34-B51D-E830A77D421F}"/>
    <cellStyle name="20% - Ênfase1 2 2 2 2 6 6" xfId="551" xr:uid="{E0CAD18B-CF26-499E-8544-CB3987D73EE1}"/>
    <cellStyle name="20% - Ênfase1 2 2 2 2 7" xfId="552" xr:uid="{E4B933DF-8E02-46DE-8F85-1A5F663324A9}"/>
    <cellStyle name="20% - Ênfase1 2 2 2 2 7 2" xfId="553" xr:uid="{904FF5B9-B3B6-44D3-A5DF-102962A2FA9B}"/>
    <cellStyle name="20% - Ênfase1 2 2 2 2 7 3" xfId="554" xr:uid="{BE331737-DFD3-46AE-B0D4-B326FA9455C7}"/>
    <cellStyle name="20% - Ênfase1 2 2 2 2 7 4" xfId="555" xr:uid="{469B3AE2-41B8-4521-AB72-075D88515A64}"/>
    <cellStyle name="20% - Ênfase1 2 2 2 2 8" xfId="556" xr:uid="{106E651E-C603-419A-9E98-EE10A9D85C34}"/>
    <cellStyle name="20% - Ênfase1 2 2 2 2 8 2" xfId="557" xr:uid="{41DF413E-FCDE-41AE-AAE8-14EA42F6BBB1}"/>
    <cellStyle name="20% - Ênfase1 2 2 2 2 8 3" xfId="558" xr:uid="{7F1FD78B-6ED0-4231-B979-A6A700E4865A}"/>
    <cellStyle name="20% - Ênfase1 2 2 2 2 8 4" xfId="559" xr:uid="{352525D1-AA12-4075-B608-A7C214E0877D}"/>
    <cellStyle name="20% - Ênfase1 2 2 2 2 9" xfId="560" xr:uid="{4765F7A2-A599-4E1F-9A64-8984730C96B2}"/>
    <cellStyle name="20% - Ênfase1 2 2 2 2 9 2" xfId="561" xr:uid="{AE98239F-ED75-4991-BBCC-C2349AD02260}"/>
    <cellStyle name="20% - Ênfase1 2 2 2 2 9 3" xfId="562" xr:uid="{4B79C1FD-86A0-4CC0-B769-55BEF1EE18A6}"/>
    <cellStyle name="20% - Ênfase1 2 2 2 2 9 4" xfId="563" xr:uid="{4EBE6854-959B-4B0A-ADEC-57EE32E6C9D1}"/>
    <cellStyle name="20% - Ênfase1 2 2 2 3" xfId="564" xr:uid="{1192169A-C0BA-4BC6-B9E4-58CA93D01C9E}"/>
    <cellStyle name="20% - Ênfase1 2 2 2 3 10" xfId="565" xr:uid="{CB363A68-E416-43BB-843F-9FDFC202036F}"/>
    <cellStyle name="20% - Ênfase1 2 2 2 3 11" xfId="566" xr:uid="{9275C0A6-722D-4A85-B579-307E2AEA66CE}"/>
    <cellStyle name="20% - Ênfase1 2 2 2 3 12" xfId="567" xr:uid="{A4263231-DC75-470A-A39B-46213C020732}"/>
    <cellStyle name="20% - Ênfase1 2 2 2 3 13" xfId="568" xr:uid="{F101E6F1-F366-459B-9DC8-FC841C7D3EDE}"/>
    <cellStyle name="20% - Ênfase1 2 2 2 3 14" xfId="569" xr:uid="{85A2D7EC-88C4-4D78-938A-C036F93CA1FD}"/>
    <cellStyle name="20% - Ênfase1 2 2 2 3 15" xfId="570" xr:uid="{DE7E5DE9-D258-487E-8F1E-3312306AFE0D}"/>
    <cellStyle name="20% - Ênfase1 2 2 2 3 16" xfId="571" xr:uid="{AF49EB4A-C3BB-4CB2-8100-58E17150E4C0}"/>
    <cellStyle name="20% - Ênfase1 2 2 2 3 17" xfId="572" xr:uid="{40B600CE-A914-42F8-890E-99E36C644F25}"/>
    <cellStyle name="20% - Ênfase1 2 2 2 3 2" xfId="573" xr:uid="{5B6989EE-63EC-4F3A-A8DE-97B60454AEAA}"/>
    <cellStyle name="20% - Ênfase1 2 2 2 3 3" xfId="574" xr:uid="{94FFA910-F69D-42AA-9AFE-316EF6B37447}"/>
    <cellStyle name="20% - Ênfase1 2 2 2 3 4" xfId="575" xr:uid="{0687104E-B81D-4A6A-9D47-0C8323942D30}"/>
    <cellStyle name="20% - Ênfase1 2 2 2 3 5" xfId="576" xr:uid="{95E1B3BC-43AF-4AA3-B62C-A797853DE6DE}"/>
    <cellStyle name="20% - Ênfase1 2 2 2 3 6" xfId="577" xr:uid="{26D059CA-E947-453F-ACFA-FC6C18C0A2C0}"/>
    <cellStyle name="20% - Ênfase1 2 2 2 3 7" xfId="578" xr:uid="{755EA53C-2D2D-4206-A736-26B0EAE98F02}"/>
    <cellStyle name="20% - Ênfase1 2 2 2 3 8" xfId="579" xr:uid="{860AE0CD-6EB0-47BC-BFD0-5566D7BA4407}"/>
    <cellStyle name="20% - Ênfase1 2 2 2 3 9" xfId="580" xr:uid="{A9AD25C2-5578-41E4-A48F-856D549C4EC4}"/>
    <cellStyle name="20% - Ênfase1 2 2 2 4" xfId="581" xr:uid="{70186033-7255-4C17-8BD9-F79F9404165F}"/>
    <cellStyle name="20% - Ênfase1 2 2 2 4 10" xfId="582" xr:uid="{940480F8-366F-4CA2-9725-926ABA0ACE18}"/>
    <cellStyle name="20% - Ênfase1 2 2 2 4 11" xfId="583" xr:uid="{BAAB1510-0794-434C-9F08-AE0E3D1CA8D2}"/>
    <cellStyle name="20% - Ênfase1 2 2 2 4 12" xfId="584" xr:uid="{281AFFEB-A2BE-48EC-83F8-2F2B46AC7F2B}"/>
    <cellStyle name="20% - Ênfase1 2 2 2 4 2" xfId="585" xr:uid="{F6B56D09-EB8B-4F84-AC3B-3A709463CA1E}"/>
    <cellStyle name="20% - Ênfase1 2 2 2 4 3" xfId="586" xr:uid="{3E992B34-74C5-4899-A7A6-55C1A3809EEA}"/>
    <cellStyle name="20% - Ênfase1 2 2 2 4 4" xfId="587" xr:uid="{758FF5B3-AB55-4F9E-872A-A9605AB485EC}"/>
    <cellStyle name="20% - Ênfase1 2 2 2 4 5" xfId="588" xr:uid="{591167D7-8012-4EE6-A337-A2BD12425A42}"/>
    <cellStyle name="20% - Ênfase1 2 2 2 4 6" xfId="589" xr:uid="{4EAD3942-D395-401A-B92A-82311A0E981D}"/>
    <cellStyle name="20% - Ênfase1 2 2 2 4 7" xfId="590" xr:uid="{624F0A59-988E-42D7-817F-E89FB96B8B22}"/>
    <cellStyle name="20% - Ênfase1 2 2 2 4 8" xfId="591" xr:uid="{A82CEABA-AE3C-40A4-A71A-D3996167A3C9}"/>
    <cellStyle name="20% - Ênfase1 2 2 2 4 9" xfId="592" xr:uid="{68292AE3-0D0C-47D7-BA19-27AC1334F414}"/>
    <cellStyle name="20% - Ênfase1 2 2 2 5" xfId="593" xr:uid="{B537628F-0A6A-4049-8D60-662DF8701D6A}"/>
    <cellStyle name="20% - Ênfase1 2 2 2 5 2" xfId="594" xr:uid="{69723374-6389-4174-B31F-398FA3083DDB}"/>
    <cellStyle name="20% - Ênfase1 2 2 2 5 3" xfId="595" xr:uid="{D0F49A54-B9A8-409E-B259-EF7DFBA058AE}"/>
    <cellStyle name="20% - Ênfase1 2 2 2 5 4" xfId="596" xr:uid="{0AAF4B00-8BC2-4A75-9B5D-F817EF78C013}"/>
    <cellStyle name="20% - Ênfase1 2 2 2 5 5" xfId="597" xr:uid="{FC81D66E-62EC-4732-9EFE-D07A65407499}"/>
    <cellStyle name="20% - Ênfase1 2 2 2 5 6" xfId="598" xr:uid="{E8C755AF-486C-4CBB-B5D0-DE26A7ED7F92}"/>
    <cellStyle name="20% - Ênfase1 2 2 2 5 7" xfId="599" xr:uid="{9A1239DA-C413-49B1-BB23-D919AE266DAD}"/>
    <cellStyle name="20% - Ênfase1 2 2 2 5 8" xfId="600" xr:uid="{D7ED22BA-6294-413B-96D1-432EECE39BB5}"/>
    <cellStyle name="20% - Ênfase1 2 2 2 6" xfId="601" xr:uid="{08BC451D-CC78-4D56-BB8D-26D9D9402591}"/>
    <cellStyle name="20% - Ênfase1 2 2 2 6 2" xfId="602" xr:uid="{FF3BD464-ACCC-4E67-98CB-39415F869FB2}"/>
    <cellStyle name="20% - Ênfase1 2 2 2 6 3" xfId="603" xr:uid="{9C2B6664-C61E-4449-B656-E3283AC31173}"/>
    <cellStyle name="20% - Ênfase1 2 2 2 6 4" xfId="604" xr:uid="{973E1541-F9FD-477A-B33E-7738103FA073}"/>
    <cellStyle name="20% - Ênfase1 2 2 2 6 5" xfId="605" xr:uid="{6569C44C-2069-4D2A-B212-FA84DF38A446}"/>
    <cellStyle name="20% - Ênfase1 2 2 2 6 6" xfId="606" xr:uid="{E798DD00-A1A6-4055-97D4-0A6DD592BFDA}"/>
    <cellStyle name="20% - Ênfase1 2 2 2 6 7" xfId="607" xr:uid="{AF7FDDDC-89D1-437C-BC35-8AF915120016}"/>
    <cellStyle name="20% - Ênfase1 2 2 2 6 8" xfId="608" xr:uid="{A91E4E22-EF1F-49C4-A35E-D17A8E7A4B35}"/>
    <cellStyle name="20% - Ênfase1 2 2 2 7" xfId="609" xr:uid="{1BF33E34-86EF-4435-956D-4F09C57AC583}"/>
    <cellStyle name="20% - Ênfase1 2 2 2 7 2" xfId="610" xr:uid="{7F52E88F-AB98-4521-9DA8-E56D95A8C050}"/>
    <cellStyle name="20% - Ênfase1 2 2 2 7 3" xfId="611" xr:uid="{A4EBEAA1-D830-45A1-A8F0-7F022AA1132E}"/>
    <cellStyle name="20% - Ênfase1 2 2 2 7 4" xfId="612" xr:uid="{131A6677-8BA7-4AE5-AD52-D614C30E2733}"/>
    <cellStyle name="20% - Ênfase1 2 2 2 7 5" xfId="613" xr:uid="{D3024670-BEB7-41C4-BC14-C3FAC6732F5D}"/>
    <cellStyle name="20% - Ênfase1 2 2 2 7 6" xfId="614" xr:uid="{915CB7C9-D4FE-47CB-BE0D-F0B85778A94E}"/>
    <cellStyle name="20% - Ênfase1 2 2 2 8" xfId="615" xr:uid="{4CDEF9E4-23A4-40FF-AF96-3529D9BD6A99}"/>
    <cellStyle name="20% - Ênfase1 2 2 2 8 2" xfId="616" xr:uid="{B07405C2-25B7-4153-AC48-F28BF94383D6}"/>
    <cellStyle name="20% - Ênfase1 2 2 2 8 3" xfId="617" xr:uid="{589B9C08-93F2-4286-A15B-A11E1873A32E}"/>
    <cellStyle name="20% - Ênfase1 2 2 2 8 4" xfId="618" xr:uid="{7156519D-1530-41B6-8907-8B137989CAB2}"/>
    <cellStyle name="20% - Ênfase1 2 2 2 9" xfId="619" xr:uid="{70CDDFC1-88C9-4A39-A2FD-50AD03F1B404}"/>
    <cellStyle name="20% - Ênfase1 2 2 2 9 2" xfId="620" xr:uid="{B7D67DA8-F330-49B0-9B89-1F52D7CBD262}"/>
    <cellStyle name="20% - Ênfase1 2 2 2 9 3" xfId="621" xr:uid="{901243F8-04C9-4548-BA73-B67FD3334B0A}"/>
    <cellStyle name="20% - Ênfase1 2 2 2 9 4" xfId="622" xr:uid="{0D59160E-637C-40AC-8014-B5D11CFADA40}"/>
    <cellStyle name="20% - Ênfase1 2 2 2_GUSA" xfId="623" xr:uid="{7B7EB092-C500-447F-A42B-080AE704BC3B}"/>
    <cellStyle name="20% - Ênfase1 2 2 20" xfId="624" xr:uid="{7582DE82-66C2-42C9-8301-BF9DEDE930BB}"/>
    <cellStyle name="20% - Ênfase1 2 2 3" xfId="625" xr:uid="{6344D42E-2242-4AE7-B879-D19625912DA9}"/>
    <cellStyle name="20% - Ênfase1 2 2 3 10" xfId="626" xr:uid="{DE0B8307-1844-435B-8ABA-D154E5A189D5}"/>
    <cellStyle name="20% - Ênfase1 2 2 3 11" xfId="627" xr:uid="{53355B74-A85E-40DF-93BB-A01A85D26A92}"/>
    <cellStyle name="20% - Ênfase1 2 2 3 12" xfId="628" xr:uid="{25C1947A-BB03-4D16-8B1F-379AB5BB9C49}"/>
    <cellStyle name="20% - Ênfase1 2 2 3 13" xfId="629" xr:uid="{1E9B6F2B-AEE9-49D0-80C1-F3BB450BF06B}"/>
    <cellStyle name="20% - Ênfase1 2 2 3 14" xfId="630" xr:uid="{87938162-AD1A-431B-9553-41C12DB3B2C0}"/>
    <cellStyle name="20% - Ênfase1 2 2 3 15" xfId="631" xr:uid="{37C441C9-9A26-4557-ACA9-A3D98FCA50D5}"/>
    <cellStyle name="20% - Ênfase1 2 2 3 16" xfId="632" xr:uid="{5CA3231E-88B9-4BA3-86FD-AB0486D58B7E}"/>
    <cellStyle name="20% - Ênfase1 2 2 3 17" xfId="633" xr:uid="{E07D78E1-6E37-487E-BD04-48FFA3DDA401}"/>
    <cellStyle name="20% - Ênfase1 2 2 3 2" xfId="634" xr:uid="{53CE861E-B388-40F9-AF6C-02F3E6C22DC9}"/>
    <cellStyle name="20% - Ênfase1 2 2 3 3" xfId="635" xr:uid="{E33E03A2-B5B0-4887-A4BC-0298ACBA8672}"/>
    <cellStyle name="20% - Ênfase1 2 2 3 4" xfId="636" xr:uid="{ACA798EC-C0CB-46C7-97E7-61E743510887}"/>
    <cellStyle name="20% - Ênfase1 2 2 3 5" xfId="637" xr:uid="{40435F3C-F700-49E5-84BE-6285F3E64C78}"/>
    <cellStyle name="20% - Ênfase1 2 2 3 6" xfId="638" xr:uid="{C8BA9C7E-5F47-4886-80CC-18CC9C27C212}"/>
    <cellStyle name="20% - Ênfase1 2 2 3 7" xfId="639" xr:uid="{7AE879FD-B0B5-4E93-BA19-E30FD788DCAC}"/>
    <cellStyle name="20% - Ênfase1 2 2 3 8" xfId="640" xr:uid="{17648085-55BC-439B-8D5D-6EA78B17152E}"/>
    <cellStyle name="20% - Ênfase1 2 2 3 9" xfId="641" xr:uid="{0E210346-5EA6-4EBD-A1B5-894CB1B9D32C}"/>
    <cellStyle name="20% - Ênfase1 2 2 4" xfId="642" xr:uid="{F8B849B7-BE1A-4E28-A9DC-A3DEEC2F4A2E}"/>
    <cellStyle name="20% - Ênfase1 2 2 4 2" xfId="643" xr:uid="{0DE099F3-72F0-4726-A763-02738EB8C850}"/>
    <cellStyle name="20% - Ênfase1 2 2 4 3" xfId="644" xr:uid="{921EEEBE-93DF-42F1-AA69-F9D521ECCAC5}"/>
    <cellStyle name="20% - Ênfase1 2 2 5" xfId="645" xr:uid="{237234CB-B4C8-4124-8CF6-DD98CB6DBBF1}"/>
    <cellStyle name="20% - Ênfase1 2 2 5 10" xfId="646" xr:uid="{6C443924-4410-4A7B-B6F9-33F3B2C37360}"/>
    <cellStyle name="20% - Ênfase1 2 2 5 11" xfId="647" xr:uid="{8295E187-3EFE-4548-98FB-563A470A1954}"/>
    <cellStyle name="20% - Ênfase1 2 2 5 12" xfId="648" xr:uid="{49D83ABA-E696-4F09-92D4-FE32FD543375}"/>
    <cellStyle name="20% - Ênfase1 2 2 5 2" xfId="649" xr:uid="{5EC5C814-BF1C-44FC-9A33-AE367C542AB1}"/>
    <cellStyle name="20% - Ênfase1 2 2 5 3" xfId="650" xr:uid="{F2D6AA4E-DFB0-4ADC-9806-D0E637F709C8}"/>
    <cellStyle name="20% - Ênfase1 2 2 5 4" xfId="651" xr:uid="{118717AA-2AB8-4705-B9D2-6BF11298B591}"/>
    <cellStyle name="20% - Ênfase1 2 2 5 5" xfId="652" xr:uid="{3CE14669-9241-4B6D-BF75-665BC220C19F}"/>
    <cellStyle name="20% - Ênfase1 2 2 5 6" xfId="653" xr:uid="{5135929B-1178-4632-B87D-A86353C96EF9}"/>
    <cellStyle name="20% - Ênfase1 2 2 5 7" xfId="654" xr:uid="{136CB37A-DA8D-4CEC-B6D0-4288958ACF7C}"/>
    <cellStyle name="20% - Ênfase1 2 2 5 8" xfId="655" xr:uid="{D6DBAA47-A37C-48F2-BB3E-D450E2DDBE09}"/>
    <cellStyle name="20% - Ênfase1 2 2 5 9" xfId="656" xr:uid="{AC08D265-A8E6-4F8C-9D94-89DEF9784C38}"/>
    <cellStyle name="20% - Ênfase1 2 2 6" xfId="657" xr:uid="{A9783931-761C-49FF-BDF5-FD6392860111}"/>
    <cellStyle name="20% - Ênfase1 2 2 6 2" xfId="658" xr:uid="{CB7CB8F2-8FD1-4F6A-9C78-46880D5869A7}"/>
    <cellStyle name="20% - Ênfase1 2 2 6 3" xfId="659" xr:uid="{7BD08809-0BCD-483E-9F2C-6B0CA5740113}"/>
    <cellStyle name="20% - Ênfase1 2 2 6 4" xfId="660" xr:uid="{51AFCAAC-B029-4A42-9E99-F15E44D8D257}"/>
    <cellStyle name="20% - Ênfase1 2 2 6 5" xfId="661" xr:uid="{F88F8B83-D73E-40BD-A950-09EDBFB629C8}"/>
    <cellStyle name="20% - Ênfase1 2 2 6 6" xfId="662" xr:uid="{E530A4EE-2C47-420F-B80B-F26A4E33ABFB}"/>
    <cellStyle name="20% - Ênfase1 2 2 6 7" xfId="663" xr:uid="{63C002B6-DAEE-463C-BEED-C1F351726B4E}"/>
    <cellStyle name="20% - Ênfase1 2 2 6 8" xfId="664" xr:uid="{3A318C40-AEAB-480E-B50D-27811D2B33D5}"/>
    <cellStyle name="20% - Ênfase1 2 2 7" xfId="665" xr:uid="{ED204D7B-7F68-4194-8481-D94217C92513}"/>
    <cellStyle name="20% - Ênfase1 2 2 7 2" xfId="666" xr:uid="{74A4329A-1481-4352-987B-B384AFC1A586}"/>
    <cellStyle name="20% - Ênfase1 2 2 7 3" xfId="667" xr:uid="{60BAA67E-ABDF-443F-929D-DEAD8219D51C}"/>
    <cellStyle name="20% - Ênfase1 2 2 7 4" xfId="668" xr:uid="{A7322608-8254-45B3-AB9E-1C4C8D574CEC}"/>
    <cellStyle name="20% - Ênfase1 2 2 7 5" xfId="669" xr:uid="{1BE84697-3025-4435-A20C-0349A39FB1DD}"/>
    <cellStyle name="20% - Ênfase1 2 2 7 6" xfId="670" xr:uid="{B28D3F9C-BA5F-4084-A0B1-6ACD149F9304}"/>
    <cellStyle name="20% - Ênfase1 2 2 7 7" xfId="671" xr:uid="{4D3979A2-D116-40C4-9577-0736F6123F63}"/>
    <cellStyle name="20% - Ênfase1 2 2 7 8" xfId="672" xr:uid="{FAE2FECC-5EA3-4D17-9432-40E2585E7B99}"/>
    <cellStyle name="20% - Ênfase1 2 2 8" xfId="673" xr:uid="{CD5E900E-7A4A-4428-B17B-416598BFB5ED}"/>
    <cellStyle name="20% - Ênfase1 2 2 8 2" xfId="674" xr:uid="{FE0323D2-A6A9-4E12-BDB4-F16F8A139D7C}"/>
    <cellStyle name="20% - Ênfase1 2 2 8 3" xfId="675" xr:uid="{9358A538-A5F4-4370-A922-25A043D26CF0}"/>
    <cellStyle name="20% - Ênfase1 2 2 8 4" xfId="676" xr:uid="{C5518EFB-573E-4330-B68A-5FB69F5B8031}"/>
    <cellStyle name="20% - Ênfase1 2 2 8 5" xfId="677" xr:uid="{FB3304B5-73D3-49D8-BB0A-FCEE7E2ECE93}"/>
    <cellStyle name="20% - Ênfase1 2 2 8 6" xfId="678" xr:uid="{C7602BD6-8A7A-4824-957C-4176A499CDCC}"/>
    <cellStyle name="20% - Ênfase1 2 2 9" xfId="679" xr:uid="{5BB2226B-6E5E-465A-849B-983F97FCA0D5}"/>
    <cellStyle name="20% - Ênfase1 2 2 9 2" xfId="680" xr:uid="{37E6A5B4-559E-470B-958C-E6D9ECA6E193}"/>
    <cellStyle name="20% - Ênfase1 2 2 9 3" xfId="681" xr:uid="{FAF0AAC5-A458-452B-B7A5-847F937A920C}"/>
    <cellStyle name="20% - Ênfase1 2 2 9 4" xfId="682" xr:uid="{DDB468D0-7235-4314-A8D3-15FA498FCD86}"/>
    <cellStyle name="20% - Ênfase1 2 20" xfId="683" xr:uid="{51D89C24-FD6D-4720-8E12-E15BB4AF5FC8}"/>
    <cellStyle name="20% - Ênfase1 2 21" xfId="684" xr:uid="{8B4550B8-5228-4ABE-BAAC-6368DC86BA79}"/>
    <cellStyle name="20% - Ênfase1 2 22" xfId="429" xr:uid="{7294C978-3F1B-472F-9477-D3DF350047C6}"/>
    <cellStyle name="20% - Ênfase1 2 3" xfId="685" xr:uid="{231E7887-22BC-4FFA-BD07-FE4593F749DB}"/>
    <cellStyle name="20% - Ênfase1 2 3 10" xfId="686" xr:uid="{9FEC4690-84D7-45B0-A700-BEA973594AFC}"/>
    <cellStyle name="20% - Ênfase1 2 3 10 2" xfId="687" xr:uid="{C035799A-7DCE-4E51-BF34-9217CD0F509C}"/>
    <cellStyle name="20% - Ênfase1 2 3 11" xfId="688" xr:uid="{45D18EFF-2518-41EF-BA0C-CB0D9131D3AB}"/>
    <cellStyle name="20% - Ênfase1 2 3 11 2" xfId="689" xr:uid="{C5FC1F91-D513-4010-A528-8D8BCBAC2060}"/>
    <cellStyle name="20% - Ênfase1 2 3 12" xfId="690" xr:uid="{26F055C3-90C0-47BD-B62D-2273B6E5991D}"/>
    <cellStyle name="20% - Ênfase1 2 3 12 2" xfId="691" xr:uid="{CECFAB99-6B9C-4D55-97A3-16CB1ED2D12E}"/>
    <cellStyle name="20% - Ênfase1 2 3 13" xfId="692" xr:uid="{5FA1CB8A-73F1-449E-82F1-C485ED46B0D6}"/>
    <cellStyle name="20% - Ênfase1 2 3 13 2" xfId="693" xr:uid="{2A87D0A8-1E61-43F7-9E4C-EBD208793178}"/>
    <cellStyle name="20% - Ênfase1 2 3 2" xfId="694" xr:uid="{67D14041-E78A-443F-AFAF-F7DF6749DA72}"/>
    <cellStyle name="20% - Ênfase1 2 3 3" xfId="695" xr:uid="{8DE1CFBC-3ABE-47EA-A9B9-7185A246D312}"/>
    <cellStyle name="20% - Ênfase1 2 3 4" xfId="696" xr:uid="{38BD9551-AF5B-4EC7-8A82-52FCE0B1F409}"/>
    <cellStyle name="20% - Ênfase1 2 3 5" xfId="697" xr:uid="{224A9D60-4395-418F-AE0C-0F65F6F14093}"/>
    <cellStyle name="20% - Ênfase1 2 3 6" xfId="698" xr:uid="{95E0EA64-D266-4E51-88CD-C42C1789E562}"/>
    <cellStyle name="20% - Ênfase1 2 3 6 2" xfId="699" xr:uid="{34CE4065-1C99-4C82-A205-F2CDAB82D688}"/>
    <cellStyle name="20% - Ênfase1 2 3 7" xfId="700" xr:uid="{01D29735-DE37-4FDE-98DA-D36BB9A770CF}"/>
    <cellStyle name="20% - Ênfase1 2 3 7 2" xfId="701" xr:uid="{BC73DEC8-F2F7-447E-B9A7-0030566B578A}"/>
    <cellStyle name="20% - Ênfase1 2 3 8" xfId="702" xr:uid="{C9DF772D-00FA-4C0A-93C0-1DF0AE3E064B}"/>
    <cellStyle name="20% - Ênfase1 2 3 8 2" xfId="703" xr:uid="{425E17BF-C2BB-42B3-866C-CE079803A5E1}"/>
    <cellStyle name="20% - Ênfase1 2 3 9" xfId="704" xr:uid="{23C5FAAD-36A3-4E8A-9FB6-3E50346F8102}"/>
    <cellStyle name="20% - Ênfase1 2 3 9 2" xfId="705" xr:uid="{B0CA8D75-3FFE-4620-84D7-2E14965E284E}"/>
    <cellStyle name="20% - Ênfase1 2 4" xfId="706" xr:uid="{9FEEE271-B866-4292-85B2-52B3A879E221}"/>
    <cellStyle name="20% - Ênfase1 2 4 10" xfId="707" xr:uid="{428ED394-881B-4371-95E3-8C00694E1097}"/>
    <cellStyle name="20% - Ênfase1 2 4 10 2" xfId="708" xr:uid="{A3A673DA-7A92-4120-86D4-DDCB886E2E21}"/>
    <cellStyle name="20% - Ênfase1 2 4 11" xfId="709" xr:uid="{0BF66969-C709-4EC9-BF74-3C78B1FA6499}"/>
    <cellStyle name="20% - Ênfase1 2 4 11 2" xfId="710" xr:uid="{A3B0EA21-DBD4-4465-8DE8-0545EF7777A8}"/>
    <cellStyle name="20% - Ênfase1 2 4 12" xfId="711" xr:uid="{8D167DE4-0B5E-43EA-99EE-6E67C9E38A14}"/>
    <cellStyle name="20% - Ênfase1 2 4 12 2" xfId="712" xr:uid="{6975CD38-56D1-4E23-A2FA-A91CF07F8134}"/>
    <cellStyle name="20% - Ênfase1 2 4 13" xfId="713" xr:uid="{5E9A5CCF-4D26-45CF-ABDF-13AE660A61BB}"/>
    <cellStyle name="20% - Ênfase1 2 4 13 2" xfId="714" xr:uid="{ECA99BC2-A033-4CB0-8177-118381C62EA4}"/>
    <cellStyle name="20% - Ênfase1 2 4 14" xfId="715" xr:uid="{9C0D3F3C-338F-4F93-A0FC-F4FBE6F2148B}"/>
    <cellStyle name="20% - Ênfase1 2 4 15" xfId="716" xr:uid="{174DCD6A-BA4A-4A0C-AEA7-E369265C0DCA}"/>
    <cellStyle name="20% - Ênfase1 2 4 16" xfId="717" xr:uid="{5B9A198A-C9BA-4BD9-8286-78DEE02981D6}"/>
    <cellStyle name="20% - Ênfase1 2 4 17" xfId="718" xr:uid="{96CD68C0-40BD-4506-82B5-BDEA8A8651AC}"/>
    <cellStyle name="20% - Ênfase1 2 4 18" xfId="719" xr:uid="{697C8C58-E0D5-4EAD-832B-15383E514E21}"/>
    <cellStyle name="20% - Ênfase1 2 4 19" xfId="720" xr:uid="{C4014182-FFD3-4998-9BA6-1853AC602601}"/>
    <cellStyle name="20% - Ênfase1 2 4 2" xfId="721" xr:uid="{9E56BEB7-CD3B-49A6-8B07-E0FDB8A0849D}"/>
    <cellStyle name="20% - Ênfase1 2 4 2 2" xfId="722" xr:uid="{DB658131-1D22-4F0E-8C41-58B456666C70}"/>
    <cellStyle name="20% - Ênfase1 2 4 2 3" xfId="723" xr:uid="{36C6A97E-4F53-4784-8543-C87CE130B7CB}"/>
    <cellStyle name="20% - Ênfase1 2 4 3" xfId="724" xr:uid="{F49BBE97-9657-4D0B-8433-322EF3E0BF99}"/>
    <cellStyle name="20% - Ênfase1 2 4 3 2" xfId="725" xr:uid="{E81F07B2-7CF0-48E4-B3D2-843FBA1C161D}"/>
    <cellStyle name="20% - Ênfase1 2 4 3 3" xfId="726" xr:uid="{FA3A6E7F-8FD4-4F19-9D4C-EAEF79B28A4A}"/>
    <cellStyle name="20% - Ênfase1 2 4 4" xfId="727" xr:uid="{9E36C79A-ABB2-4EFA-87AA-C8088E415A76}"/>
    <cellStyle name="20% - Ênfase1 2 4 5" xfId="728" xr:uid="{ACA83833-495E-4F11-937A-4167DE3CD92F}"/>
    <cellStyle name="20% - Ênfase1 2 4 6" xfId="729" xr:uid="{CC9FC561-0942-4F97-9CDF-BF7462D486E3}"/>
    <cellStyle name="20% - Ênfase1 2 4 6 2" xfId="730" xr:uid="{21D8D917-53AA-4C2E-BEBC-527423A3A514}"/>
    <cellStyle name="20% - Ênfase1 2 4 7" xfId="731" xr:uid="{A38948A9-EC91-43D6-97BE-E0CF7E803596}"/>
    <cellStyle name="20% - Ênfase1 2 4 7 2" xfId="732" xr:uid="{82E494CA-98D3-4476-B4D2-252580E5AD4B}"/>
    <cellStyle name="20% - Ênfase1 2 4 8" xfId="733" xr:uid="{7EE9D469-CDBE-416A-8661-DB273BCA3012}"/>
    <cellStyle name="20% - Ênfase1 2 4 8 2" xfId="734" xr:uid="{01D2EAB3-E648-45B9-BFC3-621DAF10839F}"/>
    <cellStyle name="20% - Ênfase1 2 4 9" xfId="735" xr:uid="{3411FF2C-B2D2-4A4B-9EB6-5A9BB7668D0E}"/>
    <cellStyle name="20% - Ênfase1 2 4 9 2" xfId="736" xr:uid="{9FE676EC-9BFF-49FD-A946-9BC45D9C87AB}"/>
    <cellStyle name="20% - Ênfase1 2 5" xfId="737" xr:uid="{DBFB4C65-7958-4F7C-996C-D3E85A6C3DAF}"/>
    <cellStyle name="20% - Ênfase1 2 5 10" xfId="738" xr:uid="{5FE482BF-1959-4EE9-AE58-BE1C6107463E}"/>
    <cellStyle name="20% - Ênfase1 2 5 11" xfId="739" xr:uid="{9F2ABFDE-6CCE-4B32-8B5F-AD552200616E}"/>
    <cellStyle name="20% - Ênfase1 2 5 12" xfId="740" xr:uid="{E5D1924C-184B-4998-8BFB-366CB9D6A0CD}"/>
    <cellStyle name="20% - Ênfase1 2 5 13" xfId="741" xr:uid="{B6C5053E-B90D-4734-9961-080E7773A9B8}"/>
    <cellStyle name="20% - Ênfase1 2 5 14" xfId="742" xr:uid="{20BF2B56-E6CF-40A0-BDB6-E0B080C069A0}"/>
    <cellStyle name="20% - Ênfase1 2 5 15" xfId="743" xr:uid="{DA659FDC-C705-433D-8AD9-B5FCF03B1F0A}"/>
    <cellStyle name="20% - Ênfase1 2 5 16" xfId="744" xr:uid="{B89E60F7-8D45-4666-A80E-F83C2F5696CB}"/>
    <cellStyle name="20% - Ênfase1 2 5 17" xfId="745" xr:uid="{806620D1-E1AF-48D1-93A2-9085A6099F29}"/>
    <cellStyle name="20% - Ênfase1 2 5 2" xfId="746" xr:uid="{E7136519-0610-45C3-8C2C-0F366CD4ACAB}"/>
    <cellStyle name="20% - Ênfase1 2 5 3" xfId="747" xr:uid="{82A63A08-6A68-45E3-AC82-2203426E5544}"/>
    <cellStyle name="20% - Ênfase1 2 5 4" xfId="748" xr:uid="{09749EA7-4D9D-4FDA-8D8E-61A551B6BCB1}"/>
    <cellStyle name="20% - Ênfase1 2 5 5" xfId="749" xr:uid="{930C9137-7399-4F3B-A363-FFFCFACA04BF}"/>
    <cellStyle name="20% - Ênfase1 2 5 6" xfId="750" xr:uid="{4A9021BB-6EDD-4DDA-8635-C7899D4123AD}"/>
    <cellStyle name="20% - Ênfase1 2 5 7" xfId="751" xr:uid="{D9696139-0006-4450-95D6-711CC26E657A}"/>
    <cellStyle name="20% - Ênfase1 2 5 8" xfId="752" xr:uid="{6D020CEF-340A-42B6-BB96-E598684DF609}"/>
    <cellStyle name="20% - Ênfase1 2 5 9" xfId="753" xr:uid="{67B7D374-7B9F-4E6F-B490-D824CE1754AF}"/>
    <cellStyle name="20% - Ênfase1 2 6" xfId="754" xr:uid="{86FBBE4B-492C-46D0-BEEE-F5ED16DD0B10}"/>
    <cellStyle name="20% - Ênfase1 2 6 10" xfId="755" xr:uid="{131303D4-3247-499C-A16E-6D1B220309A9}"/>
    <cellStyle name="20% - Ênfase1 2 6 11" xfId="756" xr:uid="{73CD7D59-5EED-4627-956F-390B4234FF86}"/>
    <cellStyle name="20% - Ênfase1 2 6 12" xfId="757" xr:uid="{5C44741A-7B32-4301-A976-916F696D184A}"/>
    <cellStyle name="20% - Ênfase1 2 6 2" xfId="758" xr:uid="{A241FC6B-1725-42AF-81C7-C6797062FA1F}"/>
    <cellStyle name="20% - Ênfase1 2 6 3" xfId="759" xr:uid="{2AD65BF1-A9CB-485F-85D6-330EAE172A5E}"/>
    <cellStyle name="20% - Ênfase1 2 6 4" xfId="760" xr:uid="{8962E754-B4E8-4074-82BE-3B9F1A16D339}"/>
    <cellStyle name="20% - Ênfase1 2 6 5" xfId="761" xr:uid="{A8633FFB-986E-463D-A77D-16AF001A45C9}"/>
    <cellStyle name="20% - Ênfase1 2 6 6" xfId="762" xr:uid="{E15B1785-B477-45E2-9BCA-D1403E58BD61}"/>
    <cellStyle name="20% - Ênfase1 2 6 7" xfId="763" xr:uid="{AE451D38-2828-46E6-BDDC-3DC0B57A5941}"/>
    <cellStyle name="20% - Ênfase1 2 6 8" xfId="764" xr:uid="{D0DD8B8B-FE04-4D56-9448-54DDDFEA1298}"/>
    <cellStyle name="20% - Ênfase1 2 6 9" xfId="765" xr:uid="{82E02D4E-223D-4BA1-BC18-F54BF946A0AB}"/>
    <cellStyle name="20% - Ênfase1 2 7" xfId="766" xr:uid="{1AD4485F-C467-4FE0-A517-9857F7326D54}"/>
    <cellStyle name="20% - Ênfase1 2 7 2" xfId="767" xr:uid="{FFCBD7F2-39A5-461D-880E-9196FA19C037}"/>
    <cellStyle name="20% - Ênfase1 2 7 3" xfId="768" xr:uid="{051182A2-5516-45F3-9E3B-1A8175BE1EFB}"/>
    <cellStyle name="20% - Ênfase1 2 7 4" xfId="769" xr:uid="{31DD92FD-FA13-48F7-B6E7-FFBA520F78BA}"/>
    <cellStyle name="20% - Ênfase1 2 7 5" xfId="770" xr:uid="{ED962383-0976-4DE9-90C2-FF1B1D6AE07A}"/>
    <cellStyle name="20% - Ênfase1 2 7 6" xfId="771" xr:uid="{02F1D3C8-1BEC-4BA0-90DF-721A997A02C7}"/>
    <cellStyle name="20% - Ênfase1 2 7 7" xfId="772" xr:uid="{0EB73D10-21F0-44CC-B6BB-A961363EB431}"/>
    <cellStyle name="20% - Ênfase1 2 7 8" xfId="773" xr:uid="{A1A79BCA-44F1-46A0-8E8A-C7ED1DB234E6}"/>
    <cellStyle name="20% - Ênfase1 2 8" xfId="774" xr:uid="{832E3F04-1993-4568-8303-A05B3E55FC1F}"/>
    <cellStyle name="20% - Ênfase1 2 8 2" xfId="775" xr:uid="{A8638836-1BC1-4310-9328-20B37982EA0C}"/>
    <cellStyle name="20% - Ênfase1 2 8 3" xfId="776" xr:uid="{7AE033BE-65E7-4D1F-952B-A58D29B14542}"/>
    <cellStyle name="20% - Ênfase1 2 8 4" xfId="777" xr:uid="{BF104463-AAA1-4EFC-84AB-C15F83A22952}"/>
    <cellStyle name="20% - Ênfase1 2 8 5" xfId="778" xr:uid="{BBAB965E-A478-41DF-835C-7C1CEF61AD9E}"/>
    <cellStyle name="20% - Ênfase1 2 8 6" xfId="779" xr:uid="{6227D0A2-4CBE-413C-955E-75973C5BAD08}"/>
    <cellStyle name="20% - Ênfase1 2 8 7" xfId="780" xr:uid="{74DB9C88-2A74-431C-903D-CEEB313842A3}"/>
    <cellStyle name="20% - Ênfase1 2 8 8" xfId="781" xr:uid="{18C7D166-5DFF-41F4-99F6-FCCAA48C0DAD}"/>
    <cellStyle name="20% - Ênfase1 2 9" xfId="782" xr:uid="{CC7B96D7-BE91-44B2-9FAE-D236BC6A93C9}"/>
    <cellStyle name="20% - Ênfase1 2 9 2" xfId="783" xr:uid="{87D0A2DF-062B-443E-908A-6C177D2735D6}"/>
    <cellStyle name="20% - Ênfase1 2 9 3" xfId="784" xr:uid="{79BD774C-9B43-4EF1-A83B-31EF82AD25A4}"/>
    <cellStyle name="20% - Ênfase1 2 9 4" xfId="785" xr:uid="{E0D99509-E62E-482A-B5C5-80B6F48BE574}"/>
    <cellStyle name="20% - Ênfase1 2 9 5" xfId="786" xr:uid="{565B8A11-4029-4BA1-BD6F-EA79D65FA21B}"/>
    <cellStyle name="20% - Ênfase1 2 9 6" xfId="787" xr:uid="{1722754A-01CF-4615-A8F8-86508F0375D8}"/>
    <cellStyle name="20% - Ênfase1 2_GUSA" xfId="788" xr:uid="{FA0E8117-0779-4222-9834-1C1795BC27D0}"/>
    <cellStyle name="20% - Ênfase1 20" xfId="789" xr:uid="{9C73B14F-76F0-489A-9CA2-ECAA637337AB}"/>
    <cellStyle name="20% - Ênfase1 21" xfId="790" xr:uid="{63197F1B-B3D6-4F16-B10A-DC2FE116AE1D}"/>
    <cellStyle name="20% - Ênfase1 22" xfId="791" xr:uid="{4E43F7EC-820C-4C9E-86F2-BE78BD16174B}"/>
    <cellStyle name="20% - Ênfase1 23" xfId="792" xr:uid="{1B5B4E85-49B9-4345-B014-49B8AECAC039}"/>
    <cellStyle name="20% - Ênfase1 24" xfId="793" xr:uid="{CB0B5CEF-F699-45FB-81A2-7E9BA2C5ADB1}"/>
    <cellStyle name="20% - Ênfase1 25" xfId="794" xr:uid="{15A648D2-D8FF-4013-BD12-D437149D20F9}"/>
    <cellStyle name="20% - Ênfase1 26" xfId="795" xr:uid="{AD5706E6-0CFF-4641-8082-D523EF3E3E18}"/>
    <cellStyle name="20% - Ênfase1 27" xfId="796" xr:uid="{E7450A4D-8859-4FC1-9A4C-C1E0A3E66B88}"/>
    <cellStyle name="20% - Ênfase1 28" xfId="797" xr:uid="{4A32F7E9-2B61-49EA-97F8-0D161ECC9321}"/>
    <cellStyle name="20% - Ênfase1 29" xfId="798" xr:uid="{E72D6235-D342-4AA0-B8DA-43F0E7E9C7FF}"/>
    <cellStyle name="20% - Ênfase1 3" xfId="55" xr:uid="{00000000-0005-0000-0000-00000B000000}"/>
    <cellStyle name="20% - Ênfase1 3 10" xfId="800" xr:uid="{0533720F-2160-4EB7-ABA5-79D7261E99F8}"/>
    <cellStyle name="20% - Ênfase1 3 10 2" xfId="801" xr:uid="{E0913810-B61E-4E74-A354-897C76E56AC8}"/>
    <cellStyle name="20% - Ênfase1 3 11" xfId="802" xr:uid="{EF32D3A8-1370-4672-B5A1-711EC91F2BEB}"/>
    <cellStyle name="20% - Ênfase1 3 11 2" xfId="803" xr:uid="{D752904D-E59C-41EB-801C-48421524B084}"/>
    <cellStyle name="20% - Ênfase1 3 12" xfId="804" xr:uid="{AAE78B0D-F7ED-470B-8B89-D9DF81760969}"/>
    <cellStyle name="20% - Ênfase1 3 12 2" xfId="805" xr:uid="{30810D22-14A5-453F-9A29-DE579336438C}"/>
    <cellStyle name="20% - Ênfase1 3 13" xfId="806" xr:uid="{87B1E795-089C-400C-B856-92947051BCF1}"/>
    <cellStyle name="20% - Ênfase1 3 13 2" xfId="807" xr:uid="{6C72E38E-3520-487F-A274-A7B89D94C71A}"/>
    <cellStyle name="20% - Ênfase1 3 14" xfId="799" xr:uid="{79557018-EE14-45E0-9F5C-C0BEF30E4744}"/>
    <cellStyle name="20% - Ênfase1 3 2" xfId="808" xr:uid="{6F829E98-8686-463C-8A98-DAB9291DA1B6}"/>
    <cellStyle name="20% - Ênfase1 3 2 2" xfId="809" xr:uid="{EDA22FA0-9C83-4B90-97DC-451FB83066CD}"/>
    <cellStyle name="20% - Ênfase1 3 2 3" xfId="810" xr:uid="{DD7812C6-5605-46A9-BB6E-792615451C95}"/>
    <cellStyle name="20% - Ênfase1 3 3" xfId="811" xr:uid="{CCBD7E1C-9471-4D4F-B56F-75E2CD40C773}"/>
    <cellStyle name="20% - Ênfase1 3 3 2" xfId="812" xr:uid="{A53A4883-1531-425A-B2C4-19736A1CBF37}"/>
    <cellStyle name="20% - Ênfase1 3 3 3" xfId="813" xr:uid="{7435358E-AC1F-4BBC-AD8B-1E664A0B2B69}"/>
    <cellStyle name="20% - Ênfase1 3 4" xfId="814" xr:uid="{AE945F67-DD58-4728-B29D-587149B99567}"/>
    <cellStyle name="20% - Ênfase1 3 5" xfId="815" xr:uid="{AD6F77EA-80D1-4583-8929-0C8E21906AF6}"/>
    <cellStyle name="20% - Ênfase1 3 6" xfId="816" xr:uid="{B90B4635-8904-4722-B267-E81B8601ADD7}"/>
    <cellStyle name="20% - Ênfase1 3 6 2" xfId="817" xr:uid="{80168E50-82B1-494F-8205-ADE7EC9E1F59}"/>
    <cellStyle name="20% - Ênfase1 3 7" xfId="818" xr:uid="{C5DE7595-AD1F-453F-AD4D-0D6E9B6620BF}"/>
    <cellStyle name="20% - Ênfase1 3 7 2" xfId="819" xr:uid="{A62294DB-95D1-4EA8-979C-804EEAE2B422}"/>
    <cellStyle name="20% - Ênfase1 3 8" xfId="820" xr:uid="{B3E4CB44-2B5D-4425-BE93-16CEEF291EC0}"/>
    <cellStyle name="20% - Ênfase1 3 8 2" xfId="821" xr:uid="{E2B175B5-79B6-46E8-A211-890DF6E17FBB}"/>
    <cellStyle name="20% - Ênfase1 3 9" xfId="822" xr:uid="{CD59CB80-7F1D-4922-9F64-511E1A928694}"/>
    <cellStyle name="20% - Ênfase1 3 9 2" xfId="823" xr:uid="{14BEFB05-E9B5-4C50-AB3F-6BE4490F2096}"/>
    <cellStyle name="20% - Ênfase1 3_GUSA" xfId="824" xr:uid="{8B08ECFC-2BA2-45C9-9398-E95050A26544}"/>
    <cellStyle name="20% - Ênfase1 30" xfId="825" xr:uid="{1D5D4C7C-3494-4E0A-9040-6CC313307525}"/>
    <cellStyle name="20% - Ênfase1 31" xfId="826" xr:uid="{AE685185-0D7E-4494-A979-17A3D380AB46}"/>
    <cellStyle name="20% - Ênfase1 32" xfId="827" xr:uid="{51CD346C-00AD-4E30-BA67-4223DEA7BC86}"/>
    <cellStyle name="20% - Ênfase1 33" xfId="828" xr:uid="{A4192BE8-6268-401B-A374-C8416EF3ADB8}"/>
    <cellStyle name="20% - Ênfase1 34" xfId="829" xr:uid="{E9CB26BE-31EA-426D-8D43-28C3A02BE88F}"/>
    <cellStyle name="20% - Ênfase1 35" xfId="830" xr:uid="{DBBF91EB-6D64-4849-9681-D595F6A9C5DB}"/>
    <cellStyle name="20% - Ênfase1 36" xfId="831" xr:uid="{692D2528-B4D3-40FB-AE91-0B888E3EECBF}"/>
    <cellStyle name="20% - Ênfase1 37" xfId="832" xr:uid="{EB3902C4-C47B-428B-869A-7E7E1BD9C796}"/>
    <cellStyle name="20% - Ênfase1 38" xfId="833" xr:uid="{5948BF7C-1E6A-42DD-AF10-1579F0023B90}"/>
    <cellStyle name="20% - Ênfase1 39" xfId="834" xr:uid="{5E7D3E45-360E-498C-A0BD-6A559C194E6E}"/>
    <cellStyle name="20% - Ênfase1 4" xfId="835" xr:uid="{C4E2B991-F497-4C46-96A3-07E07C9C2A94}"/>
    <cellStyle name="20% - Ênfase1 4 10" xfId="836" xr:uid="{B5065ADC-1B2F-43E3-99CB-891D47C19266}"/>
    <cellStyle name="20% - Ênfase1 4 10 2" xfId="837" xr:uid="{E9F12899-BD3C-4648-9A2C-3A586D3DF6D1}"/>
    <cellStyle name="20% - Ênfase1 4 11" xfId="838" xr:uid="{EF7F027F-C84D-4352-B9BB-84F5F13EF269}"/>
    <cellStyle name="20% - Ênfase1 4 11 2" xfId="839" xr:uid="{08EA7DFA-ADA7-455A-B53C-395829C50F4C}"/>
    <cellStyle name="20% - Ênfase1 4 12" xfId="840" xr:uid="{0308EFFA-8D9E-4AB9-976F-0B846C18BB35}"/>
    <cellStyle name="20% - Ênfase1 4 12 2" xfId="841" xr:uid="{BDE85941-63DF-4420-A6FC-191897DB7716}"/>
    <cellStyle name="20% - Ênfase1 4 13" xfId="842" xr:uid="{93952F5E-614D-41AD-B72F-7712F155CB89}"/>
    <cellStyle name="20% - Ênfase1 4 13 2" xfId="843" xr:uid="{3479797D-4014-4C53-A51B-A2AC065C6177}"/>
    <cellStyle name="20% - Ênfase1 4 2" xfId="844" xr:uid="{CB02ED9B-CFD2-47B5-809B-1BC62759C70F}"/>
    <cellStyle name="20% - Ênfase1 4 2 2" xfId="845" xr:uid="{D256093B-8BAD-4F9E-845B-B7139BF617BC}"/>
    <cellStyle name="20% - Ênfase1 4 2 3" xfId="846" xr:uid="{E151D314-EC1A-4708-8718-C74AEE2F68EE}"/>
    <cellStyle name="20% - Ênfase1 4 3" xfId="847" xr:uid="{505937EC-C5B6-4B6E-96E5-48E68A1655E4}"/>
    <cellStyle name="20% - Ênfase1 4 3 2" xfId="848" xr:uid="{91A282C7-E53C-491E-9BDA-EB2E734D9631}"/>
    <cellStyle name="20% - Ênfase1 4 3 3" xfId="849" xr:uid="{E42E3D7A-E1B0-4879-9B9F-1E98A12796DF}"/>
    <cellStyle name="20% - Ênfase1 4 4" xfId="850" xr:uid="{020DF80C-0501-416A-954E-9C0FB52A5E69}"/>
    <cellStyle name="20% - Ênfase1 4 5" xfId="851" xr:uid="{0A86BF30-4520-46F8-A509-82F05E21C612}"/>
    <cellStyle name="20% - Ênfase1 4 6" xfId="852" xr:uid="{0719DCF1-36EF-469A-BE2B-0CC7F39146CB}"/>
    <cellStyle name="20% - Ênfase1 4 6 2" xfId="853" xr:uid="{8BA91888-018B-4353-A3C7-3A31D9419F62}"/>
    <cellStyle name="20% - Ênfase1 4 7" xfId="854" xr:uid="{EA608C89-1EFC-47D3-AE84-28C9EF84F5D6}"/>
    <cellStyle name="20% - Ênfase1 4 7 2" xfId="855" xr:uid="{F82B958A-0344-459A-944B-A2F0EA9F9B1F}"/>
    <cellStyle name="20% - Ênfase1 4 8" xfId="856" xr:uid="{9100B1FD-6C21-495C-B422-B9A61D0D1260}"/>
    <cellStyle name="20% - Ênfase1 4 8 2" xfId="857" xr:uid="{184BC1A2-F110-40AA-BAB2-BEA7E72A301A}"/>
    <cellStyle name="20% - Ênfase1 4 9" xfId="858" xr:uid="{D45AA5DB-0AD3-4112-BB15-95BB1A780EB5}"/>
    <cellStyle name="20% - Ênfase1 4 9 2" xfId="859" xr:uid="{9F2BFCB0-974F-4D70-A7E0-67F64C94BFDD}"/>
    <cellStyle name="20% - Ênfase1 4_GUSA" xfId="860" xr:uid="{D4E4B2AF-2EE2-4002-AE85-ED2635F07F7A}"/>
    <cellStyle name="20% - Ênfase1 40" xfId="861" xr:uid="{FAC3296D-0DA2-4327-926F-AB50D17B5996}"/>
    <cellStyle name="20% - Ênfase1 41" xfId="862" xr:uid="{0300FFE2-B092-4FF1-8CA9-86BF9652766F}"/>
    <cellStyle name="20% - Ênfase1 42" xfId="863" xr:uid="{BCBC3580-9F32-423B-AEF1-2EB964AF042C}"/>
    <cellStyle name="20% - Ênfase1 43" xfId="864" xr:uid="{2A59947C-9405-47B4-A4BC-B39A303EE5BE}"/>
    <cellStyle name="20% - Ênfase1 44" xfId="865" xr:uid="{56C03D79-BBA2-4CFD-AD9C-CAC56607A655}"/>
    <cellStyle name="20% - Ênfase1 45" xfId="866" xr:uid="{03C8C490-8E92-4770-B0B6-717A5EB83B00}"/>
    <cellStyle name="20% - Ênfase1 46" xfId="867" xr:uid="{3B7159E6-85A7-4C3B-937A-F62813AFD4B5}"/>
    <cellStyle name="20% - Ênfase1 47" xfId="868" xr:uid="{EB969D5A-692B-419D-820A-AE617D1682A0}"/>
    <cellStyle name="20% - Ênfase1 48" xfId="869" xr:uid="{62F9A710-F389-4924-9E00-B52DF7FA00A3}"/>
    <cellStyle name="20% - Ênfase1 49" xfId="870" xr:uid="{36C7B5F3-4451-4D81-A599-55C59C59505F}"/>
    <cellStyle name="20% - Ênfase1 5" xfId="871" xr:uid="{9636DAA0-703A-447D-A1CF-EE9848D4E29A}"/>
    <cellStyle name="20% - Ênfase1 5 10" xfId="872" xr:uid="{36D403A7-9AA4-4EC1-8B44-978D2280E63B}"/>
    <cellStyle name="20% - Ênfase1 5 10 2" xfId="873" xr:uid="{857845FD-9527-42BD-BEA2-93D3CCB0B9D9}"/>
    <cellStyle name="20% - Ênfase1 5 11" xfId="874" xr:uid="{3D8E5E1F-723A-42A1-AF14-45931C360BAA}"/>
    <cellStyle name="20% - Ênfase1 5 11 2" xfId="875" xr:uid="{18664259-2BAD-4083-94A2-8257FC47A1C1}"/>
    <cellStyle name="20% - Ênfase1 5 12" xfId="876" xr:uid="{B7518600-B0DE-487A-B25B-9A4F1121211D}"/>
    <cellStyle name="20% - Ênfase1 5 12 2" xfId="877" xr:uid="{90433075-91F8-4C4A-999D-D3AD2A1B2F15}"/>
    <cellStyle name="20% - Ênfase1 5 13" xfId="878" xr:uid="{FF3D13C0-174C-4EFA-88DB-8A70F1DC5526}"/>
    <cellStyle name="20% - Ênfase1 5 13 2" xfId="879" xr:uid="{77D0A65A-FD1A-464C-B7D5-EEA42F766A77}"/>
    <cellStyle name="20% - Ênfase1 5 2" xfId="880" xr:uid="{70D7D848-B7FB-4177-A665-80D6B096319C}"/>
    <cellStyle name="20% - Ênfase1 5 2 10" xfId="881" xr:uid="{53676ECC-9FC3-4B3F-9F28-37011BBDA9B2}"/>
    <cellStyle name="20% - Ênfase1 5 2 11" xfId="882" xr:uid="{761364CA-0020-4A87-AF31-14C6FDE849F3}"/>
    <cellStyle name="20% - Ênfase1 5 2 12" xfId="883" xr:uid="{F7E56FFF-DEAD-4366-826C-DF86967CFB71}"/>
    <cellStyle name="20% - Ênfase1 5 2 13" xfId="884" xr:uid="{60F875C7-2A7D-4F18-A5F5-49B8C6CCC32C}"/>
    <cellStyle name="20% - Ênfase1 5 2 14" xfId="885" xr:uid="{4D0BAA3F-7AE5-4ED8-846A-1BFA86B72059}"/>
    <cellStyle name="20% - Ênfase1 5 2 15" xfId="886" xr:uid="{099BDF6C-C65B-43AA-AA6D-F99DC107420E}"/>
    <cellStyle name="20% - Ênfase1 5 2 16" xfId="887" xr:uid="{B1CCF892-12E3-402F-8098-137162B3D454}"/>
    <cellStyle name="20% - Ênfase1 5 2 17" xfId="888" xr:uid="{540F2160-F6F6-404C-B162-2FCA02746D2D}"/>
    <cellStyle name="20% - Ênfase1 5 2 2" xfId="889" xr:uid="{C0526F29-EE90-480B-B831-DDC18AC42614}"/>
    <cellStyle name="20% - Ênfase1 5 2 3" xfId="890" xr:uid="{D2A08ABD-DF30-413F-A06A-843639BD8A41}"/>
    <cellStyle name="20% - Ênfase1 5 2 4" xfId="891" xr:uid="{74EA0A8C-5FCE-4648-B2D7-EFAF43198196}"/>
    <cellStyle name="20% - Ênfase1 5 2 5" xfId="892" xr:uid="{CC2088E9-90B9-4EEE-B17C-EBE2D0BE9452}"/>
    <cellStyle name="20% - Ênfase1 5 2 6" xfId="893" xr:uid="{5E3F05F2-8628-4FCF-A8E4-747E546F03F4}"/>
    <cellStyle name="20% - Ênfase1 5 2 7" xfId="894" xr:uid="{6BD1F020-8FDB-4BD4-8A5D-FE02A3932EC3}"/>
    <cellStyle name="20% - Ênfase1 5 2 8" xfId="895" xr:uid="{0583DBC7-BE6D-43AD-A5AD-03AE442CB7DF}"/>
    <cellStyle name="20% - Ênfase1 5 2 9" xfId="896" xr:uid="{A7613E0F-3E05-41E8-B556-637AF13ADFC6}"/>
    <cellStyle name="20% - Ênfase1 5 3" xfId="897" xr:uid="{D988CD8A-0B70-4E06-A7B0-72ADB17F083E}"/>
    <cellStyle name="20% - Ênfase1 5 3 10" xfId="898" xr:uid="{045219A3-8147-4345-BB23-1529EC87DDDD}"/>
    <cellStyle name="20% - Ênfase1 5 3 11" xfId="899" xr:uid="{C5B32F1B-22CB-4A9C-96EC-12D7FE649CE8}"/>
    <cellStyle name="20% - Ênfase1 5 3 12" xfId="900" xr:uid="{D43572B6-DFDF-4C3A-8167-EC3B3E233794}"/>
    <cellStyle name="20% - Ênfase1 5 3 13" xfId="901" xr:uid="{EA20DDC2-6B3A-4969-AD7E-ABA4CFDBBB18}"/>
    <cellStyle name="20% - Ênfase1 5 3 14" xfId="902" xr:uid="{BA70CD92-FC88-4B66-A7A6-BE614EE22783}"/>
    <cellStyle name="20% - Ênfase1 5 3 15" xfId="903" xr:uid="{E86C2F56-753C-4A9D-8EF7-7CD42C480061}"/>
    <cellStyle name="20% - Ênfase1 5 3 16" xfId="904" xr:uid="{93DA89C7-139F-42B4-BE8C-DE2BC59A3ACD}"/>
    <cellStyle name="20% - Ênfase1 5 3 17" xfId="905" xr:uid="{2B5B0D31-E163-4D61-868E-356E931F11BA}"/>
    <cellStyle name="20% - Ênfase1 5 3 2" xfId="906" xr:uid="{0ED6A40A-2F10-4712-8E84-81C7B957F2C1}"/>
    <cellStyle name="20% - Ênfase1 5 3 3" xfId="907" xr:uid="{F8299952-7589-48C1-BED4-471DCD8BA511}"/>
    <cellStyle name="20% - Ênfase1 5 3 4" xfId="908" xr:uid="{C4A3B528-9DDB-44D0-B9BA-1A781345568C}"/>
    <cellStyle name="20% - Ênfase1 5 3 5" xfId="909" xr:uid="{6E6A48C4-DF13-440B-AD57-C02201E74745}"/>
    <cellStyle name="20% - Ênfase1 5 3 6" xfId="910" xr:uid="{EC983716-8B11-4E4B-B389-DB68832D0CE5}"/>
    <cellStyle name="20% - Ênfase1 5 3 7" xfId="911" xr:uid="{502E4237-14ED-4314-BD92-957371A49F7D}"/>
    <cellStyle name="20% - Ênfase1 5 3 8" xfId="912" xr:uid="{B4C6E132-B9BE-441D-82D9-C3911436A9EA}"/>
    <cellStyle name="20% - Ênfase1 5 3 9" xfId="913" xr:uid="{EF095612-67E8-4B04-AA1B-F4FD4E611947}"/>
    <cellStyle name="20% - Ênfase1 5 4" xfId="914" xr:uid="{1CCD28D7-DFEC-4294-AB99-E16DAC95BFCB}"/>
    <cellStyle name="20% - Ênfase1 5 5" xfId="915" xr:uid="{6C3A3B6F-D431-4779-A8DB-1C06A2B5B58A}"/>
    <cellStyle name="20% - Ênfase1 5 6" xfId="916" xr:uid="{0E98F73A-50D8-4192-9C79-1EF60CFFF251}"/>
    <cellStyle name="20% - Ênfase1 5 6 2" xfId="917" xr:uid="{191A360F-EAE1-4211-9E16-1217F8653B36}"/>
    <cellStyle name="20% - Ênfase1 5 7" xfId="918" xr:uid="{C7AEC5D9-F216-462A-A62D-46210404D4CE}"/>
    <cellStyle name="20% - Ênfase1 5 7 2" xfId="919" xr:uid="{B11A2784-D177-41D8-B969-CA1B8CEA6DA0}"/>
    <cellStyle name="20% - Ênfase1 5 8" xfId="920" xr:uid="{206BED97-E675-4C1A-BFE0-0F564B0E6CF1}"/>
    <cellStyle name="20% - Ênfase1 5 8 2" xfId="921" xr:uid="{86419FD3-01F9-4EA1-AD21-367F83B7D5AB}"/>
    <cellStyle name="20% - Ênfase1 5 9" xfId="922" xr:uid="{8BA04C8E-B16F-4452-A9BE-7F10A0838538}"/>
    <cellStyle name="20% - Ênfase1 5 9 2" xfId="923" xr:uid="{F9AF4DBB-B83C-47F7-B7D8-18BBC6519A36}"/>
    <cellStyle name="20% - Ênfase1 5_GUSA" xfId="924" xr:uid="{A172138D-9C7B-4FA9-8606-BD8F806554ED}"/>
    <cellStyle name="20% - Ênfase1 50" xfId="925" xr:uid="{C8F48CC9-458D-4C3E-B7F8-1B43C15ADAAF}"/>
    <cellStyle name="20% - Ênfase1 51" xfId="926" xr:uid="{25D416C5-94E7-480E-9239-B5B165ED4D42}"/>
    <cellStyle name="20% - Ênfase1 52" xfId="927" xr:uid="{0F5BCD38-818D-4BC7-99B8-E60419893A31}"/>
    <cellStyle name="20% - Ênfase1 53" xfId="928" xr:uid="{8875A9B9-C6FC-43D4-AADD-984D68E7F956}"/>
    <cellStyle name="20% - Ênfase1 54" xfId="929" xr:uid="{83D89C7C-5B8E-4CBB-B7B1-CAE4A1D929D3}"/>
    <cellStyle name="20% - Ênfase1 55" xfId="930" xr:uid="{CE6B7C61-18C4-4B08-BFA9-3DD0A27B86FE}"/>
    <cellStyle name="20% - Ênfase1 56" xfId="931" xr:uid="{3851B270-0769-4FD2-AD10-F202EFE42CAC}"/>
    <cellStyle name="20% - Ênfase1 57" xfId="932" xr:uid="{E719ACED-8BC9-4586-A3D7-6546696FEB82}"/>
    <cellStyle name="20% - Ênfase1 58" xfId="933" xr:uid="{421F2941-BE53-42E2-844A-AE603EA12A3D}"/>
    <cellStyle name="20% - Ênfase1 59" xfId="934" xr:uid="{0676B732-ADD7-49F9-9BEE-F8690E8DFF12}"/>
    <cellStyle name="20% - Ênfase1 6" xfId="935" xr:uid="{2C6D38A4-AB98-433C-85CA-8F55F6477A2D}"/>
    <cellStyle name="20% - Ênfase1 6 2" xfId="936" xr:uid="{4DC738A5-6275-4CAF-AE3F-3F9A9680811A}"/>
    <cellStyle name="20% - Ênfase1 6 3" xfId="937" xr:uid="{09EA1C13-DEA2-4E8E-9B66-A3AD84039594}"/>
    <cellStyle name="20% - Ênfase1 60" xfId="938" xr:uid="{84122512-0DAA-4ABB-8116-F8E9B068580C}"/>
    <cellStyle name="20% - Ênfase1 61" xfId="939" xr:uid="{211377F7-6AFE-4887-9EFB-E2635848A3DB}"/>
    <cellStyle name="20% - Ênfase1 62" xfId="940" xr:uid="{8E44A0B6-9FFF-4C7F-BB6D-AE043E09CF40}"/>
    <cellStyle name="20% - Ênfase1 63" xfId="941" xr:uid="{8147F0C1-9C38-4707-8E7C-B913A831CB9B}"/>
    <cellStyle name="20% - Ênfase1 64" xfId="942" xr:uid="{26B9AD49-2165-46BB-9F36-BBDD308C31C2}"/>
    <cellStyle name="20% - Ênfase1 65" xfId="943" xr:uid="{B6C99D87-2675-466D-8BE1-56363B3A0D45}"/>
    <cellStyle name="20% - Ênfase1 66" xfId="944" xr:uid="{67BC84CB-45D6-414B-A964-FD31E7C3D767}"/>
    <cellStyle name="20% - Ênfase1 67" xfId="945" xr:uid="{0351B820-B4D2-4601-BAF4-64E3F16517F5}"/>
    <cellStyle name="20% - Ênfase1 68" xfId="946" xr:uid="{0DED348E-A655-44E4-983B-056E2D3B94DD}"/>
    <cellStyle name="20% - Ênfase1 69" xfId="947" xr:uid="{E79FC6C9-7ABF-44AB-B0B4-DAC0A5FB9002}"/>
    <cellStyle name="20% - Ênfase1 7" xfId="948" xr:uid="{208312B9-2F73-40CA-B201-44C876FFDD48}"/>
    <cellStyle name="20% - Ênfase1 7 2" xfId="949" xr:uid="{93A06565-F2AE-4C30-9C06-0E0CC790DB05}"/>
    <cellStyle name="20% - Ênfase1 7 3" xfId="950" xr:uid="{D815BE10-B6F2-4CBC-ACD4-D849F97C4E1A}"/>
    <cellStyle name="20% - Ênfase1 70" xfId="951" xr:uid="{AF21BE1E-0699-417F-8931-5F620D1D7EEA}"/>
    <cellStyle name="20% - Ênfase1 71" xfId="952" xr:uid="{14E1E30C-17D3-4C1E-BDB5-620838ADE41D}"/>
    <cellStyle name="20% - Ênfase1 72" xfId="953" xr:uid="{DC6F2878-8F1B-4160-AF1F-F9A4C4092AE6}"/>
    <cellStyle name="20% - Ênfase1 73" xfId="954" xr:uid="{1EA2B168-CA6B-43E8-878C-66D43AADD548}"/>
    <cellStyle name="20% - Ênfase1 74" xfId="955" xr:uid="{9B716899-F55B-443A-A799-8B7CFFEDEF0F}"/>
    <cellStyle name="20% - Ênfase1 75" xfId="956" xr:uid="{BF1EB095-AC92-4161-9BEC-EF455A6EA139}"/>
    <cellStyle name="20% - Ênfase1 76" xfId="957" xr:uid="{B22EAF44-553C-4BFB-874B-1ED02F8BE913}"/>
    <cellStyle name="20% - Ênfase1 77" xfId="958" xr:uid="{9C7B3D13-32C0-415B-9386-B75296A42092}"/>
    <cellStyle name="20% - Ênfase1 78" xfId="959" xr:uid="{AAB23D23-FBD0-478B-8970-4187A21FBF97}"/>
    <cellStyle name="20% - Ênfase1 79" xfId="960" xr:uid="{3B335508-6A11-433F-8679-B5CF17E41356}"/>
    <cellStyle name="20% - Ênfase1 8" xfId="961" xr:uid="{8B745162-D724-49CC-A9D6-6CE74EAE0EEE}"/>
    <cellStyle name="20% - Ênfase1 8 2" xfId="962" xr:uid="{29FF5093-2DA9-4949-8222-EE131C208CF6}"/>
    <cellStyle name="20% - Ênfase1 8 3" xfId="963" xr:uid="{3301F6C1-210E-47EE-B9DF-C03AF1A93BD1}"/>
    <cellStyle name="20% - Ênfase1 80" xfId="964" xr:uid="{4FD2B037-8C3B-479D-BB72-D0365A4F115B}"/>
    <cellStyle name="20% - Ênfase1 81" xfId="965" xr:uid="{58E03DCF-5900-4FCE-A412-9D9F3296A6C3}"/>
    <cellStyle name="20% - Ênfase1 82" xfId="966" xr:uid="{16456873-25E8-45C6-B776-5EF4BF7FACCA}"/>
    <cellStyle name="20% - Ênfase1 9" xfId="967" xr:uid="{5705AAD1-87E5-4A91-A153-21B20328859D}"/>
    <cellStyle name="20% - Ênfase1 9 2" xfId="968" xr:uid="{B680517C-4603-41E6-91ED-87C8E4A2D822}"/>
    <cellStyle name="20% - Ênfase1 9 2 2" xfId="969" xr:uid="{731711EA-E94E-4C6B-8D60-E5AE5D83B809}"/>
    <cellStyle name="20% - Ênfase1 9 3" xfId="970" xr:uid="{E3AA628C-AB37-4412-A11E-7F36FEB4F3FE}"/>
    <cellStyle name="20% - Ênfase2" xfId="24" builtinId="34" customBuiltin="1"/>
    <cellStyle name="20% - Ênfase2 1" xfId="971" xr:uid="{FE0CBB6A-4550-4D90-9CCD-02E7DC83A834}"/>
    <cellStyle name="20% - Ênfase2 10" xfId="972" xr:uid="{DEE9A87E-E95E-4F25-9ED3-199AD1850E88}"/>
    <cellStyle name="20% - Ênfase2 10 2" xfId="973" xr:uid="{F6BBD628-FF80-40B1-8765-41E4582A5984}"/>
    <cellStyle name="20% - Ênfase2 10 3" xfId="974" xr:uid="{6C968BD9-7591-4767-810C-A78FE26037D5}"/>
    <cellStyle name="20% - Ênfase2 11" xfId="975" xr:uid="{81BF0532-C94D-4EF6-96E2-7A5E54212204}"/>
    <cellStyle name="20% - Ênfase2 11 2" xfId="976" xr:uid="{B9DA84FD-BF57-49B0-9B10-CA87896D2425}"/>
    <cellStyle name="20% - Ênfase2 11 3" xfId="977" xr:uid="{95991AA5-E40D-49E9-AB77-DD1FDFC39780}"/>
    <cellStyle name="20% - Ênfase2 12" xfId="978" xr:uid="{91AE7476-7A3E-4291-A46F-497E9FA84092}"/>
    <cellStyle name="20% - Ênfase2 12 2" xfId="979" xr:uid="{B063FE0F-55F8-40C7-8EDA-DA925FC7B4AD}"/>
    <cellStyle name="20% - Ênfase2 12 3" xfId="980" xr:uid="{F217BB9F-CACB-40F5-A817-3C4372CA1933}"/>
    <cellStyle name="20% - Ênfase2 13" xfId="981" xr:uid="{FA9208B4-6AAE-42C7-AAB3-3F381D6B487C}"/>
    <cellStyle name="20% - Ênfase2 14" xfId="982" xr:uid="{A4DA2E6D-D748-4DC4-BC52-8426657CAFD1}"/>
    <cellStyle name="20% - Ênfase2 15" xfId="983" xr:uid="{C808AABF-7744-400B-A20B-1D58E440640B}"/>
    <cellStyle name="20% - Ênfase2 16" xfId="984" xr:uid="{83315294-4A46-4ACF-9161-6A17531953FC}"/>
    <cellStyle name="20% - Ênfase2 17" xfId="985" xr:uid="{0D0C5C18-7A7E-4930-ACD5-AFABA4ABE966}"/>
    <cellStyle name="20% - Ênfase2 18" xfId="986" xr:uid="{273AD30B-BBA0-4279-A927-0D165678150D}"/>
    <cellStyle name="20% - Ênfase2 19" xfId="987" xr:uid="{B5B0ED1F-408F-4151-9DA1-43591281FEAF}"/>
    <cellStyle name="20% - Ênfase2 2" xfId="56" xr:uid="{00000000-0005-0000-0000-00000D000000}"/>
    <cellStyle name="20% - Ênfase2 2 10" xfId="989" xr:uid="{F6B5C8D6-2B3E-4054-83E1-68A41EF9A375}"/>
    <cellStyle name="20% - Ênfase2 2 10 2" xfId="990" xr:uid="{51F8E0F8-EB29-40D4-8102-F009931FA169}"/>
    <cellStyle name="20% - Ênfase2 2 10 3" xfId="991" xr:uid="{11A67F9B-3B0A-4839-9131-A69101807790}"/>
    <cellStyle name="20% - Ênfase2 2 10 4" xfId="992" xr:uid="{4A1DD047-99FC-495C-AE84-00C0FC644280}"/>
    <cellStyle name="20% - Ênfase2 2 11" xfId="993" xr:uid="{24C1467B-FE45-4C27-B288-A54CCEAAD4DC}"/>
    <cellStyle name="20% - Ênfase2 2 11 2" xfId="994" xr:uid="{39F046D5-DBAE-46E5-9670-44FC4001767B}"/>
    <cellStyle name="20% - Ênfase2 2 11 3" xfId="995" xr:uid="{1649B7DE-0140-4DD0-AB9E-14459E193276}"/>
    <cellStyle name="20% - Ênfase2 2 11 4" xfId="996" xr:uid="{CF0F9F07-620B-4AD4-A6DF-948A284FCFB5}"/>
    <cellStyle name="20% - Ênfase2 2 12" xfId="997" xr:uid="{4025E0D7-B915-4F3C-AD23-103F54F3F411}"/>
    <cellStyle name="20% - Ênfase2 2 12 2" xfId="998" xr:uid="{CFEAFA03-3EA5-47B1-A33D-3CF861D58245}"/>
    <cellStyle name="20% - Ênfase2 2 12 3" xfId="999" xr:uid="{EDD4BADC-19D0-45E0-9B4A-CBE95A9675E3}"/>
    <cellStyle name="20% - Ênfase2 2 12 4" xfId="1000" xr:uid="{AF25D498-26E9-43FE-A935-048C368C72BC}"/>
    <cellStyle name="20% - Ênfase2 2 13" xfId="1001" xr:uid="{35B30E9B-4361-455B-A0F2-7C01F2340626}"/>
    <cellStyle name="20% - Ênfase2 2 13 2" xfId="1002" xr:uid="{167FE0AC-9D41-42B9-8FD7-481DFEF9A9EB}"/>
    <cellStyle name="20% - Ênfase2 2 13 3" xfId="1003" xr:uid="{A467F610-6D6D-4F28-B00B-457FC6660F6F}"/>
    <cellStyle name="20% - Ênfase2 2 14" xfId="1004" xr:uid="{AF1EF1EB-A797-4817-B54A-5DF6FD20478C}"/>
    <cellStyle name="20% - Ênfase2 2 14 2" xfId="1005" xr:uid="{13DA133A-0C0C-4C7B-A086-744AF5F1DED9}"/>
    <cellStyle name="20% - Ênfase2 2 15" xfId="1006" xr:uid="{1BB894FC-DAD3-4F55-9CDA-DFD5BA777D56}"/>
    <cellStyle name="20% - Ênfase2 2 15 2" xfId="1007" xr:uid="{952F7BDC-F028-48BD-B1A2-ADDC44D52AA7}"/>
    <cellStyle name="20% - Ênfase2 2 16" xfId="1008" xr:uid="{EBE4CAAA-1350-40C8-BBE7-FB6568CE803F}"/>
    <cellStyle name="20% - Ênfase2 2 16 2" xfId="1009" xr:uid="{837652CD-4F21-4710-B291-59BCAE72ADA3}"/>
    <cellStyle name="20% - Ênfase2 2 17" xfId="1010" xr:uid="{5AFC4772-5856-40C8-81E8-D04B9EC98527}"/>
    <cellStyle name="20% - Ênfase2 2 18" xfId="1011" xr:uid="{3E4E1843-844F-4AA3-8E08-23F99570F698}"/>
    <cellStyle name="20% - Ênfase2 2 19" xfId="1012" xr:uid="{4DF3183C-DD86-4D5E-B055-CCC605F01B5A}"/>
    <cellStyle name="20% - Ênfase2 2 2" xfId="1013" xr:uid="{0C78022D-50B1-4483-BDD4-3B6934AD5273}"/>
    <cellStyle name="20% - Ênfase2 2 2 10" xfId="1014" xr:uid="{516D466E-2C54-4721-9DD3-06F3A70CE4EA}"/>
    <cellStyle name="20% - Ênfase2 2 2 10 2" xfId="1015" xr:uid="{61976712-C495-4555-864F-1A0960BA7A81}"/>
    <cellStyle name="20% - Ênfase2 2 2 10 3" xfId="1016" xr:uid="{207EEF03-B76D-4388-8994-DED99B7A9C99}"/>
    <cellStyle name="20% - Ênfase2 2 2 10 4" xfId="1017" xr:uid="{DF0F8178-6B84-468F-ABCE-B73AD62F060D}"/>
    <cellStyle name="20% - Ênfase2 2 2 11" xfId="1018" xr:uid="{00710FBF-E30D-4539-845D-E52A094CBF2C}"/>
    <cellStyle name="20% - Ênfase2 2 2 11 2" xfId="1019" xr:uid="{9A80F4C6-654A-49CF-8D48-01D6C10C69BB}"/>
    <cellStyle name="20% - Ênfase2 2 2 11 3" xfId="1020" xr:uid="{F47EBF0E-25B5-4CC7-8B42-8FE9058513FC}"/>
    <cellStyle name="20% - Ênfase2 2 2 11 4" xfId="1021" xr:uid="{BA9E11F9-1143-48A6-80D2-13E3620471A5}"/>
    <cellStyle name="20% - Ênfase2 2 2 12" xfId="1022" xr:uid="{F7CAA45C-474A-48B3-8C01-6F4DF5FDD0DE}"/>
    <cellStyle name="20% - Ênfase2 2 2 12 2" xfId="1023" xr:uid="{ABEB81EF-A985-49DC-AB48-1F61195E8218}"/>
    <cellStyle name="20% - Ênfase2 2 2 12 3" xfId="1024" xr:uid="{DBA54521-3437-4900-954D-5D0D2F095AB3}"/>
    <cellStyle name="20% - Ênfase2 2 2 13" xfId="1025" xr:uid="{7D03C3D4-42FC-4E95-ADA1-BBE344E6495A}"/>
    <cellStyle name="20% - Ênfase2 2 2 13 2" xfId="1026" xr:uid="{E2800DBA-0A6D-4C16-91A7-2969C88655F1}"/>
    <cellStyle name="20% - Ênfase2 2 2 14" xfId="1027" xr:uid="{E8EDDCA6-0FA3-4BC1-917F-6CDCDD976D8B}"/>
    <cellStyle name="20% - Ênfase2 2 2 15" xfId="1028" xr:uid="{6E412C86-21E2-4D88-9A05-BA4D550C4628}"/>
    <cellStyle name="20% - Ênfase2 2 2 16" xfId="1029" xr:uid="{AE4C0ABF-49DD-4DF6-9BA1-7F9E0936FC9F}"/>
    <cellStyle name="20% - Ênfase2 2 2 17" xfId="1030" xr:uid="{8B36D2B1-C2B2-48F6-954C-894C6F3BD54C}"/>
    <cellStyle name="20% - Ênfase2 2 2 18" xfId="1031" xr:uid="{7E5F3567-0DBE-4F44-BD7C-1E2870F3ACD0}"/>
    <cellStyle name="20% - Ênfase2 2 2 19" xfId="1032" xr:uid="{8B37FA4A-0D15-4EAB-89B4-7C341F2C0E53}"/>
    <cellStyle name="20% - Ênfase2 2 2 2" xfId="1033" xr:uid="{03A9CE05-DCA8-48D7-9BE0-953E9D63D204}"/>
    <cellStyle name="20% - Ênfase2 2 2 2 10" xfId="1034" xr:uid="{DAC04D84-6DAE-4739-B51C-4F8FD8FFA2B3}"/>
    <cellStyle name="20% - Ênfase2 2 2 2 10 2" xfId="1035" xr:uid="{43AD5335-13F1-4B52-8291-5DC12E66BB3B}"/>
    <cellStyle name="20% - Ênfase2 2 2 2 10 3" xfId="1036" xr:uid="{2A73973B-4D68-4CF2-B1CF-EDE55321EDC1}"/>
    <cellStyle name="20% - Ênfase2 2 2 2 10 4" xfId="1037" xr:uid="{9C2812AC-A559-4375-A951-5EAF5E82877F}"/>
    <cellStyle name="20% - Ênfase2 2 2 2 11" xfId="1038" xr:uid="{82CBF695-3874-4DC8-A618-8F46E816DB37}"/>
    <cellStyle name="20% - Ênfase2 2 2 2 11 2" xfId="1039" xr:uid="{D9CA7BF2-F7CA-43E2-982E-C71F6F690B57}"/>
    <cellStyle name="20% - Ênfase2 2 2 2 11 3" xfId="1040" xr:uid="{E8768828-4EB9-45C8-9421-92D693183DD9}"/>
    <cellStyle name="20% - Ênfase2 2 2 2 12" xfId="1041" xr:uid="{B064A2E3-3CF2-44E1-960D-8D86F006ABDC}"/>
    <cellStyle name="20% - Ênfase2 2 2 2 12 2" xfId="1042" xr:uid="{5D5745A9-CD17-4C45-810D-0984DBBE8C73}"/>
    <cellStyle name="20% - Ênfase2 2 2 2 13" xfId="1043" xr:uid="{AE597A3F-808C-4202-83F7-52BFD0403001}"/>
    <cellStyle name="20% - Ênfase2 2 2 2 14" xfId="1044" xr:uid="{EFB05FA6-81DB-4420-84C2-C75D0E1FB185}"/>
    <cellStyle name="20% - Ênfase2 2 2 2 15" xfId="1045" xr:uid="{ECA74814-B48F-40BB-9EEC-09653D8FB686}"/>
    <cellStyle name="20% - Ênfase2 2 2 2 16" xfId="1046" xr:uid="{1470D7F3-4FD7-4D42-A485-7D19F27399E8}"/>
    <cellStyle name="20% - Ênfase2 2 2 2 17" xfId="1047" xr:uid="{AD8AB55C-84C0-4FDE-8A54-0E29EDF034CA}"/>
    <cellStyle name="20% - Ênfase2 2 2 2 18" xfId="1048" xr:uid="{96AFC762-1361-4ECF-9804-BB0A7CB5566F}"/>
    <cellStyle name="20% - Ênfase2 2 2 2 19" xfId="1049" xr:uid="{F58785C2-889D-497A-898C-D0EE61D44BFA}"/>
    <cellStyle name="20% - Ênfase2 2 2 2 2" xfId="1050" xr:uid="{0E60CD25-4F31-43BE-8BFC-9931322A7932}"/>
    <cellStyle name="20% - Ênfase2 2 2 2 2 10" xfId="1051" xr:uid="{15763304-207C-4690-905B-4E498506B829}"/>
    <cellStyle name="20% - Ênfase2 2 2 2 2 10 2" xfId="1052" xr:uid="{C9804310-081B-405F-9252-C342CDE6565C}"/>
    <cellStyle name="20% - Ênfase2 2 2 2 2 10 3" xfId="1053" xr:uid="{DE7D9679-FAEE-400E-A538-C8122EF38236}"/>
    <cellStyle name="20% - Ênfase2 2 2 2 2 11" xfId="1054" xr:uid="{22626639-B8B2-4DCF-B64C-78CCB30AAF86}"/>
    <cellStyle name="20% - Ênfase2 2 2 2 2 11 2" xfId="1055" xr:uid="{23A29A8B-9635-4AFC-9598-250ED4B69507}"/>
    <cellStyle name="20% - Ênfase2 2 2 2 2 12" xfId="1056" xr:uid="{B8983BC9-E28F-447A-9573-3035DA9714CB}"/>
    <cellStyle name="20% - Ênfase2 2 2 2 2 13" xfId="1057" xr:uid="{AF6B44EA-3AC2-4462-BBBD-6BB1315A94C3}"/>
    <cellStyle name="20% - Ênfase2 2 2 2 2 14" xfId="1058" xr:uid="{90DC673E-DDB3-4F9F-86F8-D3E6E13622B5}"/>
    <cellStyle name="20% - Ênfase2 2 2 2 2 15" xfId="1059" xr:uid="{F514A1CD-60EF-4813-A9C3-F12BFCA91A06}"/>
    <cellStyle name="20% - Ênfase2 2 2 2 2 16" xfId="1060" xr:uid="{B0743EDE-F537-4A41-A24E-D4869692A3B9}"/>
    <cellStyle name="20% - Ênfase2 2 2 2 2 17" xfId="1061" xr:uid="{8488951B-EFF8-4961-B98C-8F5FC6111BAA}"/>
    <cellStyle name="20% - Ênfase2 2 2 2 2 2" xfId="1062" xr:uid="{81865C15-A332-4118-ADB7-626F706A142B}"/>
    <cellStyle name="20% - Ênfase2 2 2 2 2 2 10" xfId="1063" xr:uid="{F037B38A-1773-44BF-B9D5-EDCDAB6BD1CA}"/>
    <cellStyle name="20% - Ênfase2 2 2 2 2 2 11" xfId="1064" xr:uid="{2059CA50-E470-4BB1-8612-E60881D576D5}"/>
    <cellStyle name="20% - Ênfase2 2 2 2 2 2 12" xfId="1065" xr:uid="{C15FD9ED-DBD6-4CBA-A637-F8F90ED49365}"/>
    <cellStyle name="20% - Ênfase2 2 2 2 2 2 13" xfId="1066" xr:uid="{971A5C1D-7855-4610-87CD-B23D3746A80F}"/>
    <cellStyle name="20% - Ênfase2 2 2 2 2 2 14" xfId="1067" xr:uid="{9F6E06D8-71BA-4229-957B-E4C248F85FB3}"/>
    <cellStyle name="20% - Ênfase2 2 2 2 2 2 15" xfId="1068" xr:uid="{DC4258E6-1D04-47C4-8DCF-F281A49472F4}"/>
    <cellStyle name="20% - Ênfase2 2 2 2 2 2 2" xfId="1069" xr:uid="{5549910D-18D8-4AC0-9C5E-09495FED1B37}"/>
    <cellStyle name="20% - Ênfase2 2 2 2 2 2 3" xfId="1070" xr:uid="{228EEDAD-3E90-4EDD-914F-C0D667E579DA}"/>
    <cellStyle name="20% - Ênfase2 2 2 2 2 2 4" xfId="1071" xr:uid="{9A1BC3E8-6449-4F6D-85AC-011CA707DB05}"/>
    <cellStyle name="20% - Ênfase2 2 2 2 2 2 5" xfId="1072" xr:uid="{979C2ADF-5223-443E-A6C0-5A6604F1EE0C}"/>
    <cellStyle name="20% - Ênfase2 2 2 2 2 2 6" xfId="1073" xr:uid="{A428BAC6-B81D-4B52-A5EB-E04ED2169A63}"/>
    <cellStyle name="20% - Ênfase2 2 2 2 2 2 7" xfId="1074" xr:uid="{AB9A0BFD-2C3A-43EE-8E29-CDD9243E3749}"/>
    <cellStyle name="20% - Ênfase2 2 2 2 2 2 8" xfId="1075" xr:uid="{6DEACD00-6826-4E78-9B10-30CCD6D78438}"/>
    <cellStyle name="20% - Ênfase2 2 2 2 2 2 9" xfId="1076" xr:uid="{C4F18696-33DB-42AD-BAB8-D8B0EC822271}"/>
    <cellStyle name="20% - Ênfase2 2 2 2 2 3" xfId="1077" xr:uid="{0D70F83D-4883-4A38-BCC3-CB94A6A5020A}"/>
    <cellStyle name="20% - Ênfase2 2 2 2 2 3 10" xfId="1078" xr:uid="{53D13045-49D2-4E45-95E8-26BF39344675}"/>
    <cellStyle name="20% - Ênfase2 2 2 2 2 3 11" xfId="1079" xr:uid="{7BA0ADCC-EA36-4867-8304-8F19D6C2A5A7}"/>
    <cellStyle name="20% - Ênfase2 2 2 2 2 3 12" xfId="1080" xr:uid="{6BB2FECA-B7BB-40AB-B359-7063EF385A8B}"/>
    <cellStyle name="20% - Ênfase2 2 2 2 2 3 2" xfId="1081" xr:uid="{4B1D0859-98D2-4A31-9999-19F8DE9330C1}"/>
    <cellStyle name="20% - Ênfase2 2 2 2 2 3 3" xfId="1082" xr:uid="{40DF5715-D9EF-40FE-8214-CD6005F5DB8C}"/>
    <cellStyle name="20% - Ênfase2 2 2 2 2 3 4" xfId="1083" xr:uid="{98238063-DC88-4802-AF8B-59BF73D50603}"/>
    <cellStyle name="20% - Ênfase2 2 2 2 2 3 5" xfId="1084" xr:uid="{C5B0FD5F-6351-49C5-88CB-F11BD8254FC8}"/>
    <cellStyle name="20% - Ênfase2 2 2 2 2 3 6" xfId="1085" xr:uid="{C3529786-3D7E-472B-97A5-3E988C91B98E}"/>
    <cellStyle name="20% - Ênfase2 2 2 2 2 3 7" xfId="1086" xr:uid="{12F21A04-C437-4693-AE68-0650341888A6}"/>
    <cellStyle name="20% - Ênfase2 2 2 2 2 3 8" xfId="1087" xr:uid="{B0FCE262-DFC1-4CC9-8B96-A9A47C7DE26B}"/>
    <cellStyle name="20% - Ênfase2 2 2 2 2 3 9" xfId="1088" xr:uid="{5DD1F916-3B3C-4674-9A67-D8B7ED8E1B10}"/>
    <cellStyle name="20% - Ênfase2 2 2 2 2 4" xfId="1089" xr:uid="{EB9964FD-1977-411F-B7EE-7C0B753D92D2}"/>
    <cellStyle name="20% - Ênfase2 2 2 2 2 4 2" xfId="1090" xr:uid="{70A5EBA2-436E-46CF-88E2-E3A58EBDF9CC}"/>
    <cellStyle name="20% - Ênfase2 2 2 2 2 4 3" xfId="1091" xr:uid="{F2BFFC10-4F9B-4BC3-8003-A991EFE1B8B5}"/>
    <cellStyle name="20% - Ênfase2 2 2 2 2 4 4" xfId="1092" xr:uid="{2FCFC374-9B68-4DFD-9ECA-367E17BC2ACC}"/>
    <cellStyle name="20% - Ênfase2 2 2 2 2 4 5" xfId="1093" xr:uid="{F0C7DE65-107E-4FDF-B3F1-906DF8BCA8DC}"/>
    <cellStyle name="20% - Ênfase2 2 2 2 2 4 6" xfId="1094" xr:uid="{6966DF2B-33DA-4981-9CA2-D5BAB96F705E}"/>
    <cellStyle name="20% - Ênfase2 2 2 2 2 4 7" xfId="1095" xr:uid="{60B49980-8499-497A-B199-A59AC4C0C9FC}"/>
    <cellStyle name="20% - Ênfase2 2 2 2 2 4 8" xfId="1096" xr:uid="{90A3EDC1-11A9-4724-BBB0-83814E41AF67}"/>
    <cellStyle name="20% - Ênfase2 2 2 2 2 5" xfId="1097" xr:uid="{A4A7F2F3-00B0-44FD-B469-400ACCD3F603}"/>
    <cellStyle name="20% - Ênfase2 2 2 2 2 5 2" xfId="1098" xr:uid="{EAC5391F-BB48-4718-B3F7-0A6124CF3DED}"/>
    <cellStyle name="20% - Ênfase2 2 2 2 2 5 3" xfId="1099" xr:uid="{E8BB76A9-97C3-4BCD-AF3A-89422AB201F4}"/>
    <cellStyle name="20% - Ênfase2 2 2 2 2 5 4" xfId="1100" xr:uid="{0B394130-8AB4-4CBF-B265-1F98E3364DE7}"/>
    <cellStyle name="20% - Ênfase2 2 2 2 2 5 5" xfId="1101" xr:uid="{A5C52D49-0CB2-414A-8093-436259358BF1}"/>
    <cellStyle name="20% - Ênfase2 2 2 2 2 5 6" xfId="1102" xr:uid="{D575FA2A-8C1B-4AF7-9969-C7F9C8939900}"/>
    <cellStyle name="20% - Ênfase2 2 2 2 2 5 7" xfId="1103" xr:uid="{9AD0F171-EE75-4D6C-BCAB-E6825A6E0D6D}"/>
    <cellStyle name="20% - Ênfase2 2 2 2 2 5 8" xfId="1104" xr:uid="{A5BF62E4-0736-47BE-BF28-4D6C45543F0E}"/>
    <cellStyle name="20% - Ênfase2 2 2 2 2 6" xfId="1105" xr:uid="{7996B0CA-64C5-436F-9D86-37D5BED244B2}"/>
    <cellStyle name="20% - Ênfase2 2 2 2 2 6 2" xfId="1106" xr:uid="{97FE5654-645D-43B5-8E87-5BDE625E97A1}"/>
    <cellStyle name="20% - Ênfase2 2 2 2 2 6 3" xfId="1107" xr:uid="{4458EF57-CCD8-4671-BA12-9B73A82F1081}"/>
    <cellStyle name="20% - Ênfase2 2 2 2 2 6 4" xfId="1108" xr:uid="{7A52FDD1-480A-4814-A0E0-645ECFE5D73E}"/>
    <cellStyle name="20% - Ênfase2 2 2 2 2 6 5" xfId="1109" xr:uid="{A4D7C595-0184-495F-BA2F-629B7F3240A4}"/>
    <cellStyle name="20% - Ênfase2 2 2 2 2 6 6" xfId="1110" xr:uid="{00C4A348-F7C9-4232-8FD8-AB3282F3D7A4}"/>
    <cellStyle name="20% - Ênfase2 2 2 2 2 7" xfId="1111" xr:uid="{43832935-DADE-483A-8F79-DCB08550EBE5}"/>
    <cellStyle name="20% - Ênfase2 2 2 2 2 7 2" xfId="1112" xr:uid="{790BCC2C-887B-44BB-8B70-B467B4306109}"/>
    <cellStyle name="20% - Ênfase2 2 2 2 2 7 3" xfId="1113" xr:uid="{F98D7BB4-B731-4479-B8A5-E70BC44989B6}"/>
    <cellStyle name="20% - Ênfase2 2 2 2 2 7 4" xfId="1114" xr:uid="{A785B670-21F5-4287-9353-C2741D02626D}"/>
    <cellStyle name="20% - Ênfase2 2 2 2 2 8" xfId="1115" xr:uid="{32674F30-6548-46B2-B4D6-DD0E61AF9B97}"/>
    <cellStyle name="20% - Ênfase2 2 2 2 2 8 2" xfId="1116" xr:uid="{53F26655-9E4A-4623-B4D0-5992EE7A1E94}"/>
    <cellStyle name="20% - Ênfase2 2 2 2 2 8 3" xfId="1117" xr:uid="{DB10893F-BE2B-4787-98E2-A022C6603E26}"/>
    <cellStyle name="20% - Ênfase2 2 2 2 2 8 4" xfId="1118" xr:uid="{EB8671B7-60AE-4719-86BA-AABF63C15616}"/>
    <cellStyle name="20% - Ênfase2 2 2 2 2 9" xfId="1119" xr:uid="{C8D426FE-7743-4AEA-9191-7014511C154C}"/>
    <cellStyle name="20% - Ênfase2 2 2 2 2 9 2" xfId="1120" xr:uid="{5622F6E0-B6CF-4361-B479-FDE73F0F794B}"/>
    <cellStyle name="20% - Ênfase2 2 2 2 2 9 3" xfId="1121" xr:uid="{C55B9CF7-CBCB-49CC-B662-471927BDC0AC}"/>
    <cellStyle name="20% - Ênfase2 2 2 2 2 9 4" xfId="1122" xr:uid="{F75558CC-22FB-4BAC-86D1-0C97794BC9A8}"/>
    <cellStyle name="20% - Ênfase2 2 2 2 3" xfId="1123" xr:uid="{9F8CA72C-152B-48ED-BC6A-944D387A4C43}"/>
    <cellStyle name="20% - Ênfase2 2 2 2 3 10" xfId="1124" xr:uid="{0ACDBCDA-BA17-46AA-A924-F9AA5D56449F}"/>
    <cellStyle name="20% - Ênfase2 2 2 2 3 11" xfId="1125" xr:uid="{415EDC6C-E267-4583-A1D8-EC64A558AA93}"/>
    <cellStyle name="20% - Ênfase2 2 2 2 3 12" xfId="1126" xr:uid="{D1D9282E-EB30-4A6D-9067-F84B2ABFF80B}"/>
    <cellStyle name="20% - Ênfase2 2 2 2 3 13" xfId="1127" xr:uid="{CC17BA17-5B3B-4681-9B19-9E077FFFBF20}"/>
    <cellStyle name="20% - Ênfase2 2 2 2 3 14" xfId="1128" xr:uid="{BE5A36C9-FC32-4B00-B01E-1408EA60B75F}"/>
    <cellStyle name="20% - Ênfase2 2 2 2 3 15" xfId="1129" xr:uid="{7399CBBA-59C5-4CFB-BA62-16DBD624F76A}"/>
    <cellStyle name="20% - Ênfase2 2 2 2 3 16" xfId="1130" xr:uid="{821F77B5-D304-4AE7-AD2F-684BF5A4E735}"/>
    <cellStyle name="20% - Ênfase2 2 2 2 3 17" xfId="1131" xr:uid="{AD274B44-1280-4A48-8CA9-294B4F707C51}"/>
    <cellStyle name="20% - Ênfase2 2 2 2 3 2" xfId="1132" xr:uid="{C09B98B6-61B7-4349-BA1A-325114E4C78B}"/>
    <cellStyle name="20% - Ênfase2 2 2 2 3 3" xfId="1133" xr:uid="{53356606-1E17-4883-98C6-21BA9D28A7CF}"/>
    <cellStyle name="20% - Ênfase2 2 2 2 3 4" xfId="1134" xr:uid="{3F6C8701-4E1B-4D88-B335-BD9B6B98629C}"/>
    <cellStyle name="20% - Ênfase2 2 2 2 3 5" xfId="1135" xr:uid="{D0282364-EEEC-4433-A3BF-4A5490E9A3CB}"/>
    <cellStyle name="20% - Ênfase2 2 2 2 3 6" xfId="1136" xr:uid="{08A52FAE-804B-4320-969B-F9FC27FC6585}"/>
    <cellStyle name="20% - Ênfase2 2 2 2 3 7" xfId="1137" xr:uid="{39D52F31-6915-4947-9910-1261EDDC6EC6}"/>
    <cellStyle name="20% - Ênfase2 2 2 2 3 8" xfId="1138" xr:uid="{BA021D73-411B-4DE6-AFEC-6CECE727EEFD}"/>
    <cellStyle name="20% - Ênfase2 2 2 2 3 9" xfId="1139" xr:uid="{3648A5D8-5AC8-4C5D-85FB-FB83CAF1A309}"/>
    <cellStyle name="20% - Ênfase2 2 2 2 4" xfId="1140" xr:uid="{0E1B3376-A8C4-4705-8785-5FCD3786F90E}"/>
    <cellStyle name="20% - Ênfase2 2 2 2 4 10" xfId="1141" xr:uid="{125343B9-4C42-4518-BA44-D2535C6ECB88}"/>
    <cellStyle name="20% - Ênfase2 2 2 2 4 11" xfId="1142" xr:uid="{18A07A04-5413-40D5-A1DB-EA0D4DEF57B6}"/>
    <cellStyle name="20% - Ênfase2 2 2 2 4 12" xfId="1143" xr:uid="{CC714067-4D01-440A-9965-A3D7B79B8CBA}"/>
    <cellStyle name="20% - Ênfase2 2 2 2 4 2" xfId="1144" xr:uid="{F6A7DACD-39D8-425F-B974-9883C492054F}"/>
    <cellStyle name="20% - Ênfase2 2 2 2 4 3" xfId="1145" xr:uid="{00B60F8B-FD66-4B8D-89A5-07575F1FED74}"/>
    <cellStyle name="20% - Ênfase2 2 2 2 4 4" xfId="1146" xr:uid="{DC49048C-C383-473E-96A2-DBF0ADBDDED5}"/>
    <cellStyle name="20% - Ênfase2 2 2 2 4 5" xfId="1147" xr:uid="{E9AB1741-28A3-4AFD-B698-2B1E8C7BB84F}"/>
    <cellStyle name="20% - Ênfase2 2 2 2 4 6" xfId="1148" xr:uid="{586CA10B-091D-4CB3-A2D5-A512D7300F34}"/>
    <cellStyle name="20% - Ênfase2 2 2 2 4 7" xfId="1149" xr:uid="{0F33A257-C365-4DAF-AF3B-908972DE979D}"/>
    <cellStyle name="20% - Ênfase2 2 2 2 4 8" xfId="1150" xr:uid="{687D5321-0085-40AD-B31D-E6717161CB08}"/>
    <cellStyle name="20% - Ênfase2 2 2 2 4 9" xfId="1151" xr:uid="{BBF26CB9-A023-4532-90B7-6C8C7ABFE7CA}"/>
    <cellStyle name="20% - Ênfase2 2 2 2 5" xfId="1152" xr:uid="{DF1416F9-FC70-40AE-825E-6D51ED02D742}"/>
    <cellStyle name="20% - Ênfase2 2 2 2 5 2" xfId="1153" xr:uid="{590949D5-DAC4-4A9A-824A-374AE58807A8}"/>
    <cellStyle name="20% - Ênfase2 2 2 2 5 3" xfId="1154" xr:uid="{D68079A7-D184-4019-956E-7F03D409B98C}"/>
    <cellStyle name="20% - Ênfase2 2 2 2 5 4" xfId="1155" xr:uid="{474DE3B3-1D1E-4ACA-95B3-3F45AE760E9D}"/>
    <cellStyle name="20% - Ênfase2 2 2 2 5 5" xfId="1156" xr:uid="{05BFD8C7-A373-4A83-B9B8-97372A82B577}"/>
    <cellStyle name="20% - Ênfase2 2 2 2 5 6" xfId="1157" xr:uid="{8F867F4D-30EA-4F50-8664-F168BBB696A5}"/>
    <cellStyle name="20% - Ênfase2 2 2 2 5 7" xfId="1158" xr:uid="{453BCBBD-9562-4F10-9873-D6948921AB02}"/>
    <cellStyle name="20% - Ênfase2 2 2 2 5 8" xfId="1159" xr:uid="{173B196F-1AC1-41A2-B2A0-A6BB23BB7543}"/>
    <cellStyle name="20% - Ênfase2 2 2 2 6" xfId="1160" xr:uid="{0E94DA6C-5F39-47A8-9AD9-753D3F679750}"/>
    <cellStyle name="20% - Ênfase2 2 2 2 6 2" xfId="1161" xr:uid="{449D6F50-C3D8-4CB9-A3F2-6484BAF00A0F}"/>
    <cellStyle name="20% - Ênfase2 2 2 2 6 3" xfId="1162" xr:uid="{34A6B500-36E3-43E3-82B7-01D72814A29A}"/>
    <cellStyle name="20% - Ênfase2 2 2 2 6 4" xfId="1163" xr:uid="{1AE68C09-79F6-4720-A081-4705384167A7}"/>
    <cellStyle name="20% - Ênfase2 2 2 2 6 5" xfId="1164" xr:uid="{79B40A7D-4050-482C-8406-1BD096A93CB9}"/>
    <cellStyle name="20% - Ênfase2 2 2 2 6 6" xfId="1165" xr:uid="{40012DF3-87E2-4643-A058-1BB90B1C4255}"/>
    <cellStyle name="20% - Ênfase2 2 2 2 6 7" xfId="1166" xr:uid="{B85C56D2-C7DA-401A-9F26-4EF4CE2AA744}"/>
    <cellStyle name="20% - Ênfase2 2 2 2 6 8" xfId="1167" xr:uid="{3F413D8C-696D-470C-8A50-A156686039B0}"/>
    <cellStyle name="20% - Ênfase2 2 2 2 7" xfId="1168" xr:uid="{2790624E-B2F0-4483-AB09-B2DF531CB441}"/>
    <cellStyle name="20% - Ênfase2 2 2 2 7 2" xfId="1169" xr:uid="{9FFB4843-AEEA-4C3A-8B2A-6DA08ECDCEDC}"/>
    <cellStyle name="20% - Ênfase2 2 2 2 7 3" xfId="1170" xr:uid="{68B4E1FB-E8C4-4428-9C98-183AAD36243C}"/>
    <cellStyle name="20% - Ênfase2 2 2 2 7 4" xfId="1171" xr:uid="{F8757418-B867-476E-AF22-73C89F62CEF5}"/>
    <cellStyle name="20% - Ênfase2 2 2 2 7 5" xfId="1172" xr:uid="{642A6693-7CA3-4681-B6A0-143DD74EC3C3}"/>
    <cellStyle name="20% - Ênfase2 2 2 2 7 6" xfId="1173" xr:uid="{07F447D6-4EBB-4F77-810F-AF966B9B59FB}"/>
    <cellStyle name="20% - Ênfase2 2 2 2 8" xfId="1174" xr:uid="{E2A3DF08-237E-4EAE-87CC-5BDDE327AD66}"/>
    <cellStyle name="20% - Ênfase2 2 2 2 8 2" xfId="1175" xr:uid="{B4DCFD88-9D90-442D-8A9F-56A635F1B31E}"/>
    <cellStyle name="20% - Ênfase2 2 2 2 8 3" xfId="1176" xr:uid="{CC873278-22F8-4172-BB8A-7A6FBAAF0956}"/>
    <cellStyle name="20% - Ênfase2 2 2 2 8 4" xfId="1177" xr:uid="{48A5411E-19D2-4391-90C5-A77888AC52FC}"/>
    <cellStyle name="20% - Ênfase2 2 2 2 9" xfId="1178" xr:uid="{C29998BD-5585-4B34-B831-B8E3BA72AA08}"/>
    <cellStyle name="20% - Ênfase2 2 2 2 9 2" xfId="1179" xr:uid="{5AEF46EE-6C08-4B1A-9E99-0D43DBF4D502}"/>
    <cellStyle name="20% - Ênfase2 2 2 2 9 3" xfId="1180" xr:uid="{5E549C0F-C2ED-4016-A786-9C2CDE1A8B4A}"/>
    <cellStyle name="20% - Ênfase2 2 2 2 9 4" xfId="1181" xr:uid="{072F7B36-C41F-4F85-B6DC-CCE76C5A6477}"/>
    <cellStyle name="20% - Ênfase2 2 2 2_GUSA" xfId="1182" xr:uid="{F1AF8B2B-BCA9-42BA-BA9A-9B00D1DE6DC4}"/>
    <cellStyle name="20% - Ênfase2 2 2 20" xfId="1183" xr:uid="{F8C80F6B-7E1E-4AF7-81C0-B66380811023}"/>
    <cellStyle name="20% - Ênfase2 2 2 3" xfId="1184" xr:uid="{BF0657E3-1DF4-4A73-A784-396DE9963C64}"/>
    <cellStyle name="20% - Ênfase2 2 2 3 10" xfId="1185" xr:uid="{DE8972CD-D395-40A5-9B5D-B927847082D5}"/>
    <cellStyle name="20% - Ênfase2 2 2 3 11" xfId="1186" xr:uid="{B57492EB-21BB-4BE4-81C2-9C099D72E256}"/>
    <cellStyle name="20% - Ênfase2 2 2 3 12" xfId="1187" xr:uid="{28361893-8781-4648-B52A-991F5895BCFC}"/>
    <cellStyle name="20% - Ênfase2 2 2 3 13" xfId="1188" xr:uid="{795810C6-9EFD-4507-9BC1-ACCF3F2E74E0}"/>
    <cellStyle name="20% - Ênfase2 2 2 3 14" xfId="1189" xr:uid="{078DE9D8-441C-44A5-896F-5F3BD22927A5}"/>
    <cellStyle name="20% - Ênfase2 2 2 3 15" xfId="1190" xr:uid="{5D9772B3-C3A8-4590-AF2B-0414549A3EE2}"/>
    <cellStyle name="20% - Ênfase2 2 2 3 16" xfId="1191" xr:uid="{7A468D6C-4EDC-43B2-A52B-E5F19B5A1AB1}"/>
    <cellStyle name="20% - Ênfase2 2 2 3 17" xfId="1192" xr:uid="{6B862634-B9BC-4609-B378-7AAD6C5461A3}"/>
    <cellStyle name="20% - Ênfase2 2 2 3 2" xfId="1193" xr:uid="{D7BA3CD9-21BD-4027-9E17-ED0A13C7B644}"/>
    <cellStyle name="20% - Ênfase2 2 2 3 3" xfId="1194" xr:uid="{64587067-E4E1-4444-BFA4-5027FC71D3AA}"/>
    <cellStyle name="20% - Ênfase2 2 2 3 4" xfId="1195" xr:uid="{B11EBE3C-88F5-422F-8250-3E1EDBEFE05A}"/>
    <cellStyle name="20% - Ênfase2 2 2 3 5" xfId="1196" xr:uid="{E96CC5CC-91D5-48B9-A8D3-6DF8B5323A2A}"/>
    <cellStyle name="20% - Ênfase2 2 2 3 6" xfId="1197" xr:uid="{446D208B-2D42-4AA0-BAC9-4966923199A9}"/>
    <cellStyle name="20% - Ênfase2 2 2 3 7" xfId="1198" xr:uid="{A285227A-A03B-46D1-A24E-EDB724962958}"/>
    <cellStyle name="20% - Ênfase2 2 2 3 8" xfId="1199" xr:uid="{FC3B0ED7-48A5-47BE-83F9-E69E9B8ED373}"/>
    <cellStyle name="20% - Ênfase2 2 2 3 9" xfId="1200" xr:uid="{2AC4B7C2-3508-4E77-AA0F-34D3F43B757E}"/>
    <cellStyle name="20% - Ênfase2 2 2 4" xfId="1201" xr:uid="{087C6B18-F9FD-49BF-9397-D9DAF8DCC9AE}"/>
    <cellStyle name="20% - Ênfase2 2 2 4 2" xfId="1202" xr:uid="{C9061609-B98E-4B24-A99E-71873F0479EC}"/>
    <cellStyle name="20% - Ênfase2 2 2 4 3" xfId="1203" xr:uid="{C5FC5B9B-CFF2-4252-960E-87C31A51AE9C}"/>
    <cellStyle name="20% - Ênfase2 2 2 5" xfId="1204" xr:uid="{7AD4AADA-F13D-41CA-9A45-A9958BB74C74}"/>
    <cellStyle name="20% - Ênfase2 2 2 5 10" xfId="1205" xr:uid="{DD6E3880-97D9-4116-9E77-B31D1D87F028}"/>
    <cellStyle name="20% - Ênfase2 2 2 5 11" xfId="1206" xr:uid="{25C89A69-F3F9-43AD-8D6D-9316B802E30D}"/>
    <cellStyle name="20% - Ênfase2 2 2 5 12" xfId="1207" xr:uid="{6C9E6B37-E9A6-46F1-B2BC-B2280752A555}"/>
    <cellStyle name="20% - Ênfase2 2 2 5 2" xfId="1208" xr:uid="{7FCADD76-633A-40C1-BB7A-A7AF6A839648}"/>
    <cellStyle name="20% - Ênfase2 2 2 5 3" xfId="1209" xr:uid="{E2C82786-96BA-44FF-A4E0-1EAD0903826E}"/>
    <cellStyle name="20% - Ênfase2 2 2 5 4" xfId="1210" xr:uid="{32A0E9BB-4151-4FB7-AE08-93EFC9B75A0E}"/>
    <cellStyle name="20% - Ênfase2 2 2 5 5" xfId="1211" xr:uid="{22CAA188-C3C8-44B9-9DDE-3BDB7966D342}"/>
    <cellStyle name="20% - Ênfase2 2 2 5 6" xfId="1212" xr:uid="{9671BBB1-E2C8-47D0-B6EF-52DBC649B827}"/>
    <cellStyle name="20% - Ênfase2 2 2 5 7" xfId="1213" xr:uid="{1DECB059-F073-45A5-B56E-D0EAD7D7EB2D}"/>
    <cellStyle name="20% - Ênfase2 2 2 5 8" xfId="1214" xr:uid="{43299109-1552-4E2C-A7F6-5EC717A3A671}"/>
    <cellStyle name="20% - Ênfase2 2 2 5 9" xfId="1215" xr:uid="{3508E206-6FDA-4A55-89C5-44C5794099F5}"/>
    <cellStyle name="20% - Ênfase2 2 2 6" xfId="1216" xr:uid="{B99BCCAA-644E-4ECF-A395-0EA0BC022073}"/>
    <cellStyle name="20% - Ênfase2 2 2 6 2" xfId="1217" xr:uid="{4372AABC-7113-4942-9BF7-44316BD3CE68}"/>
    <cellStyle name="20% - Ênfase2 2 2 6 3" xfId="1218" xr:uid="{E38A1A34-BBEB-4E6E-B4A5-BBD6779C2E28}"/>
    <cellStyle name="20% - Ênfase2 2 2 6 4" xfId="1219" xr:uid="{B0117FBB-1A33-40F2-B769-8D3B88D95A07}"/>
    <cellStyle name="20% - Ênfase2 2 2 6 5" xfId="1220" xr:uid="{9323B47D-333E-4466-BC78-6FFC2653676D}"/>
    <cellStyle name="20% - Ênfase2 2 2 6 6" xfId="1221" xr:uid="{0B7E19C9-41D0-48F5-B7B3-8D9E343FC5EB}"/>
    <cellStyle name="20% - Ênfase2 2 2 6 7" xfId="1222" xr:uid="{C66EC283-C7DD-4FD2-AE8E-162A31793265}"/>
    <cellStyle name="20% - Ênfase2 2 2 6 8" xfId="1223" xr:uid="{6D2B49E6-16E6-4EB5-9D7F-BD4C013C2C19}"/>
    <cellStyle name="20% - Ênfase2 2 2 7" xfId="1224" xr:uid="{04C37D1E-CEC4-432C-B5C3-43EB90EF7E0B}"/>
    <cellStyle name="20% - Ênfase2 2 2 7 2" xfId="1225" xr:uid="{AB6F21CF-9132-4A5B-B889-7DEC42918BAB}"/>
    <cellStyle name="20% - Ênfase2 2 2 7 3" xfId="1226" xr:uid="{007522E6-2B1B-4368-9C9F-B3CAFDAE7AEE}"/>
    <cellStyle name="20% - Ênfase2 2 2 7 4" xfId="1227" xr:uid="{76E5E24C-AB2A-41BF-A14F-F5DC012B4CBD}"/>
    <cellStyle name="20% - Ênfase2 2 2 7 5" xfId="1228" xr:uid="{CB08CD87-182C-4E59-BB88-402189556977}"/>
    <cellStyle name="20% - Ênfase2 2 2 7 6" xfId="1229" xr:uid="{75F7E5F5-C362-4102-AB41-1394A403C7F4}"/>
    <cellStyle name="20% - Ênfase2 2 2 7 7" xfId="1230" xr:uid="{9603C951-6C80-4A16-8D3C-ED454399E1EC}"/>
    <cellStyle name="20% - Ênfase2 2 2 7 8" xfId="1231" xr:uid="{97F7514D-3A6D-4912-A897-6068C4D8A588}"/>
    <cellStyle name="20% - Ênfase2 2 2 8" xfId="1232" xr:uid="{139C9AB7-580D-4BCA-B3D9-E9662EB27103}"/>
    <cellStyle name="20% - Ênfase2 2 2 8 2" xfId="1233" xr:uid="{89952542-CFFF-4079-B252-4137C0A69803}"/>
    <cellStyle name="20% - Ênfase2 2 2 8 3" xfId="1234" xr:uid="{112AB6EE-ABE0-45D0-837F-EFDE7EA2C02C}"/>
    <cellStyle name="20% - Ênfase2 2 2 8 4" xfId="1235" xr:uid="{0B95DC6D-2AE6-4FEF-881C-5969E867157B}"/>
    <cellStyle name="20% - Ênfase2 2 2 8 5" xfId="1236" xr:uid="{EE55BB54-ED42-4F26-9783-CA0F115F43E9}"/>
    <cellStyle name="20% - Ênfase2 2 2 8 6" xfId="1237" xr:uid="{91CA8AAE-6BA6-427E-8802-9BB1989ADC61}"/>
    <cellStyle name="20% - Ênfase2 2 2 9" xfId="1238" xr:uid="{5C388B6D-D659-4C3F-8DAF-95762E50D2EE}"/>
    <cellStyle name="20% - Ênfase2 2 2 9 2" xfId="1239" xr:uid="{DE0F4AEA-4C1A-4FE6-9EC2-B2C6DB7F2370}"/>
    <cellStyle name="20% - Ênfase2 2 2 9 3" xfId="1240" xr:uid="{D6C16681-D079-4034-9738-687396776CEF}"/>
    <cellStyle name="20% - Ênfase2 2 2 9 4" xfId="1241" xr:uid="{E5275EE6-4425-447E-A768-195934C21524}"/>
    <cellStyle name="20% - Ênfase2 2 20" xfId="1242" xr:uid="{24F52BAB-5454-4D0D-ADD8-2EE867A0F79A}"/>
    <cellStyle name="20% - Ênfase2 2 21" xfId="1243" xr:uid="{F4C37A7A-72B4-4BC0-BC97-EBE82A7D414C}"/>
    <cellStyle name="20% - Ênfase2 2 22" xfId="988" xr:uid="{450C650D-2835-4963-BA67-8D8717F03707}"/>
    <cellStyle name="20% - Ênfase2 2 3" xfId="1244" xr:uid="{0401462A-F146-4AD6-A4EA-BD7931A4E4B1}"/>
    <cellStyle name="20% - Ênfase2 2 3 10" xfId="1245" xr:uid="{F57AB697-CD43-47ED-8267-4A572114537A}"/>
    <cellStyle name="20% - Ênfase2 2 3 10 2" xfId="1246" xr:uid="{CF5C6F63-3099-4427-BFF6-125B50C587B0}"/>
    <cellStyle name="20% - Ênfase2 2 3 11" xfId="1247" xr:uid="{1AB7058D-D94C-4FC3-8E8F-8A8E73BC316C}"/>
    <cellStyle name="20% - Ênfase2 2 3 11 2" xfId="1248" xr:uid="{2148E388-7A1C-4E6B-BB9D-A660D3059E67}"/>
    <cellStyle name="20% - Ênfase2 2 3 12" xfId="1249" xr:uid="{2E59FF01-CA42-4B2A-B12D-1D5E3DB7A4C0}"/>
    <cellStyle name="20% - Ênfase2 2 3 12 2" xfId="1250" xr:uid="{9294E0DE-65D9-4BD7-871B-E98A1BD7AAFA}"/>
    <cellStyle name="20% - Ênfase2 2 3 13" xfId="1251" xr:uid="{4DF215AF-8FB0-4944-B4B4-2EA0670F0737}"/>
    <cellStyle name="20% - Ênfase2 2 3 13 2" xfId="1252" xr:uid="{E6AFDAED-9466-4F81-AAD5-EB0C95F5B02A}"/>
    <cellStyle name="20% - Ênfase2 2 3 2" xfId="1253" xr:uid="{D89E7468-C192-4E8C-B1BE-AB7DECB9EAEF}"/>
    <cellStyle name="20% - Ênfase2 2 3 3" xfId="1254" xr:uid="{8EA6FDDE-C0A1-4305-91FD-E86B1E9A196E}"/>
    <cellStyle name="20% - Ênfase2 2 3 4" xfId="1255" xr:uid="{85CDC45F-A8CF-45B1-911B-708320C62E09}"/>
    <cellStyle name="20% - Ênfase2 2 3 5" xfId="1256" xr:uid="{D9CF37D8-0338-4322-B0BB-3F988D01D0BD}"/>
    <cellStyle name="20% - Ênfase2 2 3 6" xfId="1257" xr:uid="{5B22EF07-5192-43A8-B6BB-BCBE8DEF6ED8}"/>
    <cellStyle name="20% - Ênfase2 2 3 6 2" xfId="1258" xr:uid="{CDC4FEB5-7391-4D8D-B0DA-5557B46D8F67}"/>
    <cellStyle name="20% - Ênfase2 2 3 7" xfId="1259" xr:uid="{AD897FD8-BD22-47A5-95B9-BA19C4993034}"/>
    <cellStyle name="20% - Ênfase2 2 3 7 2" xfId="1260" xr:uid="{C058E0A7-E9AD-4020-A265-AE7BF4F68B7E}"/>
    <cellStyle name="20% - Ênfase2 2 3 8" xfId="1261" xr:uid="{EBEA7CC3-BB4F-4AD2-8210-4131FE9C384C}"/>
    <cellStyle name="20% - Ênfase2 2 3 8 2" xfId="1262" xr:uid="{D7CB48D5-589B-4AAA-B121-6F3E1EB32C00}"/>
    <cellStyle name="20% - Ênfase2 2 3 9" xfId="1263" xr:uid="{BECD0891-400F-4E72-A844-9DF4692CCD34}"/>
    <cellStyle name="20% - Ênfase2 2 3 9 2" xfId="1264" xr:uid="{9AE3D7D0-68A5-4E4A-9E07-FBF4598DEF22}"/>
    <cellStyle name="20% - Ênfase2 2 4" xfId="1265" xr:uid="{97E018C5-E612-4534-8AF9-1A855F549BDF}"/>
    <cellStyle name="20% - Ênfase2 2 4 10" xfId="1266" xr:uid="{BBC6F9B1-8D9F-4447-A25E-4CAE25F95FFC}"/>
    <cellStyle name="20% - Ênfase2 2 4 10 2" xfId="1267" xr:uid="{675133F4-A15E-447E-A67A-B28CD2F8F6D6}"/>
    <cellStyle name="20% - Ênfase2 2 4 11" xfId="1268" xr:uid="{3CB66C6A-6B13-493B-BB4E-0248AFCA1611}"/>
    <cellStyle name="20% - Ênfase2 2 4 11 2" xfId="1269" xr:uid="{293F41E9-0E3D-46CF-BE4E-85DF679DC75A}"/>
    <cellStyle name="20% - Ênfase2 2 4 12" xfId="1270" xr:uid="{0FA1A95E-69E9-4D7F-AA11-EC7BD3E5140E}"/>
    <cellStyle name="20% - Ênfase2 2 4 12 2" xfId="1271" xr:uid="{1F0E6396-A6F2-4EB5-A58B-392517A32C12}"/>
    <cellStyle name="20% - Ênfase2 2 4 13" xfId="1272" xr:uid="{D1FD4C5D-C8F3-4AF3-B7C0-E7A88D405173}"/>
    <cellStyle name="20% - Ênfase2 2 4 13 2" xfId="1273" xr:uid="{F515D187-3D8F-4181-B360-CE5D2ED577C1}"/>
    <cellStyle name="20% - Ênfase2 2 4 14" xfId="1274" xr:uid="{FC21E040-6486-402A-8750-EE93C33AF535}"/>
    <cellStyle name="20% - Ênfase2 2 4 15" xfId="1275" xr:uid="{082E71B2-F04B-4FE3-BF37-E0901D32BBBF}"/>
    <cellStyle name="20% - Ênfase2 2 4 16" xfId="1276" xr:uid="{6FB7C46F-2F7E-4915-9271-8DA1CA61D713}"/>
    <cellStyle name="20% - Ênfase2 2 4 17" xfId="1277" xr:uid="{41D33468-41AD-49E8-B1C3-91A9C95C0AF0}"/>
    <cellStyle name="20% - Ênfase2 2 4 18" xfId="1278" xr:uid="{DEF63CAC-27B1-4535-815A-69DB48268140}"/>
    <cellStyle name="20% - Ênfase2 2 4 19" xfId="1279" xr:uid="{04D7E717-515F-4E70-8392-C5C23D7E6358}"/>
    <cellStyle name="20% - Ênfase2 2 4 2" xfId="1280" xr:uid="{885BA4C5-0410-4937-8F1B-3811B505DBA5}"/>
    <cellStyle name="20% - Ênfase2 2 4 2 2" xfId="1281" xr:uid="{2A4D9680-4B99-4800-98BB-FE596FF504FE}"/>
    <cellStyle name="20% - Ênfase2 2 4 2 3" xfId="1282" xr:uid="{ED1693C8-330C-4560-A310-476D567F555B}"/>
    <cellStyle name="20% - Ênfase2 2 4 3" xfId="1283" xr:uid="{8830D8C1-75BE-4433-8685-2E70D5D01D45}"/>
    <cellStyle name="20% - Ênfase2 2 4 3 2" xfId="1284" xr:uid="{684C821F-BB2B-44AC-A802-497F7CA32CCE}"/>
    <cellStyle name="20% - Ênfase2 2 4 3 3" xfId="1285" xr:uid="{EE61BE17-3B83-463B-9102-DEBB0EEA0EF5}"/>
    <cellStyle name="20% - Ênfase2 2 4 4" xfId="1286" xr:uid="{60C311B7-60B5-4D87-9D2B-169E3CAFA2D8}"/>
    <cellStyle name="20% - Ênfase2 2 4 5" xfId="1287" xr:uid="{51ABCE60-D437-4D04-A137-A794EDCB879C}"/>
    <cellStyle name="20% - Ênfase2 2 4 6" xfId="1288" xr:uid="{A414CF92-0AEF-46E4-9742-B40EDDE95965}"/>
    <cellStyle name="20% - Ênfase2 2 4 6 2" xfId="1289" xr:uid="{B6CF99B2-D47D-4585-AE95-5EEAF1CD848A}"/>
    <cellStyle name="20% - Ênfase2 2 4 7" xfId="1290" xr:uid="{033AECE8-4808-4C2E-9F90-1C67FB90CEC4}"/>
    <cellStyle name="20% - Ênfase2 2 4 7 2" xfId="1291" xr:uid="{0601EFB7-4C02-4DF2-BAB7-00E16353C98E}"/>
    <cellStyle name="20% - Ênfase2 2 4 8" xfId="1292" xr:uid="{7B023FD8-3C31-4634-8559-00AB52E0A739}"/>
    <cellStyle name="20% - Ênfase2 2 4 8 2" xfId="1293" xr:uid="{DB8EAF32-64CF-40B0-BE78-D3AC0AEF0CDD}"/>
    <cellStyle name="20% - Ênfase2 2 4 9" xfId="1294" xr:uid="{1FD07627-7DF4-4466-A809-5EC078D07EBB}"/>
    <cellStyle name="20% - Ênfase2 2 4 9 2" xfId="1295" xr:uid="{88E813FE-B89B-4680-AE5E-5C9D681EE7CC}"/>
    <cellStyle name="20% - Ênfase2 2 5" xfId="1296" xr:uid="{E9BC50DA-80FA-4219-A0BB-27CE85DC11DE}"/>
    <cellStyle name="20% - Ênfase2 2 5 10" xfId="1297" xr:uid="{73BD653E-4CAE-4312-9995-8D1A207DBDA8}"/>
    <cellStyle name="20% - Ênfase2 2 5 11" xfId="1298" xr:uid="{6C986AB0-D376-422C-8267-65E478608F44}"/>
    <cellStyle name="20% - Ênfase2 2 5 12" xfId="1299" xr:uid="{2C7C78B7-B932-477B-B91A-6FE50E7896F1}"/>
    <cellStyle name="20% - Ênfase2 2 5 13" xfId="1300" xr:uid="{9A71305B-8788-416F-A7AE-FDA3AB8B27D1}"/>
    <cellStyle name="20% - Ênfase2 2 5 14" xfId="1301" xr:uid="{CD4CC793-2689-4682-BA8D-2D81ECCEBC68}"/>
    <cellStyle name="20% - Ênfase2 2 5 15" xfId="1302" xr:uid="{4C79598B-3E48-4973-AA3C-C72F034F3F2B}"/>
    <cellStyle name="20% - Ênfase2 2 5 16" xfId="1303" xr:uid="{4832A7D9-82D9-462B-919D-EC3A9E81786B}"/>
    <cellStyle name="20% - Ênfase2 2 5 17" xfId="1304" xr:uid="{212C0B97-CC46-48E9-AABD-A922BB2CB3B2}"/>
    <cellStyle name="20% - Ênfase2 2 5 2" xfId="1305" xr:uid="{0B440088-721E-4317-8BE0-E9592C3DC595}"/>
    <cellStyle name="20% - Ênfase2 2 5 3" xfId="1306" xr:uid="{1D4A2B8E-175F-472C-AE89-F9A7C48F4D8C}"/>
    <cellStyle name="20% - Ênfase2 2 5 4" xfId="1307" xr:uid="{786A5DCD-7D7F-48DB-A2E9-52B8FC8744F5}"/>
    <cellStyle name="20% - Ênfase2 2 5 5" xfId="1308" xr:uid="{2F606E05-35F6-4DF3-BB59-45DBE2872CDD}"/>
    <cellStyle name="20% - Ênfase2 2 5 6" xfId="1309" xr:uid="{681BE27C-4CD3-4B2F-A993-6B901A0A9815}"/>
    <cellStyle name="20% - Ênfase2 2 5 7" xfId="1310" xr:uid="{FE8C04D7-788B-4AAC-B807-D3FFB1D202CD}"/>
    <cellStyle name="20% - Ênfase2 2 5 8" xfId="1311" xr:uid="{D05C5063-5B02-4E6D-8A3E-E95E34A98C4F}"/>
    <cellStyle name="20% - Ênfase2 2 5 9" xfId="1312" xr:uid="{9A71D014-6DC1-410B-9829-46FD9924C0AC}"/>
    <cellStyle name="20% - Ênfase2 2 6" xfId="1313" xr:uid="{504FBF90-F2A7-4CCD-BA2C-2C34B04CD481}"/>
    <cellStyle name="20% - Ênfase2 2 6 10" xfId="1314" xr:uid="{F3C016F0-98AF-4E30-A221-94DF1B7D849F}"/>
    <cellStyle name="20% - Ênfase2 2 6 11" xfId="1315" xr:uid="{982D29B5-666D-4E17-AFD5-79DE502BCDA5}"/>
    <cellStyle name="20% - Ênfase2 2 6 12" xfId="1316" xr:uid="{1C9D4C4C-75D4-49DB-ABD4-64A9A8CC6CE7}"/>
    <cellStyle name="20% - Ênfase2 2 6 2" xfId="1317" xr:uid="{BE4B5733-D908-4F44-9E0A-82229ABC308D}"/>
    <cellStyle name="20% - Ênfase2 2 6 3" xfId="1318" xr:uid="{06778800-101B-4654-9FCF-7626603494BA}"/>
    <cellStyle name="20% - Ênfase2 2 6 4" xfId="1319" xr:uid="{DA8A3A44-9851-4CD9-885E-48E429726BF7}"/>
    <cellStyle name="20% - Ênfase2 2 6 5" xfId="1320" xr:uid="{A44AE315-4831-4896-811F-5E698C013A2D}"/>
    <cellStyle name="20% - Ênfase2 2 6 6" xfId="1321" xr:uid="{C52B1D62-538F-40A8-B8FF-0548D0212474}"/>
    <cellStyle name="20% - Ênfase2 2 6 7" xfId="1322" xr:uid="{F57ECBD4-FFA4-4D3D-9EC7-0BE348583F0D}"/>
    <cellStyle name="20% - Ênfase2 2 6 8" xfId="1323" xr:uid="{9DA84524-97CC-4018-B180-28399F5034D5}"/>
    <cellStyle name="20% - Ênfase2 2 6 9" xfId="1324" xr:uid="{35CB9686-53E6-4864-95DF-161A7D6C3963}"/>
    <cellStyle name="20% - Ênfase2 2 7" xfId="1325" xr:uid="{A9A29157-25F2-42FF-90F5-FBE3D50939F8}"/>
    <cellStyle name="20% - Ênfase2 2 7 2" xfId="1326" xr:uid="{F6A957C1-6A69-4A49-8607-7407AB586D7B}"/>
    <cellStyle name="20% - Ênfase2 2 7 3" xfId="1327" xr:uid="{CC4BE346-3A0F-48B6-88E9-766DF220D389}"/>
    <cellStyle name="20% - Ênfase2 2 7 4" xfId="1328" xr:uid="{88BB3857-9A9E-4BE0-BAFA-A785F4AD3106}"/>
    <cellStyle name="20% - Ênfase2 2 7 5" xfId="1329" xr:uid="{32CFEA64-E98D-46B2-86C0-E9691F5B5920}"/>
    <cellStyle name="20% - Ênfase2 2 7 6" xfId="1330" xr:uid="{62A26A03-2285-4886-9E40-514CC9C28E5D}"/>
    <cellStyle name="20% - Ênfase2 2 7 7" xfId="1331" xr:uid="{F900681E-3905-4D8D-BA65-9BF35487D0ED}"/>
    <cellStyle name="20% - Ênfase2 2 7 8" xfId="1332" xr:uid="{0D5A6E83-FFE6-42C0-B20E-DDD900AE65F2}"/>
    <cellStyle name="20% - Ênfase2 2 8" xfId="1333" xr:uid="{BE62E371-87F3-45A0-8008-96D1590E84F9}"/>
    <cellStyle name="20% - Ênfase2 2 8 2" xfId="1334" xr:uid="{324585B5-731E-4735-93AE-C406C339C82F}"/>
    <cellStyle name="20% - Ênfase2 2 8 3" xfId="1335" xr:uid="{0950881B-B217-49AD-9BA0-AA175300D0A4}"/>
    <cellStyle name="20% - Ênfase2 2 8 4" xfId="1336" xr:uid="{761C3E40-E62C-4C40-B058-04CB497576E1}"/>
    <cellStyle name="20% - Ênfase2 2 8 5" xfId="1337" xr:uid="{F8CBA00A-5940-4B01-80A4-C7431F139F5C}"/>
    <cellStyle name="20% - Ênfase2 2 8 6" xfId="1338" xr:uid="{8051E253-9CB4-427F-944B-2A785C5578CC}"/>
    <cellStyle name="20% - Ênfase2 2 8 7" xfId="1339" xr:uid="{D9B31A21-4F5B-4F12-847B-78CFA78F38C9}"/>
    <cellStyle name="20% - Ênfase2 2 8 8" xfId="1340" xr:uid="{897D9E41-0C8F-497C-994D-513650D2F975}"/>
    <cellStyle name="20% - Ênfase2 2 9" xfId="1341" xr:uid="{C7F855B6-885A-4890-B5FA-C8F111D94130}"/>
    <cellStyle name="20% - Ênfase2 2 9 2" xfId="1342" xr:uid="{ED2033E5-B94B-4D96-8F5E-30AC1803626E}"/>
    <cellStyle name="20% - Ênfase2 2 9 3" xfId="1343" xr:uid="{48E0861D-D1A4-4D7F-8E7D-ED3641B3A823}"/>
    <cellStyle name="20% - Ênfase2 2 9 4" xfId="1344" xr:uid="{D4626504-BCE8-4356-A9EB-D79BDD1A5A82}"/>
    <cellStyle name="20% - Ênfase2 2 9 5" xfId="1345" xr:uid="{2A462F28-AC4E-47D6-A2D4-E928FC408D68}"/>
    <cellStyle name="20% - Ênfase2 2 9 6" xfId="1346" xr:uid="{06FD0B38-BCD5-427B-8BDB-9D9272858DB4}"/>
    <cellStyle name="20% - Ênfase2 2_GUSA" xfId="1347" xr:uid="{6EB56DDA-6134-4D4C-BAE9-36BEE4228B66}"/>
    <cellStyle name="20% - Ênfase2 20" xfId="1348" xr:uid="{2AA0BA99-7C5D-434E-B636-37D21E48A250}"/>
    <cellStyle name="20% - Ênfase2 21" xfId="1349" xr:uid="{5961B84C-1754-4E0C-943C-01FAB72B650F}"/>
    <cellStyle name="20% - Ênfase2 22" xfId="1350" xr:uid="{C3383491-98A0-4B8D-BFBA-9FCCEBAFE8FF}"/>
    <cellStyle name="20% - Ênfase2 23" xfId="1351" xr:uid="{ECEFCE1F-F87B-4DD0-81C1-458324080D14}"/>
    <cellStyle name="20% - Ênfase2 24" xfId="1352" xr:uid="{1DD1CA5D-C7EE-4B29-9502-994A31BAE145}"/>
    <cellStyle name="20% - Ênfase2 25" xfId="1353" xr:uid="{4E4B6AD4-DF7F-4DD8-A766-0BF4F3223653}"/>
    <cellStyle name="20% - Ênfase2 26" xfId="1354" xr:uid="{51C6C6B1-BC6A-4F22-B3E7-3A413CF1BC29}"/>
    <cellStyle name="20% - Ênfase2 27" xfId="1355" xr:uid="{34D7D3FA-BC69-4F09-848E-1B9B0850C6C8}"/>
    <cellStyle name="20% - Ênfase2 28" xfId="1356" xr:uid="{DE14C2AC-04EE-410E-914B-EF354F08A7B7}"/>
    <cellStyle name="20% - Ênfase2 29" xfId="1357" xr:uid="{49E0513B-FBF7-4F3B-9351-76B41CDD2913}"/>
    <cellStyle name="20% - Ênfase2 3" xfId="57" xr:uid="{00000000-0005-0000-0000-00000E000000}"/>
    <cellStyle name="20% - Ênfase2 3 10" xfId="1359" xr:uid="{18502526-FAFA-47D4-8F3D-F64FA32B3BE2}"/>
    <cellStyle name="20% - Ênfase2 3 10 2" xfId="1360" xr:uid="{B771ACE0-E31B-4E8E-B4ED-7AD57434CE7C}"/>
    <cellStyle name="20% - Ênfase2 3 11" xfId="1361" xr:uid="{CFD66C13-F71E-4B9C-B0E5-3B5ACB12271E}"/>
    <cellStyle name="20% - Ênfase2 3 11 2" xfId="1362" xr:uid="{6C969F17-1209-45AE-8266-1CACF2F8FD8C}"/>
    <cellStyle name="20% - Ênfase2 3 12" xfId="1363" xr:uid="{27F6A2DD-ED41-4F96-9DDC-9F5F1D12912F}"/>
    <cellStyle name="20% - Ênfase2 3 12 2" xfId="1364" xr:uid="{2A3CC0D1-37AA-4CE5-BC57-EE02D1F1B381}"/>
    <cellStyle name="20% - Ênfase2 3 13" xfId="1365" xr:uid="{8B9F9BB3-CCAD-4F72-875C-5293B5C2727B}"/>
    <cellStyle name="20% - Ênfase2 3 13 2" xfId="1366" xr:uid="{78423828-7B99-4B6C-8F18-89886884D6A6}"/>
    <cellStyle name="20% - Ênfase2 3 14" xfId="1358" xr:uid="{8441678D-7AB9-4930-A998-EE62CB151D71}"/>
    <cellStyle name="20% - Ênfase2 3 2" xfId="1367" xr:uid="{C93EAF3E-1956-4B7F-A16E-7B2DCDDCFF37}"/>
    <cellStyle name="20% - Ênfase2 3 2 2" xfId="1368" xr:uid="{4BE0F95B-ECE2-4E8A-A694-38AAF7D7F93A}"/>
    <cellStyle name="20% - Ênfase2 3 2 3" xfId="1369" xr:uid="{09B8A00F-9D30-4BA3-A6D9-DF7030CD3F50}"/>
    <cellStyle name="20% - Ênfase2 3 3" xfId="1370" xr:uid="{B0817CE4-577C-4152-A032-163EE926F44D}"/>
    <cellStyle name="20% - Ênfase2 3 3 2" xfId="1371" xr:uid="{3B950E28-EB8C-43DC-9A61-061ED26AFC73}"/>
    <cellStyle name="20% - Ênfase2 3 3 3" xfId="1372" xr:uid="{89695FF1-40D2-40DB-88EF-E3EF9652EEB5}"/>
    <cellStyle name="20% - Ênfase2 3 4" xfId="1373" xr:uid="{45FC1431-336D-472C-91EE-2263F07F3661}"/>
    <cellStyle name="20% - Ênfase2 3 5" xfId="1374" xr:uid="{4CED0641-7CA0-4959-B070-E7EDDB12B21F}"/>
    <cellStyle name="20% - Ênfase2 3 6" xfId="1375" xr:uid="{666C6793-A022-4EFA-9DA0-C934D949E0B4}"/>
    <cellStyle name="20% - Ênfase2 3 6 2" xfId="1376" xr:uid="{10AFAACE-8B64-4E98-82A4-1AFA04F31DF3}"/>
    <cellStyle name="20% - Ênfase2 3 7" xfId="1377" xr:uid="{A12D1D06-20B2-432B-816C-2278CEF28BA4}"/>
    <cellStyle name="20% - Ênfase2 3 7 2" xfId="1378" xr:uid="{7D0DE126-692C-4570-8528-E42BF1289D7A}"/>
    <cellStyle name="20% - Ênfase2 3 8" xfId="1379" xr:uid="{A73CB7DC-4E0F-4888-B871-2555C45AA09A}"/>
    <cellStyle name="20% - Ênfase2 3 8 2" xfId="1380" xr:uid="{1611B540-ACE0-40D9-AE3A-1358C510FC07}"/>
    <cellStyle name="20% - Ênfase2 3 9" xfId="1381" xr:uid="{CA1FF01E-D04D-4357-8859-34176403D28C}"/>
    <cellStyle name="20% - Ênfase2 3 9 2" xfId="1382" xr:uid="{9F940503-7318-42DB-A8EC-B40D68493F7D}"/>
    <cellStyle name="20% - Ênfase2 3_GUSA" xfId="1383" xr:uid="{A1E4E16D-B104-4FC7-8D25-CC1C5F4C3342}"/>
    <cellStyle name="20% - Ênfase2 30" xfId="1384" xr:uid="{A6CA21AE-8441-49E3-A9A9-2C7B396FBF40}"/>
    <cellStyle name="20% - Ênfase2 31" xfId="1385" xr:uid="{CECD09D5-98F2-4A9A-B5BF-B792A4ECF740}"/>
    <cellStyle name="20% - Ênfase2 32" xfId="1386" xr:uid="{8D1C2512-4AC2-4433-99EF-D622E01F25B8}"/>
    <cellStyle name="20% - Ênfase2 33" xfId="1387" xr:uid="{46EC3DD1-1946-43CB-BC44-151D7DB1A1B7}"/>
    <cellStyle name="20% - Ênfase2 34" xfId="1388" xr:uid="{1DF3EC9E-08F7-4DF8-968E-309EE5543A86}"/>
    <cellStyle name="20% - Ênfase2 35" xfId="1389" xr:uid="{1B05B17D-5810-4A4D-8C4C-46EC1A40A8B5}"/>
    <cellStyle name="20% - Ênfase2 36" xfId="1390" xr:uid="{D7846948-C225-4C61-9874-E088E3011A13}"/>
    <cellStyle name="20% - Ênfase2 37" xfId="1391" xr:uid="{351A467A-D9E9-44F8-8CCC-501777E8E741}"/>
    <cellStyle name="20% - Ênfase2 38" xfId="1392" xr:uid="{EA4AAE53-BD14-46DE-803C-19BC48351B4A}"/>
    <cellStyle name="20% - Ênfase2 39" xfId="1393" xr:uid="{BB2371E9-2FB4-4F36-9393-35AB11545BF9}"/>
    <cellStyle name="20% - Ênfase2 4" xfId="1394" xr:uid="{34AD74BD-A817-4F99-AB7C-27E4E96E14A1}"/>
    <cellStyle name="20% - Ênfase2 4 10" xfId="1395" xr:uid="{93F18E6A-E167-4B5B-85A7-180A9F6853FA}"/>
    <cellStyle name="20% - Ênfase2 4 10 2" xfId="1396" xr:uid="{E34729EC-7AF4-4111-B875-7EB29627453D}"/>
    <cellStyle name="20% - Ênfase2 4 11" xfId="1397" xr:uid="{0E0F7F97-7C88-44A5-924A-685993398480}"/>
    <cellStyle name="20% - Ênfase2 4 11 2" xfId="1398" xr:uid="{3786C470-13E3-40FE-83D7-1D1BCE74BD53}"/>
    <cellStyle name="20% - Ênfase2 4 12" xfId="1399" xr:uid="{D6A0D8CE-BC0A-40C0-B226-FBBF0C7D6D9D}"/>
    <cellStyle name="20% - Ênfase2 4 12 2" xfId="1400" xr:uid="{BD7DB694-AF4B-486D-8A48-E22995829EB6}"/>
    <cellStyle name="20% - Ênfase2 4 13" xfId="1401" xr:uid="{229A0A0E-0307-4275-825D-09F490D8547A}"/>
    <cellStyle name="20% - Ênfase2 4 13 2" xfId="1402" xr:uid="{5E986EDF-13CB-4078-95E1-FA0E93BF1DD8}"/>
    <cellStyle name="20% - Ênfase2 4 2" xfId="1403" xr:uid="{81E80DE1-E3E5-4371-A80A-4431994940AA}"/>
    <cellStyle name="20% - Ênfase2 4 2 2" xfId="1404" xr:uid="{89DD0CE2-4728-4C72-8F1F-A42C69CC28B0}"/>
    <cellStyle name="20% - Ênfase2 4 2 3" xfId="1405" xr:uid="{9A7CE2E5-16AE-445D-A800-F422451AECE2}"/>
    <cellStyle name="20% - Ênfase2 4 3" xfId="1406" xr:uid="{C462FC63-9A8C-48B7-8790-767629DFC2D1}"/>
    <cellStyle name="20% - Ênfase2 4 3 2" xfId="1407" xr:uid="{675DC2D2-34A8-4C94-A9BF-F76686BA0097}"/>
    <cellStyle name="20% - Ênfase2 4 3 3" xfId="1408" xr:uid="{9852A895-7852-4642-819F-D458C4E82083}"/>
    <cellStyle name="20% - Ênfase2 4 4" xfId="1409" xr:uid="{ABCFBE32-E7BB-46CE-ADEA-347C9D21F068}"/>
    <cellStyle name="20% - Ênfase2 4 5" xfId="1410" xr:uid="{19093864-DEEC-4A49-8781-3F80479DF878}"/>
    <cellStyle name="20% - Ênfase2 4 6" xfId="1411" xr:uid="{D944575A-DEEA-430E-B165-06CFE06E8175}"/>
    <cellStyle name="20% - Ênfase2 4 6 2" xfId="1412" xr:uid="{B3275835-6C12-4AF9-AD64-517DAD91FDA7}"/>
    <cellStyle name="20% - Ênfase2 4 7" xfId="1413" xr:uid="{6E9E397E-82CE-4BF1-8A6E-EFBE3633B963}"/>
    <cellStyle name="20% - Ênfase2 4 7 2" xfId="1414" xr:uid="{A0D054E3-E543-4C7B-8FBB-5940620D6FC8}"/>
    <cellStyle name="20% - Ênfase2 4 8" xfId="1415" xr:uid="{4153EB1B-AD37-400A-897B-592FBAA963A6}"/>
    <cellStyle name="20% - Ênfase2 4 8 2" xfId="1416" xr:uid="{7EDA77F9-2B2B-4865-8056-553D6539FB47}"/>
    <cellStyle name="20% - Ênfase2 4 9" xfId="1417" xr:uid="{A5614EAE-6C71-469E-B947-A1328F6F1C8A}"/>
    <cellStyle name="20% - Ênfase2 4 9 2" xfId="1418" xr:uid="{F578EE0D-93ED-430C-B071-4BDE409A4826}"/>
    <cellStyle name="20% - Ênfase2 4_GUSA" xfId="1419" xr:uid="{9175DE1C-E8DD-4DE4-9C24-91CDA70D1516}"/>
    <cellStyle name="20% - Ênfase2 40" xfId="1420" xr:uid="{1EE53A16-D338-4FA8-8345-D3A5372DF7A9}"/>
    <cellStyle name="20% - Ênfase2 41" xfId="1421" xr:uid="{A7448BBB-8918-4A6D-A153-AF2DCDA8003A}"/>
    <cellStyle name="20% - Ênfase2 42" xfId="1422" xr:uid="{105C5FAD-EFB6-482A-BA87-2940489BAE4E}"/>
    <cellStyle name="20% - Ênfase2 43" xfId="1423" xr:uid="{28A5C49B-23FC-4914-AFA7-D942B87CACB1}"/>
    <cellStyle name="20% - Ênfase2 44" xfId="1424" xr:uid="{BDFFE83E-7D12-4A22-A6FE-576E670BA84A}"/>
    <cellStyle name="20% - Ênfase2 45" xfId="1425" xr:uid="{0E65818A-8E0C-491C-9A44-5AD52D5FFFA5}"/>
    <cellStyle name="20% - Ênfase2 46" xfId="1426" xr:uid="{82D64EA5-0F21-4C04-BF09-D13DFD674EC9}"/>
    <cellStyle name="20% - Ênfase2 47" xfId="1427" xr:uid="{8CFD4075-5697-4952-A50E-8D015CF32075}"/>
    <cellStyle name="20% - Ênfase2 48" xfId="1428" xr:uid="{DA647423-BAFA-4628-9AB2-570F092308ED}"/>
    <cellStyle name="20% - Ênfase2 49" xfId="1429" xr:uid="{488E6638-B04B-4F79-8914-CFFFB2A73777}"/>
    <cellStyle name="20% - Ênfase2 5" xfId="1430" xr:uid="{5E99785A-C71D-46A6-A243-2EA005489509}"/>
    <cellStyle name="20% - Ênfase2 5 10" xfId="1431" xr:uid="{80775E97-1FF7-4B16-8C2D-B91B5D93C490}"/>
    <cellStyle name="20% - Ênfase2 5 10 2" xfId="1432" xr:uid="{83F70C86-1178-4A75-B91F-6D87458D97A5}"/>
    <cellStyle name="20% - Ênfase2 5 11" xfId="1433" xr:uid="{FB237882-22EE-4807-BF15-2C98A1283554}"/>
    <cellStyle name="20% - Ênfase2 5 11 2" xfId="1434" xr:uid="{C1B48516-622E-4BC2-B8F1-673957AAEBA9}"/>
    <cellStyle name="20% - Ênfase2 5 12" xfId="1435" xr:uid="{EFD20AD1-38E2-4200-8B37-E77EC3CF191B}"/>
    <cellStyle name="20% - Ênfase2 5 12 2" xfId="1436" xr:uid="{3428C10E-7647-459B-A287-95C420E13ACC}"/>
    <cellStyle name="20% - Ênfase2 5 13" xfId="1437" xr:uid="{688492BF-8F0B-441F-B893-822F9565C60B}"/>
    <cellStyle name="20% - Ênfase2 5 13 2" xfId="1438" xr:uid="{573AC351-E00C-4956-99A4-66B74F3E24A4}"/>
    <cellStyle name="20% - Ênfase2 5 2" xfId="1439" xr:uid="{113490E4-DCF4-42B2-886E-C4E54D58C3CC}"/>
    <cellStyle name="20% - Ênfase2 5 2 10" xfId="1440" xr:uid="{4F7266CF-E98D-4DD4-818D-DBD29E28ED04}"/>
    <cellStyle name="20% - Ênfase2 5 2 11" xfId="1441" xr:uid="{37010FC2-F3FA-4D5E-AA50-B90F29677674}"/>
    <cellStyle name="20% - Ênfase2 5 2 12" xfId="1442" xr:uid="{A8070071-DCAC-40FB-9FC7-CCB9533EB43D}"/>
    <cellStyle name="20% - Ênfase2 5 2 13" xfId="1443" xr:uid="{B0582EF6-8E31-4479-820B-CAFA2D0CF480}"/>
    <cellStyle name="20% - Ênfase2 5 2 14" xfId="1444" xr:uid="{968C4B0F-8ED3-4F16-AF05-5CBA316E10C9}"/>
    <cellStyle name="20% - Ênfase2 5 2 15" xfId="1445" xr:uid="{426F642D-F289-4EB6-9F97-D9814C37B4CC}"/>
    <cellStyle name="20% - Ênfase2 5 2 16" xfId="1446" xr:uid="{F53BB5DC-8971-4089-A932-B1A296D75A94}"/>
    <cellStyle name="20% - Ênfase2 5 2 17" xfId="1447" xr:uid="{0F20DFBB-4EB1-4F98-9B69-DEDBFE98287A}"/>
    <cellStyle name="20% - Ênfase2 5 2 2" xfId="1448" xr:uid="{8EB749BE-1A1E-471C-AB9D-90013E5B0B68}"/>
    <cellStyle name="20% - Ênfase2 5 2 3" xfId="1449" xr:uid="{5C7A1911-1541-46AB-809A-01EAA90B12DD}"/>
    <cellStyle name="20% - Ênfase2 5 2 4" xfId="1450" xr:uid="{B268AB66-D5FC-4148-9AE5-7CA37F4D1394}"/>
    <cellStyle name="20% - Ênfase2 5 2 5" xfId="1451" xr:uid="{67860F04-CE11-4847-8237-4EBB3B6AB9E4}"/>
    <cellStyle name="20% - Ênfase2 5 2 6" xfId="1452" xr:uid="{0A7F071B-D700-4F56-9F92-986706BA2F83}"/>
    <cellStyle name="20% - Ênfase2 5 2 7" xfId="1453" xr:uid="{A27CF448-8402-4094-AAAA-05E2277B0FF8}"/>
    <cellStyle name="20% - Ênfase2 5 2 8" xfId="1454" xr:uid="{D8ABBEE8-B901-47A8-9396-E38D870A0620}"/>
    <cellStyle name="20% - Ênfase2 5 2 9" xfId="1455" xr:uid="{145A0E86-09EC-40EA-ABAD-123501F2216D}"/>
    <cellStyle name="20% - Ênfase2 5 3" xfId="1456" xr:uid="{DD1D87ED-A935-4C28-9961-A71E2F2337DE}"/>
    <cellStyle name="20% - Ênfase2 5 3 10" xfId="1457" xr:uid="{60C1A455-9F74-48BD-AEA6-B85EF94E6A7B}"/>
    <cellStyle name="20% - Ênfase2 5 3 11" xfId="1458" xr:uid="{46F1735E-9579-490D-B387-9207928D4701}"/>
    <cellStyle name="20% - Ênfase2 5 3 12" xfId="1459" xr:uid="{84E91928-F11C-4A18-9183-53566EF3F7AB}"/>
    <cellStyle name="20% - Ênfase2 5 3 13" xfId="1460" xr:uid="{2D41FC79-45ED-4B87-8E29-2529A84D550E}"/>
    <cellStyle name="20% - Ênfase2 5 3 14" xfId="1461" xr:uid="{2617BF18-82A6-49E2-A8F4-2095F24DF933}"/>
    <cellStyle name="20% - Ênfase2 5 3 15" xfId="1462" xr:uid="{207A6F1C-917F-4D00-92CC-CA382D9E6B55}"/>
    <cellStyle name="20% - Ênfase2 5 3 16" xfId="1463" xr:uid="{6A265110-B353-41C6-8A7E-14C48BD7E3CB}"/>
    <cellStyle name="20% - Ênfase2 5 3 17" xfId="1464" xr:uid="{E2D53E8F-092D-46F3-8AD6-F09AC73CB24E}"/>
    <cellStyle name="20% - Ênfase2 5 3 2" xfId="1465" xr:uid="{FF3465E1-0A2A-41CE-9A30-DE0FE28AD68E}"/>
    <cellStyle name="20% - Ênfase2 5 3 3" xfId="1466" xr:uid="{963920E0-816C-46A4-9217-5EB17C0B6864}"/>
    <cellStyle name="20% - Ênfase2 5 3 4" xfId="1467" xr:uid="{D4DD7377-708B-456E-A2A1-C110E46BBDC3}"/>
    <cellStyle name="20% - Ênfase2 5 3 5" xfId="1468" xr:uid="{FB7E0424-45B0-4C77-8242-8E914436785F}"/>
    <cellStyle name="20% - Ênfase2 5 3 6" xfId="1469" xr:uid="{9E952962-C4A2-416F-AC27-3E94E650393F}"/>
    <cellStyle name="20% - Ênfase2 5 3 7" xfId="1470" xr:uid="{2326DB4A-17D1-440F-A2C2-FA47093DA7A9}"/>
    <cellStyle name="20% - Ênfase2 5 3 8" xfId="1471" xr:uid="{9B4951AE-0A95-4BB3-B4EF-958C79732016}"/>
    <cellStyle name="20% - Ênfase2 5 3 9" xfId="1472" xr:uid="{483303DB-B2EE-4594-8CD9-778745661B85}"/>
    <cellStyle name="20% - Ênfase2 5 4" xfId="1473" xr:uid="{D8BD2A62-EE06-4717-89EE-FD1C629DD362}"/>
    <cellStyle name="20% - Ênfase2 5 5" xfId="1474" xr:uid="{2B3A751D-872E-4D2B-A5B5-2ACA6394DA5E}"/>
    <cellStyle name="20% - Ênfase2 5 6" xfId="1475" xr:uid="{E08B0B42-71F8-4534-99EE-53A75C3349D1}"/>
    <cellStyle name="20% - Ênfase2 5 6 2" xfId="1476" xr:uid="{9E94F591-D6F0-4D01-83D5-226F716CC49A}"/>
    <cellStyle name="20% - Ênfase2 5 7" xfId="1477" xr:uid="{3D6753B3-2624-4B2A-A755-B9ED69EBB8CB}"/>
    <cellStyle name="20% - Ênfase2 5 7 2" xfId="1478" xr:uid="{6F76FD3B-C1A8-4E2F-9353-51093048ADA6}"/>
    <cellStyle name="20% - Ênfase2 5 8" xfId="1479" xr:uid="{8CAC5B34-AE63-4B48-A40F-B683C88322BF}"/>
    <cellStyle name="20% - Ênfase2 5 8 2" xfId="1480" xr:uid="{4867B47A-BFB4-4249-A3BF-24FBE1956098}"/>
    <cellStyle name="20% - Ênfase2 5 9" xfId="1481" xr:uid="{C2EF47B5-A80A-4418-915A-25B6DC4FD786}"/>
    <cellStyle name="20% - Ênfase2 5 9 2" xfId="1482" xr:uid="{522998FB-D863-4A5F-8FF8-DC1E3F07A063}"/>
    <cellStyle name="20% - Ênfase2 5_GUSA" xfId="1483" xr:uid="{5BC718FE-FFD2-4ACE-9CA3-3ACDADE3B2A9}"/>
    <cellStyle name="20% - Ênfase2 50" xfId="1484" xr:uid="{B932B530-F5A4-4CC3-B895-BCCEB57A8CD1}"/>
    <cellStyle name="20% - Ênfase2 51" xfId="1485" xr:uid="{CB30C7F5-AD83-4DD8-885A-BECDA88C5941}"/>
    <cellStyle name="20% - Ênfase2 52" xfId="1486" xr:uid="{5552FEBB-71D0-42AD-9712-BD4ED0B0967E}"/>
    <cellStyle name="20% - Ênfase2 53" xfId="1487" xr:uid="{B24684CF-954D-413C-8515-13AD26A31A2B}"/>
    <cellStyle name="20% - Ênfase2 54" xfId="1488" xr:uid="{3DB969A5-83D9-4546-843B-FF12CF083060}"/>
    <cellStyle name="20% - Ênfase2 55" xfId="1489" xr:uid="{254ADD1B-6D05-4117-A7F6-AB639A108B32}"/>
    <cellStyle name="20% - Ênfase2 56" xfId="1490" xr:uid="{ED245D81-9341-40B6-961B-3B8C7A50BC1F}"/>
    <cellStyle name="20% - Ênfase2 57" xfId="1491" xr:uid="{F05D631C-3F10-4DBB-A31B-EA136FE10723}"/>
    <cellStyle name="20% - Ênfase2 58" xfId="1492" xr:uid="{82042A53-49F9-4A07-B89A-BC3C83EEEF54}"/>
    <cellStyle name="20% - Ênfase2 59" xfId="1493" xr:uid="{A915C887-BAC2-4C40-B940-FC60983716A2}"/>
    <cellStyle name="20% - Ênfase2 6" xfId="1494" xr:uid="{D0FC305A-BC02-4DDE-A590-67FE58DACCBB}"/>
    <cellStyle name="20% - Ênfase2 6 2" xfId="1495" xr:uid="{9353F9A8-8EA9-40E6-BB6B-0B0A6D402693}"/>
    <cellStyle name="20% - Ênfase2 6 3" xfId="1496" xr:uid="{490DCEA5-B5BB-4D40-8B54-511DE23AD9F6}"/>
    <cellStyle name="20% - Ênfase2 60" xfId="1497" xr:uid="{5D86C5F6-C582-44E5-9F69-F06B94312EED}"/>
    <cellStyle name="20% - Ênfase2 61" xfId="1498" xr:uid="{359FFEA1-826E-402C-9490-24CDAEA5EE4E}"/>
    <cellStyle name="20% - Ênfase2 62" xfId="1499" xr:uid="{E54DC170-6954-4BA6-AF40-37EE488C5EDE}"/>
    <cellStyle name="20% - Ênfase2 63" xfId="1500" xr:uid="{C953BA82-CEE5-4A8A-8F69-4153460CB532}"/>
    <cellStyle name="20% - Ênfase2 64" xfId="1501" xr:uid="{CA5285F6-6B16-4398-8B7F-0AE14939CD81}"/>
    <cellStyle name="20% - Ênfase2 65" xfId="1502" xr:uid="{0DC2593C-5C85-4FEB-BA95-651C17469EC3}"/>
    <cellStyle name="20% - Ênfase2 66" xfId="1503" xr:uid="{639A618D-0F40-4DA5-B587-3C1C627B030B}"/>
    <cellStyle name="20% - Ênfase2 67" xfId="1504" xr:uid="{B9910B8D-A45C-4335-A279-37A236394488}"/>
    <cellStyle name="20% - Ênfase2 68" xfId="1505" xr:uid="{204E49AE-C7BE-46B9-A2F0-1897AFE095E9}"/>
    <cellStyle name="20% - Ênfase2 69" xfId="1506" xr:uid="{1986F05A-DCA2-4AE2-AEE5-ACC586FC5FB0}"/>
    <cellStyle name="20% - Ênfase2 7" xfId="1507" xr:uid="{7C8B3030-D2EB-44B6-B330-FCFC0CE4FF19}"/>
    <cellStyle name="20% - Ênfase2 7 2" xfId="1508" xr:uid="{D4F6C700-2BB0-4214-B3FD-5413DE69E109}"/>
    <cellStyle name="20% - Ênfase2 7 3" xfId="1509" xr:uid="{2F45C04E-5285-46E1-9796-320D65B333E6}"/>
    <cellStyle name="20% - Ênfase2 70" xfId="1510" xr:uid="{6C2CDD01-5120-4D3D-B4CB-4F3935559D21}"/>
    <cellStyle name="20% - Ênfase2 71" xfId="1511" xr:uid="{612FD5AB-AB12-40D8-8750-BAFA01F93EDE}"/>
    <cellStyle name="20% - Ênfase2 72" xfId="1512" xr:uid="{0669C609-2236-4B33-8ED3-0DCF8769DDA7}"/>
    <cellStyle name="20% - Ênfase2 73" xfId="1513" xr:uid="{B49DF7E9-CF24-49C9-8E3E-B4AC2C8D87AE}"/>
    <cellStyle name="20% - Ênfase2 74" xfId="1514" xr:uid="{5B855B32-6D45-47AF-B960-E569A4B6C2CB}"/>
    <cellStyle name="20% - Ênfase2 75" xfId="1515" xr:uid="{C6623E3F-595E-4EBA-8051-ADD412AC8634}"/>
    <cellStyle name="20% - Ênfase2 76" xfId="1516" xr:uid="{96752770-2A81-4149-ABE0-F385BE141D9E}"/>
    <cellStyle name="20% - Ênfase2 77" xfId="1517" xr:uid="{F552539E-62F3-4B82-8BB9-2CFF3045B29A}"/>
    <cellStyle name="20% - Ênfase2 78" xfId="1518" xr:uid="{E76AAD18-2A11-4386-892F-96C76E1CCF73}"/>
    <cellStyle name="20% - Ênfase2 79" xfId="1519" xr:uid="{BF9686A5-B00D-4D78-97E8-469C4010A4EA}"/>
    <cellStyle name="20% - Ênfase2 8" xfId="1520" xr:uid="{33C58D14-8E10-47F0-A379-1DEFE41A4162}"/>
    <cellStyle name="20% - Ênfase2 8 2" xfId="1521" xr:uid="{65947C3D-2A5C-4CAA-A28C-D7ADCD489076}"/>
    <cellStyle name="20% - Ênfase2 8 3" xfId="1522" xr:uid="{C1E03723-59D8-4D2D-AA1B-EA4EEA829F94}"/>
    <cellStyle name="20% - Ênfase2 80" xfId="1523" xr:uid="{017AB31A-8148-46AA-8216-F111B771F1D5}"/>
    <cellStyle name="20% - Ênfase2 81" xfId="1524" xr:uid="{39F20D19-8B04-40AB-BC9D-D9BDA738D56C}"/>
    <cellStyle name="20% - Ênfase2 82" xfId="1525" xr:uid="{65FEE2B1-71FC-4417-B9F6-5A8F5E69D741}"/>
    <cellStyle name="20% - Ênfase2 9" xfId="1526" xr:uid="{9C856841-92B2-4BE3-ABEC-AC0865DCAE9D}"/>
    <cellStyle name="20% - Ênfase2 9 2" xfId="1527" xr:uid="{59AFC5B7-596B-481C-9D6D-4C6D4B7622DF}"/>
    <cellStyle name="20% - Ênfase2 9 2 2" xfId="1528" xr:uid="{1BE74DD0-9124-4F18-BA48-AD7FAE1335EF}"/>
    <cellStyle name="20% - Ênfase2 9 3" xfId="1529" xr:uid="{B9AE934A-5ED6-4962-A083-198C49B7EBF5}"/>
    <cellStyle name="20% - Ênfase3" xfId="28" builtinId="38" customBuiltin="1"/>
    <cellStyle name="20% - Ênfase3 1" xfId="1530" xr:uid="{8515CA41-B309-44C5-B1D4-CD0D1F138838}"/>
    <cellStyle name="20% - Ênfase3 10" xfId="1531" xr:uid="{C9F726FF-D491-4538-834F-007AD2E22E44}"/>
    <cellStyle name="20% - Ênfase3 10 2" xfId="1532" xr:uid="{60CF912B-DA3D-4FF0-9D3B-EE616182C57C}"/>
    <cellStyle name="20% - Ênfase3 10 3" xfId="1533" xr:uid="{B509E27D-84E1-4F4A-A406-1F10098439A9}"/>
    <cellStyle name="20% - Ênfase3 11" xfId="1534" xr:uid="{E55A8FAA-E60B-4732-A8E4-02C357BA06FD}"/>
    <cellStyle name="20% - Ênfase3 11 2" xfId="1535" xr:uid="{B2BFC43A-F43F-4AED-9ECA-3C48BF298CC5}"/>
    <cellStyle name="20% - Ênfase3 11 3" xfId="1536" xr:uid="{554CB2E7-E835-4A15-B8D6-7FA50C7D0DDB}"/>
    <cellStyle name="20% - Ênfase3 12" xfId="1537" xr:uid="{C937E68F-BFE2-4B3D-8EE5-7C49CE29E81E}"/>
    <cellStyle name="20% - Ênfase3 12 2" xfId="1538" xr:uid="{63DCBA90-D1B9-49BF-BA36-3151D3B82475}"/>
    <cellStyle name="20% - Ênfase3 12 3" xfId="1539" xr:uid="{9EF0A949-9416-4049-8FA2-30B26BB7C664}"/>
    <cellStyle name="20% - Ênfase3 13" xfId="1540" xr:uid="{63A1CCE7-BF78-4A7F-9ECE-DE73B70F9AED}"/>
    <cellStyle name="20% - Ênfase3 14" xfId="1541" xr:uid="{34A381E9-24EA-425C-9469-E215D38F7C2F}"/>
    <cellStyle name="20% - Ênfase3 15" xfId="1542" xr:uid="{A7580C08-D6B6-4B4E-A4A2-01DD535E5472}"/>
    <cellStyle name="20% - Ênfase3 16" xfId="1543" xr:uid="{712DEA77-D3C9-41B7-96CE-48C3C997CB97}"/>
    <cellStyle name="20% - Ênfase3 17" xfId="1544" xr:uid="{0EB8EE64-2DFD-41F4-90E4-4CEF985EC1C6}"/>
    <cellStyle name="20% - Ênfase3 18" xfId="1545" xr:uid="{035A13F7-90C8-45A1-9571-4D886B5684D3}"/>
    <cellStyle name="20% - Ênfase3 19" xfId="1546" xr:uid="{793A783F-4FC0-4C2D-A0B3-8833D2AC97E4}"/>
    <cellStyle name="20% - Ênfase3 2" xfId="58" xr:uid="{00000000-0005-0000-0000-000010000000}"/>
    <cellStyle name="20% - Ênfase3 2 10" xfId="1548" xr:uid="{CE60D6FE-10C4-4106-A73C-4E72BF23E7D7}"/>
    <cellStyle name="20% - Ênfase3 2 10 2" xfId="1549" xr:uid="{7D9FC0D9-AFD4-4EC6-9E7D-DAD1EEF3C413}"/>
    <cellStyle name="20% - Ênfase3 2 10 3" xfId="1550" xr:uid="{44A69F70-073B-4D19-822F-342DBE7831CF}"/>
    <cellStyle name="20% - Ênfase3 2 10 4" xfId="1551" xr:uid="{38CAD4C9-B911-4630-B0A4-BFF7CB65EB77}"/>
    <cellStyle name="20% - Ênfase3 2 11" xfId="1552" xr:uid="{2E88AA82-5F6A-4516-88CE-DC98723B9AAA}"/>
    <cellStyle name="20% - Ênfase3 2 11 2" xfId="1553" xr:uid="{A90EF348-E6ED-4F8C-871B-822C663DC69C}"/>
    <cellStyle name="20% - Ênfase3 2 11 3" xfId="1554" xr:uid="{F53BF6B5-B654-46CD-903E-22ADA81EB112}"/>
    <cellStyle name="20% - Ênfase3 2 11 4" xfId="1555" xr:uid="{0B085E89-9AFD-40F5-BFDC-1101A9E9967D}"/>
    <cellStyle name="20% - Ênfase3 2 12" xfId="1556" xr:uid="{2B5104F6-D371-4705-B84C-628CE64B8006}"/>
    <cellStyle name="20% - Ênfase3 2 12 2" xfId="1557" xr:uid="{0CCDBD5A-C975-47AD-9956-2A375A133ED5}"/>
    <cellStyle name="20% - Ênfase3 2 12 3" xfId="1558" xr:uid="{56D9A31C-6534-4BEE-9E3F-C8D1DDEA11BC}"/>
    <cellStyle name="20% - Ênfase3 2 12 4" xfId="1559" xr:uid="{EBFDECA6-5A0F-43DD-9C2F-A21AFF22331F}"/>
    <cellStyle name="20% - Ênfase3 2 13" xfId="1560" xr:uid="{5F84878E-E4F0-4C14-817E-B3B48F85B5F0}"/>
    <cellStyle name="20% - Ênfase3 2 13 2" xfId="1561" xr:uid="{BDA912DE-8B7C-42F2-BF3C-AA06E28C8FA0}"/>
    <cellStyle name="20% - Ênfase3 2 13 3" xfId="1562" xr:uid="{F70D70E6-BC61-438A-8CB2-E5CAD1303109}"/>
    <cellStyle name="20% - Ênfase3 2 14" xfId="1563" xr:uid="{ADE48AF9-3E84-4EBC-80B4-8CC0C255E9F6}"/>
    <cellStyle name="20% - Ênfase3 2 14 2" xfId="1564" xr:uid="{7959B932-6771-4ADA-BFB2-ADBB27BEF347}"/>
    <cellStyle name="20% - Ênfase3 2 15" xfId="1565" xr:uid="{EC856333-66D8-42BA-80F3-4EEBA7F5E5E4}"/>
    <cellStyle name="20% - Ênfase3 2 15 2" xfId="1566" xr:uid="{DE05664E-4FB1-4199-AB92-6E7164108E7C}"/>
    <cellStyle name="20% - Ênfase3 2 16" xfId="1567" xr:uid="{21340E7F-6205-4A29-92F2-687395A69932}"/>
    <cellStyle name="20% - Ênfase3 2 16 2" xfId="1568" xr:uid="{3AA696C5-B20A-49F3-8610-A5E196997BB1}"/>
    <cellStyle name="20% - Ênfase3 2 17" xfId="1569" xr:uid="{7678EC0C-04C1-4826-9676-0425D8A908D8}"/>
    <cellStyle name="20% - Ênfase3 2 18" xfId="1570" xr:uid="{53325E7A-D59E-49CA-98F6-FBD30F171FF8}"/>
    <cellStyle name="20% - Ênfase3 2 19" xfId="1571" xr:uid="{ECE74660-9401-44BA-A771-2A253FB14E40}"/>
    <cellStyle name="20% - Ênfase3 2 2" xfId="1572" xr:uid="{BF37E347-5238-47D2-97FE-6B02C96B59EE}"/>
    <cellStyle name="20% - Ênfase3 2 2 10" xfId="1573" xr:uid="{D09543D1-F069-4D7D-A5A6-F5C6F189A53F}"/>
    <cellStyle name="20% - Ênfase3 2 2 10 2" xfId="1574" xr:uid="{E62E578C-6F7B-4857-8863-6625BFC436E9}"/>
    <cellStyle name="20% - Ênfase3 2 2 10 3" xfId="1575" xr:uid="{02C86025-16A4-4051-9B85-83BD12ABB07A}"/>
    <cellStyle name="20% - Ênfase3 2 2 10 4" xfId="1576" xr:uid="{D007D512-4329-4722-B9C8-A500BA3C25FF}"/>
    <cellStyle name="20% - Ênfase3 2 2 11" xfId="1577" xr:uid="{574FCBFD-8738-4D20-977D-B1A2F976EB7A}"/>
    <cellStyle name="20% - Ênfase3 2 2 11 2" xfId="1578" xr:uid="{833D7EAB-3233-4562-BD26-165395F70A5F}"/>
    <cellStyle name="20% - Ênfase3 2 2 11 3" xfId="1579" xr:uid="{CD39F634-7BB1-486C-928E-85ED45510C19}"/>
    <cellStyle name="20% - Ênfase3 2 2 11 4" xfId="1580" xr:uid="{E0B05D2A-CEA7-4814-9370-E4F8ED864C7B}"/>
    <cellStyle name="20% - Ênfase3 2 2 12" xfId="1581" xr:uid="{729C917C-5BAB-46F7-9E25-C62095BFA910}"/>
    <cellStyle name="20% - Ênfase3 2 2 12 2" xfId="1582" xr:uid="{D7939CB7-2E45-4FA7-999D-3720F0A43C34}"/>
    <cellStyle name="20% - Ênfase3 2 2 12 3" xfId="1583" xr:uid="{F3E06496-9441-4097-AF01-FA34C9B69FCC}"/>
    <cellStyle name="20% - Ênfase3 2 2 13" xfId="1584" xr:uid="{B88F67B1-2B4C-41E2-927A-C35EC64F1A12}"/>
    <cellStyle name="20% - Ênfase3 2 2 13 2" xfId="1585" xr:uid="{24973013-43AC-476A-864A-1C236430048D}"/>
    <cellStyle name="20% - Ênfase3 2 2 14" xfId="1586" xr:uid="{B7075544-F9F7-4B58-BC5E-A037BC2E695E}"/>
    <cellStyle name="20% - Ênfase3 2 2 15" xfId="1587" xr:uid="{1DF34C63-22D4-4CFB-8A66-94F1795D2ACB}"/>
    <cellStyle name="20% - Ênfase3 2 2 16" xfId="1588" xr:uid="{62C92980-A9C9-4671-AA24-D7B3527CEAA5}"/>
    <cellStyle name="20% - Ênfase3 2 2 17" xfId="1589" xr:uid="{F08F94A8-0240-4E76-9F37-67418751A2D0}"/>
    <cellStyle name="20% - Ênfase3 2 2 18" xfId="1590" xr:uid="{6E659D88-63D1-4504-AC10-61FDA14E95D6}"/>
    <cellStyle name="20% - Ênfase3 2 2 19" xfId="1591" xr:uid="{F01792AE-18E7-4051-A2C1-6FA694D0D635}"/>
    <cellStyle name="20% - Ênfase3 2 2 2" xfId="1592" xr:uid="{2E664C0F-C6BD-42CF-9F94-58FE5BBD4A1F}"/>
    <cellStyle name="20% - Ênfase3 2 2 2 10" xfId="1593" xr:uid="{3E8E719C-FF6E-43A7-9C4A-4F6E6A151B15}"/>
    <cellStyle name="20% - Ênfase3 2 2 2 10 2" xfId="1594" xr:uid="{133E6224-8728-4897-A9F1-E86A895EAFC2}"/>
    <cellStyle name="20% - Ênfase3 2 2 2 10 3" xfId="1595" xr:uid="{374E2144-E591-4C51-AE14-9BF158BAD12C}"/>
    <cellStyle name="20% - Ênfase3 2 2 2 10 4" xfId="1596" xr:uid="{9BFA6A5D-54C6-4E39-83E2-C9834C3C1F06}"/>
    <cellStyle name="20% - Ênfase3 2 2 2 11" xfId="1597" xr:uid="{B41C4851-90C9-4503-9503-999E1A6F4767}"/>
    <cellStyle name="20% - Ênfase3 2 2 2 11 2" xfId="1598" xr:uid="{F2EC2FCF-F364-4AED-BF93-20FA8744B64F}"/>
    <cellStyle name="20% - Ênfase3 2 2 2 11 3" xfId="1599" xr:uid="{C14834B2-9630-44AE-8492-9F914872EEE7}"/>
    <cellStyle name="20% - Ênfase3 2 2 2 12" xfId="1600" xr:uid="{56E17CC2-CFD3-4FDB-8274-301DBCD42D35}"/>
    <cellStyle name="20% - Ênfase3 2 2 2 12 2" xfId="1601" xr:uid="{18F3D14D-DD1A-4009-85F1-4B9DB56914CD}"/>
    <cellStyle name="20% - Ênfase3 2 2 2 13" xfId="1602" xr:uid="{689F9F51-34E0-4AF0-AF1B-61BBAF0BF605}"/>
    <cellStyle name="20% - Ênfase3 2 2 2 14" xfId="1603" xr:uid="{4B892845-91A5-4AEF-A69E-C9EC6FEA7744}"/>
    <cellStyle name="20% - Ênfase3 2 2 2 15" xfId="1604" xr:uid="{47FD03A5-526D-4996-83C3-1ED194DD9785}"/>
    <cellStyle name="20% - Ênfase3 2 2 2 16" xfId="1605" xr:uid="{C06124C7-DC85-472A-88B0-4B8B4368F29F}"/>
    <cellStyle name="20% - Ênfase3 2 2 2 17" xfId="1606" xr:uid="{91F0B878-70E3-4499-BCF5-A80E4F734D1E}"/>
    <cellStyle name="20% - Ênfase3 2 2 2 18" xfId="1607" xr:uid="{5D646262-80E7-4290-AD81-EA1ABF841E26}"/>
    <cellStyle name="20% - Ênfase3 2 2 2 19" xfId="1608" xr:uid="{9307D3CE-C6D4-4FF3-BC53-02E77C4B035E}"/>
    <cellStyle name="20% - Ênfase3 2 2 2 2" xfId="1609" xr:uid="{A27662F9-595F-41EF-AE7C-8CA42A4FDE73}"/>
    <cellStyle name="20% - Ênfase3 2 2 2 2 10" xfId="1610" xr:uid="{B8B065CB-254E-4AA4-9422-06EB152B26E4}"/>
    <cellStyle name="20% - Ênfase3 2 2 2 2 10 2" xfId="1611" xr:uid="{78EE8132-29FC-4847-AF5E-B4E1F557B16B}"/>
    <cellStyle name="20% - Ênfase3 2 2 2 2 10 3" xfId="1612" xr:uid="{05251BE8-2DF1-4B13-92D3-E1939C070CD3}"/>
    <cellStyle name="20% - Ênfase3 2 2 2 2 11" xfId="1613" xr:uid="{2FE4242A-5694-43AE-A4AC-4E045767F140}"/>
    <cellStyle name="20% - Ênfase3 2 2 2 2 11 2" xfId="1614" xr:uid="{58CA79A6-38A0-45A9-8DA9-38EA02D496C8}"/>
    <cellStyle name="20% - Ênfase3 2 2 2 2 12" xfId="1615" xr:uid="{F8971861-690D-41E3-B76B-283FD37A3365}"/>
    <cellStyle name="20% - Ênfase3 2 2 2 2 13" xfId="1616" xr:uid="{CF19BD98-1F23-4B2C-B158-9BB21F12B1E4}"/>
    <cellStyle name="20% - Ênfase3 2 2 2 2 14" xfId="1617" xr:uid="{7B5F7A19-07A9-484A-86C3-CFCDA7068E95}"/>
    <cellStyle name="20% - Ênfase3 2 2 2 2 15" xfId="1618" xr:uid="{39D8D77D-1363-4069-A204-ABB963E1DD5F}"/>
    <cellStyle name="20% - Ênfase3 2 2 2 2 16" xfId="1619" xr:uid="{C5733EF8-53C2-49B4-A150-89EBA67D97EE}"/>
    <cellStyle name="20% - Ênfase3 2 2 2 2 17" xfId="1620" xr:uid="{6172D4FF-8D2B-4440-AEB8-9410232E7C3F}"/>
    <cellStyle name="20% - Ênfase3 2 2 2 2 2" xfId="1621" xr:uid="{4AB58C3F-BD23-4F95-9B89-F176F705A8D6}"/>
    <cellStyle name="20% - Ênfase3 2 2 2 2 2 10" xfId="1622" xr:uid="{CC99AA2C-5A2F-48BB-A535-8F060B61330E}"/>
    <cellStyle name="20% - Ênfase3 2 2 2 2 2 11" xfId="1623" xr:uid="{B0A5579B-78C1-4A30-8CDD-EF63B7648C65}"/>
    <cellStyle name="20% - Ênfase3 2 2 2 2 2 12" xfId="1624" xr:uid="{4054D934-B197-4632-B174-5BD655EBD762}"/>
    <cellStyle name="20% - Ênfase3 2 2 2 2 2 13" xfId="1625" xr:uid="{82D3844F-1725-452C-966B-2FE8F3A48C41}"/>
    <cellStyle name="20% - Ênfase3 2 2 2 2 2 14" xfId="1626" xr:uid="{23F0D0C5-3C7A-40F7-A6E1-3478E68BDD80}"/>
    <cellStyle name="20% - Ênfase3 2 2 2 2 2 15" xfId="1627" xr:uid="{9ED8FBA5-F908-49A6-B72D-3CF69216A513}"/>
    <cellStyle name="20% - Ênfase3 2 2 2 2 2 2" xfId="1628" xr:uid="{F0280C68-5F4F-4FDF-9B15-BECD4533A29F}"/>
    <cellStyle name="20% - Ênfase3 2 2 2 2 2 3" xfId="1629" xr:uid="{D29DAA3B-B1A0-48D8-A020-5941B8D91CB9}"/>
    <cellStyle name="20% - Ênfase3 2 2 2 2 2 4" xfId="1630" xr:uid="{C11BF164-8B38-4456-8AE1-BF7E69CC56F7}"/>
    <cellStyle name="20% - Ênfase3 2 2 2 2 2 5" xfId="1631" xr:uid="{1C699465-BC4C-4920-A604-91CD7410F822}"/>
    <cellStyle name="20% - Ênfase3 2 2 2 2 2 6" xfId="1632" xr:uid="{5355D32F-3AB2-4351-BB16-2AB391707E2C}"/>
    <cellStyle name="20% - Ênfase3 2 2 2 2 2 7" xfId="1633" xr:uid="{9E040443-EEF8-462A-B304-FB3E0039E6B1}"/>
    <cellStyle name="20% - Ênfase3 2 2 2 2 2 8" xfId="1634" xr:uid="{E0AA092B-7367-4D74-9C49-61B6BE48314B}"/>
    <cellStyle name="20% - Ênfase3 2 2 2 2 2 9" xfId="1635" xr:uid="{694C1395-62AF-4A64-9ADD-496E9F1358C1}"/>
    <cellStyle name="20% - Ênfase3 2 2 2 2 3" xfId="1636" xr:uid="{EAEFF129-CC34-489C-BE0E-07B3C456AF44}"/>
    <cellStyle name="20% - Ênfase3 2 2 2 2 3 10" xfId="1637" xr:uid="{C61D2875-ECB1-41A5-BA17-9114FC931A50}"/>
    <cellStyle name="20% - Ênfase3 2 2 2 2 3 11" xfId="1638" xr:uid="{A7460422-6B94-4D22-9EE6-BF9DC08DBB87}"/>
    <cellStyle name="20% - Ênfase3 2 2 2 2 3 12" xfId="1639" xr:uid="{C7A3E862-D801-4940-A9EC-B962795DBAEF}"/>
    <cellStyle name="20% - Ênfase3 2 2 2 2 3 2" xfId="1640" xr:uid="{267EEC83-DF70-42CE-8EB1-08A9409F08EF}"/>
    <cellStyle name="20% - Ênfase3 2 2 2 2 3 3" xfId="1641" xr:uid="{5D8648E4-7BE3-4CAE-B313-4A3E15452E77}"/>
    <cellStyle name="20% - Ênfase3 2 2 2 2 3 4" xfId="1642" xr:uid="{BF551A2F-A2A2-4DF3-B349-23B2C1B100EC}"/>
    <cellStyle name="20% - Ênfase3 2 2 2 2 3 5" xfId="1643" xr:uid="{6C260F25-FDFC-4864-AB15-12E5176D16FF}"/>
    <cellStyle name="20% - Ênfase3 2 2 2 2 3 6" xfId="1644" xr:uid="{1C2EF530-83BC-4B97-8C97-24DC22DAEEED}"/>
    <cellStyle name="20% - Ênfase3 2 2 2 2 3 7" xfId="1645" xr:uid="{84E9F0F5-5FF2-48CD-A93F-2F7C54657AA0}"/>
    <cellStyle name="20% - Ênfase3 2 2 2 2 3 8" xfId="1646" xr:uid="{DFF8B5E4-29D9-4C4A-980F-B0196758AA4A}"/>
    <cellStyle name="20% - Ênfase3 2 2 2 2 3 9" xfId="1647" xr:uid="{A2463BAF-59D7-40A5-9F95-8CD4541C77DC}"/>
    <cellStyle name="20% - Ênfase3 2 2 2 2 4" xfId="1648" xr:uid="{4104AB76-72C1-4C69-A0CB-55C0959019C0}"/>
    <cellStyle name="20% - Ênfase3 2 2 2 2 4 2" xfId="1649" xr:uid="{0C5374BD-D696-4F99-B1FA-E8138B6A5CDE}"/>
    <cellStyle name="20% - Ênfase3 2 2 2 2 4 3" xfId="1650" xr:uid="{318835BD-0FAB-4698-8D2C-686F8FB85274}"/>
    <cellStyle name="20% - Ênfase3 2 2 2 2 4 4" xfId="1651" xr:uid="{F6E79AFD-42B9-4CBE-A744-15DFEE8B12D2}"/>
    <cellStyle name="20% - Ênfase3 2 2 2 2 4 5" xfId="1652" xr:uid="{B2D74B63-BBC5-44CC-88B4-05FE881ADF84}"/>
    <cellStyle name="20% - Ênfase3 2 2 2 2 4 6" xfId="1653" xr:uid="{058F3A12-9D24-40B2-BB8C-B51FF2B01E59}"/>
    <cellStyle name="20% - Ênfase3 2 2 2 2 4 7" xfId="1654" xr:uid="{141CCBD0-6A2E-41DD-87FD-CAFCFE1F5DB3}"/>
    <cellStyle name="20% - Ênfase3 2 2 2 2 4 8" xfId="1655" xr:uid="{6CCE83EE-B81D-4780-B9C0-AD6223FFB67E}"/>
    <cellStyle name="20% - Ênfase3 2 2 2 2 5" xfId="1656" xr:uid="{43900A18-2F40-46C5-ACF8-04E39D315D16}"/>
    <cellStyle name="20% - Ênfase3 2 2 2 2 5 2" xfId="1657" xr:uid="{3BF182F9-6188-452E-B6A1-9B1E01FACFA9}"/>
    <cellStyle name="20% - Ênfase3 2 2 2 2 5 3" xfId="1658" xr:uid="{9F045EB9-0703-47C5-8BF4-1F544BCED1A5}"/>
    <cellStyle name="20% - Ênfase3 2 2 2 2 5 4" xfId="1659" xr:uid="{C6043784-B3CC-4236-9CA0-C532C7EDF94D}"/>
    <cellStyle name="20% - Ênfase3 2 2 2 2 5 5" xfId="1660" xr:uid="{D39118FF-5FFA-45A6-9302-39918C7B09D9}"/>
    <cellStyle name="20% - Ênfase3 2 2 2 2 5 6" xfId="1661" xr:uid="{F53E1DE6-1C06-4719-BF46-9C3BF728F96B}"/>
    <cellStyle name="20% - Ênfase3 2 2 2 2 5 7" xfId="1662" xr:uid="{B3C16235-15CF-4560-A552-ED3EBDAF4A33}"/>
    <cellStyle name="20% - Ênfase3 2 2 2 2 5 8" xfId="1663" xr:uid="{7CF2103C-27FC-4AA8-9CBC-54A493585A2A}"/>
    <cellStyle name="20% - Ênfase3 2 2 2 2 6" xfId="1664" xr:uid="{B37B0CBA-9387-4D93-90B0-83E240255364}"/>
    <cellStyle name="20% - Ênfase3 2 2 2 2 6 2" xfId="1665" xr:uid="{60D73EAF-2ED3-4E4F-A89B-533BF4E74DAF}"/>
    <cellStyle name="20% - Ênfase3 2 2 2 2 6 3" xfId="1666" xr:uid="{A6CFB863-E8EF-4F41-B00A-2BBEE4C81E3E}"/>
    <cellStyle name="20% - Ênfase3 2 2 2 2 6 4" xfId="1667" xr:uid="{6714C185-237F-48EA-96B4-3328D1DAAFA2}"/>
    <cellStyle name="20% - Ênfase3 2 2 2 2 6 5" xfId="1668" xr:uid="{AE89A6F3-DCE5-460E-B41F-40EAD11BE825}"/>
    <cellStyle name="20% - Ênfase3 2 2 2 2 6 6" xfId="1669" xr:uid="{9EE93D4B-7FF8-4743-B7D8-FF63C25419A3}"/>
    <cellStyle name="20% - Ênfase3 2 2 2 2 7" xfId="1670" xr:uid="{1FE0037E-6AB3-4487-B86D-F1B2648E3CB8}"/>
    <cellStyle name="20% - Ênfase3 2 2 2 2 7 2" xfId="1671" xr:uid="{7D9AE1E7-E734-4308-8E10-DFB2D74DB26F}"/>
    <cellStyle name="20% - Ênfase3 2 2 2 2 7 3" xfId="1672" xr:uid="{715C39B3-1F84-4A40-A21D-13897A5306C6}"/>
    <cellStyle name="20% - Ênfase3 2 2 2 2 7 4" xfId="1673" xr:uid="{F7E8BDC5-5F6E-4FE6-9630-0D213F517E1F}"/>
    <cellStyle name="20% - Ênfase3 2 2 2 2 8" xfId="1674" xr:uid="{FBF26865-DA2B-4FE9-9D92-EB8EDAC990E2}"/>
    <cellStyle name="20% - Ênfase3 2 2 2 2 8 2" xfId="1675" xr:uid="{A65695E3-CF11-4774-B322-F71022B7FD27}"/>
    <cellStyle name="20% - Ênfase3 2 2 2 2 8 3" xfId="1676" xr:uid="{EC49025A-C298-421E-B556-D9A58A905570}"/>
    <cellStyle name="20% - Ênfase3 2 2 2 2 8 4" xfId="1677" xr:uid="{7A4DA343-0774-42DB-83E5-3CE1623D2DAA}"/>
    <cellStyle name="20% - Ênfase3 2 2 2 2 9" xfId="1678" xr:uid="{B762EB65-2BCA-4F4B-A59F-05BEDDB3B9CE}"/>
    <cellStyle name="20% - Ênfase3 2 2 2 2 9 2" xfId="1679" xr:uid="{ABD2FD4E-67F6-49A2-935A-21B1A791B952}"/>
    <cellStyle name="20% - Ênfase3 2 2 2 2 9 3" xfId="1680" xr:uid="{77F458BA-D80A-41E5-A234-F35EB5170DA8}"/>
    <cellStyle name="20% - Ênfase3 2 2 2 2 9 4" xfId="1681" xr:uid="{67EACE9B-E48D-4296-93A0-D7C5C91F3409}"/>
    <cellStyle name="20% - Ênfase3 2 2 2 3" xfId="1682" xr:uid="{855F2078-B1A8-4CA2-9064-88628073BF75}"/>
    <cellStyle name="20% - Ênfase3 2 2 2 3 10" xfId="1683" xr:uid="{38B26B40-C565-463C-95A2-CC8EBBD706E8}"/>
    <cellStyle name="20% - Ênfase3 2 2 2 3 11" xfId="1684" xr:uid="{AF458FE1-83D1-45DE-9485-D22BD8862333}"/>
    <cellStyle name="20% - Ênfase3 2 2 2 3 12" xfId="1685" xr:uid="{867CCF5C-AE41-4949-BEA3-8693F1FA26AA}"/>
    <cellStyle name="20% - Ênfase3 2 2 2 3 13" xfId="1686" xr:uid="{CAF7FE0B-2B48-49B6-BB5D-03D686512928}"/>
    <cellStyle name="20% - Ênfase3 2 2 2 3 14" xfId="1687" xr:uid="{E4FD66FF-D61F-496D-8A4A-FD8A291EFA3A}"/>
    <cellStyle name="20% - Ênfase3 2 2 2 3 15" xfId="1688" xr:uid="{A67A8BC7-FDFC-4393-829B-3FBB6C459151}"/>
    <cellStyle name="20% - Ênfase3 2 2 2 3 16" xfId="1689" xr:uid="{FCA97117-2DF1-40E0-A043-98186843D8A1}"/>
    <cellStyle name="20% - Ênfase3 2 2 2 3 17" xfId="1690" xr:uid="{C228C4A0-BB1F-4B28-B6D6-CE188F5BA39D}"/>
    <cellStyle name="20% - Ênfase3 2 2 2 3 2" xfId="1691" xr:uid="{97B3BF0C-2000-451B-BAC3-BDDFB52B507D}"/>
    <cellStyle name="20% - Ênfase3 2 2 2 3 3" xfId="1692" xr:uid="{09E1CE22-5CB0-46B2-BB3F-C024D0B42A0B}"/>
    <cellStyle name="20% - Ênfase3 2 2 2 3 4" xfId="1693" xr:uid="{ED6732DF-1193-478D-85EA-A4C43B926085}"/>
    <cellStyle name="20% - Ênfase3 2 2 2 3 5" xfId="1694" xr:uid="{A0A1DD50-6788-4BC1-A265-004D75C58EB5}"/>
    <cellStyle name="20% - Ênfase3 2 2 2 3 6" xfId="1695" xr:uid="{720003F4-CAF8-484A-9F16-591BF4151F4B}"/>
    <cellStyle name="20% - Ênfase3 2 2 2 3 7" xfId="1696" xr:uid="{0122E2A3-7A8D-4546-95D6-992722C3E6A4}"/>
    <cellStyle name="20% - Ênfase3 2 2 2 3 8" xfId="1697" xr:uid="{50D0E516-40CB-4CEE-B75F-348A7FB1469F}"/>
    <cellStyle name="20% - Ênfase3 2 2 2 3 9" xfId="1698" xr:uid="{7F858F25-CBCF-4E13-B19E-1A417EC549E5}"/>
    <cellStyle name="20% - Ênfase3 2 2 2 4" xfId="1699" xr:uid="{F23C7F0E-574D-4696-B55C-DC64B5630F1D}"/>
    <cellStyle name="20% - Ênfase3 2 2 2 4 10" xfId="1700" xr:uid="{BD6F3A1C-DE53-4B0F-AA4A-E3D6D1A2AAA1}"/>
    <cellStyle name="20% - Ênfase3 2 2 2 4 11" xfId="1701" xr:uid="{397A3D66-BBE8-4AAF-9159-A1561B85BACE}"/>
    <cellStyle name="20% - Ênfase3 2 2 2 4 12" xfId="1702" xr:uid="{D8CD63A4-6289-495E-8C4B-0284C6853D30}"/>
    <cellStyle name="20% - Ênfase3 2 2 2 4 2" xfId="1703" xr:uid="{3A12DA3E-CE22-4C29-9030-0F35332BD14B}"/>
    <cellStyle name="20% - Ênfase3 2 2 2 4 3" xfId="1704" xr:uid="{4912660F-F754-416C-B025-E4C8A275422F}"/>
    <cellStyle name="20% - Ênfase3 2 2 2 4 4" xfId="1705" xr:uid="{C8673DFD-BC07-4C2B-9A1A-90D6A75E7F16}"/>
    <cellStyle name="20% - Ênfase3 2 2 2 4 5" xfId="1706" xr:uid="{B100B5D8-75A3-484B-B26D-FADB09CB81D4}"/>
    <cellStyle name="20% - Ênfase3 2 2 2 4 6" xfId="1707" xr:uid="{549D9BB5-2453-4910-83BE-75CB526C263D}"/>
    <cellStyle name="20% - Ênfase3 2 2 2 4 7" xfId="1708" xr:uid="{C0DE6F0A-0CC0-482C-B8CA-6D79CCE5FA25}"/>
    <cellStyle name="20% - Ênfase3 2 2 2 4 8" xfId="1709" xr:uid="{C479156F-0D76-449B-A2EF-D4E40762F39F}"/>
    <cellStyle name="20% - Ênfase3 2 2 2 4 9" xfId="1710" xr:uid="{FBBEFA81-EBBC-4CE0-92F4-E263F124BE15}"/>
    <cellStyle name="20% - Ênfase3 2 2 2 5" xfId="1711" xr:uid="{5B78B899-6B27-4462-91AE-C73F76B04460}"/>
    <cellStyle name="20% - Ênfase3 2 2 2 5 2" xfId="1712" xr:uid="{846C3836-8E48-4733-9D8C-8A79C7BA4739}"/>
    <cellStyle name="20% - Ênfase3 2 2 2 5 3" xfId="1713" xr:uid="{18B30A57-71D3-4A0E-8E3C-050A10BC0AE5}"/>
    <cellStyle name="20% - Ênfase3 2 2 2 5 4" xfId="1714" xr:uid="{1826313D-C26B-4187-B2C0-29645BE7EE2E}"/>
    <cellStyle name="20% - Ênfase3 2 2 2 5 5" xfId="1715" xr:uid="{C3E676BE-2D0C-4AF0-AE39-4D8A05481F9B}"/>
    <cellStyle name="20% - Ênfase3 2 2 2 5 6" xfId="1716" xr:uid="{400138BA-5961-4C2C-95EC-8BDDAFD9CACA}"/>
    <cellStyle name="20% - Ênfase3 2 2 2 5 7" xfId="1717" xr:uid="{4AB978B8-DD0F-4F0A-AD81-03AEC5E5A7AC}"/>
    <cellStyle name="20% - Ênfase3 2 2 2 5 8" xfId="1718" xr:uid="{93DB1132-36B5-469D-942F-77C7F1509BDD}"/>
    <cellStyle name="20% - Ênfase3 2 2 2 6" xfId="1719" xr:uid="{FCB2BA2E-FB51-4546-97BF-18903D4E6810}"/>
    <cellStyle name="20% - Ênfase3 2 2 2 6 2" xfId="1720" xr:uid="{30A2EC36-F756-4D08-A243-F69CC69B4407}"/>
    <cellStyle name="20% - Ênfase3 2 2 2 6 3" xfId="1721" xr:uid="{7D599113-CA32-4552-A5F6-D019E4702DD9}"/>
    <cellStyle name="20% - Ênfase3 2 2 2 6 4" xfId="1722" xr:uid="{89703FB5-B224-45FB-ADE0-FCD607731C62}"/>
    <cellStyle name="20% - Ênfase3 2 2 2 6 5" xfId="1723" xr:uid="{4794BFFF-35C3-476A-980B-96F2D91F6C51}"/>
    <cellStyle name="20% - Ênfase3 2 2 2 6 6" xfId="1724" xr:uid="{53980E23-59D9-4C1A-8C82-EB78F8F5C0E2}"/>
    <cellStyle name="20% - Ênfase3 2 2 2 6 7" xfId="1725" xr:uid="{B0403683-49E0-41AA-9652-0C44737F0411}"/>
    <cellStyle name="20% - Ênfase3 2 2 2 6 8" xfId="1726" xr:uid="{5C72E41A-BE65-44EA-B0BA-1E0C9AF79859}"/>
    <cellStyle name="20% - Ênfase3 2 2 2 7" xfId="1727" xr:uid="{1D7772C2-16C8-49FE-BFDB-EF8665803605}"/>
    <cellStyle name="20% - Ênfase3 2 2 2 7 2" xfId="1728" xr:uid="{6A28B106-09E2-42CF-8EBB-B26E259EBC51}"/>
    <cellStyle name="20% - Ênfase3 2 2 2 7 3" xfId="1729" xr:uid="{8FB392CD-283C-4175-8667-FE3F2A69C649}"/>
    <cellStyle name="20% - Ênfase3 2 2 2 7 4" xfId="1730" xr:uid="{FEF91625-116E-405D-ABD9-9621F3E5446E}"/>
    <cellStyle name="20% - Ênfase3 2 2 2 7 5" xfId="1731" xr:uid="{CD64BC51-2B1D-4A9C-B670-B088FE6F3672}"/>
    <cellStyle name="20% - Ênfase3 2 2 2 7 6" xfId="1732" xr:uid="{CA98B5BE-5E70-4914-8171-C8A61034B270}"/>
    <cellStyle name="20% - Ênfase3 2 2 2 8" xfId="1733" xr:uid="{C63881D5-7ED9-49EB-A097-AE6E19A50071}"/>
    <cellStyle name="20% - Ênfase3 2 2 2 8 2" xfId="1734" xr:uid="{05A50467-1A1B-4C83-9E23-7C9FBDBCD88B}"/>
    <cellStyle name="20% - Ênfase3 2 2 2 8 3" xfId="1735" xr:uid="{468FC689-7407-4261-B464-85C7BD8FFAA5}"/>
    <cellStyle name="20% - Ênfase3 2 2 2 8 4" xfId="1736" xr:uid="{EFFCE0B4-A747-4090-A3E8-57D3951DF763}"/>
    <cellStyle name="20% - Ênfase3 2 2 2 9" xfId="1737" xr:uid="{B2DE4714-6C0C-4C86-81F7-72C7548B36B9}"/>
    <cellStyle name="20% - Ênfase3 2 2 2 9 2" xfId="1738" xr:uid="{FC1A5ED1-B82F-466F-9C26-BB507FBFF2A3}"/>
    <cellStyle name="20% - Ênfase3 2 2 2 9 3" xfId="1739" xr:uid="{DFE84DB5-265F-4838-94F6-0BDE51254FEF}"/>
    <cellStyle name="20% - Ênfase3 2 2 2 9 4" xfId="1740" xr:uid="{CB0DC938-A45F-4257-900D-434B20711B43}"/>
    <cellStyle name="20% - Ênfase3 2 2 2_GUSA" xfId="1741" xr:uid="{F0AB40A7-5DD0-44F8-839D-665F7F692DD1}"/>
    <cellStyle name="20% - Ênfase3 2 2 20" xfId="1742" xr:uid="{5C037E77-AE8D-4EFF-9B04-0F19C6038287}"/>
    <cellStyle name="20% - Ênfase3 2 2 3" xfId="1743" xr:uid="{B3911049-7D0A-4A19-A150-2D8E5C1B2F10}"/>
    <cellStyle name="20% - Ênfase3 2 2 3 10" xfId="1744" xr:uid="{39B5BA89-F414-472E-9E33-4817BF9D5B83}"/>
    <cellStyle name="20% - Ênfase3 2 2 3 11" xfId="1745" xr:uid="{F18B8929-0DE4-476A-92F6-3FE1040EE274}"/>
    <cellStyle name="20% - Ênfase3 2 2 3 12" xfId="1746" xr:uid="{4F1A6442-FB13-4BA6-AE80-174507A1E830}"/>
    <cellStyle name="20% - Ênfase3 2 2 3 13" xfId="1747" xr:uid="{664FA567-F208-42F0-BA61-CA7BF400718C}"/>
    <cellStyle name="20% - Ênfase3 2 2 3 14" xfId="1748" xr:uid="{528FB448-209B-49D3-AAC3-F4D457E4F779}"/>
    <cellStyle name="20% - Ênfase3 2 2 3 15" xfId="1749" xr:uid="{CAF06BBD-296D-4009-BEEF-E3BDFD67C3CE}"/>
    <cellStyle name="20% - Ênfase3 2 2 3 16" xfId="1750" xr:uid="{EFDB63A1-D508-4F55-9B4D-8FDF147365F2}"/>
    <cellStyle name="20% - Ênfase3 2 2 3 17" xfId="1751" xr:uid="{FA4D3DE0-A842-4F9D-B605-38EA785A125E}"/>
    <cellStyle name="20% - Ênfase3 2 2 3 2" xfId="1752" xr:uid="{82E665B9-9CFE-411A-B8B1-01ADCD545745}"/>
    <cellStyle name="20% - Ênfase3 2 2 3 3" xfId="1753" xr:uid="{C2D64250-C531-414B-87D3-62992DB4B468}"/>
    <cellStyle name="20% - Ênfase3 2 2 3 4" xfId="1754" xr:uid="{A8B50466-4F6B-4B25-B21B-E338092CE2C8}"/>
    <cellStyle name="20% - Ênfase3 2 2 3 5" xfId="1755" xr:uid="{E2C6D8B5-A6B9-4554-AF67-E250960FBCD6}"/>
    <cellStyle name="20% - Ênfase3 2 2 3 6" xfId="1756" xr:uid="{BAC050B8-C386-4373-B478-085DC3378D40}"/>
    <cellStyle name="20% - Ênfase3 2 2 3 7" xfId="1757" xr:uid="{EF1B98CF-80CA-4D96-994A-A4ECC5F5D8E6}"/>
    <cellStyle name="20% - Ênfase3 2 2 3 8" xfId="1758" xr:uid="{2C55C1FE-B8B3-4BCA-AF85-33809D484413}"/>
    <cellStyle name="20% - Ênfase3 2 2 3 9" xfId="1759" xr:uid="{7140D72C-30B9-41D5-A42B-01DB50C88349}"/>
    <cellStyle name="20% - Ênfase3 2 2 4" xfId="1760" xr:uid="{FAE274CE-CB54-4D5B-AFF2-66B72E8D8655}"/>
    <cellStyle name="20% - Ênfase3 2 2 4 2" xfId="1761" xr:uid="{AEA94E85-7355-46A5-A66C-4957795F68AF}"/>
    <cellStyle name="20% - Ênfase3 2 2 4 3" xfId="1762" xr:uid="{56669DE6-6D10-4EE9-A516-ABB30372B782}"/>
    <cellStyle name="20% - Ênfase3 2 2 5" xfId="1763" xr:uid="{745B31B2-499B-421C-B6AF-5E3D90D3E149}"/>
    <cellStyle name="20% - Ênfase3 2 2 5 10" xfId="1764" xr:uid="{F63BEB3B-C099-4C8B-8813-F4865ED8AAE8}"/>
    <cellStyle name="20% - Ênfase3 2 2 5 11" xfId="1765" xr:uid="{84177209-198D-4277-A6C7-07D3DB1CEE0B}"/>
    <cellStyle name="20% - Ênfase3 2 2 5 12" xfId="1766" xr:uid="{6D09BEE0-FC7A-4248-A33F-D1B7A3A08422}"/>
    <cellStyle name="20% - Ênfase3 2 2 5 2" xfId="1767" xr:uid="{0E8D53FB-2226-4A93-A37D-926AB02C987F}"/>
    <cellStyle name="20% - Ênfase3 2 2 5 3" xfId="1768" xr:uid="{BCD38C5D-6AA8-4EF0-BAD0-FDCA2C99A134}"/>
    <cellStyle name="20% - Ênfase3 2 2 5 4" xfId="1769" xr:uid="{E77AB2A0-286C-4A38-A218-1B430C276F9E}"/>
    <cellStyle name="20% - Ênfase3 2 2 5 5" xfId="1770" xr:uid="{6A3735B2-0F5F-490F-BAFF-353A15F3C21D}"/>
    <cellStyle name="20% - Ênfase3 2 2 5 6" xfId="1771" xr:uid="{0F25D08B-B97C-4ADC-B8F2-89484297256C}"/>
    <cellStyle name="20% - Ênfase3 2 2 5 7" xfId="1772" xr:uid="{05242368-AABF-47F3-9DC8-50405987EC32}"/>
    <cellStyle name="20% - Ênfase3 2 2 5 8" xfId="1773" xr:uid="{C4443FE8-4B90-4865-906E-AF9A62A60BB3}"/>
    <cellStyle name="20% - Ênfase3 2 2 5 9" xfId="1774" xr:uid="{595BB0D8-F067-4F69-A53E-A623377ED06C}"/>
    <cellStyle name="20% - Ênfase3 2 2 6" xfId="1775" xr:uid="{141757D1-1887-48FC-8DED-72467FF7E51C}"/>
    <cellStyle name="20% - Ênfase3 2 2 6 2" xfId="1776" xr:uid="{F0014B0D-9C56-401B-991A-0332701D6B75}"/>
    <cellStyle name="20% - Ênfase3 2 2 6 3" xfId="1777" xr:uid="{E97C7EA7-EB82-4155-A116-004654B151D3}"/>
    <cellStyle name="20% - Ênfase3 2 2 6 4" xfId="1778" xr:uid="{059BCEF8-53B8-44D5-BAA4-825B41D3167D}"/>
    <cellStyle name="20% - Ênfase3 2 2 6 5" xfId="1779" xr:uid="{4090B361-A210-4B8F-9102-C82760D466D6}"/>
    <cellStyle name="20% - Ênfase3 2 2 6 6" xfId="1780" xr:uid="{97CC9BE8-9056-4CE1-93DC-B23F5919EE7B}"/>
    <cellStyle name="20% - Ênfase3 2 2 6 7" xfId="1781" xr:uid="{18E5FF34-37E5-422E-98BC-10531F97FFAA}"/>
    <cellStyle name="20% - Ênfase3 2 2 6 8" xfId="1782" xr:uid="{CC7885F3-CFBA-4EB5-A9CE-2E4557DE3E00}"/>
    <cellStyle name="20% - Ênfase3 2 2 7" xfId="1783" xr:uid="{1D356F27-D0FD-4029-BA9F-20C9CBE41B4A}"/>
    <cellStyle name="20% - Ênfase3 2 2 7 2" xfId="1784" xr:uid="{E7295D5C-36B3-4523-A6A6-493506243060}"/>
    <cellStyle name="20% - Ênfase3 2 2 7 3" xfId="1785" xr:uid="{E4CD46BF-CC89-4CF0-9B9D-90FFBFB7635F}"/>
    <cellStyle name="20% - Ênfase3 2 2 7 4" xfId="1786" xr:uid="{DCA591FF-D3DE-4083-BC7F-458C4946904B}"/>
    <cellStyle name="20% - Ênfase3 2 2 7 5" xfId="1787" xr:uid="{98B4EC13-5B68-4DE7-92B1-E1F57100DCE8}"/>
    <cellStyle name="20% - Ênfase3 2 2 7 6" xfId="1788" xr:uid="{1AF18711-CF57-402C-892A-9DCEE41FE873}"/>
    <cellStyle name="20% - Ênfase3 2 2 7 7" xfId="1789" xr:uid="{39A2B285-7666-4B5F-8DE7-D0E4AFA0668B}"/>
    <cellStyle name="20% - Ênfase3 2 2 7 8" xfId="1790" xr:uid="{F73973C4-B6ED-4E08-99BD-D359032C87A5}"/>
    <cellStyle name="20% - Ênfase3 2 2 8" xfId="1791" xr:uid="{3FEF79D3-5FF4-4E8C-8FC8-D177C1B40351}"/>
    <cellStyle name="20% - Ênfase3 2 2 8 2" xfId="1792" xr:uid="{E90EE155-3923-4208-B742-4873838E9C5D}"/>
    <cellStyle name="20% - Ênfase3 2 2 8 3" xfId="1793" xr:uid="{79D61E55-0FE8-45E1-BE6E-47CC7B2BDCDD}"/>
    <cellStyle name="20% - Ênfase3 2 2 8 4" xfId="1794" xr:uid="{F613F4F5-A3F6-4ED2-97D2-B2DD66A784AA}"/>
    <cellStyle name="20% - Ênfase3 2 2 8 5" xfId="1795" xr:uid="{C50A2890-0EBD-4D56-AB2F-176D8172DDBB}"/>
    <cellStyle name="20% - Ênfase3 2 2 8 6" xfId="1796" xr:uid="{C058EA23-A688-43F1-B582-92806C7C37EE}"/>
    <cellStyle name="20% - Ênfase3 2 2 9" xfId="1797" xr:uid="{F1249F0C-6956-46FC-93A6-F283E36F8023}"/>
    <cellStyle name="20% - Ênfase3 2 2 9 2" xfId="1798" xr:uid="{49F5D9FE-E081-4AD4-8719-859F79811717}"/>
    <cellStyle name="20% - Ênfase3 2 2 9 3" xfId="1799" xr:uid="{E58F6327-4E3D-49A3-B6B5-275526C1EDFE}"/>
    <cellStyle name="20% - Ênfase3 2 2 9 4" xfId="1800" xr:uid="{3A7F88A8-AC72-40B0-BE00-407871865C77}"/>
    <cellStyle name="20% - Ênfase3 2 20" xfId="1801" xr:uid="{C32C3BE8-06D4-40CA-81B6-FD11AC7DFFC5}"/>
    <cellStyle name="20% - Ênfase3 2 21" xfId="1802" xr:uid="{DC4EAF09-F321-4CC0-A807-8571BABA8847}"/>
    <cellStyle name="20% - Ênfase3 2 22" xfId="1547" xr:uid="{9EF986AB-E35D-4473-A5DC-67103C60BDE7}"/>
    <cellStyle name="20% - Ênfase3 2 3" xfId="1803" xr:uid="{BE6AC2F1-C3F7-4B96-B4BD-99E665AB9FAD}"/>
    <cellStyle name="20% - Ênfase3 2 3 10" xfId="1804" xr:uid="{C14095FB-6374-4463-BBC5-CCC52755EF09}"/>
    <cellStyle name="20% - Ênfase3 2 3 10 2" xfId="1805" xr:uid="{775E543F-B8E9-47FE-B888-1BB4407062CE}"/>
    <cellStyle name="20% - Ênfase3 2 3 11" xfId="1806" xr:uid="{9465BE0B-209D-46A6-853C-18213FB53BD4}"/>
    <cellStyle name="20% - Ênfase3 2 3 11 2" xfId="1807" xr:uid="{D7FFF71D-8E22-463D-964C-978AAF6A7622}"/>
    <cellStyle name="20% - Ênfase3 2 3 12" xfId="1808" xr:uid="{CF1EBAFA-86E1-4931-8C36-B161E7E478E9}"/>
    <cellStyle name="20% - Ênfase3 2 3 12 2" xfId="1809" xr:uid="{3506FD8B-D828-4415-9466-B5F96F5AA84A}"/>
    <cellStyle name="20% - Ênfase3 2 3 13" xfId="1810" xr:uid="{DB625D75-7145-4F58-A1D0-24EB3D9088F8}"/>
    <cellStyle name="20% - Ênfase3 2 3 13 2" xfId="1811" xr:uid="{195EBB8C-01D4-4739-9B84-3FC3D78E1CE9}"/>
    <cellStyle name="20% - Ênfase3 2 3 2" xfId="1812" xr:uid="{452E1C53-115B-4DC3-B469-9655B5BD2B72}"/>
    <cellStyle name="20% - Ênfase3 2 3 3" xfId="1813" xr:uid="{2EAAE4A0-2870-4A60-BC94-EC8AC700C7FA}"/>
    <cellStyle name="20% - Ênfase3 2 3 4" xfId="1814" xr:uid="{734CB8BE-ACAD-4BB2-AE84-8B6DE6EDFF4F}"/>
    <cellStyle name="20% - Ênfase3 2 3 5" xfId="1815" xr:uid="{69FB8E7E-0174-4051-A7D1-31D717262D67}"/>
    <cellStyle name="20% - Ênfase3 2 3 6" xfId="1816" xr:uid="{7AC639C4-2D3F-40D5-9BB6-E74CDC275864}"/>
    <cellStyle name="20% - Ênfase3 2 3 6 2" xfId="1817" xr:uid="{17260904-630C-4417-96A6-BBA5CDA5F194}"/>
    <cellStyle name="20% - Ênfase3 2 3 7" xfId="1818" xr:uid="{4E1A6379-6AD4-48F1-AF95-46554A392A48}"/>
    <cellStyle name="20% - Ênfase3 2 3 7 2" xfId="1819" xr:uid="{37A65DE4-F66F-4CC9-AF54-72B2CF7FAF24}"/>
    <cellStyle name="20% - Ênfase3 2 3 8" xfId="1820" xr:uid="{64EE9549-BC4B-4FC9-9393-7B40F5D44EE9}"/>
    <cellStyle name="20% - Ênfase3 2 3 8 2" xfId="1821" xr:uid="{42610E08-0E78-4CD4-8899-8FAAB0DB450B}"/>
    <cellStyle name="20% - Ênfase3 2 3 9" xfId="1822" xr:uid="{20E506A7-2EB5-4756-9065-151A45620044}"/>
    <cellStyle name="20% - Ênfase3 2 3 9 2" xfId="1823" xr:uid="{10428531-9425-484B-8E13-EF0F3E6CB36D}"/>
    <cellStyle name="20% - Ênfase3 2 4" xfId="1824" xr:uid="{69D4A9C6-4121-419F-A6D4-E0A5D5EBDD26}"/>
    <cellStyle name="20% - Ênfase3 2 4 10" xfId="1825" xr:uid="{34995525-47DD-4764-9DCC-D326A9399DF7}"/>
    <cellStyle name="20% - Ênfase3 2 4 10 2" xfId="1826" xr:uid="{146D9054-5A85-40B9-B8CA-523FE6AB5202}"/>
    <cellStyle name="20% - Ênfase3 2 4 11" xfId="1827" xr:uid="{E0038522-A05B-4F2A-BDB6-5C24F55CF87D}"/>
    <cellStyle name="20% - Ênfase3 2 4 11 2" xfId="1828" xr:uid="{BF14C22E-6B7F-4D93-9B04-8ACC4C8B0355}"/>
    <cellStyle name="20% - Ênfase3 2 4 12" xfId="1829" xr:uid="{44167B57-BE6B-43A6-84CC-BC2DE26E71CF}"/>
    <cellStyle name="20% - Ênfase3 2 4 12 2" xfId="1830" xr:uid="{C767CA6C-3021-42F4-A2B7-1A1AE1735DFA}"/>
    <cellStyle name="20% - Ênfase3 2 4 13" xfId="1831" xr:uid="{9FBEE7A6-BCA9-466C-B72C-585C186D229C}"/>
    <cellStyle name="20% - Ênfase3 2 4 13 2" xfId="1832" xr:uid="{4102C7BB-C128-4088-8186-0004438974FC}"/>
    <cellStyle name="20% - Ênfase3 2 4 14" xfId="1833" xr:uid="{E2812FE6-7EDB-46DA-B99A-003ED0E0A598}"/>
    <cellStyle name="20% - Ênfase3 2 4 15" xfId="1834" xr:uid="{5A01AE3A-FD6E-4755-8050-AA8AAC15A52F}"/>
    <cellStyle name="20% - Ênfase3 2 4 16" xfId="1835" xr:uid="{57ABA31A-9236-4B9B-8966-303A9E311605}"/>
    <cellStyle name="20% - Ênfase3 2 4 17" xfId="1836" xr:uid="{17236149-8EF8-4778-B9FC-039BDBD7174A}"/>
    <cellStyle name="20% - Ênfase3 2 4 18" xfId="1837" xr:uid="{DFFB897F-1811-41D4-B46E-6CCE9E10CF82}"/>
    <cellStyle name="20% - Ênfase3 2 4 19" xfId="1838" xr:uid="{6415E05E-8B8F-42F3-A6D1-A080AFA65F35}"/>
    <cellStyle name="20% - Ênfase3 2 4 2" xfId="1839" xr:uid="{8F8D76B2-D192-4CB2-B5F4-4FB5F41B8C8A}"/>
    <cellStyle name="20% - Ênfase3 2 4 2 2" xfId="1840" xr:uid="{AED37F23-2EE2-4AE9-AC03-2D3492480C66}"/>
    <cellStyle name="20% - Ênfase3 2 4 2 3" xfId="1841" xr:uid="{631E4AFC-DE8F-42A8-A23D-4432642019C3}"/>
    <cellStyle name="20% - Ênfase3 2 4 3" xfId="1842" xr:uid="{985D657D-60F7-41A1-9A48-60171DEC53D7}"/>
    <cellStyle name="20% - Ênfase3 2 4 3 2" xfId="1843" xr:uid="{5C1B138E-90DF-48B4-B7BE-A46322CF9A19}"/>
    <cellStyle name="20% - Ênfase3 2 4 3 3" xfId="1844" xr:uid="{770F6ECF-2732-40ED-9E2D-C98ECEC7D6E5}"/>
    <cellStyle name="20% - Ênfase3 2 4 4" xfId="1845" xr:uid="{B4647C13-087A-47F9-882C-465E21F0E3C7}"/>
    <cellStyle name="20% - Ênfase3 2 4 5" xfId="1846" xr:uid="{0D4C5C14-16AD-4686-968D-4EF3C16D7E95}"/>
    <cellStyle name="20% - Ênfase3 2 4 6" xfId="1847" xr:uid="{0F095CD0-00F6-402E-84A5-2444E0B7DA80}"/>
    <cellStyle name="20% - Ênfase3 2 4 6 2" xfId="1848" xr:uid="{C1C5C369-BF74-479A-8249-60BB6DA9CB2F}"/>
    <cellStyle name="20% - Ênfase3 2 4 7" xfId="1849" xr:uid="{D35996D0-B813-42BD-9201-8DBFB2E85289}"/>
    <cellStyle name="20% - Ênfase3 2 4 7 2" xfId="1850" xr:uid="{B6633D1C-89F8-479B-8595-3CC1CE771F55}"/>
    <cellStyle name="20% - Ênfase3 2 4 8" xfId="1851" xr:uid="{457D5D02-9152-462E-AE0C-CAC4339EB496}"/>
    <cellStyle name="20% - Ênfase3 2 4 8 2" xfId="1852" xr:uid="{09BE5115-2A95-4ABC-93AA-E970C08E4E73}"/>
    <cellStyle name="20% - Ênfase3 2 4 9" xfId="1853" xr:uid="{2FDDD120-DFBC-491F-B10E-8E510B848651}"/>
    <cellStyle name="20% - Ênfase3 2 4 9 2" xfId="1854" xr:uid="{1D90A540-E652-4283-99B6-27C4816EAE1E}"/>
    <cellStyle name="20% - Ênfase3 2 5" xfId="1855" xr:uid="{1E43F202-D891-4897-9596-B10B975F8354}"/>
    <cellStyle name="20% - Ênfase3 2 5 10" xfId="1856" xr:uid="{3CAFF39B-8319-4A48-896F-ADA51D026E1B}"/>
    <cellStyle name="20% - Ênfase3 2 5 11" xfId="1857" xr:uid="{A062F6AB-3CF1-49E6-A170-BBC26DB2CDFE}"/>
    <cellStyle name="20% - Ênfase3 2 5 12" xfId="1858" xr:uid="{5B9C4048-53CE-45F0-AC3E-D32DEA3283D2}"/>
    <cellStyle name="20% - Ênfase3 2 5 13" xfId="1859" xr:uid="{5C0C5168-08BC-4B2A-8F99-CE17D68285A5}"/>
    <cellStyle name="20% - Ênfase3 2 5 14" xfId="1860" xr:uid="{CD8F8C02-B92B-499D-AB20-449C5F246C14}"/>
    <cellStyle name="20% - Ênfase3 2 5 15" xfId="1861" xr:uid="{9513489F-A97A-4D33-B896-E1EC44E830E9}"/>
    <cellStyle name="20% - Ênfase3 2 5 16" xfId="1862" xr:uid="{34746422-64C1-4855-80F4-E66014CA9302}"/>
    <cellStyle name="20% - Ênfase3 2 5 17" xfId="1863" xr:uid="{7A3DF718-93F6-4305-9EAE-50AB3535EC25}"/>
    <cellStyle name="20% - Ênfase3 2 5 2" xfId="1864" xr:uid="{2B9DE37E-8EF9-4525-8058-57CF5E56E85C}"/>
    <cellStyle name="20% - Ênfase3 2 5 3" xfId="1865" xr:uid="{2A635DFE-449C-4E4D-9C60-4C4BEF3A1EFC}"/>
    <cellStyle name="20% - Ênfase3 2 5 4" xfId="1866" xr:uid="{7F39AE9C-F66E-4325-8964-EEA87386876A}"/>
    <cellStyle name="20% - Ênfase3 2 5 5" xfId="1867" xr:uid="{104E06B4-7066-4959-9B4A-1DD89B0D3307}"/>
    <cellStyle name="20% - Ênfase3 2 5 6" xfId="1868" xr:uid="{408A6C70-7624-42E8-8B90-AF1FF4251451}"/>
    <cellStyle name="20% - Ênfase3 2 5 7" xfId="1869" xr:uid="{D7D4137D-B47B-4A74-82DA-CA984254DB08}"/>
    <cellStyle name="20% - Ênfase3 2 5 8" xfId="1870" xr:uid="{CD8767E5-E4F7-48E5-8447-9C0D6DB100EA}"/>
    <cellStyle name="20% - Ênfase3 2 5 9" xfId="1871" xr:uid="{65B28FDB-51BE-4F07-9581-F97FACA85542}"/>
    <cellStyle name="20% - Ênfase3 2 6" xfId="1872" xr:uid="{0DFD35D9-073F-4B68-8C38-778225D8805F}"/>
    <cellStyle name="20% - Ênfase3 2 6 10" xfId="1873" xr:uid="{2A2DD5F7-01C1-447F-9BC3-1BFA6F8D7F4E}"/>
    <cellStyle name="20% - Ênfase3 2 6 11" xfId="1874" xr:uid="{6718FA0C-1AFD-4A52-80CE-BE927332E515}"/>
    <cellStyle name="20% - Ênfase3 2 6 12" xfId="1875" xr:uid="{97B3DC9E-927C-49B7-A30A-20510F08D689}"/>
    <cellStyle name="20% - Ênfase3 2 6 2" xfId="1876" xr:uid="{7926E4B1-7470-41FA-81A9-B2D9E08E28C1}"/>
    <cellStyle name="20% - Ênfase3 2 6 3" xfId="1877" xr:uid="{FD9A0578-D305-4B99-B64E-BFB769D2AC07}"/>
    <cellStyle name="20% - Ênfase3 2 6 4" xfId="1878" xr:uid="{3119E424-1B38-40B8-86E1-BC90727912D2}"/>
    <cellStyle name="20% - Ênfase3 2 6 5" xfId="1879" xr:uid="{432F171E-53BD-4641-B73F-A129A01E9968}"/>
    <cellStyle name="20% - Ênfase3 2 6 6" xfId="1880" xr:uid="{B74550D6-507F-46EF-8529-B874A7B38ECC}"/>
    <cellStyle name="20% - Ênfase3 2 6 7" xfId="1881" xr:uid="{F0A0B7F5-C59F-478A-B6BF-D61A7CCB4032}"/>
    <cellStyle name="20% - Ênfase3 2 6 8" xfId="1882" xr:uid="{D303846B-4091-4A57-83AF-3AAEBDAF211A}"/>
    <cellStyle name="20% - Ênfase3 2 6 9" xfId="1883" xr:uid="{D15B5466-4A4F-44DA-9EB1-A392AFD95A3C}"/>
    <cellStyle name="20% - Ênfase3 2 7" xfId="1884" xr:uid="{8B879DAA-BE97-48A9-9144-74E3C90588D8}"/>
    <cellStyle name="20% - Ênfase3 2 7 2" xfId="1885" xr:uid="{E9AFC9D5-011F-4415-92EB-B5D1F2D94A9B}"/>
    <cellStyle name="20% - Ênfase3 2 7 3" xfId="1886" xr:uid="{EEBC3726-36E9-4604-8E86-5642C5D93F83}"/>
    <cellStyle name="20% - Ênfase3 2 7 4" xfId="1887" xr:uid="{616E506D-481F-4B12-B557-1B6F289D61D7}"/>
    <cellStyle name="20% - Ênfase3 2 7 5" xfId="1888" xr:uid="{482E2BE7-633C-42F7-988A-25175DDFFD97}"/>
    <cellStyle name="20% - Ênfase3 2 7 6" xfId="1889" xr:uid="{98D6E0B3-5784-4C6B-9129-D901D933FF54}"/>
    <cellStyle name="20% - Ênfase3 2 7 7" xfId="1890" xr:uid="{13619488-8EF0-45E1-8320-1C0F8EECCBD3}"/>
    <cellStyle name="20% - Ênfase3 2 7 8" xfId="1891" xr:uid="{1779D436-C180-486A-B34E-4509383FE4FD}"/>
    <cellStyle name="20% - Ênfase3 2 8" xfId="1892" xr:uid="{1C26CD51-B2B2-4228-867C-89732A0A662B}"/>
    <cellStyle name="20% - Ênfase3 2 8 2" xfId="1893" xr:uid="{4CA3F3BF-3DE7-4A6D-9683-BC5C9C2EBB86}"/>
    <cellStyle name="20% - Ênfase3 2 8 3" xfId="1894" xr:uid="{2B627F8A-120F-4B00-B6E6-B3C8C043C4DB}"/>
    <cellStyle name="20% - Ênfase3 2 8 4" xfId="1895" xr:uid="{E40DF999-EE90-4A48-91A9-95C62C91B02D}"/>
    <cellStyle name="20% - Ênfase3 2 8 5" xfId="1896" xr:uid="{4F54DB63-5A56-443A-99A7-733A8A886B7B}"/>
    <cellStyle name="20% - Ênfase3 2 8 6" xfId="1897" xr:uid="{971AF251-7504-4BE9-98DB-D748CD3C366A}"/>
    <cellStyle name="20% - Ênfase3 2 8 7" xfId="1898" xr:uid="{F00E34DF-7547-4152-AFA7-53797679288B}"/>
    <cellStyle name="20% - Ênfase3 2 8 8" xfId="1899" xr:uid="{B807568D-4009-4D49-9961-AE9FFE795425}"/>
    <cellStyle name="20% - Ênfase3 2 9" xfId="1900" xr:uid="{190812E9-EC7D-4BE3-9EED-0975297A1079}"/>
    <cellStyle name="20% - Ênfase3 2 9 2" xfId="1901" xr:uid="{E77F3906-E367-463A-AB99-E35F5A9EF47C}"/>
    <cellStyle name="20% - Ênfase3 2 9 3" xfId="1902" xr:uid="{9AD74DF9-0404-4C29-8232-E1EDB31554BF}"/>
    <cellStyle name="20% - Ênfase3 2 9 4" xfId="1903" xr:uid="{791080F3-A8F7-40A7-969F-FB35ACF20051}"/>
    <cellStyle name="20% - Ênfase3 2 9 5" xfId="1904" xr:uid="{87029402-DA20-40FD-816D-27C03F138C8D}"/>
    <cellStyle name="20% - Ênfase3 2 9 6" xfId="1905" xr:uid="{325A5495-E11A-4808-AEF5-10B362F7BAA9}"/>
    <cellStyle name="20% - Ênfase3 2_GUSA" xfId="1906" xr:uid="{103C25E9-4DD8-43D9-9F2B-EB0510441258}"/>
    <cellStyle name="20% - Ênfase3 20" xfId="1907" xr:uid="{BCCBAA90-E290-437F-885A-8BDAB4774FBC}"/>
    <cellStyle name="20% - Ênfase3 21" xfId="1908" xr:uid="{BDDAE370-22C0-4DC5-A3FF-58A36012752B}"/>
    <cellStyle name="20% - Ênfase3 22" xfId="1909" xr:uid="{49C92B4F-A4F9-4E31-B3A0-404DA592EC75}"/>
    <cellStyle name="20% - Ênfase3 23" xfId="1910" xr:uid="{B17DB3B2-29B3-4D44-93AE-A6AD441BBA28}"/>
    <cellStyle name="20% - Ênfase3 24" xfId="1911" xr:uid="{038073AF-ACA6-435D-96AF-A4EF0BCDBBD9}"/>
    <cellStyle name="20% - Ênfase3 25" xfId="1912" xr:uid="{1787E8E3-4D6C-4BC3-AA13-772A8382F236}"/>
    <cellStyle name="20% - Ênfase3 26" xfId="1913" xr:uid="{ADC8E395-B675-4A98-954A-E0270ECEABAB}"/>
    <cellStyle name="20% - Ênfase3 27" xfId="1914" xr:uid="{73A79AA8-1442-4613-B8F5-3102A679CD8F}"/>
    <cellStyle name="20% - Ênfase3 28" xfId="1915" xr:uid="{97B9C262-6489-472D-BC72-C9FB27AB0D89}"/>
    <cellStyle name="20% - Ênfase3 29" xfId="1916" xr:uid="{61909CCF-9AD5-4B8E-A015-43A491923B5D}"/>
    <cellStyle name="20% - Ênfase3 3" xfId="59" xr:uid="{00000000-0005-0000-0000-000011000000}"/>
    <cellStyle name="20% - Ênfase3 3 10" xfId="1918" xr:uid="{3B578A58-C934-45AC-9233-7842630E605E}"/>
    <cellStyle name="20% - Ênfase3 3 10 2" xfId="1919" xr:uid="{E1102800-6E37-464C-8D0D-A6C0ABF037AA}"/>
    <cellStyle name="20% - Ênfase3 3 11" xfId="1920" xr:uid="{6650B22D-786C-418B-8FDC-0B3BADD65A9A}"/>
    <cellStyle name="20% - Ênfase3 3 11 2" xfId="1921" xr:uid="{A3F4EA9E-23CA-4799-BCBE-D1BD76971273}"/>
    <cellStyle name="20% - Ênfase3 3 12" xfId="1922" xr:uid="{560ADFA3-C949-465A-B9F6-7F2B3670B48E}"/>
    <cellStyle name="20% - Ênfase3 3 12 2" xfId="1923" xr:uid="{A2795C4D-DF22-4115-ABCC-273FF6BB09FC}"/>
    <cellStyle name="20% - Ênfase3 3 13" xfId="1924" xr:uid="{61F9FCE6-32B6-46F9-855E-38738153CBF4}"/>
    <cellStyle name="20% - Ênfase3 3 13 2" xfId="1925" xr:uid="{AD9E9E4B-2B23-40D7-8735-EC935F949DC1}"/>
    <cellStyle name="20% - Ênfase3 3 14" xfId="1917" xr:uid="{8A2ADDC7-BD57-4448-A24D-E8B096B16667}"/>
    <cellStyle name="20% - Ênfase3 3 2" xfId="1926" xr:uid="{1DE8E601-F9E2-41D4-AC0A-2FFEC1676410}"/>
    <cellStyle name="20% - Ênfase3 3 2 2" xfId="1927" xr:uid="{739CEFFF-94BC-43C4-A578-A36C5C48FB6E}"/>
    <cellStyle name="20% - Ênfase3 3 2 3" xfId="1928" xr:uid="{90AC875B-6441-4B53-93F1-E743E7B641E0}"/>
    <cellStyle name="20% - Ênfase3 3 3" xfId="1929" xr:uid="{15137B01-2919-41A6-897C-871B4E173DA4}"/>
    <cellStyle name="20% - Ênfase3 3 3 2" xfId="1930" xr:uid="{7A2B95AA-815D-4151-B20C-C7928A387FB2}"/>
    <cellStyle name="20% - Ênfase3 3 3 3" xfId="1931" xr:uid="{5F1EFB0E-A17E-406E-8CC2-08FD0E3B1FC7}"/>
    <cellStyle name="20% - Ênfase3 3 4" xfId="1932" xr:uid="{F54F0047-4B59-49DD-8C38-9AC60C852A03}"/>
    <cellStyle name="20% - Ênfase3 3 5" xfId="1933" xr:uid="{C20AD809-C884-49E8-8C9B-853B19F19022}"/>
    <cellStyle name="20% - Ênfase3 3 6" xfId="1934" xr:uid="{330AD795-E93A-4B7A-966F-44C07A4AD75C}"/>
    <cellStyle name="20% - Ênfase3 3 6 2" xfId="1935" xr:uid="{9158C083-0028-4D85-A20A-13CFA6DA041A}"/>
    <cellStyle name="20% - Ênfase3 3 7" xfId="1936" xr:uid="{DDF112B4-4362-432E-A684-7C8C3CD80A92}"/>
    <cellStyle name="20% - Ênfase3 3 7 2" xfId="1937" xr:uid="{28D6D3F8-24FB-49B3-B6C0-9F4B3F3EEF9E}"/>
    <cellStyle name="20% - Ênfase3 3 8" xfId="1938" xr:uid="{7ED611FE-2949-47EE-AECF-24A828415219}"/>
    <cellStyle name="20% - Ênfase3 3 8 2" xfId="1939" xr:uid="{16B045FF-BBBD-4742-99E7-B4ED20A83984}"/>
    <cellStyle name="20% - Ênfase3 3 9" xfId="1940" xr:uid="{25EB8721-7EEA-451B-92A9-CFF7E60F35A7}"/>
    <cellStyle name="20% - Ênfase3 3 9 2" xfId="1941" xr:uid="{9F0DF86D-2AE3-4C4D-AA71-9EA6E017C8F7}"/>
    <cellStyle name="20% - Ênfase3 3_GUSA" xfId="1942" xr:uid="{626CC6CB-E7A1-4ADB-8B82-CC72E0B2E329}"/>
    <cellStyle name="20% - Ênfase3 30" xfId="1943" xr:uid="{82765A2E-9221-4CAA-830D-9C4A05BCC2AE}"/>
    <cellStyle name="20% - Ênfase3 31" xfId="1944" xr:uid="{AF3FDFCB-8B30-4644-A2A4-0AEF9E398689}"/>
    <cellStyle name="20% - Ênfase3 32" xfId="1945" xr:uid="{416EB933-1D83-462D-989C-852FF8AAC9AB}"/>
    <cellStyle name="20% - Ênfase3 33" xfId="1946" xr:uid="{71F7518E-7871-42F5-AE0B-257B728C6C09}"/>
    <cellStyle name="20% - Ênfase3 34" xfId="1947" xr:uid="{8D368E65-4A39-4ACE-BB8A-43DFD2C2007E}"/>
    <cellStyle name="20% - Ênfase3 35" xfId="1948" xr:uid="{A3F48691-CE75-4468-86A5-6E7E5AAB71BF}"/>
    <cellStyle name="20% - Ênfase3 36" xfId="1949" xr:uid="{FD02A17A-6072-4DB5-8885-D223C60A7C1C}"/>
    <cellStyle name="20% - Ênfase3 37" xfId="1950" xr:uid="{04576F05-8638-4F19-BDC1-7449D0583836}"/>
    <cellStyle name="20% - Ênfase3 38" xfId="1951" xr:uid="{04DF6ECF-6A11-4606-B9B8-A851EB3C9592}"/>
    <cellStyle name="20% - Ênfase3 39" xfId="1952" xr:uid="{F53CD88D-1810-4936-958A-A52D7494ADF7}"/>
    <cellStyle name="20% - Ênfase3 4" xfId="1953" xr:uid="{72FBDD8C-CC02-49F0-80A7-B085E5F56D50}"/>
    <cellStyle name="20% - Ênfase3 4 10" xfId="1954" xr:uid="{C4AA4F5D-74DA-47EB-ADD7-AFBDDFD3A707}"/>
    <cellStyle name="20% - Ênfase3 4 10 2" xfId="1955" xr:uid="{456CFF41-EFFB-46C5-A813-DEB33AD1C7B1}"/>
    <cellStyle name="20% - Ênfase3 4 11" xfId="1956" xr:uid="{C084A821-0131-4DDC-8FFE-9364F07D1C82}"/>
    <cellStyle name="20% - Ênfase3 4 11 2" xfId="1957" xr:uid="{BAD9E769-7ADA-43C4-9F28-8582F8B19964}"/>
    <cellStyle name="20% - Ênfase3 4 12" xfId="1958" xr:uid="{8A2E51D5-65A4-4252-BC9A-FFC4E08639B7}"/>
    <cellStyle name="20% - Ênfase3 4 12 2" xfId="1959" xr:uid="{AFCF56ED-5ADB-40EE-9712-2330C1212F3E}"/>
    <cellStyle name="20% - Ênfase3 4 13" xfId="1960" xr:uid="{6938F638-A319-4B4E-ACBF-5C39728EB9FE}"/>
    <cellStyle name="20% - Ênfase3 4 13 2" xfId="1961" xr:uid="{CC69B429-4A5A-4E52-9690-986D7BCCF20B}"/>
    <cellStyle name="20% - Ênfase3 4 2" xfId="1962" xr:uid="{0241A850-8274-4998-8794-4D55E2E7EB56}"/>
    <cellStyle name="20% - Ênfase3 4 2 2" xfId="1963" xr:uid="{CF8BAE00-98BF-4FEA-A29B-AD8773DD6C5A}"/>
    <cellStyle name="20% - Ênfase3 4 2 3" xfId="1964" xr:uid="{83C0AC1F-CDFF-486B-8EB5-6A12D28B38E3}"/>
    <cellStyle name="20% - Ênfase3 4 3" xfId="1965" xr:uid="{88CBC653-1A15-40DD-BB58-70728996DB23}"/>
    <cellStyle name="20% - Ênfase3 4 3 2" xfId="1966" xr:uid="{2F525B24-2A26-41F9-BE17-B138F6CCD78B}"/>
    <cellStyle name="20% - Ênfase3 4 3 3" xfId="1967" xr:uid="{1C68277C-C68E-41C2-A090-4A617C8B1788}"/>
    <cellStyle name="20% - Ênfase3 4 4" xfId="1968" xr:uid="{5B080429-6BDD-41EB-8F72-0FCC80465E6E}"/>
    <cellStyle name="20% - Ênfase3 4 5" xfId="1969" xr:uid="{AF734FDE-A476-4453-B46A-0C47850B4BA5}"/>
    <cellStyle name="20% - Ênfase3 4 6" xfId="1970" xr:uid="{F5F24485-D068-40CA-8ACA-6C9C5ED2887C}"/>
    <cellStyle name="20% - Ênfase3 4 6 2" xfId="1971" xr:uid="{17CB125B-1049-4D16-B94B-D8EEE5F713A0}"/>
    <cellStyle name="20% - Ênfase3 4 7" xfId="1972" xr:uid="{BEC730B6-F60B-4492-BE8F-FCFF856D0620}"/>
    <cellStyle name="20% - Ênfase3 4 7 2" xfId="1973" xr:uid="{A52AF766-7C32-4A7E-8B19-FB4830227E05}"/>
    <cellStyle name="20% - Ênfase3 4 8" xfId="1974" xr:uid="{223A60B9-5323-441F-B017-EE5BE6C6A6D0}"/>
    <cellStyle name="20% - Ênfase3 4 8 2" xfId="1975" xr:uid="{3DFEA52A-AFD6-4385-9A92-38D22A8B5BF9}"/>
    <cellStyle name="20% - Ênfase3 4 9" xfId="1976" xr:uid="{42B06C7F-19DF-4D9C-9E14-1F6312D901BF}"/>
    <cellStyle name="20% - Ênfase3 4 9 2" xfId="1977" xr:uid="{D6BDC1A7-839B-4D0F-B4F6-4C62FD67B2BC}"/>
    <cellStyle name="20% - Ênfase3 4_GUSA" xfId="1978" xr:uid="{D2D1F018-4EB3-48A9-8DB8-847729945596}"/>
    <cellStyle name="20% - Ênfase3 40" xfId="1979" xr:uid="{A83A7F51-855E-44B9-BA72-9F31139C9E8E}"/>
    <cellStyle name="20% - Ênfase3 41" xfId="1980" xr:uid="{9FE650AF-289E-4CC9-A9D5-0DBBB91BC1C5}"/>
    <cellStyle name="20% - Ênfase3 42" xfId="1981" xr:uid="{FD096065-400E-40C5-86F0-900B499516DD}"/>
    <cellStyle name="20% - Ênfase3 43" xfId="1982" xr:uid="{AA90F395-4550-412D-9C8A-9FA737203AAA}"/>
    <cellStyle name="20% - Ênfase3 44" xfId="1983" xr:uid="{7941CCCC-5D86-4FFF-A14A-DE4A603A0C4B}"/>
    <cellStyle name="20% - Ênfase3 45" xfId="1984" xr:uid="{829F2A83-AE62-4E77-9299-B04C1E689DF7}"/>
    <cellStyle name="20% - Ênfase3 46" xfId="1985" xr:uid="{B76F8663-D9B2-4093-A1DB-332984A7ABB0}"/>
    <cellStyle name="20% - Ênfase3 47" xfId="1986" xr:uid="{1A93FFE3-ED05-4C10-889C-A18D822BED4D}"/>
    <cellStyle name="20% - Ênfase3 48" xfId="1987" xr:uid="{80B4F40B-329A-4B07-81BF-9ABE044E4520}"/>
    <cellStyle name="20% - Ênfase3 49" xfId="1988" xr:uid="{08C18063-D139-4804-B8C6-98F9ECC487BE}"/>
    <cellStyle name="20% - Ênfase3 5" xfId="1989" xr:uid="{7716E024-72E8-447B-8A66-2FE89AC634A5}"/>
    <cellStyle name="20% - Ênfase3 5 10" xfId="1990" xr:uid="{F5184C67-0B6D-403E-B5D5-431B5817A969}"/>
    <cellStyle name="20% - Ênfase3 5 10 2" xfId="1991" xr:uid="{47FA8832-4C3F-4685-859C-4B79A4B83C3A}"/>
    <cellStyle name="20% - Ênfase3 5 11" xfId="1992" xr:uid="{3A86BE2D-697B-4DB3-924B-4706BB7F0443}"/>
    <cellStyle name="20% - Ênfase3 5 11 2" xfId="1993" xr:uid="{85350EDA-0390-4337-9BE0-FAFF21609737}"/>
    <cellStyle name="20% - Ênfase3 5 12" xfId="1994" xr:uid="{3B0D972E-33A9-4457-A0D8-13CE97AFAE2D}"/>
    <cellStyle name="20% - Ênfase3 5 12 2" xfId="1995" xr:uid="{8BD5EC16-99AF-4C9E-99FB-8132CCBB51F5}"/>
    <cellStyle name="20% - Ênfase3 5 13" xfId="1996" xr:uid="{D3C75086-8CD9-4250-BD97-822037367177}"/>
    <cellStyle name="20% - Ênfase3 5 13 2" xfId="1997" xr:uid="{04BD41B2-127F-46E3-94BA-068FD6728811}"/>
    <cellStyle name="20% - Ênfase3 5 2" xfId="1998" xr:uid="{4D709FBE-E88E-4871-8EEC-D3C40F9D6B4C}"/>
    <cellStyle name="20% - Ênfase3 5 2 10" xfId="1999" xr:uid="{20210BC9-1AD8-4D1B-81DC-5C328E24D4DD}"/>
    <cellStyle name="20% - Ênfase3 5 2 11" xfId="2000" xr:uid="{483B92D3-6C01-41F3-8861-8463DADABD3B}"/>
    <cellStyle name="20% - Ênfase3 5 2 12" xfId="2001" xr:uid="{10DB640D-E1B4-45F3-A31B-CD3768F745FE}"/>
    <cellStyle name="20% - Ênfase3 5 2 13" xfId="2002" xr:uid="{168CF81F-6096-4F13-A08C-B6E2084A324B}"/>
    <cellStyle name="20% - Ênfase3 5 2 14" xfId="2003" xr:uid="{5B827240-3F8C-48EB-8C3B-A2F8F377F6C8}"/>
    <cellStyle name="20% - Ênfase3 5 2 15" xfId="2004" xr:uid="{DA49AA39-C67C-4AB9-925B-2DFBEED83936}"/>
    <cellStyle name="20% - Ênfase3 5 2 16" xfId="2005" xr:uid="{75E33126-A04E-4D4B-9484-43CE3C70FE09}"/>
    <cellStyle name="20% - Ênfase3 5 2 17" xfId="2006" xr:uid="{B3C53B8A-5C95-490D-91A1-031DAA5CCC48}"/>
    <cellStyle name="20% - Ênfase3 5 2 2" xfId="2007" xr:uid="{E213D55F-1D9A-4242-9D0E-DACFBB0CAC27}"/>
    <cellStyle name="20% - Ênfase3 5 2 3" xfId="2008" xr:uid="{78F0AA87-AEEB-4B0C-9E4C-5EDB39703B2D}"/>
    <cellStyle name="20% - Ênfase3 5 2 4" xfId="2009" xr:uid="{FCA2F22F-0216-4F06-896C-255220998675}"/>
    <cellStyle name="20% - Ênfase3 5 2 5" xfId="2010" xr:uid="{91DD7872-5CF7-460D-B576-E3F0E2863A5A}"/>
    <cellStyle name="20% - Ênfase3 5 2 6" xfId="2011" xr:uid="{3975B4A4-C4C2-4558-B179-5339426B0B2C}"/>
    <cellStyle name="20% - Ênfase3 5 2 7" xfId="2012" xr:uid="{1C2BFA9E-4F7D-4049-A3FB-C5151081D11C}"/>
    <cellStyle name="20% - Ênfase3 5 2 8" xfId="2013" xr:uid="{6B8ED3C2-6C57-4008-B2F1-51FD89D1671C}"/>
    <cellStyle name="20% - Ênfase3 5 2 9" xfId="2014" xr:uid="{639B5004-F4C0-48B0-B0E7-1C9CF197E550}"/>
    <cellStyle name="20% - Ênfase3 5 3" xfId="2015" xr:uid="{678D3588-A72D-407E-B5B3-21C6F873CCC8}"/>
    <cellStyle name="20% - Ênfase3 5 3 10" xfId="2016" xr:uid="{B1546634-87C4-4DB4-85F0-EEA6E29E832B}"/>
    <cellStyle name="20% - Ênfase3 5 3 11" xfId="2017" xr:uid="{86CB6141-226C-44F1-A0BD-5E1C6465DE1F}"/>
    <cellStyle name="20% - Ênfase3 5 3 12" xfId="2018" xr:uid="{384BC7E6-62D8-433A-8325-22D7AA12EEB3}"/>
    <cellStyle name="20% - Ênfase3 5 3 13" xfId="2019" xr:uid="{5034CD1D-9970-48FA-A317-4C771D80409E}"/>
    <cellStyle name="20% - Ênfase3 5 3 14" xfId="2020" xr:uid="{2DCAE7B7-3508-4244-8813-4297F6451CE4}"/>
    <cellStyle name="20% - Ênfase3 5 3 15" xfId="2021" xr:uid="{7E94A510-2FE6-4F1D-9B48-FB7A0BCFBCC7}"/>
    <cellStyle name="20% - Ênfase3 5 3 16" xfId="2022" xr:uid="{FDD530F0-CADE-4C41-BC69-59CDF2AC33B5}"/>
    <cellStyle name="20% - Ênfase3 5 3 17" xfId="2023" xr:uid="{E93F9AC1-EDB3-4B01-A27D-BA30F545EB04}"/>
    <cellStyle name="20% - Ênfase3 5 3 2" xfId="2024" xr:uid="{1CF11B8E-A387-4AD5-BFCA-20A357FBFFE9}"/>
    <cellStyle name="20% - Ênfase3 5 3 3" xfId="2025" xr:uid="{8E0B6FFB-71DD-4CF7-8F02-570BFE05EEB5}"/>
    <cellStyle name="20% - Ênfase3 5 3 4" xfId="2026" xr:uid="{33587DFB-E475-47D4-8D8D-D1A77BE66CFC}"/>
    <cellStyle name="20% - Ênfase3 5 3 5" xfId="2027" xr:uid="{B74E92F9-5BD2-48D1-8F61-72C30C1D93F3}"/>
    <cellStyle name="20% - Ênfase3 5 3 6" xfId="2028" xr:uid="{C224693D-DD66-49CF-BDF2-04D05458A510}"/>
    <cellStyle name="20% - Ênfase3 5 3 7" xfId="2029" xr:uid="{C1BA4A3D-391C-437E-AA74-8FFCCB201B87}"/>
    <cellStyle name="20% - Ênfase3 5 3 8" xfId="2030" xr:uid="{8E1F016E-E9BE-4F1C-8907-40C0DB25AACD}"/>
    <cellStyle name="20% - Ênfase3 5 3 9" xfId="2031" xr:uid="{5831E382-A769-46E7-9DD6-2935A6DD6C42}"/>
    <cellStyle name="20% - Ênfase3 5 4" xfId="2032" xr:uid="{016A8F9D-7B11-48E9-9B39-931B03B5D942}"/>
    <cellStyle name="20% - Ênfase3 5 5" xfId="2033" xr:uid="{C22DCA62-12B8-4566-8A5E-0C3E6A4C383F}"/>
    <cellStyle name="20% - Ênfase3 5 6" xfId="2034" xr:uid="{52D82AE2-72E5-41B8-99F8-F2B1EAA32B0B}"/>
    <cellStyle name="20% - Ênfase3 5 6 2" xfId="2035" xr:uid="{03229DFC-BF1E-4280-9099-66290CAAB632}"/>
    <cellStyle name="20% - Ênfase3 5 7" xfId="2036" xr:uid="{E19BE8AD-89DA-4E43-99C1-505E930B1A20}"/>
    <cellStyle name="20% - Ênfase3 5 7 2" xfId="2037" xr:uid="{19E2B1B4-4033-4833-BC5C-D4437CD9A6FA}"/>
    <cellStyle name="20% - Ênfase3 5 8" xfId="2038" xr:uid="{96EFA587-C37E-49D9-B19D-314CA82373C8}"/>
    <cellStyle name="20% - Ênfase3 5 8 2" xfId="2039" xr:uid="{2C11D603-3F1A-4D97-901D-8DAF90F1E7FA}"/>
    <cellStyle name="20% - Ênfase3 5 9" xfId="2040" xr:uid="{3F72F294-6CDC-4A08-9E15-8DCB33281BAE}"/>
    <cellStyle name="20% - Ênfase3 5 9 2" xfId="2041" xr:uid="{EE53DC92-950C-4722-8311-14547A8F5FDA}"/>
    <cellStyle name="20% - Ênfase3 5_GUSA" xfId="2042" xr:uid="{CF98BB79-C3E3-436C-BA11-90A00E389298}"/>
    <cellStyle name="20% - Ênfase3 50" xfId="2043" xr:uid="{C12DAC68-BFC8-4436-BEA5-6577D1DC6EF3}"/>
    <cellStyle name="20% - Ênfase3 51" xfId="2044" xr:uid="{18C2B827-DFF0-4683-AD3C-807276A36248}"/>
    <cellStyle name="20% - Ênfase3 52" xfId="2045" xr:uid="{9C89EE9E-2AE9-47DC-84A7-AAEF44813664}"/>
    <cellStyle name="20% - Ênfase3 53" xfId="2046" xr:uid="{42ED12C2-42B8-409C-B6A7-E1B3D9B93D3E}"/>
    <cellStyle name="20% - Ênfase3 54" xfId="2047" xr:uid="{487CA1C1-13E9-45D0-89E2-4B8295229A57}"/>
    <cellStyle name="20% - Ênfase3 55" xfId="2048" xr:uid="{883208DB-7C65-4351-99A1-6C3D8F039E7A}"/>
    <cellStyle name="20% - Ênfase3 56" xfId="2049" xr:uid="{7E20A07A-C001-4AEF-B824-AF5B34601EA9}"/>
    <cellStyle name="20% - Ênfase3 57" xfId="2050" xr:uid="{B7EC5947-1B36-43AF-A037-448A43EE32A3}"/>
    <cellStyle name="20% - Ênfase3 58" xfId="2051" xr:uid="{5464EA53-F87E-45CD-9418-4FD93AFDBAC8}"/>
    <cellStyle name="20% - Ênfase3 59" xfId="2052" xr:uid="{165BF09B-8AAE-4730-9CFD-6D385CEDD6F5}"/>
    <cellStyle name="20% - Ênfase3 6" xfId="2053" xr:uid="{2A209F5F-2A0B-492F-9C76-D76A06976341}"/>
    <cellStyle name="20% - Ênfase3 6 2" xfId="2054" xr:uid="{FBA0B5AA-D2EB-49EF-96DC-9526F19B0923}"/>
    <cellStyle name="20% - Ênfase3 6 3" xfId="2055" xr:uid="{07D4B0F6-0DD9-445C-8516-A99FE04BDA41}"/>
    <cellStyle name="20% - Ênfase3 60" xfId="2056" xr:uid="{BD29CAE3-8047-4F52-B272-EB1B36521AE8}"/>
    <cellStyle name="20% - Ênfase3 61" xfId="2057" xr:uid="{FA478A6D-85B2-45A6-AFD2-FD1989464BBE}"/>
    <cellStyle name="20% - Ênfase3 62" xfId="2058" xr:uid="{E31E9099-8047-4DB7-B07D-C369408955A3}"/>
    <cellStyle name="20% - Ênfase3 63" xfId="2059" xr:uid="{2AADCE89-2CF4-47F1-837C-3F94D7E271B6}"/>
    <cellStyle name="20% - Ênfase3 64" xfId="2060" xr:uid="{A3662681-70A5-479B-B505-9B943AFE92EC}"/>
    <cellStyle name="20% - Ênfase3 65" xfId="2061" xr:uid="{D796D2C2-3A1D-4C40-B40D-D20678C7EA3C}"/>
    <cellStyle name="20% - Ênfase3 66" xfId="2062" xr:uid="{E3922C9C-1B6E-4307-89F2-71C07CA8CB35}"/>
    <cellStyle name="20% - Ênfase3 67" xfId="2063" xr:uid="{42EA16D2-8553-4CA5-A493-FD2DFFD9072C}"/>
    <cellStyle name="20% - Ênfase3 68" xfId="2064" xr:uid="{DBD10BF5-E3D7-4031-A668-059E9C06AFDE}"/>
    <cellStyle name="20% - Ênfase3 69" xfId="2065" xr:uid="{B2B7727D-21CD-4760-A918-B6601CFCFCDB}"/>
    <cellStyle name="20% - Ênfase3 7" xfId="2066" xr:uid="{349C6EE3-F87E-482C-8817-9F9EF941C70B}"/>
    <cellStyle name="20% - Ênfase3 7 2" xfId="2067" xr:uid="{08CDC83D-2EB8-48F7-9CE0-F48ED29C706A}"/>
    <cellStyle name="20% - Ênfase3 7 3" xfId="2068" xr:uid="{E65156A0-0574-4CA9-942E-D83696DECF30}"/>
    <cellStyle name="20% - Ênfase3 70" xfId="2069" xr:uid="{EDF3D474-D586-4B7A-854D-E1B1044F1B21}"/>
    <cellStyle name="20% - Ênfase3 71" xfId="2070" xr:uid="{14EE6A6C-7C91-41A5-9147-45AB169A8DBB}"/>
    <cellStyle name="20% - Ênfase3 72" xfId="2071" xr:uid="{9E4C52CF-E918-438F-9C02-78BBA83627EA}"/>
    <cellStyle name="20% - Ênfase3 73" xfId="2072" xr:uid="{BA8A5CD4-049D-44DB-807C-919C0AFE782A}"/>
    <cellStyle name="20% - Ênfase3 74" xfId="2073" xr:uid="{F8621372-DEE2-478E-8212-FA2DF6AA3ED1}"/>
    <cellStyle name="20% - Ênfase3 75" xfId="2074" xr:uid="{528F691E-AB92-4D31-8099-A7B946443CD3}"/>
    <cellStyle name="20% - Ênfase3 76" xfId="2075" xr:uid="{91896C0E-8457-4A17-994A-7F931F354D5A}"/>
    <cellStyle name="20% - Ênfase3 77" xfId="2076" xr:uid="{6C261CEC-B16E-4EDA-8B5D-F5DACF042C39}"/>
    <cellStyle name="20% - Ênfase3 78" xfId="2077" xr:uid="{73936949-E5CD-4CFB-99B3-655C245176A1}"/>
    <cellStyle name="20% - Ênfase3 79" xfId="2078" xr:uid="{AB2828BF-7D5B-460F-830A-E1D8ECF26B2A}"/>
    <cellStyle name="20% - Ênfase3 8" xfId="2079" xr:uid="{A306A157-0BDD-4AA1-A5CF-42E74C282014}"/>
    <cellStyle name="20% - Ênfase3 8 2" xfId="2080" xr:uid="{2DE4AF6B-5246-4D1B-B426-FA5C617A557B}"/>
    <cellStyle name="20% - Ênfase3 8 3" xfId="2081" xr:uid="{5237C394-3693-4698-8404-D544AADCBA76}"/>
    <cellStyle name="20% - Ênfase3 80" xfId="2082" xr:uid="{A9E25CA2-C383-44B1-93E2-E5F62D7C2A00}"/>
    <cellStyle name="20% - Ênfase3 81" xfId="2083" xr:uid="{4A83DD34-EEA7-457E-A8D4-DC10B3EBB7B8}"/>
    <cellStyle name="20% - Ênfase3 82" xfId="2084" xr:uid="{45B9F720-A02B-4DB5-874E-FE72D8C52A7D}"/>
    <cellStyle name="20% - Ênfase3 9" xfId="2085" xr:uid="{C34CFB93-B7AF-4B67-9494-507643FBF426}"/>
    <cellStyle name="20% - Ênfase3 9 2" xfId="2086" xr:uid="{9022E842-8C1D-44D2-9B37-A0927A4BD6F1}"/>
    <cellStyle name="20% - Ênfase3 9 2 2" xfId="2087" xr:uid="{A3A1245E-2034-4013-8237-799009CA9E99}"/>
    <cellStyle name="20% - Ênfase3 9 3" xfId="2088" xr:uid="{6E450B45-8440-4795-BA5A-478B3DC6B4AA}"/>
    <cellStyle name="20% - Ênfase4" xfId="32" builtinId="42" customBuiltin="1"/>
    <cellStyle name="20% - Ênfase4 1" xfId="2089" xr:uid="{7C676528-5C02-4614-8A5C-AF869D3E9364}"/>
    <cellStyle name="20% - Ênfase4 10" xfId="2090" xr:uid="{4B7B38ED-D482-41BB-BF0F-894B46C93AFC}"/>
    <cellStyle name="20% - Ênfase4 10 2" xfId="2091" xr:uid="{5B377036-5714-4660-823C-8C2F3842A452}"/>
    <cellStyle name="20% - Ênfase4 10 3" xfId="2092" xr:uid="{8AC14645-DB95-467F-83D4-47B3C8E36DBE}"/>
    <cellStyle name="20% - Ênfase4 11" xfId="2093" xr:uid="{89AB36C1-64E7-44FF-A204-F283ABEC63FC}"/>
    <cellStyle name="20% - Ênfase4 11 2" xfId="2094" xr:uid="{7161A41B-CDEE-4814-9681-B655F8B867AD}"/>
    <cellStyle name="20% - Ênfase4 11 3" xfId="2095" xr:uid="{84C44B78-95A9-4D9D-BE2B-4BCE03E3E224}"/>
    <cellStyle name="20% - Ênfase4 12" xfId="2096" xr:uid="{8DBA6BA3-3432-4A41-A9B0-50C57677F0A5}"/>
    <cellStyle name="20% - Ênfase4 12 2" xfId="2097" xr:uid="{F2D26E40-F35D-4EBE-9FA2-E894F8DCF376}"/>
    <cellStyle name="20% - Ênfase4 12 3" xfId="2098" xr:uid="{1377BDA3-59E7-430A-9837-0221E16258AC}"/>
    <cellStyle name="20% - Ênfase4 13" xfId="2099" xr:uid="{E5B2A24B-60A5-4AAA-9FC7-E38F33A42EB4}"/>
    <cellStyle name="20% - Ênfase4 14" xfId="2100" xr:uid="{491AC78F-2078-412C-9E0B-3586B961ECD5}"/>
    <cellStyle name="20% - Ênfase4 15" xfId="2101" xr:uid="{6CD0F59B-C90B-40D0-89F9-D0BAA355A68C}"/>
    <cellStyle name="20% - Ênfase4 16" xfId="2102" xr:uid="{FC8CDE92-153C-43F6-AC66-9E36D13C0806}"/>
    <cellStyle name="20% - Ênfase4 17" xfId="2103" xr:uid="{0AD4650D-7C8A-48B1-ABAA-D6FAAE16C136}"/>
    <cellStyle name="20% - Ênfase4 18" xfId="2104" xr:uid="{238D7DCF-D636-4B4C-90CF-7F56972B345E}"/>
    <cellStyle name="20% - Ênfase4 19" xfId="2105" xr:uid="{359D59F5-A296-4DFC-A715-7160289D21B7}"/>
    <cellStyle name="20% - Ênfase4 2" xfId="60" xr:uid="{00000000-0005-0000-0000-000013000000}"/>
    <cellStyle name="20% - Ênfase4 2 10" xfId="2107" xr:uid="{48487AAB-5D9A-4D9D-9DF0-72A1AEDE8DED}"/>
    <cellStyle name="20% - Ênfase4 2 10 2" xfId="2108" xr:uid="{32A9BD4C-C265-48AE-A4A4-9B1ADB21E69E}"/>
    <cellStyle name="20% - Ênfase4 2 10 3" xfId="2109" xr:uid="{A7B4F2EA-40AA-4BD0-8167-108F9BC467BE}"/>
    <cellStyle name="20% - Ênfase4 2 10 4" xfId="2110" xr:uid="{3550C0FA-0045-4353-85A9-1496A19C4BC0}"/>
    <cellStyle name="20% - Ênfase4 2 11" xfId="2111" xr:uid="{CACCB426-6902-4896-8E4C-6FB478BA5695}"/>
    <cellStyle name="20% - Ênfase4 2 11 2" xfId="2112" xr:uid="{EEE199D8-85DF-4D01-B26A-CE0E865067A9}"/>
    <cellStyle name="20% - Ênfase4 2 11 3" xfId="2113" xr:uid="{862114D6-4727-4E9B-8053-CB5ED82F6E24}"/>
    <cellStyle name="20% - Ênfase4 2 11 4" xfId="2114" xr:uid="{452C522C-6D72-44CE-B7C3-55035E0BEB3C}"/>
    <cellStyle name="20% - Ênfase4 2 12" xfId="2115" xr:uid="{31672135-0FB6-4CCA-91F1-FDA5CBF151BA}"/>
    <cellStyle name="20% - Ênfase4 2 12 2" xfId="2116" xr:uid="{C6554E19-5607-4259-A52B-8DD21212DC8F}"/>
    <cellStyle name="20% - Ênfase4 2 12 3" xfId="2117" xr:uid="{E14417F4-F3D9-4F1D-A1A9-ECF6CE8184D3}"/>
    <cellStyle name="20% - Ênfase4 2 12 4" xfId="2118" xr:uid="{B8985114-A501-4042-BD76-2230A36C40C2}"/>
    <cellStyle name="20% - Ênfase4 2 13" xfId="2119" xr:uid="{C1EF3DF9-D447-42CD-B3D5-E02E723116BD}"/>
    <cellStyle name="20% - Ênfase4 2 13 2" xfId="2120" xr:uid="{26DE7DB0-4807-4C4F-A944-5A604B523C91}"/>
    <cellStyle name="20% - Ênfase4 2 13 3" xfId="2121" xr:uid="{2CF2FC64-92E2-403F-9776-9C1A403609B1}"/>
    <cellStyle name="20% - Ênfase4 2 14" xfId="2122" xr:uid="{F73E3FB5-B5DD-41D1-B8DA-7F424DEEFC57}"/>
    <cellStyle name="20% - Ênfase4 2 14 2" xfId="2123" xr:uid="{73E1F8F3-AACD-4561-A3E8-060C695C8284}"/>
    <cellStyle name="20% - Ênfase4 2 15" xfId="2124" xr:uid="{5851C1D0-A5CD-43BF-8FB7-5B74DAB50E8C}"/>
    <cellStyle name="20% - Ênfase4 2 15 2" xfId="2125" xr:uid="{82C615D7-50B5-4D17-9A9D-36A2CA75D8E3}"/>
    <cellStyle name="20% - Ênfase4 2 16" xfId="2126" xr:uid="{637C0E79-E0FD-4695-AD4F-A3F57B2A7D8B}"/>
    <cellStyle name="20% - Ênfase4 2 16 2" xfId="2127" xr:uid="{852FE047-B37C-4508-B960-0C236E0F7706}"/>
    <cellStyle name="20% - Ênfase4 2 17" xfId="2128" xr:uid="{AD11AC67-BAEE-4F81-A78E-0AA17D82AD33}"/>
    <cellStyle name="20% - Ênfase4 2 18" xfId="2129" xr:uid="{A78BF3A2-28BD-41BB-81A5-9DBC9F5E1EE2}"/>
    <cellStyle name="20% - Ênfase4 2 19" xfId="2130" xr:uid="{9C307AC5-A662-4481-897F-73BE201E11C0}"/>
    <cellStyle name="20% - Ênfase4 2 2" xfId="2131" xr:uid="{22072ACB-0CAB-40C9-8194-79E83F1C875D}"/>
    <cellStyle name="20% - Ênfase4 2 2 10" xfId="2132" xr:uid="{8331E23B-A304-449F-96D5-177558200522}"/>
    <cellStyle name="20% - Ênfase4 2 2 10 2" xfId="2133" xr:uid="{954A3255-D8CD-43D5-95F5-595C81D691B4}"/>
    <cellStyle name="20% - Ênfase4 2 2 10 3" xfId="2134" xr:uid="{F17AE830-8959-475F-A079-B04C5ADCA128}"/>
    <cellStyle name="20% - Ênfase4 2 2 10 4" xfId="2135" xr:uid="{D4B29D96-EDB5-481C-8C96-064731B9C05C}"/>
    <cellStyle name="20% - Ênfase4 2 2 11" xfId="2136" xr:uid="{150DE93A-7747-4C84-929A-0925927525EF}"/>
    <cellStyle name="20% - Ênfase4 2 2 11 2" xfId="2137" xr:uid="{B743262C-87E5-4BEB-9FC3-A1D9B2C1108F}"/>
    <cellStyle name="20% - Ênfase4 2 2 11 3" xfId="2138" xr:uid="{7BAA2945-A417-4E1F-9473-9572C1493EC3}"/>
    <cellStyle name="20% - Ênfase4 2 2 11 4" xfId="2139" xr:uid="{540605F7-DC0C-4B79-9390-79EF3091C4FA}"/>
    <cellStyle name="20% - Ênfase4 2 2 12" xfId="2140" xr:uid="{57F0D3FF-56D7-4943-96D3-AEB3157D1195}"/>
    <cellStyle name="20% - Ênfase4 2 2 12 2" xfId="2141" xr:uid="{223A0A35-F75B-4645-971D-F1836E405E43}"/>
    <cellStyle name="20% - Ênfase4 2 2 12 3" xfId="2142" xr:uid="{138AAE9B-5300-41E5-AA35-AB6A7EE2EF17}"/>
    <cellStyle name="20% - Ênfase4 2 2 13" xfId="2143" xr:uid="{C50B7742-A53D-47AD-9DDE-5A10381F3AE7}"/>
    <cellStyle name="20% - Ênfase4 2 2 13 2" xfId="2144" xr:uid="{1BE348DF-BF0C-4CD8-83AA-E09FA9B81A2B}"/>
    <cellStyle name="20% - Ênfase4 2 2 14" xfId="2145" xr:uid="{0DAB121D-8F55-4A84-8BC3-02CD4368217C}"/>
    <cellStyle name="20% - Ênfase4 2 2 15" xfId="2146" xr:uid="{64610C08-62B4-4380-9FC7-2C861BDD7A64}"/>
    <cellStyle name="20% - Ênfase4 2 2 16" xfId="2147" xr:uid="{E1DE54DC-D049-46B8-8171-02D5544223CD}"/>
    <cellStyle name="20% - Ênfase4 2 2 17" xfId="2148" xr:uid="{A5AF6391-2BEF-41AD-A6A4-6262F83255B8}"/>
    <cellStyle name="20% - Ênfase4 2 2 18" xfId="2149" xr:uid="{FA9B1E47-BF51-40A7-B64B-1CDA70CE80E9}"/>
    <cellStyle name="20% - Ênfase4 2 2 19" xfId="2150" xr:uid="{F42F3ECB-297B-4C0A-A25B-7C3CCA0B3307}"/>
    <cellStyle name="20% - Ênfase4 2 2 2" xfId="2151" xr:uid="{9D12C3A5-2709-483C-A261-1B2E92089B11}"/>
    <cellStyle name="20% - Ênfase4 2 2 2 10" xfId="2152" xr:uid="{9D049C72-7A32-4DA3-B6AF-A44F7B49BF45}"/>
    <cellStyle name="20% - Ênfase4 2 2 2 10 2" xfId="2153" xr:uid="{E5D7CC43-F7C3-41F3-8805-E665302F2530}"/>
    <cellStyle name="20% - Ênfase4 2 2 2 10 3" xfId="2154" xr:uid="{1725B834-24E3-41B5-884E-695C3D7BBAE3}"/>
    <cellStyle name="20% - Ênfase4 2 2 2 10 4" xfId="2155" xr:uid="{732DC4A2-C642-4111-A7C4-9E9F0D4D1F18}"/>
    <cellStyle name="20% - Ênfase4 2 2 2 11" xfId="2156" xr:uid="{7A001B39-89A2-4F5A-9835-0A9F5788FCC7}"/>
    <cellStyle name="20% - Ênfase4 2 2 2 11 2" xfId="2157" xr:uid="{77076677-ACA0-41DC-9280-366575B9F9AA}"/>
    <cellStyle name="20% - Ênfase4 2 2 2 11 3" xfId="2158" xr:uid="{5E187F1A-4C81-4F72-917F-FDCCA592D8E6}"/>
    <cellStyle name="20% - Ênfase4 2 2 2 12" xfId="2159" xr:uid="{C8EF6915-DFB7-421D-B216-F3281769117D}"/>
    <cellStyle name="20% - Ênfase4 2 2 2 12 2" xfId="2160" xr:uid="{1E0288D2-4798-4752-B49A-24A61E9EF416}"/>
    <cellStyle name="20% - Ênfase4 2 2 2 13" xfId="2161" xr:uid="{5A15E0FD-1B26-4FC3-8CB4-1BC5BA8B5A9F}"/>
    <cellStyle name="20% - Ênfase4 2 2 2 14" xfId="2162" xr:uid="{74498ACD-ACBD-4C9F-895B-0A26DBA33B8F}"/>
    <cellStyle name="20% - Ênfase4 2 2 2 15" xfId="2163" xr:uid="{07A1300E-B126-40CA-804A-39D82B440777}"/>
    <cellStyle name="20% - Ênfase4 2 2 2 16" xfId="2164" xr:uid="{08F5372E-6567-47B6-8D11-A30B93011C94}"/>
    <cellStyle name="20% - Ênfase4 2 2 2 17" xfId="2165" xr:uid="{9C9F71AA-08C0-44B6-A0C1-614EDB4F5488}"/>
    <cellStyle name="20% - Ênfase4 2 2 2 18" xfId="2166" xr:uid="{87D58CBB-93F5-47B7-9588-96BDFF8267DB}"/>
    <cellStyle name="20% - Ênfase4 2 2 2 19" xfId="2167" xr:uid="{B02E0504-C32C-423D-9A4F-9A4998E62A01}"/>
    <cellStyle name="20% - Ênfase4 2 2 2 2" xfId="2168" xr:uid="{6CFD7064-FCF7-4DE6-BBA2-34A9ECABDB7D}"/>
    <cellStyle name="20% - Ênfase4 2 2 2 2 10" xfId="2169" xr:uid="{6B8BE903-D49F-454E-82D6-99F6DFD19FC5}"/>
    <cellStyle name="20% - Ênfase4 2 2 2 2 10 2" xfId="2170" xr:uid="{FD0C1B1B-1E0D-4320-BA83-FF0B7CF3655E}"/>
    <cellStyle name="20% - Ênfase4 2 2 2 2 10 3" xfId="2171" xr:uid="{216D59AB-B6CA-4548-AEEE-D92D079A44C5}"/>
    <cellStyle name="20% - Ênfase4 2 2 2 2 11" xfId="2172" xr:uid="{D4E4F824-AA50-4F30-B80E-E99EE74343A5}"/>
    <cellStyle name="20% - Ênfase4 2 2 2 2 11 2" xfId="2173" xr:uid="{FA960099-3069-4053-A8E9-9ED94613481F}"/>
    <cellStyle name="20% - Ênfase4 2 2 2 2 12" xfId="2174" xr:uid="{E8E600AF-B2A4-4CAF-8AE1-6EAE9E4BE54B}"/>
    <cellStyle name="20% - Ênfase4 2 2 2 2 13" xfId="2175" xr:uid="{F158BDF0-FE56-40ED-94E8-BE30AD17B39C}"/>
    <cellStyle name="20% - Ênfase4 2 2 2 2 14" xfId="2176" xr:uid="{E87A366D-1F38-4670-AEFB-D08929294B93}"/>
    <cellStyle name="20% - Ênfase4 2 2 2 2 15" xfId="2177" xr:uid="{60681526-E961-4932-8B0D-F24264B2C0AB}"/>
    <cellStyle name="20% - Ênfase4 2 2 2 2 16" xfId="2178" xr:uid="{46AAC0FE-94C9-411D-B6DE-C41528D30C50}"/>
    <cellStyle name="20% - Ênfase4 2 2 2 2 17" xfId="2179" xr:uid="{F01A1EB3-1F78-47C4-BB47-082A1296BB7D}"/>
    <cellStyle name="20% - Ênfase4 2 2 2 2 2" xfId="2180" xr:uid="{6571357C-0614-4B87-A763-91770C5CCF44}"/>
    <cellStyle name="20% - Ênfase4 2 2 2 2 2 10" xfId="2181" xr:uid="{34A0BE90-5D7B-4CFF-BBF8-5AA9EB5A69CB}"/>
    <cellStyle name="20% - Ênfase4 2 2 2 2 2 11" xfId="2182" xr:uid="{A7BCC52C-B9EF-47AA-895B-C1A1C8ACE32F}"/>
    <cellStyle name="20% - Ênfase4 2 2 2 2 2 12" xfId="2183" xr:uid="{CCE8DE15-BA94-48B9-9430-4B920A725137}"/>
    <cellStyle name="20% - Ênfase4 2 2 2 2 2 13" xfId="2184" xr:uid="{1978C10C-0222-4148-A25B-DC1D9FD083E8}"/>
    <cellStyle name="20% - Ênfase4 2 2 2 2 2 14" xfId="2185" xr:uid="{1368A28D-DA67-4CD6-8F6A-1CB425F7CA36}"/>
    <cellStyle name="20% - Ênfase4 2 2 2 2 2 15" xfId="2186" xr:uid="{9BDDDC1C-8DF7-4E8A-AEB2-B45AE6CDAC0B}"/>
    <cellStyle name="20% - Ênfase4 2 2 2 2 2 2" xfId="2187" xr:uid="{1F4903E5-5DFA-4BF8-A1CB-B891A3DAF479}"/>
    <cellStyle name="20% - Ênfase4 2 2 2 2 2 3" xfId="2188" xr:uid="{7FCA0FAD-0785-4A2B-94E3-9AB66A2DEBC6}"/>
    <cellStyle name="20% - Ênfase4 2 2 2 2 2 4" xfId="2189" xr:uid="{5B573F62-95BD-42C4-9A55-1311606EDB5F}"/>
    <cellStyle name="20% - Ênfase4 2 2 2 2 2 5" xfId="2190" xr:uid="{809152E0-3DFA-4F7D-86D9-2DD4A4F936D4}"/>
    <cellStyle name="20% - Ênfase4 2 2 2 2 2 6" xfId="2191" xr:uid="{B25D7223-459D-4A6D-B98E-D1A43A7769F8}"/>
    <cellStyle name="20% - Ênfase4 2 2 2 2 2 7" xfId="2192" xr:uid="{F729F2F9-9C7E-4439-A6AE-5C8BB89DAB75}"/>
    <cellStyle name="20% - Ênfase4 2 2 2 2 2 8" xfId="2193" xr:uid="{1AB22EDF-204E-47FD-B0C4-B5CBB7602145}"/>
    <cellStyle name="20% - Ênfase4 2 2 2 2 2 9" xfId="2194" xr:uid="{1DB1FDC2-1753-43D1-A96F-FA69F8C260A6}"/>
    <cellStyle name="20% - Ênfase4 2 2 2 2 3" xfId="2195" xr:uid="{0EEC29A7-F4BD-43D3-A691-BBFA2C6EA0C8}"/>
    <cellStyle name="20% - Ênfase4 2 2 2 2 3 10" xfId="2196" xr:uid="{197FAB0E-B1E8-41C4-9E59-2E5858588C60}"/>
    <cellStyle name="20% - Ênfase4 2 2 2 2 3 11" xfId="2197" xr:uid="{D1C94C16-C3FD-4527-9CDA-0B8F4ED75179}"/>
    <cellStyle name="20% - Ênfase4 2 2 2 2 3 12" xfId="2198" xr:uid="{AF546336-0439-47EC-AF53-474B6019CDF8}"/>
    <cellStyle name="20% - Ênfase4 2 2 2 2 3 2" xfId="2199" xr:uid="{4BFEBE10-E876-4EE8-AD49-FCAF550CD201}"/>
    <cellStyle name="20% - Ênfase4 2 2 2 2 3 3" xfId="2200" xr:uid="{F0D5E8F7-B7D1-4D22-B798-CBEDE279C783}"/>
    <cellStyle name="20% - Ênfase4 2 2 2 2 3 4" xfId="2201" xr:uid="{C270ACDD-480A-406C-816E-B886A4A3A163}"/>
    <cellStyle name="20% - Ênfase4 2 2 2 2 3 5" xfId="2202" xr:uid="{B9167987-44F8-4DA7-9E55-FED09C5107B7}"/>
    <cellStyle name="20% - Ênfase4 2 2 2 2 3 6" xfId="2203" xr:uid="{28DDB533-ED4B-447E-8A2B-D6014FE22F32}"/>
    <cellStyle name="20% - Ênfase4 2 2 2 2 3 7" xfId="2204" xr:uid="{B97F5A8C-9450-451E-8486-B06CAD399DA0}"/>
    <cellStyle name="20% - Ênfase4 2 2 2 2 3 8" xfId="2205" xr:uid="{E8C16985-E007-4273-86A5-6B42FA42ACE4}"/>
    <cellStyle name="20% - Ênfase4 2 2 2 2 3 9" xfId="2206" xr:uid="{91B87FE4-1B3B-42E8-A65A-D34CC33DAA30}"/>
    <cellStyle name="20% - Ênfase4 2 2 2 2 4" xfId="2207" xr:uid="{CE5F656A-7EC0-4138-A0AE-120CC2E2CCE7}"/>
    <cellStyle name="20% - Ênfase4 2 2 2 2 4 2" xfId="2208" xr:uid="{6667B609-0262-4634-B2DB-791CAD89D53E}"/>
    <cellStyle name="20% - Ênfase4 2 2 2 2 4 3" xfId="2209" xr:uid="{D4CED7B0-EB85-4C2F-B3D2-6B70A39063D8}"/>
    <cellStyle name="20% - Ênfase4 2 2 2 2 4 4" xfId="2210" xr:uid="{5A5A101C-5816-472E-8BFE-B38E4948282A}"/>
    <cellStyle name="20% - Ênfase4 2 2 2 2 4 5" xfId="2211" xr:uid="{02A4596A-6E3C-4FA8-BD27-490253D204FC}"/>
    <cellStyle name="20% - Ênfase4 2 2 2 2 4 6" xfId="2212" xr:uid="{26E9E65D-1E2E-47BB-80A5-1834D7574C5E}"/>
    <cellStyle name="20% - Ênfase4 2 2 2 2 4 7" xfId="2213" xr:uid="{06163689-65A3-4585-8113-7D0ADD0CB905}"/>
    <cellStyle name="20% - Ênfase4 2 2 2 2 4 8" xfId="2214" xr:uid="{E2CF35A3-AFCD-431C-8F04-0221A54DA2D9}"/>
    <cellStyle name="20% - Ênfase4 2 2 2 2 5" xfId="2215" xr:uid="{F475C222-5072-4CBF-9C99-D264DBE463AB}"/>
    <cellStyle name="20% - Ênfase4 2 2 2 2 5 2" xfId="2216" xr:uid="{75E7E74F-578B-4EDD-AB9D-7BEB83D78444}"/>
    <cellStyle name="20% - Ênfase4 2 2 2 2 5 3" xfId="2217" xr:uid="{809BFDCA-00DC-4E70-95FD-0BB657C7FDC0}"/>
    <cellStyle name="20% - Ênfase4 2 2 2 2 5 4" xfId="2218" xr:uid="{C2585036-8235-45D5-A0AE-CAA945246620}"/>
    <cellStyle name="20% - Ênfase4 2 2 2 2 5 5" xfId="2219" xr:uid="{EA6723A7-65C6-4DC5-8820-9BAA348266C4}"/>
    <cellStyle name="20% - Ênfase4 2 2 2 2 5 6" xfId="2220" xr:uid="{718B531E-A00A-4D6F-9E5B-209718B102DB}"/>
    <cellStyle name="20% - Ênfase4 2 2 2 2 5 7" xfId="2221" xr:uid="{A993BDEC-9685-4342-8075-E05017F6888F}"/>
    <cellStyle name="20% - Ênfase4 2 2 2 2 5 8" xfId="2222" xr:uid="{2075CA56-3B59-460A-8C7D-626F03800BAD}"/>
    <cellStyle name="20% - Ênfase4 2 2 2 2 6" xfId="2223" xr:uid="{D3A800C2-8033-4118-AF35-2FAF8E3CB519}"/>
    <cellStyle name="20% - Ênfase4 2 2 2 2 6 2" xfId="2224" xr:uid="{E8EAD817-E17D-4FF4-9984-9C6273BC44A3}"/>
    <cellStyle name="20% - Ênfase4 2 2 2 2 6 3" xfId="2225" xr:uid="{5C9F408E-9CA4-4B60-9472-B52759EFCF99}"/>
    <cellStyle name="20% - Ênfase4 2 2 2 2 6 4" xfId="2226" xr:uid="{9952B1D4-6F5A-4EF8-A74F-BE72E6E3FE39}"/>
    <cellStyle name="20% - Ênfase4 2 2 2 2 6 5" xfId="2227" xr:uid="{F81B8446-7458-476D-8EC9-B9E247E0392D}"/>
    <cellStyle name="20% - Ênfase4 2 2 2 2 6 6" xfId="2228" xr:uid="{8CEE3C5D-AB4D-4AFB-A006-4595C748E2F3}"/>
    <cellStyle name="20% - Ênfase4 2 2 2 2 7" xfId="2229" xr:uid="{514BBA10-C48D-4FD4-9825-D292592841BD}"/>
    <cellStyle name="20% - Ênfase4 2 2 2 2 7 2" xfId="2230" xr:uid="{D85908C4-1185-4E51-B8BD-1EE2D6C76061}"/>
    <cellStyle name="20% - Ênfase4 2 2 2 2 7 3" xfId="2231" xr:uid="{A3443F61-D5D2-46A4-8E90-37BD357E5598}"/>
    <cellStyle name="20% - Ênfase4 2 2 2 2 7 4" xfId="2232" xr:uid="{0EE6D6D5-2390-4C48-B0DA-69B47200DAB5}"/>
    <cellStyle name="20% - Ênfase4 2 2 2 2 8" xfId="2233" xr:uid="{B490E9E8-B6E6-4EBC-B45F-0A825A3DB505}"/>
    <cellStyle name="20% - Ênfase4 2 2 2 2 8 2" xfId="2234" xr:uid="{634AA8D6-3A02-488E-A7DA-6978FB7FA612}"/>
    <cellStyle name="20% - Ênfase4 2 2 2 2 8 3" xfId="2235" xr:uid="{7F435246-CFEC-4724-B897-D254EDA41E38}"/>
    <cellStyle name="20% - Ênfase4 2 2 2 2 8 4" xfId="2236" xr:uid="{6E6C90DB-6B81-4127-B3B6-8DA1C6058C4B}"/>
    <cellStyle name="20% - Ênfase4 2 2 2 2 9" xfId="2237" xr:uid="{E439D735-04F2-4456-BA12-8AE060F5F9A4}"/>
    <cellStyle name="20% - Ênfase4 2 2 2 2 9 2" xfId="2238" xr:uid="{CBE7651D-638C-46B9-A11F-9667CA4BF761}"/>
    <cellStyle name="20% - Ênfase4 2 2 2 2 9 3" xfId="2239" xr:uid="{B59108B7-9D55-4635-A5DC-E9189D27E8D6}"/>
    <cellStyle name="20% - Ênfase4 2 2 2 2 9 4" xfId="2240" xr:uid="{E011F5CB-E390-4E05-9985-32CA5A502669}"/>
    <cellStyle name="20% - Ênfase4 2 2 2 3" xfId="2241" xr:uid="{6AD55ED0-2E93-4A37-8BA4-2C3EDF734D6D}"/>
    <cellStyle name="20% - Ênfase4 2 2 2 3 10" xfId="2242" xr:uid="{7B2CB8AA-D569-4F68-9344-951385C7ABAA}"/>
    <cellStyle name="20% - Ênfase4 2 2 2 3 11" xfId="2243" xr:uid="{3CF5A9DF-F2D8-41E3-B64F-B91EC68E878B}"/>
    <cellStyle name="20% - Ênfase4 2 2 2 3 12" xfId="2244" xr:uid="{99239C03-A281-4E68-9347-1C300BAE1DC9}"/>
    <cellStyle name="20% - Ênfase4 2 2 2 3 13" xfId="2245" xr:uid="{836F01F4-FF58-494B-A8BA-603E60CAECD5}"/>
    <cellStyle name="20% - Ênfase4 2 2 2 3 14" xfId="2246" xr:uid="{CE6A3C44-43AF-4190-AE20-55ACB6C95BE3}"/>
    <cellStyle name="20% - Ênfase4 2 2 2 3 15" xfId="2247" xr:uid="{6EE7C05F-EB7A-499F-BEA3-BA3C831BDA2C}"/>
    <cellStyle name="20% - Ênfase4 2 2 2 3 16" xfId="2248" xr:uid="{3394AABF-6B73-460A-B37A-D488E1C0F73D}"/>
    <cellStyle name="20% - Ênfase4 2 2 2 3 17" xfId="2249" xr:uid="{ABFD0D22-1591-45E3-994D-1CE9702CDA92}"/>
    <cellStyle name="20% - Ênfase4 2 2 2 3 2" xfId="2250" xr:uid="{E8D02942-6B1C-4667-8D68-FB4869DFC5D3}"/>
    <cellStyle name="20% - Ênfase4 2 2 2 3 3" xfId="2251" xr:uid="{182C5390-D92A-4B6E-A635-0FB6C056A22D}"/>
    <cellStyle name="20% - Ênfase4 2 2 2 3 4" xfId="2252" xr:uid="{B1CDB6EE-5EC2-47F9-9EA8-1B59CE9F2998}"/>
    <cellStyle name="20% - Ênfase4 2 2 2 3 5" xfId="2253" xr:uid="{6DBF1927-F2F4-4CB8-82CE-CACB5AB08298}"/>
    <cellStyle name="20% - Ênfase4 2 2 2 3 6" xfId="2254" xr:uid="{5AB629E6-9D81-4E40-B57E-820196764ED9}"/>
    <cellStyle name="20% - Ênfase4 2 2 2 3 7" xfId="2255" xr:uid="{66476C31-4C1F-4622-BF10-858EC44A2442}"/>
    <cellStyle name="20% - Ênfase4 2 2 2 3 8" xfId="2256" xr:uid="{84128B3D-66ED-4463-A8FF-18556B52AD27}"/>
    <cellStyle name="20% - Ênfase4 2 2 2 3 9" xfId="2257" xr:uid="{75566DDF-C97C-4744-A441-E86C0EADF1A9}"/>
    <cellStyle name="20% - Ênfase4 2 2 2 4" xfId="2258" xr:uid="{D12AD986-3C6A-4B9A-8ABE-D942C4FAEE12}"/>
    <cellStyle name="20% - Ênfase4 2 2 2 4 10" xfId="2259" xr:uid="{37E0666A-3FF7-47FF-9725-5CB2249A51AA}"/>
    <cellStyle name="20% - Ênfase4 2 2 2 4 11" xfId="2260" xr:uid="{BBFF140C-B68D-4984-8DBF-C684A00413C3}"/>
    <cellStyle name="20% - Ênfase4 2 2 2 4 12" xfId="2261" xr:uid="{511DBE4B-5A2F-4A17-ABBB-A974B58D91E4}"/>
    <cellStyle name="20% - Ênfase4 2 2 2 4 2" xfId="2262" xr:uid="{93AE2079-6A58-4358-A9CB-6EC988BE1EF0}"/>
    <cellStyle name="20% - Ênfase4 2 2 2 4 3" xfId="2263" xr:uid="{9376290F-0C36-4CBF-965F-8CA3A873D1CA}"/>
    <cellStyle name="20% - Ênfase4 2 2 2 4 4" xfId="2264" xr:uid="{BAE9B913-F05B-4876-96F0-DB904339BEE3}"/>
    <cellStyle name="20% - Ênfase4 2 2 2 4 5" xfId="2265" xr:uid="{F3552B24-9B72-4E86-9E53-CB7899C35397}"/>
    <cellStyle name="20% - Ênfase4 2 2 2 4 6" xfId="2266" xr:uid="{FD3E0E34-219F-4306-B7AE-22D96001E584}"/>
    <cellStyle name="20% - Ênfase4 2 2 2 4 7" xfId="2267" xr:uid="{F5DE0258-D75B-46B3-8A22-B91815C6A22D}"/>
    <cellStyle name="20% - Ênfase4 2 2 2 4 8" xfId="2268" xr:uid="{B5D86FC3-E1A9-4BA1-8840-F6EE5FDDE5E7}"/>
    <cellStyle name="20% - Ênfase4 2 2 2 4 9" xfId="2269" xr:uid="{B043FF37-8CAA-45AB-8D1F-BCFA03608929}"/>
    <cellStyle name="20% - Ênfase4 2 2 2 5" xfId="2270" xr:uid="{913D3DAD-6643-41CF-B337-EA4EFE66AE5A}"/>
    <cellStyle name="20% - Ênfase4 2 2 2 5 2" xfId="2271" xr:uid="{8D8218DD-B04B-4F1A-BED1-F25FB88A09DE}"/>
    <cellStyle name="20% - Ênfase4 2 2 2 5 3" xfId="2272" xr:uid="{46184B49-AD89-49A6-A5F2-50206BE64FB1}"/>
    <cellStyle name="20% - Ênfase4 2 2 2 5 4" xfId="2273" xr:uid="{BCB4F5E0-9E21-4E7B-8D5C-B7E6A64AA0F2}"/>
    <cellStyle name="20% - Ênfase4 2 2 2 5 5" xfId="2274" xr:uid="{86257CF6-ABF5-4162-8DE3-F78429B4C800}"/>
    <cellStyle name="20% - Ênfase4 2 2 2 5 6" xfId="2275" xr:uid="{041C91E4-D3A2-4E71-BB5F-6AFDD4B58DE0}"/>
    <cellStyle name="20% - Ênfase4 2 2 2 5 7" xfId="2276" xr:uid="{8C8D084A-8E97-4A9B-BB1F-98BB51B758F8}"/>
    <cellStyle name="20% - Ênfase4 2 2 2 5 8" xfId="2277" xr:uid="{A4B0E1AB-650F-49FD-925A-D3F3ECFE8900}"/>
    <cellStyle name="20% - Ênfase4 2 2 2 6" xfId="2278" xr:uid="{953A74A0-1E8A-42D7-B7BB-E133D7BFD0B0}"/>
    <cellStyle name="20% - Ênfase4 2 2 2 6 2" xfId="2279" xr:uid="{4C162576-67B4-492B-94E3-0DDF7472D54D}"/>
    <cellStyle name="20% - Ênfase4 2 2 2 6 3" xfId="2280" xr:uid="{EC11F47B-B33B-47FE-AFCC-A73CCCCD9C72}"/>
    <cellStyle name="20% - Ênfase4 2 2 2 6 4" xfId="2281" xr:uid="{88248A40-A1C7-4CB0-A563-9DCA20B24AB7}"/>
    <cellStyle name="20% - Ênfase4 2 2 2 6 5" xfId="2282" xr:uid="{F525CE7A-0369-427A-9C73-B42B85455C06}"/>
    <cellStyle name="20% - Ênfase4 2 2 2 6 6" xfId="2283" xr:uid="{C4D646FF-CBEE-481D-8331-B272CBBAD01E}"/>
    <cellStyle name="20% - Ênfase4 2 2 2 6 7" xfId="2284" xr:uid="{3D9D87A7-B145-46B7-9D73-FBFDEA46459D}"/>
    <cellStyle name="20% - Ênfase4 2 2 2 6 8" xfId="2285" xr:uid="{58D0FE31-3A8F-4046-9BFE-949023826491}"/>
    <cellStyle name="20% - Ênfase4 2 2 2 7" xfId="2286" xr:uid="{06E7241C-2B1F-4D56-920F-225092284F61}"/>
    <cellStyle name="20% - Ênfase4 2 2 2 7 2" xfId="2287" xr:uid="{58A0D1D2-0E37-40B5-9869-CAC133DA8BD9}"/>
    <cellStyle name="20% - Ênfase4 2 2 2 7 3" xfId="2288" xr:uid="{FE99E958-16C5-47AE-8212-FB0038380E45}"/>
    <cellStyle name="20% - Ênfase4 2 2 2 7 4" xfId="2289" xr:uid="{3E576F66-EA46-48E6-928C-2D675E1C88A1}"/>
    <cellStyle name="20% - Ênfase4 2 2 2 7 5" xfId="2290" xr:uid="{DA7DC799-17EA-4F5A-A99E-8D448BF90580}"/>
    <cellStyle name="20% - Ênfase4 2 2 2 7 6" xfId="2291" xr:uid="{14DEB82C-9116-490D-B7CA-90FCA1626126}"/>
    <cellStyle name="20% - Ênfase4 2 2 2 8" xfId="2292" xr:uid="{6DD92BFE-348E-4656-A0F5-05F4BBE84CC9}"/>
    <cellStyle name="20% - Ênfase4 2 2 2 8 2" xfId="2293" xr:uid="{71355B6A-6C6D-41FF-95A1-B32542A690AA}"/>
    <cellStyle name="20% - Ênfase4 2 2 2 8 3" xfId="2294" xr:uid="{7A63BA38-CBF3-4DA7-9359-C584284880E2}"/>
    <cellStyle name="20% - Ênfase4 2 2 2 8 4" xfId="2295" xr:uid="{909F39AD-1A9E-4D40-A712-E7D96F034BED}"/>
    <cellStyle name="20% - Ênfase4 2 2 2 9" xfId="2296" xr:uid="{6A815418-9C71-4031-B2D5-41EFDF6EDBEB}"/>
    <cellStyle name="20% - Ênfase4 2 2 2 9 2" xfId="2297" xr:uid="{3B5F079E-54AE-48FC-A028-403AA2ED64CD}"/>
    <cellStyle name="20% - Ênfase4 2 2 2 9 3" xfId="2298" xr:uid="{2A7615C6-ACC6-4E7D-8BE9-AD4402B4A4CE}"/>
    <cellStyle name="20% - Ênfase4 2 2 2 9 4" xfId="2299" xr:uid="{E0FFB182-70C5-4B63-98A4-0FACB2118FC5}"/>
    <cellStyle name="20% - Ênfase4 2 2 2_GUSA" xfId="2300" xr:uid="{973DFC30-9E19-4E8B-9795-6014D86476A9}"/>
    <cellStyle name="20% - Ênfase4 2 2 20" xfId="2301" xr:uid="{97A49F3A-6CDA-407D-8A05-CAFEEE8E325D}"/>
    <cellStyle name="20% - Ênfase4 2 2 3" xfId="2302" xr:uid="{E35654CA-D207-405A-83BD-35390FE156F5}"/>
    <cellStyle name="20% - Ênfase4 2 2 3 10" xfId="2303" xr:uid="{F3265F4B-BBD8-4624-B615-BCF1485AFA54}"/>
    <cellStyle name="20% - Ênfase4 2 2 3 11" xfId="2304" xr:uid="{3F486A28-E634-4902-BF52-60E6938A5B93}"/>
    <cellStyle name="20% - Ênfase4 2 2 3 12" xfId="2305" xr:uid="{3F36426C-16C1-4B72-9BBA-96507D1D93B5}"/>
    <cellStyle name="20% - Ênfase4 2 2 3 13" xfId="2306" xr:uid="{67EC5C86-0F89-4947-9CC4-F23DF0BEAF0A}"/>
    <cellStyle name="20% - Ênfase4 2 2 3 14" xfId="2307" xr:uid="{47860004-7006-4C7A-8550-27AA2CF9A70E}"/>
    <cellStyle name="20% - Ênfase4 2 2 3 15" xfId="2308" xr:uid="{1798AF54-5247-4352-90E2-739B252B89C3}"/>
    <cellStyle name="20% - Ênfase4 2 2 3 16" xfId="2309" xr:uid="{B67C7147-05B4-41D4-ADC7-570945EFCFBA}"/>
    <cellStyle name="20% - Ênfase4 2 2 3 17" xfId="2310" xr:uid="{2DF9AA9B-264C-4026-B19A-EC724135F15E}"/>
    <cellStyle name="20% - Ênfase4 2 2 3 2" xfId="2311" xr:uid="{9B6DC3E8-B2E0-4750-AB17-25E64C0A6889}"/>
    <cellStyle name="20% - Ênfase4 2 2 3 3" xfId="2312" xr:uid="{02035EEB-588A-48A1-A169-3CB01DC7C81A}"/>
    <cellStyle name="20% - Ênfase4 2 2 3 4" xfId="2313" xr:uid="{8FAEBA70-F8FB-4DA2-8194-92106B15103F}"/>
    <cellStyle name="20% - Ênfase4 2 2 3 5" xfId="2314" xr:uid="{DF178F14-1D34-4FB7-90A0-F0C68A47C8C8}"/>
    <cellStyle name="20% - Ênfase4 2 2 3 6" xfId="2315" xr:uid="{6D13F30E-D092-4F69-AD3D-2A7DFDFF7383}"/>
    <cellStyle name="20% - Ênfase4 2 2 3 7" xfId="2316" xr:uid="{42A64BA5-ACB1-40C5-93A6-96ECE20C1CCB}"/>
    <cellStyle name="20% - Ênfase4 2 2 3 8" xfId="2317" xr:uid="{0E7B8A47-0EE2-4D95-98EB-B595D690DA2B}"/>
    <cellStyle name="20% - Ênfase4 2 2 3 9" xfId="2318" xr:uid="{A36F81DA-3C35-44EB-BD28-4F8A01F2B629}"/>
    <cellStyle name="20% - Ênfase4 2 2 4" xfId="2319" xr:uid="{6AC5C618-BBD2-48C9-9556-60904E3D119A}"/>
    <cellStyle name="20% - Ênfase4 2 2 4 2" xfId="2320" xr:uid="{EE0D70FA-3E21-4094-AFC8-F5175DC8EA40}"/>
    <cellStyle name="20% - Ênfase4 2 2 4 3" xfId="2321" xr:uid="{BB3BC4DE-8670-4C9D-9831-4B7238C466D3}"/>
    <cellStyle name="20% - Ênfase4 2 2 5" xfId="2322" xr:uid="{E3EB3CDE-3FFD-4A4B-928B-E8C3B35EB6A6}"/>
    <cellStyle name="20% - Ênfase4 2 2 5 10" xfId="2323" xr:uid="{69FAA5CF-DBF2-4041-8EBA-16B0CD3F456C}"/>
    <cellStyle name="20% - Ênfase4 2 2 5 11" xfId="2324" xr:uid="{D1BDD4E0-F669-4D4C-A840-79101BD5D6E4}"/>
    <cellStyle name="20% - Ênfase4 2 2 5 12" xfId="2325" xr:uid="{38D7EA06-C594-4428-904D-F9CC1138DF7B}"/>
    <cellStyle name="20% - Ênfase4 2 2 5 2" xfId="2326" xr:uid="{5C055A55-F513-452E-93D1-A2F0889573B4}"/>
    <cellStyle name="20% - Ênfase4 2 2 5 3" xfId="2327" xr:uid="{49F12CD9-8097-4830-9648-2718EA0C2734}"/>
    <cellStyle name="20% - Ênfase4 2 2 5 4" xfId="2328" xr:uid="{313CB874-F8B7-47AD-9B04-96581D0317E9}"/>
    <cellStyle name="20% - Ênfase4 2 2 5 5" xfId="2329" xr:uid="{564B2F72-0FA5-40DB-A96C-3F25F4D62E93}"/>
    <cellStyle name="20% - Ênfase4 2 2 5 6" xfId="2330" xr:uid="{9E8D2FF0-8834-4FF4-8BBD-6EEDB7A4F786}"/>
    <cellStyle name="20% - Ênfase4 2 2 5 7" xfId="2331" xr:uid="{9576F2C2-966F-43E1-AEDA-BAC6B910F640}"/>
    <cellStyle name="20% - Ênfase4 2 2 5 8" xfId="2332" xr:uid="{67176BD9-25C6-47C1-9C6B-C5817AC3E804}"/>
    <cellStyle name="20% - Ênfase4 2 2 5 9" xfId="2333" xr:uid="{800B19D0-A36E-4E5D-A798-23965B0CF7B7}"/>
    <cellStyle name="20% - Ênfase4 2 2 6" xfId="2334" xr:uid="{87916C35-CC4B-4A0D-8D3A-C0C3E19CC257}"/>
    <cellStyle name="20% - Ênfase4 2 2 6 2" xfId="2335" xr:uid="{B7C0AB8E-6661-4223-B1C4-8164892FD6F2}"/>
    <cellStyle name="20% - Ênfase4 2 2 6 3" xfId="2336" xr:uid="{59B38296-E0D5-4CFF-9B1C-CAD31B6216E3}"/>
    <cellStyle name="20% - Ênfase4 2 2 6 4" xfId="2337" xr:uid="{4AD51F44-351E-4D86-B391-CDE861D9E411}"/>
    <cellStyle name="20% - Ênfase4 2 2 6 5" xfId="2338" xr:uid="{871A51E1-4608-4B59-88DB-BC5D8E80A265}"/>
    <cellStyle name="20% - Ênfase4 2 2 6 6" xfId="2339" xr:uid="{625B5591-5897-47B7-8521-8093E3A6CE4A}"/>
    <cellStyle name="20% - Ênfase4 2 2 6 7" xfId="2340" xr:uid="{6AB00303-0BBE-483C-AEA0-FA4AD9A8E072}"/>
    <cellStyle name="20% - Ênfase4 2 2 6 8" xfId="2341" xr:uid="{CD8B4102-D76B-492F-ABA9-5DE65E747C18}"/>
    <cellStyle name="20% - Ênfase4 2 2 7" xfId="2342" xr:uid="{A64A0E17-3BEB-4565-8A4E-D2EF0BBF9E06}"/>
    <cellStyle name="20% - Ênfase4 2 2 7 2" xfId="2343" xr:uid="{70D36DE0-7797-4969-81B0-7665F1BEBFA9}"/>
    <cellStyle name="20% - Ênfase4 2 2 7 3" xfId="2344" xr:uid="{6139269C-3230-4A34-A193-27026792AB22}"/>
    <cellStyle name="20% - Ênfase4 2 2 7 4" xfId="2345" xr:uid="{F8AC9986-953D-40C0-92DD-1EDFA2AE0B7B}"/>
    <cellStyle name="20% - Ênfase4 2 2 7 5" xfId="2346" xr:uid="{ED21CB49-C949-4B56-9F57-91248C233083}"/>
    <cellStyle name="20% - Ênfase4 2 2 7 6" xfId="2347" xr:uid="{921F507D-DD17-4A70-B23D-F334E6664F70}"/>
    <cellStyle name="20% - Ênfase4 2 2 7 7" xfId="2348" xr:uid="{0167C167-1C13-46C0-ACA6-01B2F2886A6C}"/>
    <cellStyle name="20% - Ênfase4 2 2 7 8" xfId="2349" xr:uid="{5A3E77D6-5927-46EC-8D1A-F1F3B9D4102A}"/>
    <cellStyle name="20% - Ênfase4 2 2 8" xfId="2350" xr:uid="{D7A6B923-024C-4D20-8E0F-3D70DA0D7104}"/>
    <cellStyle name="20% - Ênfase4 2 2 8 2" xfId="2351" xr:uid="{D2D8C282-0069-456D-A338-BFD11A5B75CF}"/>
    <cellStyle name="20% - Ênfase4 2 2 8 3" xfId="2352" xr:uid="{E248EBC4-B8E5-4DDF-8784-C7F484DE4963}"/>
    <cellStyle name="20% - Ênfase4 2 2 8 4" xfId="2353" xr:uid="{E3C331CA-C44F-4642-A29E-6D5B152EEEB1}"/>
    <cellStyle name="20% - Ênfase4 2 2 8 5" xfId="2354" xr:uid="{B5A7C255-B040-4DE3-9B87-0D6202287A81}"/>
    <cellStyle name="20% - Ênfase4 2 2 8 6" xfId="2355" xr:uid="{50A7152E-0948-4BA3-B232-25DED05E5132}"/>
    <cellStyle name="20% - Ênfase4 2 2 9" xfId="2356" xr:uid="{2AA6D2A9-4DA4-473C-9E2C-5D0CCAF76A2B}"/>
    <cellStyle name="20% - Ênfase4 2 2 9 2" xfId="2357" xr:uid="{1A933E40-1480-4EE2-97CF-7D01ADF93B75}"/>
    <cellStyle name="20% - Ênfase4 2 2 9 3" xfId="2358" xr:uid="{9E617C4B-421F-49A2-AC24-CC3BB81D4C28}"/>
    <cellStyle name="20% - Ênfase4 2 2 9 4" xfId="2359" xr:uid="{ACCFC168-DD37-4373-A034-320B86CD6CE0}"/>
    <cellStyle name="20% - Ênfase4 2 20" xfId="2360" xr:uid="{717CF199-6C50-4388-AA5B-E7BEA423A987}"/>
    <cellStyle name="20% - Ênfase4 2 21" xfId="2361" xr:uid="{F13C7FD8-63B8-4C2D-AE48-D85145A19687}"/>
    <cellStyle name="20% - Ênfase4 2 22" xfId="2106" xr:uid="{78C7F5B9-AE8F-4849-846C-244C1BB4D6D1}"/>
    <cellStyle name="20% - Ênfase4 2 3" xfId="2362" xr:uid="{19EF01BB-08A2-4A4A-8E93-CAC173321684}"/>
    <cellStyle name="20% - Ênfase4 2 3 10" xfId="2363" xr:uid="{343AD5C8-D3D4-47C9-AD34-CE744C678208}"/>
    <cellStyle name="20% - Ênfase4 2 3 10 2" xfId="2364" xr:uid="{3C0BF8C1-BACA-4137-9829-D866F81802BF}"/>
    <cellStyle name="20% - Ênfase4 2 3 11" xfId="2365" xr:uid="{0B27595E-DD07-41AE-B734-FB6A9353AE38}"/>
    <cellStyle name="20% - Ênfase4 2 3 11 2" xfId="2366" xr:uid="{1B8B3D4E-58F9-4EC8-96D5-FFA7B2CFCE10}"/>
    <cellStyle name="20% - Ênfase4 2 3 12" xfId="2367" xr:uid="{AD3B4E7C-5E0F-488D-BA20-BF445E94077D}"/>
    <cellStyle name="20% - Ênfase4 2 3 12 2" xfId="2368" xr:uid="{42303695-F085-48D9-8DC6-1D05723E4AD7}"/>
    <cellStyle name="20% - Ênfase4 2 3 13" xfId="2369" xr:uid="{E8416FF1-B372-4448-A365-B4DBDD650267}"/>
    <cellStyle name="20% - Ênfase4 2 3 13 2" xfId="2370" xr:uid="{B9667393-6BAB-49D1-80FD-D250A8DDF1E1}"/>
    <cellStyle name="20% - Ênfase4 2 3 2" xfId="2371" xr:uid="{199A37F6-3B1B-4FD9-AA6A-88F1B426A694}"/>
    <cellStyle name="20% - Ênfase4 2 3 3" xfId="2372" xr:uid="{2F5913D5-15D8-4893-B27E-5888F8B4DFD6}"/>
    <cellStyle name="20% - Ênfase4 2 3 4" xfId="2373" xr:uid="{09EA968A-E4F8-4C63-AD3D-392FEA0C55D0}"/>
    <cellStyle name="20% - Ênfase4 2 3 5" xfId="2374" xr:uid="{10A88AE5-5FD8-42D5-ABB5-94272C4EC43F}"/>
    <cellStyle name="20% - Ênfase4 2 3 6" xfId="2375" xr:uid="{794AC0F3-AC10-4203-9E34-CAC354E92B08}"/>
    <cellStyle name="20% - Ênfase4 2 3 6 2" xfId="2376" xr:uid="{A46AA74A-F95E-431A-8301-AE49758DEF61}"/>
    <cellStyle name="20% - Ênfase4 2 3 7" xfId="2377" xr:uid="{D9E7608B-76A0-498B-82A7-3F54E323C666}"/>
    <cellStyle name="20% - Ênfase4 2 3 7 2" xfId="2378" xr:uid="{9BDF2379-6F4B-459A-BE0D-E920E54D43E6}"/>
    <cellStyle name="20% - Ênfase4 2 3 8" xfId="2379" xr:uid="{38892377-3EF3-4088-95A6-241034AEED7B}"/>
    <cellStyle name="20% - Ênfase4 2 3 8 2" xfId="2380" xr:uid="{C5235B96-B145-4777-B3FC-61C335A5B035}"/>
    <cellStyle name="20% - Ênfase4 2 3 9" xfId="2381" xr:uid="{6BD65627-81EB-4449-9D4A-3D0EB071002A}"/>
    <cellStyle name="20% - Ênfase4 2 3 9 2" xfId="2382" xr:uid="{1696867B-8437-43B7-A25D-C8823247B68D}"/>
    <cellStyle name="20% - Ênfase4 2 4" xfId="2383" xr:uid="{FE0C270C-850F-460A-88EF-FA7308D41531}"/>
    <cellStyle name="20% - Ênfase4 2 4 10" xfId="2384" xr:uid="{52A4255E-1F26-46FE-BC76-0891ED465C2A}"/>
    <cellStyle name="20% - Ênfase4 2 4 10 2" xfId="2385" xr:uid="{1D439E62-CAD8-4E0E-86DB-E23C03B31873}"/>
    <cellStyle name="20% - Ênfase4 2 4 11" xfId="2386" xr:uid="{7D3CA785-4CC6-4ACF-B2D9-0B1775E7CFCF}"/>
    <cellStyle name="20% - Ênfase4 2 4 11 2" xfId="2387" xr:uid="{12F8D6CF-316C-456F-B7EB-6ED89DC58FE6}"/>
    <cellStyle name="20% - Ênfase4 2 4 12" xfId="2388" xr:uid="{6C3BDECA-9DF9-4562-8EFF-A94696439747}"/>
    <cellStyle name="20% - Ênfase4 2 4 12 2" xfId="2389" xr:uid="{098EEDD9-D28C-45D9-B7A9-EECF43E3C47E}"/>
    <cellStyle name="20% - Ênfase4 2 4 13" xfId="2390" xr:uid="{20DA1A54-92A8-4825-B523-C09348A834C1}"/>
    <cellStyle name="20% - Ênfase4 2 4 13 2" xfId="2391" xr:uid="{F3CDA046-7941-49B1-8458-2E714EC29CEB}"/>
    <cellStyle name="20% - Ênfase4 2 4 14" xfId="2392" xr:uid="{E39A2B42-7B7A-4D34-8E30-7A2D5A8B15FE}"/>
    <cellStyle name="20% - Ênfase4 2 4 15" xfId="2393" xr:uid="{0D69A630-0F36-4018-993C-8788ECB3B936}"/>
    <cellStyle name="20% - Ênfase4 2 4 16" xfId="2394" xr:uid="{D2F23A8A-9D5A-4A82-9A8E-9D057A78FE90}"/>
    <cellStyle name="20% - Ênfase4 2 4 17" xfId="2395" xr:uid="{81AE89EB-15A3-44A6-8A76-B59855DE9A29}"/>
    <cellStyle name="20% - Ênfase4 2 4 18" xfId="2396" xr:uid="{208F429C-C9AC-4D26-824C-CA8FA9A8B61B}"/>
    <cellStyle name="20% - Ênfase4 2 4 19" xfId="2397" xr:uid="{2F9B36C1-EA5E-4096-9CD2-DC5E0E54AF34}"/>
    <cellStyle name="20% - Ênfase4 2 4 2" xfId="2398" xr:uid="{7F5E15D9-9843-4899-841B-4F68765E0910}"/>
    <cellStyle name="20% - Ênfase4 2 4 2 2" xfId="2399" xr:uid="{A46772BE-1636-4C41-9441-447030D2C449}"/>
    <cellStyle name="20% - Ênfase4 2 4 2 3" xfId="2400" xr:uid="{CF6C0855-659D-4E88-A8A3-E1A358A315FE}"/>
    <cellStyle name="20% - Ênfase4 2 4 3" xfId="2401" xr:uid="{E7D7178E-880B-4D99-B6C2-21ED0882FD81}"/>
    <cellStyle name="20% - Ênfase4 2 4 3 2" xfId="2402" xr:uid="{A407A2BE-0C1F-4D5A-855D-A3FCB7146D65}"/>
    <cellStyle name="20% - Ênfase4 2 4 3 3" xfId="2403" xr:uid="{14DB2BEA-2393-4507-829A-CD9EEFF6080C}"/>
    <cellStyle name="20% - Ênfase4 2 4 4" xfId="2404" xr:uid="{1B3C7BD6-98A6-4035-BA98-0E0584F24B73}"/>
    <cellStyle name="20% - Ênfase4 2 4 5" xfId="2405" xr:uid="{E46EB5C4-FEF8-4FA8-AFD7-985186D7A103}"/>
    <cellStyle name="20% - Ênfase4 2 4 6" xfId="2406" xr:uid="{0CC01292-D7F0-45D2-9210-FCBE53BDCFCB}"/>
    <cellStyle name="20% - Ênfase4 2 4 6 2" xfId="2407" xr:uid="{68F63799-32EA-4987-91F5-A6639EBC2223}"/>
    <cellStyle name="20% - Ênfase4 2 4 7" xfId="2408" xr:uid="{86429726-5A29-4EB1-9E99-215855E8F8A0}"/>
    <cellStyle name="20% - Ênfase4 2 4 7 2" xfId="2409" xr:uid="{A8F85CEC-BA0C-452D-9785-51218DE70FE9}"/>
    <cellStyle name="20% - Ênfase4 2 4 8" xfId="2410" xr:uid="{ADAF6F2E-527A-4AA1-8AB1-4C17D3845B47}"/>
    <cellStyle name="20% - Ênfase4 2 4 8 2" xfId="2411" xr:uid="{EBD7A2CD-7596-4F31-B61D-9837C704719D}"/>
    <cellStyle name="20% - Ênfase4 2 4 9" xfId="2412" xr:uid="{F9280C54-BA86-4CC1-A62A-F2F3E9800606}"/>
    <cellStyle name="20% - Ênfase4 2 4 9 2" xfId="2413" xr:uid="{0759756C-0544-4D1D-8BFA-32E1C88CBE4B}"/>
    <cellStyle name="20% - Ênfase4 2 5" xfId="2414" xr:uid="{A9EFCCED-DA1C-4E5E-A089-5E572FC32254}"/>
    <cellStyle name="20% - Ênfase4 2 5 10" xfId="2415" xr:uid="{37B75A5C-B833-44E9-B789-E21B5A27B65B}"/>
    <cellStyle name="20% - Ênfase4 2 5 11" xfId="2416" xr:uid="{50EAFE43-E8EF-4BB0-8B14-449D1C9B0EC1}"/>
    <cellStyle name="20% - Ênfase4 2 5 12" xfId="2417" xr:uid="{0B1EBC8C-B24F-4AE8-900C-29434AE6A756}"/>
    <cellStyle name="20% - Ênfase4 2 5 13" xfId="2418" xr:uid="{0CB18129-40B9-42F9-85D7-790A83C8EC99}"/>
    <cellStyle name="20% - Ênfase4 2 5 14" xfId="2419" xr:uid="{15B761EA-A350-4557-88EA-C3F37DEE233F}"/>
    <cellStyle name="20% - Ênfase4 2 5 15" xfId="2420" xr:uid="{0BCE519B-69F7-4C4F-A266-70F02824DE53}"/>
    <cellStyle name="20% - Ênfase4 2 5 16" xfId="2421" xr:uid="{1DF79AB7-10B1-486F-91A8-AD8BE8D2876A}"/>
    <cellStyle name="20% - Ênfase4 2 5 17" xfId="2422" xr:uid="{E22F4987-B119-4974-8B38-DC62CCA3BFA8}"/>
    <cellStyle name="20% - Ênfase4 2 5 2" xfId="2423" xr:uid="{18ADEDBF-9FA7-4127-A76C-6861E4664925}"/>
    <cellStyle name="20% - Ênfase4 2 5 3" xfId="2424" xr:uid="{CB8FB827-128A-4D30-B4CC-A52CACE1FC3C}"/>
    <cellStyle name="20% - Ênfase4 2 5 4" xfId="2425" xr:uid="{B0007EB8-8A36-477F-B3C4-46379A05EE58}"/>
    <cellStyle name="20% - Ênfase4 2 5 5" xfId="2426" xr:uid="{E6D64728-E164-4D76-8EAB-6C23E725133B}"/>
    <cellStyle name="20% - Ênfase4 2 5 6" xfId="2427" xr:uid="{7E1DBC28-4BB6-451F-B43B-128A748CA4A9}"/>
    <cellStyle name="20% - Ênfase4 2 5 7" xfId="2428" xr:uid="{5226EB68-65D2-4C82-9A02-ACC8759CC8C4}"/>
    <cellStyle name="20% - Ênfase4 2 5 8" xfId="2429" xr:uid="{33DFF2CC-5601-48C4-9E98-3F54A9E5C2F1}"/>
    <cellStyle name="20% - Ênfase4 2 5 9" xfId="2430" xr:uid="{D3A15796-F384-4DE4-9681-4DFFF83BB6BF}"/>
    <cellStyle name="20% - Ênfase4 2 6" xfId="2431" xr:uid="{B8F49094-8B57-4C2B-BB82-F9E8CBC73180}"/>
    <cellStyle name="20% - Ênfase4 2 6 10" xfId="2432" xr:uid="{95AA4420-AE65-47A7-88F1-B22470191F37}"/>
    <cellStyle name="20% - Ênfase4 2 6 11" xfId="2433" xr:uid="{58E3399B-A469-445A-8DAB-916DC298AB54}"/>
    <cellStyle name="20% - Ênfase4 2 6 12" xfId="2434" xr:uid="{D9B5045E-3FFA-442D-BAD1-832090785F4E}"/>
    <cellStyle name="20% - Ênfase4 2 6 2" xfId="2435" xr:uid="{3AA82907-0C5B-42D2-8B4A-3A210FC799B0}"/>
    <cellStyle name="20% - Ênfase4 2 6 3" xfId="2436" xr:uid="{E2C149B0-F991-441F-9C3B-D7EF9AED32DA}"/>
    <cellStyle name="20% - Ênfase4 2 6 4" xfId="2437" xr:uid="{BB9AA54B-D0CD-49CC-9DBB-EAA05126F796}"/>
    <cellStyle name="20% - Ênfase4 2 6 5" xfId="2438" xr:uid="{EAA2E8E5-793E-4355-A874-0BB3C02B7ECF}"/>
    <cellStyle name="20% - Ênfase4 2 6 6" xfId="2439" xr:uid="{72EA64D7-DDFC-44AA-B475-98AA9362253F}"/>
    <cellStyle name="20% - Ênfase4 2 6 7" xfId="2440" xr:uid="{648CFC79-F4B3-4FDF-BC5E-C522C6697A4F}"/>
    <cellStyle name="20% - Ênfase4 2 6 8" xfId="2441" xr:uid="{A62D6209-D0AE-4AFD-95B2-2B51F9827B28}"/>
    <cellStyle name="20% - Ênfase4 2 6 9" xfId="2442" xr:uid="{CD3E33F8-25DE-490E-9F49-B283A485EB9B}"/>
    <cellStyle name="20% - Ênfase4 2 7" xfId="2443" xr:uid="{48009F1C-D951-4C41-992B-4A683D8A8406}"/>
    <cellStyle name="20% - Ênfase4 2 7 2" xfId="2444" xr:uid="{20775C76-53E6-4E93-B675-91552D5FC0B1}"/>
    <cellStyle name="20% - Ênfase4 2 7 3" xfId="2445" xr:uid="{A8128292-E66A-4969-AFF0-33CA26B57387}"/>
    <cellStyle name="20% - Ênfase4 2 7 4" xfId="2446" xr:uid="{FE0B7475-2774-4631-90F0-C7D1745A9A04}"/>
    <cellStyle name="20% - Ênfase4 2 7 5" xfId="2447" xr:uid="{44EB7BAF-6FA9-440B-A8E3-F664FF8F9455}"/>
    <cellStyle name="20% - Ênfase4 2 7 6" xfId="2448" xr:uid="{CB62AF27-3660-407D-90DC-707681337A47}"/>
    <cellStyle name="20% - Ênfase4 2 7 7" xfId="2449" xr:uid="{BAF1BF64-72FB-4BFC-9EC7-68DB359F7ED4}"/>
    <cellStyle name="20% - Ênfase4 2 7 8" xfId="2450" xr:uid="{132B18ED-4FAB-4BC9-9BC4-F0F9C3140FFD}"/>
    <cellStyle name="20% - Ênfase4 2 8" xfId="2451" xr:uid="{874B1368-4A8F-4284-9FF5-BD5119A4583F}"/>
    <cellStyle name="20% - Ênfase4 2 8 2" xfId="2452" xr:uid="{60EEBC53-E61E-4480-A8B9-54DF9AC08D51}"/>
    <cellStyle name="20% - Ênfase4 2 8 3" xfId="2453" xr:uid="{2A59C6AB-C351-4239-AB29-4FC123EB2783}"/>
    <cellStyle name="20% - Ênfase4 2 8 4" xfId="2454" xr:uid="{FBCC536D-154B-4178-B864-18E100C0CCC1}"/>
    <cellStyle name="20% - Ênfase4 2 8 5" xfId="2455" xr:uid="{EA4E950B-B367-45E5-85A9-2768C58CE482}"/>
    <cellStyle name="20% - Ênfase4 2 8 6" xfId="2456" xr:uid="{FA62AAB7-2B12-4173-AFD6-3C7DB1A81DE5}"/>
    <cellStyle name="20% - Ênfase4 2 8 7" xfId="2457" xr:uid="{F32460C1-EDB6-421B-93E4-D4ABC69CE2F0}"/>
    <cellStyle name="20% - Ênfase4 2 8 8" xfId="2458" xr:uid="{B53DAF6E-9E8A-4F7F-AA79-33BA4271A89B}"/>
    <cellStyle name="20% - Ênfase4 2 9" xfId="2459" xr:uid="{2F3D5E59-0BB7-4987-82E1-11BBA4ED7134}"/>
    <cellStyle name="20% - Ênfase4 2 9 2" xfId="2460" xr:uid="{7DC3FCC5-2ABF-4A61-89F0-759EC69252B5}"/>
    <cellStyle name="20% - Ênfase4 2 9 3" xfId="2461" xr:uid="{992D3987-F9BF-42AB-A746-FE482E678D40}"/>
    <cellStyle name="20% - Ênfase4 2 9 4" xfId="2462" xr:uid="{39285B01-DE8C-4398-B5C2-F4D4B64F61F9}"/>
    <cellStyle name="20% - Ênfase4 2 9 5" xfId="2463" xr:uid="{97D744B1-ED48-4783-BC5C-AE0161409A19}"/>
    <cellStyle name="20% - Ênfase4 2 9 6" xfId="2464" xr:uid="{726D2DD6-8F6E-4F8D-A0D6-98FEBF0B7651}"/>
    <cellStyle name="20% - Ênfase4 2_GUSA" xfId="2465" xr:uid="{A0585570-CC69-4F96-A174-576973FDD527}"/>
    <cellStyle name="20% - Ênfase4 20" xfId="2466" xr:uid="{44048C68-9E3E-4E8B-81A6-D274009BABAB}"/>
    <cellStyle name="20% - Ênfase4 21" xfId="2467" xr:uid="{0E342D2E-1D7E-4801-B928-426C9B502C78}"/>
    <cellStyle name="20% - Ênfase4 22" xfId="2468" xr:uid="{6BF045CE-02C1-47D3-A175-6889DD08970C}"/>
    <cellStyle name="20% - Ênfase4 23" xfId="2469" xr:uid="{4F6AB8DD-AF09-42F3-9715-B2DD65194FAD}"/>
    <cellStyle name="20% - Ênfase4 24" xfId="2470" xr:uid="{23A5CA81-2B5B-42C8-A89E-05269990AAA8}"/>
    <cellStyle name="20% - Ênfase4 25" xfId="2471" xr:uid="{027BE3A2-11B6-41FD-8613-9798F2D22D53}"/>
    <cellStyle name="20% - Ênfase4 26" xfId="2472" xr:uid="{8A726203-8003-4CB2-A705-C7F50A34807F}"/>
    <cellStyle name="20% - Ênfase4 27" xfId="2473" xr:uid="{3FA0355D-A99D-4BE9-8D0F-B5736344E0AA}"/>
    <cellStyle name="20% - Ênfase4 28" xfId="2474" xr:uid="{2949F4BA-4BB1-4116-8977-81169D72057F}"/>
    <cellStyle name="20% - Ênfase4 29" xfId="2475" xr:uid="{58905759-897E-400C-B57D-374BAE4FDA07}"/>
    <cellStyle name="20% - Ênfase4 3" xfId="61" xr:uid="{00000000-0005-0000-0000-000014000000}"/>
    <cellStyle name="20% - Ênfase4 3 10" xfId="2477" xr:uid="{DE55EA1F-CBA7-4F7F-BE3E-31BFA7FCC2E2}"/>
    <cellStyle name="20% - Ênfase4 3 10 2" xfId="2478" xr:uid="{86964E2E-2FC9-4373-9BAD-B8F37450D2F0}"/>
    <cellStyle name="20% - Ênfase4 3 11" xfId="2479" xr:uid="{0E08FA44-725A-4EB9-8A2C-2C0044024728}"/>
    <cellStyle name="20% - Ênfase4 3 11 2" xfId="2480" xr:uid="{09B401E1-5D72-49DF-B3E3-664AB30FEEB3}"/>
    <cellStyle name="20% - Ênfase4 3 12" xfId="2481" xr:uid="{D6C298CA-F431-4608-923A-FE14AEE2072B}"/>
    <cellStyle name="20% - Ênfase4 3 12 2" xfId="2482" xr:uid="{B3EB84AB-6BE8-4B66-AF92-8221573D5969}"/>
    <cellStyle name="20% - Ênfase4 3 13" xfId="2483" xr:uid="{B87713CE-365D-4517-89EB-506BC48290F1}"/>
    <cellStyle name="20% - Ênfase4 3 13 2" xfId="2484" xr:uid="{30F96F6B-E972-4657-8E51-D1C15BEFD3E0}"/>
    <cellStyle name="20% - Ênfase4 3 14" xfId="2476" xr:uid="{B1EBA899-A34A-4051-A4CF-7751F3ADE4CB}"/>
    <cellStyle name="20% - Ênfase4 3 2" xfId="2485" xr:uid="{DE972B85-3767-4CB5-BBA3-0A8D4C991D86}"/>
    <cellStyle name="20% - Ênfase4 3 2 2" xfId="2486" xr:uid="{3726D68C-8AE2-4226-AFCD-044D37F262D3}"/>
    <cellStyle name="20% - Ênfase4 3 2 3" xfId="2487" xr:uid="{50BA95E4-E1A4-440A-9673-806A61AFCAED}"/>
    <cellStyle name="20% - Ênfase4 3 3" xfId="2488" xr:uid="{8CD85A9F-A34E-4390-AEED-8EF90EE2CFFA}"/>
    <cellStyle name="20% - Ênfase4 3 3 2" xfId="2489" xr:uid="{CF2755F3-DF14-49BC-B4B7-A761BCB4DBB3}"/>
    <cellStyle name="20% - Ênfase4 3 3 3" xfId="2490" xr:uid="{3256A049-4B5A-4A3C-9D73-D9275542BD35}"/>
    <cellStyle name="20% - Ênfase4 3 4" xfId="2491" xr:uid="{6A69F57E-CB57-428B-BDC4-8DB16E54DA54}"/>
    <cellStyle name="20% - Ênfase4 3 5" xfId="2492" xr:uid="{CC17D76A-AB97-4BC1-966B-F9C308512E6C}"/>
    <cellStyle name="20% - Ênfase4 3 6" xfId="2493" xr:uid="{90D43EB4-79D6-4E22-A259-00EBA31D2869}"/>
    <cellStyle name="20% - Ênfase4 3 6 2" xfId="2494" xr:uid="{A08743B6-8045-4127-B175-7A912C5D6E18}"/>
    <cellStyle name="20% - Ênfase4 3 7" xfId="2495" xr:uid="{B82CF03E-3543-45AD-86DA-68C123871E20}"/>
    <cellStyle name="20% - Ênfase4 3 7 2" xfId="2496" xr:uid="{E17F6A3E-9ED1-40D4-B9BA-5B93D9F27D57}"/>
    <cellStyle name="20% - Ênfase4 3 8" xfId="2497" xr:uid="{08A2B9EF-46B0-427F-93F2-7AB9E5022D83}"/>
    <cellStyle name="20% - Ênfase4 3 8 2" xfId="2498" xr:uid="{FCA272FC-70D1-4CDB-8A1D-0B77222695A8}"/>
    <cellStyle name="20% - Ênfase4 3 9" xfId="2499" xr:uid="{CC20F46A-8514-448A-9B20-09FAA80A88BF}"/>
    <cellStyle name="20% - Ênfase4 3 9 2" xfId="2500" xr:uid="{259E13C6-496B-4ECC-9472-36EE9B43914B}"/>
    <cellStyle name="20% - Ênfase4 3_GUSA" xfId="2501" xr:uid="{7D0D9677-4FC2-4783-96AC-251C8730D7C6}"/>
    <cellStyle name="20% - Ênfase4 30" xfId="2502" xr:uid="{34D9AA3D-5FB2-43CA-BA1B-A67CD07DFBE3}"/>
    <cellStyle name="20% - Ênfase4 31" xfId="2503" xr:uid="{DB79601A-3AC8-4B12-BFC0-5738C61952CF}"/>
    <cellStyle name="20% - Ênfase4 32" xfId="2504" xr:uid="{D2061FF6-1E92-4FF0-84B9-C7F488E834CC}"/>
    <cellStyle name="20% - Ênfase4 33" xfId="2505" xr:uid="{9F0EE92A-3C1C-4945-B346-18F2574228FC}"/>
    <cellStyle name="20% - Ênfase4 34" xfId="2506" xr:uid="{CB2213A8-A951-4FCF-A1D5-BD4492A6ED10}"/>
    <cellStyle name="20% - Ênfase4 35" xfId="2507" xr:uid="{FA8C24CF-A9E8-4470-9BFA-2FCA192B20FD}"/>
    <cellStyle name="20% - Ênfase4 36" xfId="2508" xr:uid="{9121DEBD-1034-4801-9698-0DF8C234CC55}"/>
    <cellStyle name="20% - Ênfase4 37" xfId="2509" xr:uid="{6D14C325-08A4-47C8-B59A-3FCB9D974355}"/>
    <cellStyle name="20% - Ênfase4 38" xfId="2510" xr:uid="{7C6C3772-9D49-4B39-B800-262659F715FA}"/>
    <cellStyle name="20% - Ênfase4 39" xfId="2511" xr:uid="{918CA308-0613-440F-B61E-718326FA5939}"/>
    <cellStyle name="20% - Ênfase4 4" xfId="2512" xr:uid="{4F4933F9-D36F-454D-9344-000CF6A46C1D}"/>
    <cellStyle name="20% - Ênfase4 4 10" xfId="2513" xr:uid="{58661AD9-F46E-4A5A-8473-4931B0A6CA7A}"/>
    <cellStyle name="20% - Ênfase4 4 10 2" xfId="2514" xr:uid="{C84EF316-9D9B-4D6E-A80E-6649937FA64C}"/>
    <cellStyle name="20% - Ênfase4 4 11" xfId="2515" xr:uid="{CE597B13-5751-4DEB-A2EF-1DE95B2E1D25}"/>
    <cellStyle name="20% - Ênfase4 4 11 2" xfId="2516" xr:uid="{6671E1C2-F890-4BF5-B80A-E3AD22BF93D7}"/>
    <cellStyle name="20% - Ênfase4 4 12" xfId="2517" xr:uid="{F4EA7174-AD62-48AB-97F3-C9A53138E6E0}"/>
    <cellStyle name="20% - Ênfase4 4 12 2" xfId="2518" xr:uid="{21D5CEB2-705C-4059-B8F9-594C25A950E6}"/>
    <cellStyle name="20% - Ênfase4 4 13" xfId="2519" xr:uid="{BE8D47EC-9407-49E3-90BE-A56937E4079D}"/>
    <cellStyle name="20% - Ênfase4 4 13 2" xfId="2520" xr:uid="{21CD9CB4-8B14-46EF-B8D5-7CEEBCE580B4}"/>
    <cellStyle name="20% - Ênfase4 4 2" xfId="2521" xr:uid="{E0701ACA-1D1B-4422-9CEE-1CB3E5A84E9F}"/>
    <cellStyle name="20% - Ênfase4 4 2 2" xfId="2522" xr:uid="{1A70AF7F-7E6F-43E3-8C11-1D275E983C3C}"/>
    <cellStyle name="20% - Ênfase4 4 2 3" xfId="2523" xr:uid="{295C9EC3-3A50-49A7-A726-CD275E7CF765}"/>
    <cellStyle name="20% - Ênfase4 4 3" xfId="2524" xr:uid="{C49ECFA7-B628-440F-8BBE-46795BAB2310}"/>
    <cellStyle name="20% - Ênfase4 4 3 2" xfId="2525" xr:uid="{19C33812-0653-4E18-BFEB-42BC40E4DC72}"/>
    <cellStyle name="20% - Ênfase4 4 3 3" xfId="2526" xr:uid="{ECB3F758-0B6E-4A96-85A4-3250C785905A}"/>
    <cellStyle name="20% - Ênfase4 4 4" xfId="2527" xr:uid="{482DC60D-1587-4E64-B367-44441189E09A}"/>
    <cellStyle name="20% - Ênfase4 4 5" xfId="2528" xr:uid="{0E6EA678-FA1D-4B5E-B0F2-F562917868CE}"/>
    <cellStyle name="20% - Ênfase4 4 6" xfId="2529" xr:uid="{A645BBA8-DF29-495B-805C-6A3595D10EA1}"/>
    <cellStyle name="20% - Ênfase4 4 6 2" xfId="2530" xr:uid="{88A9DE86-57A6-4DA8-8591-DC5E830F326A}"/>
    <cellStyle name="20% - Ênfase4 4 7" xfId="2531" xr:uid="{1BB73E6A-5841-4EBD-B642-5D93898F7DE8}"/>
    <cellStyle name="20% - Ênfase4 4 7 2" xfId="2532" xr:uid="{1BDD7BB4-82AA-4420-8958-613B150226DE}"/>
    <cellStyle name="20% - Ênfase4 4 8" xfId="2533" xr:uid="{0C813CCC-E3B4-4C68-8CEB-0D88957A64AC}"/>
    <cellStyle name="20% - Ênfase4 4 8 2" xfId="2534" xr:uid="{D4F6EBF1-5ADE-4A0E-9C19-9D7E91AE6536}"/>
    <cellStyle name="20% - Ênfase4 4 9" xfId="2535" xr:uid="{C423AB67-7F49-4438-95CC-131C649599D3}"/>
    <cellStyle name="20% - Ênfase4 4 9 2" xfId="2536" xr:uid="{ED9AE267-2742-4F30-884E-6AFDA61AE64B}"/>
    <cellStyle name="20% - Ênfase4 4_GUSA" xfId="2537" xr:uid="{6E00AA85-7559-4946-8671-9BD7E7CEF936}"/>
    <cellStyle name="20% - Ênfase4 40" xfId="2538" xr:uid="{D3713C37-05E5-441E-87DF-05D4E6493284}"/>
    <cellStyle name="20% - Ênfase4 41" xfId="2539" xr:uid="{DFEC3092-7934-47C8-9B9B-A056C1D3159E}"/>
    <cellStyle name="20% - Ênfase4 42" xfId="2540" xr:uid="{1CCA605F-3714-44A4-A708-6BDFF800B8B9}"/>
    <cellStyle name="20% - Ênfase4 43" xfId="2541" xr:uid="{ECD40D8D-2D0E-4686-95BD-A13444F3C64D}"/>
    <cellStyle name="20% - Ênfase4 44" xfId="2542" xr:uid="{441F12CF-8DC1-4353-B25F-2033993164A8}"/>
    <cellStyle name="20% - Ênfase4 45" xfId="2543" xr:uid="{96962DAD-DEAA-4069-A716-DCC48A3CFCAD}"/>
    <cellStyle name="20% - Ênfase4 46" xfId="2544" xr:uid="{A2342F65-74EE-4AF8-9ACE-8B3930B34BEE}"/>
    <cellStyle name="20% - Ênfase4 47" xfId="2545" xr:uid="{3AE2F7D2-C785-46A1-9688-6DD7A2579AE9}"/>
    <cellStyle name="20% - Ênfase4 48" xfId="2546" xr:uid="{685CAF54-3271-4E50-94A6-BA73127AFDCC}"/>
    <cellStyle name="20% - Ênfase4 49" xfId="2547" xr:uid="{5D27C458-DAA2-4FBB-AD56-EBE47FBB7792}"/>
    <cellStyle name="20% - Ênfase4 5" xfId="2548" xr:uid="{1CB13BE5-4D02-45E0-B8A8-68E31920F671}"/>
    <cellStyle name="20% - Ênfase4 5 10" xfId="2549" xr:uid="{A549A8BA-1A1D-466E-8B29-43E260F47EA9}"/>
    <cellStyle name="20% - Ênfase4 5 10 2" xfId="2550" xr:uid="{53D0CCE5-21AB-46EE-A7BE-14DC3D87741C}"/>
    <cellStyle name="20% - Ênfase4 5 11" xfId="2551" xr:uid="{A410A4DE-8CFB-4376-B08E-CEDA4093C613}"/>
    <cellStyle name="20% - Ênfase4 5 11 2" xfId="2552" xr:uid="{7D370622-955E-45DE-8995-09B7C752F8AA}"/>
    <cellStyle name="20% - Ênfase4 5 12" xfId="2553" xr:uid="{97F913C7-4764-45A4-BBB8-19CC02624626}"/>
    <cellStyle name="20% - Ênfase4 5 12 2" xfId="2554" xr:uid="{803EF6B3-3B1F-43A5-881A-24D21EF77A3A}"/>
    <cellStyle name="20% - Ênfase4 5 13" xfId="2555" xr:uid="{E31CD111-62C8-46FA-A01E-410843678780}"/>
    <cellStyle name="20% - Ênfase4 5 13 2" xfId="2556" xr:uid="{B7F84FE9-4F82-462A-BB74-0D7F048729CD}"/>
    <cellStyle name="20% - Ênfase4 5 2" xfId="2557" xr:uid="{7AB28630-9770-404F-9907-811D9804D74B}"/>
    <cellStyle name="20% - Ênfase4 5 2 10" xfId="2558" xr:uid="{81659C04-38BE-45F0-979C-549407B23839}"/>
    <cellStyle name="20% - Ênfase4 5 2 11" xfId="2559" xr:uid="{812B24B2-B47F-4595-8034-71DAA264E4B2}"/>
    <cellStyle name="20% - Ênfase4 5 2 12" xfId="2560" xr:uid="{A39E6ED3-3186-4116-97D1-E2B48783EAB0}"/>
    <cellStyle name="20% - Ênfase4 5 2 13" xfId="2561" xr:uid="{28B7D682-5588-485D-9278-F64E654CF713}"/>
    <cellStyle name="20% - Ênfase4 5 2 14" xfId="2562" xr:uid="{5B7B1871-F16D-4E51-BC64-366D43A1D9FD}"/>
    <cellStyle name="20% - Ênfase4 5 2 15" xfId="2563" xr:uid="{9DFE7509-5CB4-40CE-B028-FD557CC9A541}"/>
    <cellStyle name="20% - Ênfase4 5 2 16" xfId="2564" xr:uid="{5135D59A-F920-4689-BB03-6A38906FC01D}"/>
    <cellStyle name="20% - Ênfase4 5 2 17" xfId="2565" xr:uid="{56055861-8E71-4657-B2F1-C4E866ECDE40}"/>
    <cellStyle name="20% - Ênfase4 5 2 2" xfId="2566" xr:uid="{ACEE6B04-F0FF-4AFE-A568-5D7DF884026B}"/>
    <cellStyle name="20% - Ênfase4 5 2 3" xfId="2567" xr:uid="{AE5856E5-C1CF-4E51-A5B5-F117B4A4C07C}"/>
    <cellStyle name="20% - Ênfase4 5 2 4" xfId="2568" xr:uid="{D6C63749-0FE3-4D31-923D-4CF53197EB90}"/>
    <cellStyle name="20% - Ênfase4 5 2 5" xfId="2569" xr:uid="{97463763-4994-4003-B3DE-D13D6AFD56E9}"/>
    <cellStyle name="20% - Ênfase4 5 2 6" xfId="2570" xr:uid="{0B7F7481-FC89-4B3A-9B68-31C390E1643E}"/>
    <cellStyle name="20% - Ênfase4 5 2 7" xfId="2571" xr:uid="{A211A67F-54CF-4031-AA84-43560531CA6C}"/>
    <cellStyle name="20% - Ênfase4 5 2 8" xfId="2572" xr:uid="{ED588AB1-E373-46FE-B682-447B98BE8F22}"/>
    <cellStyle name="20% - Ênfase4 5 2 9" xfId="2573" xr:uid="{CA3D730C-89D9-4FBB-83FB-0E591935CB0A}"/>
    <cellStyle name="20% - Ênfase4 5 3" xfId="2574" xr:uid="{B9964829-F260-4D89-9A3C-1E01069FCDE1}"/>
    <cellStyle name="20% - Ênfase4 5 3 10" xfId="2575" xr:uid="{41F153D2-5A62-42D0-B49E-F521825DC4BE}"/>
    <cellStyle name="20% - Ênfase4 5 3 11" xfId="2576" xr:uid="{DFDDE07A-29CF-47A0-9C89-40089974BBB9}"/>
    <cellStyle name="20% - Ênfase4 5 3 12" xfId="2577" xr:uid="{5962ABAE-A2AC-4627-9944-BB98E92AB0BA}"/>
    <cellStyle name="20% - Ênfase4 5 3 13" xfId="2578" xr:uid="{315B3A9A-DD36-47B6-BA3C-CD2580E21ED8}"/>
    <cellStyle name="20% - Ênfase4 5 3 14" xfId="2579" xr:uid="{3AF12565-B15C-47FC-AD86-0E90684293FB}"/>
    <cellStyle name="20% - Ênfase4 5 3 15" xfId="2580" xr:uid="{BCE80AF0-C2F3-4A45-AE6F-5EBAE848F8DE}"/>
    <cellStyle name="20% - Ênfase4 5 3 16" xfId="2581" xr:uid="{4D1A8A73-066A-465A-B37B-46CDCE8E0B15}"/>
    <cellStyle name="20% - Ênfase4 5 3 17" xfId="2582" xr:uid="{6E9BAA9A-3992-4C18-8DB8-4D66F8192E7D}"/>
    <cellStyle name="20% - Ênfase4 5 3 2" xfId="2583" xr:uid="{863C6532-D265-4595-99E0-CB47317AA642}"/>
    <cellStyle name="20% - Ênfase4 5 3 3" xfId="2584" xr:uid="{CAAF1A2D-B7A2-4387-BF37-E4BAB28B9061}"/>
    <cellStyle name="20% - Ênfase4 5 3 4" xfId="2585" xr:uid="{14A1E933-F0F9-4155-AC57-A73A5051B4E4}"/>
    <cellStyle name="20% - Ênfase4 5 3 5" xfId="2586" xr:uid="{C029A6D9-30E6-4DE9-B01B-F4BB3B89359E}"/>
    <cellStyle name="20% - Ênfase4 5 3 6" xfId="2587" xr:uid="{49EEAFDD-D1D6-41E6-B1FA-2267E74C328D}"/>
    <cellStyle name="20% - Ênfase4 5 3 7" xfId="2588" xr:uid="{BEA2BD35-C20B-45A1-8AC4-1EDE9E272DC0}"/>
    <cellStyle name="20% - Ênfase4 5 3 8" xfId="2589" xr:uid="{7FAABCF8-F90A-4466-BDBA-B17DF2C4807F}"/>
    <cellStyle name="20% - Ênfase4 5 3 9" xfId="2590" xr:uid="{39C81BB6-684C-4FDF-AAFA-0678AF1E49E4}"/>
    <cellStyle name="20% - Ênfase4 5 4" xfId="2591" xr:uid="{9531D779-AD8F-4570-B568-A291F2C83BC0}"/>
    <cellStyle name="20% - Ênfase4 5 5" xfId="2592" xr:uid="{348EE733-D960-48A7-A26E-8F92E5121826}"/>
    <cellStyle name="20% - Ênfase4 5 6" xfId="2593" xr:uid="{2505665E-49E2-4252-A51A-9123E41C2557}"/>
    <cellStyle name="20% - Ênfase4 5 6 2" xfId="2594" xr:uid="{0751A2D3-48C8-496B-BA72-FFD5B0CDAC3E}"/>
    <cellStyle name="20% - Ênfase4 5 7" xfId="2595" xr:uid="{2316CC3D-E96A-4D9B-8E22-C721DD40B755}"/>
    <cellStyle name="20% - Ênfase4 5 7 2" xfId="2596" xr:uid="{83CE88E4-9994-498C-A509-567597E0632F}"/>
    <cellStyle name="20% - Ênfase4 5 8" xfId="2597" xr:uid="{B7B84CF9-D80D-47A7-823B-EC25F15B6690}"/>
    <cellStyle name="20% - Ênfase4 5 8 2" xfId="2598" xr:uid="{302D6AC2-9110-4AB4-955F-55C5EDFFEA7E}"/>
    <cellStyle name="20% - Ênfase4 5 9" xfId="2599" xr:uid="{0298BDEF-9700-4F36-9BA8-BEF757E6A919}"/>
    <cellStyle name="20% - Ênfase4 5 9 2" xfId="2600" xr:uid="{80226D46-FEF9-4B87-A22C-FDFE933AB84D}"/>
    <cellStyle name="20% - Ênfase4 5_GUSA" xfId="2601" xr:uid="{C3D5F085-D140-4ACD-836F-9C9AA7E316A9}"/>
    <cellStyle name="20% - Ênfase4 50" xfId="2602" xr:uid="{19664249-C65A-45BC-835A-5DFC578C3F5A}"/>
    <cellStyle name="20% - Ênfase4 51" xfId="2603" xr:uid="{6D1EAAF7-EE34-42DC-83A8-A8F54C93B0FA}"/>
    <cellStyle name="20% - Ênfase4 52" xfId="2604" xr:uid="{CAF5828D-206E-4206-B3D5-0994E183AF0D}"/>
    <cellStyle name="20% - Ênfase4 53" xfId="2605" xr:uid="{F7FF248E-B5BA-4253-9857-28F70E566F1D}"/>
    <cellStyle name="20% - Ênfase4 54" xfId="2606" xr:uid="{E2AD738E-3F34-4BDD-ACAC-BCCA4DE76473}"/>
    <cellStyle name="20% - Ênfase4 55" xfId="2607" xr:uid="{7C234608-2AB2-405D-BC53-E09E2096B107}"/>
    <cellStyle name="20% - Ênfase4 56" xfId="2608" xr:uid="{5220E243-2D50-4486-9C7F-03F52958C845}"/>
    <cellStyle name="20% - Ênfase4 57" xfId="2609" xr:uid="{1F2CCE06-8583-454E-A563-41051326825C}"/>
    <cellStyle name="20% - Ênfase4 58" xfId="2610" xr:uid="{7161671B-C03F-4014-A3EE-02B40A549C99}"/>
    <cellStyle name="20% - Ênfase4 59" xfId="2611" xr:uid="{C4872345-291A-4BBD-BA9E-0EB4735928FC}"/>
    <cellStyle name="20% - Ênfase4 6" xfId="2612" xr:uid="{777B8BD0-BABD-4E1C-8937-84FD07A33792}"/>
    <cellStyle name="20% - Ênfase4 6 2" xfId="2613" xr:uid="{AD35097B-DE7C-4738-A131-48500459C2BD}"/>
    <cellStyle name="20% - Ênfase4 6 3" xfId="2614" xr:uid="{91BAAE64-EC00-4C34-9900-64469FEA7D9E}"/>
    <cellStyle name="20% - Ênfase4 60" xfId="2615" xr:uid="{259DB749-4D4E-4D58-9D8E-F4E8E307891D}"/>
    <cellStyle name="20% - Ênfase4 61" xfId="2616" xr:uid="{1C345763-3304-4935-A7DB-30828CDB8C20}"/>
    <cellStyle name="20% - Ênfase4 62" xfId="2617" xr:uid="{78A827E8-B26D-4159-8511-BA3F7234A4AA}"/>
    <cellStyle name="20% - Ênfase4 63" xfId="2618" xr:uid="{3DC474B0-4C6E-4864-BF8B-AD8D0650250A}"/>
    <cellStyle name="20% - Ênfase4 64" xfId="2619" xr:uid="{5D5B7439-C7C0-4963-9065-C4576E0FDAA8}"/>
    <cellStyle name="20% - Ênfase4 65" xfId="2620" xr:uid="{5C122B07-C72E-4F4B-846C-15CBCDD5F34A}"/>
    <cellStyle name="20% - Ênfase4 66" xfId="2621" xr:uid="{928053E5-1197-4789-A9AF-79FC7283780C}"/>
    <cellStyle name="20% - Ênfase4 67" xfId="2622" xr:uid="{B1C51AAD-9170-46D6-B139-F22E2D32A862}"/>
    <cellStyle name="20% - Ênfase4 68" xfId="2623" xr:uid="{4E23BD12-F8EA-4621-A592-75A29FA32C47}"/>
    <cellStyle name="20% - Ênfase4 69" xfId="2624" xr:uid="{882303D4-2635-46E1-9442-50BE5F590E0F}"/>
    <cellStyle name="20% - Ênfase4 7" xfId="2625" xr:uid="{FB5C4A41-1557-437F-962A-BFBB346692BD}"/>
    <cellStyle name="20% - Ênfase4 7 2" xfId="2626" xr:uid="{2DB37942-FF96-4A3B-B1D9-D61166F6A94A}"/>
    <cellStyle name="20% - Ênfase4 7 3" xfId="2627" xr:uid="{36DA6444-6DB4-427D-9CE2-A856CEC5CFD2}"/>
    <cellStyle name="20% - Ênfase4 70" xfId="2628" xr:uid="{01157E3B-6861-4B3B-BC7F-393055AB8D67}"/>
    <cellStyle name="20% - Ênfase4 71" xfId="2629" xr:uid="{10B43E86-53EC-41AF-804F-7937D41B2498}"/>
    <cellStyle name="20% - Ênfase4 72" xfId="2630" xr:uid="{EBB859BD-3577-4416-AFA9-DD7B664EE7E6}"/>
    <cellStyle name="20% - Ênfase4 73" xfId="2631" xr:uid="{43A3B803-3658-4310-A633-140710BBE3C2}"/>
    <cellStyle name="20% - Ênfase4 74" xfId="2632" xr:uid="{F38E4C66-E799-4C6A-8B64-68ACDB09103C}"/>
    <cellStyle name="20% - Ênfase4 75" xfId="2633" xr:uid="{C7702057-8C2C-448F-A607-13DC7705E903}"/>
    <cellStyle name="20% - Ênfase4 76" xfId="2634" xr:uid="{3B59DE23-D176-42D1-AD6C-8C5FE41B64F1}"/>
    <cellStyle name="20% - Ênfase4 77" xfId="2635" xr:uid="{7FEF4AF3-815F-4DCF-BFB7-851AEA4660D1}"/>
    <cellStyle name="20% - Ênfase4 78" xfId="2636" xr:uid="{FCA1D3FB-4DE7-44D9-8F5E-63FDAF28B4CF}"/>
    <cellStyle name="20% - Ênfase4 79" xfId="2637" xr:uid="{8365FD95-6725-42AD-8BB9-DD4226F7C855}"/>
    <cellStyle name="20% - Ênfase4 8" xfId="2638" xr:uid="{6AE1B414-F47C-4884-8C93-EB9C3FDA9C55}"/>
    <cellStyle name="20% - Ênfase4 8 2" xfId="2639" xr:uid="{308C5615-ECDC-4BC7-9750-520977F3CFF8}"/>
    <cellStyle name="20% - Ênfase4 8 3" xfId="2640" xr:uid="{C71C9388-2A74-4E2C-A39A-64DAEAB4A388}"/>
    <cellStyle name="20% - Ênfase4 80" xfId="2641" xr:uid="{AFA890E1-B433-49A6-AB09-35E1F80C1DBB}"/>
    <cellStyle name="20% - Ênfase4 81" xfId="2642" xr:uid="{AA3EBA5E-3C29-4F9D-A282-9657D005A301}"/>
    <cellStyle name="20% - Ênfase4 82" xfId="2643" xr:uid="{50623E6E-6377-4C19-8697-5AE60EF3E4EE}"/>
    <cellStyle name="20% - Ênfase4 9" xfId="2644" xr:uid="{8AFE6FCB-5520-4757-9C81-B7E93EFCA10A}"/>
    <cellStyle name="20% - Ênfase4 9 2" xfId="2645" xr:uid="{41EB99D3-1984-49DE-9C3C-C52E97DFE942}"/>
    <cellStyle name="20% - Ênfase4 9 2 2" xfId="2646" xr:uid="{4D132336-C13B-4A2B-B655-D744352DED19}"/>
    <cellStyle name="20% - Ênfase4 9 3" xfId="2647" xr:uid="{EFF722FC-4CA8-4DF6-9B55-B402A5C2FB06}"/>
    <cellStyle name="20% - Ênfase5" xfId="36" builtinId="46" customBuiltin="1"/>
    <cellStyle name="20% - Ênfase5 1" xfId="2648" xr:uid="{B1F59C0B-94FC-4A56-B63D-7CD58B9EF6A4}"/>
    <cellStyle name="20% - Ênfase5 10" xfId="2649" xr:uid="{EEBF9AAF-B283-4B30-80A9-BF63C799160A}"/>
    <cellStyle name="20% - Ênfase5 10 2" xfId="2650" xr:uid="{C0B30F11-E3B8-4942-BC07-D68ABF14BF2B}"/>
    <cellStyle name="20% - Ênfase5 10 3" xfId="2651" xr:uid="{A36068C3-1FD9-47F7-A3C9-9672ABA17104}"/>
    <cellStyle name="20% - Ênfase5 11" xfId="2652" xr:uid="{978F0C2D-8A4F-4627-8B3C-DE63893A3E11}"/>
    <cellStyle name="20% - Ênfase5 11 2" xfId="2653" xr:uid="{B13BEB16-498C-46F7-983F-FB4B62468E22}"/>
    <cellStyle name="20% - Ênfase5 11 3" xfId="2654" xr:uid="{CF79AFFA-E526-45C4-82DB-06794735444B}"/>
    <cellStyle name="20% - Ênfase5 12" xfId="2655" xr:uid="{F12C36A1-7027-4A15-88C4-B0851445675E}"/>
    <cellStyle name="20% - Ênfase5 12 2" xfId="2656" xr:uid="{A11F6C65-DAB0-4242-B28B-079114B8AB8A}"/>
    <cellStyle name="20% - Ênfase5 12 3" xfId="2657" xr:uid="{362193A4-9F38-49A8-9111-4F89589CCF5E}"/>
    <cellStyle name="20% - Ênfase5 13" xfId="2658" xr:uid="{C6F15F96-B40D-48B1-8934-852063A164B0}"/>
    <cellStyle name="20% - Ênfase5 14" xfId="2659" xr:uid="{A8B57284-EA80-4C15-9581-EFF0392E8069}"/>
    <cellStyle name="20% - Ênfase5 15" xfId="2660" xr:uid="{16A277B5-8408-4E27-AC56-3D4F625DCF97}"/>
    <cellStyle name="20% - Ênfase5 16" xfId="2661" xr:uid="{167DAEF0-8D3A-4735-A2EB-9C5E81988C70}"/>
    <cellStyle name="20% - Ênfase5 17" xfId="2662" xr:uid="{31E1776B-0139-4354-AF0A-E9E5391EF14C}"/>
    <cellStyle name="20% - Ênfase5 18" xfId="2663" xr:uid="{F9FEF882-C011-4039-ADA4-9ED529965BE0}"/>
    <cellStyle name="20% - Ênfase5 19" xfId="2664" xr:uid="{CC67BA74-5815-4031-A71A-AD9E5BF8AB40}"/>
    <cellStyle name="20% - Ênfase5 2" xfId="62" xr:uid="{00000000-0005-0000-0000-000016000000}"/>
    <cellStyle name="20% - Ênfase5 2 10" xfId="2666" xr:uid="{10A9966D-ECD0-4B62-BD9E-FA4A093EC203}"/>
    <cellStyle name="20% - Ênfase5 2 10 2" xfId="2667" xr:uid="{1068D396-1FF2-40BC-B6B7-6DF5412893CA}"/>
    <cellStyle name="20% - Ênfase5 2 10 3" xfId="2668" xr:uid="{C9C733D6-E203-4A11-8A2B-64BF03B480D2}"/>
    <cellStyle name="20% - Ênfase5 2 10 4" xfId="2669" xr:uid="{B799E5C2-8E25-4784-8065-4F9A3C116954}"/>
    <cellStyle name="20% - Ênfase5 2 11" xfId="2670" xr:uid="{C43D7AA5-B60B-4D80-B6A1-6F0A3D8A3925}"/>
    <cellStyle name="20% - Ênfase5 2 11 2" xfId="2671" xr:uid="{58A73A01-2ED1-4E98-8524-3784E5DA9266}"/>
    <cellStyle name="20% - Ênfase5 2 11 3" xfId="2672" xr:uid="{7F08F989-72C4-4B80-92A0-6AD407BFADE9}"/>
    <cellStyle name="20% - Ênfase5 2 11 4" xfId="2673" xr:uid="{53E5168A-EE75-4F94-9F18-487F23EEA6FE}"/>
    <cellStyle name="20% - Ênfase5 2 12" xfId="2674" xr:uid="{D199F7A1-FD4E-4F5C-8DD4-FD518F141DD8}"/>
    <cellStyle name="20% - Ênfase5 2 12 2" xfId="2675" xr:uid="{3884C3A2-793B-4458-B968-2077A92AE8DE}"/>
    <cellStyle name="20% - Ênfase5 2 12 3" xfId="2676" xr:uid="{DA99739B-9633-433B-B5E9-84FCE638C1F2}"/>
    <cellStyle name="20% - Ênfase5 2 12 4" xfId="2677" xr:uid="{320B24C0-D84B-4FC2-B022-E417B5F21DBA}"/>
    <cellStyle name="20% - Ênfase5 2 13" xfId="2678" xr:uid="{FA690B67-C715-491E-84C1-7A48CA3B0363}"/>
    <cellStyle name="20% - Ênfase5 2 13 2" xfId="2679" xr:uid="{00467EC9-75A6-4B6B-AFB4-9FBAAC42FA61}"/>
    <cellStyle name="20% - Ênfase5 2 13 3" xfId="2680" xr:uid="{9458E6F0-D5CF-452F-A7A0-400A4870A090}"/>
    <cellStyle name="20% - Ênfase5 2 14" xfId="2681" xr:uid="{0709B243-4A68-463F-8A61-A726AE82B5E6}"/>
    <cellStyle name="20% - Ênfase5 2 14 2" xfId="2682" xr:uid="{87A69D3B-A855-4C65-94E1-FF8775A84911}"/>
    <cellStyle name="20% - Ênfase5 2 15" xfId="2683" xr:uid="{5C628F13-151C-4555-AB93-C30FE9A419B0}"/>
    <cellStyle name="20% - Ênfase5 2 15 2" xfId="2684" xr:uid="{A2F73C3C-E988-4533-AB81-B5214114E1DC}"/>
    <cellStyle name="20% - Ênfase5 2 16" xfId="2685" xr:uid="{5B045D74-A166-44A2-BD74-4C8F7A803311}"/>
    <cellStyle name="20% - Ênfase5 2 16 2" xfId="2686" xr:uid="{7355845A-B21A-4715-BCD2-B548836E9853}"/>
    <cellStyle name="20% - Ênfase5 2 17" xfId="2687" xr:uid="{7E6B1806-DD9B-42B7-A57F-3C008BE9384F}"/>
    <cellStyle name="20% - Ênfase5 2 18" xfId="2688" xr:uid="{2C47AF56-0137-4F3A-A648-C8C3162BFF7C}"/>
    <cellStyle name="20% - Ênfase5 2 19" xfId="2689" xr:uid="{E6E9B7ED-86A9-41D9-8E73-FBAB504C941C}"/>
    <cellStyle name="20% - Ênfase5 2 2" xfId="2690" xr:uid="{DFDC0D3C-AD32-4A5D-B3C2-C43F09321AA8}"/>
    <cellStyle name="20% - Ênfase5 2 2 10" xfId="2691" xr:uid="{BBCEE5D2-A6C3-4E9F-8420-D925FF5A8576}"/>
    <cellStyle name="20% - Ênfase5 2 2 10 2" xfId="2692" xr:uid="{79779F1E-67C0-4F20-B392-4794F8F8B2E1}"/>
    <cellStyle name="20% - Ênfase5 2 2 10 3" xfId="2693" xr:uid="{DDA4EB1D-BA85-4623-B2EB-FA6C10FC8FD6}"/>
    <cellStyle name="20% - Ênfase5 2 2 10 4" xfId="2694" xr:uid="{D9DE27DB-2244-40DE-BE14-6210F0044FF7}"/>
    <cellStyle name="20% - Ênfase5 2 2 11" xfId="2695" xr:uid="{AD694EE8-4EE8-4B23-9355-9D85571D8015}"/>
    <cellStyle name="20% - Ênfase5 2 2 11 2" xfId="2696" xr:uid="{89D0EF54-9D3D-4108-899A-C4ED3090E3B5}"/>
    <cellStyle name="20% - Ênfase5 2 2 11 3" xfId="2697" xr:uid="{2C2E1811-F9AB-41FB-BA0F-0A34474B8081}"/>
    <cellStyle name="20% - Ênfase5 2 2 11 4" xfId="2698" xr:uid="{00114915-1A73-4A76-94F4-F4B8CD08F518}"/>
    <cellStyle name="20% - Ênfase5 2 2 12" xfId="2699" xr:uid="{DBE5EA92-EE96-4102-8151-C76728E69997}"/>
    <cellStyle name="20% - Ênfase5 2 2 12 2" xfId="2700" xr:uid="{B2DC83B9-2D0B-4B27-A16F-887946BB979F}"/>
    <cellStyle name="20% - Ênfase5 2 2 12 3" xfId="2701" xr:uid="{47859FA2-9BB4-47C4-8E6D-0D02177919A8}"/>
    <cellStyle name="20% - Ênfase5 2 2 13" xfId="2702" xr:uid="{E6F9FB9B-B64E-4ED8-99FC-CC7EBB46205B}"/>
    <cellStyle name="20% - Ênfase5 2 2 13 2" xfId="2703" xr:uid="{157BA812-F980-423F-ABB0-AE80DD08B637}"/>
    <cellStyle name="20% - Ênfase5 2 2 14" xfId="2704" xr:uid="{A42DEE65-7210-4154-A738-8C2A07CDF357}"/>
    <cellStyle name="20% - Ênfase5 2 2 15" xfId="2705" xr:uid="{AB9031A2-5A29-4504-B14D-FD5EEED9C6DC}"/>
    <cellStyle name="20% - Ênfase5 2 2 16" xfId="2706" xr:uid="{9C9868EC-1C06-4704-866B-4C2DE6701479}"/>
    <cellStyle name="20% - Ênfase5 2 2 17" xfId="2707" xr:uid="{C21630A6-2D01-41EE-A9C3-E73CCA160EA7}"/>
    <cellStyle name="20% - Ênfase5 2 2 18" xfId="2708" xr:uid="{F8A8375F-88CA-4758-91B7-823798DBE806}"/>
    <cellStyle name="20% - Ênfase5 2 2 19" xfId="2709" xr:uid="{ED463D77-6920-443A-806A-AB5A59103A42}"/>
    <cellStyle name="20% - Ênfase5 2 2 2" xfId="2710" xr:uid="{93E8745E-0061-4905-BD24-9360CF97E4B6}"/>
    <cellStyle name="20% - Ênfase5 2 2 2 10" xfId="2711" xr:uid="{680BB9D3-D5E2-49BC-B842-9FE365F4D557}"/>
    <cellStyle name="20% - Ênfase5 2 2 2 10 2" xfId="2712" xr:uid="{B28995DB-AA2A-471B-8C95-B8C0326DD9BC}"/>
    <cellStyle name="20% - Ênfase5 2 2 2 10 3" xfId="2713" xr:uid="{BCE50128-E3B9-4DD3-9096-54FB5CB7717C}"/>
    <cellStyle name="20% - Ênfase5 2 2 2 10 4" xfId="2714" xr:uid="{21C95F30-53FC-4CA1-9F13-876DB150277D}"/>
    <cellStyle name="20% - Ênfase5 2 2 2 11" xfId="2715" xr:uid="{B5593380-276A-4282-AA05-1C8E9F8F2F64}"/>
    <cellStyle name="20% - Ênfase5 2 2 2 11 2" xfId="2716" xr:uid="{4DF44025-154D-4EF2-83F6-8457C74985B3}"/>
    <cellStyle name="20% - Ênfase5 2 2 2 11 3" xfId="2717" xr:uid="{8364B79C-F09B-4572-808B-98A6B1D072AD}"/>
    <cellStyle name="20% - Ênfase5 2 2 2 12" xfId="2718" xr:uid="{EBD37B11-6A3D-435D-9C2A-66F01DA6AC36}"/>
    <cellStyle name="20% - Ênfase5 2 2 2 12 2" xfId="2719" xr:uid="{9CF046E2-EDF5-4447-9182-154A42F7A360}"/>
    <cellStyle name="20% - Ênfase5 2 2 2 13" xfId="2720" xr:uid="{08DEC572-EDDB-439F-A2F2-F22503A906F8}"/>
    <cellStyle name="20% - Ênfase5 2 2 2 14" xfId="2721" xr:uid="{1BBC788E-8474-4BAE-8B34-05462063E213}"/>
    <cellStyle name="20% - Ênfase5 2 2 2 15" xfId="2722" xr:uid="{F60820FC-2AC3-49D5-ADF9-ECAC9A557D65}"/>
    <cellStyle name="20% - Ênfase5 2 2 2 16" xfId="2723" xr:uid="{FFE51941-CC60-46FD-8F93-D85E918CFAF3}"/>
    <cellStyle name="20% - Ênfase5 2 2 2 17" xfId="2724" xr:uid="{31F148D6-AB9B-49C7-AFE6-600A44DC1E2C}"/>
    <cellStyle name="20% - Ênfase5 2 2 2 18" xfId="2725" xr:uid="{FDBD75A4-A0BF-4FE7-908D-991DEFE15C94}"/>
    <cellStyle name="20% - Ênfase5 2 2 2 19" xfId="2726" xr:uid="{1D0A6C49-8AEF-4E42-A0C9-3D203F744914}"/>
    <cellStyle name="20% - Ênfase5 2 2 2 2" xfId="2727" xr:uid="{337C3E04-7FC4-421C-9E70-66A2DAB9BA3B}"/>
    <cellStyle name="20% - Ênfase5 2 2 2 2 10" xfId="2728" xr:uid="{4826BB9B-4C71-44A3-916B-CAD1BC00EEE9}"/>
    <cellStyle name="20% - Ênfase5 2 2 2 2 10 2" xfId="2729" xr:uid="{CEAD2736-06F2-4D1D-B177-6F42BC055C02}"/>
    <cellStyle name="20% - Ênfase5 2 2 2 2 10 3" xfId="2730" xr:uid="{EA34C365-F71C-41E7-A22C-703333DD5E03}"/>
    <cellStyle name="20% - Ênfase5 2 2 2 2 11" xfId="2731" xr:uid="{81876343-932A-4326-93EF-BDAAAE018975}"/>
    <cellStyle name="20% - Ênfase5 2 2 2 2 11 2" xfId="2732" xr:uid="{3C0CA091-1ADE-4B6F-BF41-CAC9831DBA9E}"/>
    <cellStyle name="20% - Ênfase5 2 2 2 2 12" xfId="2733" xr:uid="{7884BA40-7B3D-4E00-B851-A681FF7FC01C}"/>
    <cellStyle name="20% - Ênfase5 2 2 2 2 13" xfId="2734" xr:uid="{6EF4AD42-C4F0-4FFB-89FB-B80741E418BD}"/>
    <cellStyle name="20% - Ênfase5 2 2 2 2 14" xfId="2735" xr:uid="{55050051-098E-4F89-BC05-7B045FD345E8}"/>
    <cellStyle name="20% - Ênfase5 2 2 2 2 15" xfId="2736" xr:uid="{5F339928-3F09-432F-BB05-AFDEDEC7B62D}"/>
    <cellStyle name="20% - Ênfase5 2 2 2 2 16" xfId="2737" xr:uid="{5CA9564D-F7B2-4053-A595-1B73530E6ABA}"/>
    <cellStyle name="20% - Ênfase5 2 2 2 2 17" xfId="2738" xr:uid="{1E1EE0C5-0298-4E20-B7F2-CEF3410D67F0}"/>
    <cellStyle name="20% - Ênfase5 2 2 2 2 2" xfId="2739" xr:uid="{2FFF809E-0D41-433C-841F-03ABF8E0FA34}"/>
    <cellStyle name="20% - Ênfase5 2 2 2 2 2 10" xfId="2740" xr:uid="{AC47239A-E9B7-4478-9C9F-301089B69CB2}"/>
    <cellStyle name="20% - Ênfase5 2 2 2 2 2 11" xfId="2741" xr:uid="{D9B651C8-D57A-4AD6-AEE7-5F1B647974C3}"/>
    <cellStyle name="20% - Ênfase5 2 2 2 2 2 12" xfId="2742" xr:uid="{A83A0D9F-2776-4B9C-AA9F-507D47117A20}"/>
    <cellStyle name="20% - Ênfase5 2 2 2 2 2 13" xfId="2743" xr:uid="{986FC53D-00F7-4E9B-9F53-5F3BD882BB47}"/>
    <cellStyle name="20% - Ênfase5 2 2 2 2 2 14" xfId="2744" xr:uid="{9C314687-ACAC-47FB-973C-32C4E936E837}"/>
    <cellStyle name="20% - Ênfase5 2 2 2 2 2 15" xfId="2745" xr:uid="{F7992700-C564-4A33-9536-5AE2AF9C109A}"/>
    <cellStyle name="20% - Ênfase5 2 2 2 2 2 2" xfId="2746" xr:uid="{32D24DB2-5083-4CA7-907C-E307BC63FC6D}"/>
    <cellStyle name="20% - Ênfase5 2 2 2 2 2 3" xfId="2747" xr:uid="{05255689-F73E-4CD4-A061-F3C78FC64CD7}"/>
    <cellStyle name="20% - Ênfase5 2 2 2 2 2 4" xfId="2748" xr:uid="{85CF1D3D-892C-4D05-A62E-08C8538A72AD}"/>
    <cellStyle name="20% - Ênfase5 2 2 2 2 2 5" xfId="2749" xr:uid="{85A672E2-B9F2-4441-84DD-318F8AD602E5}"/>
    <cellStyle name="20% - Ênfase5 2 2 2 2 2 6" xfId="2750" xr:uid="{A4F16EB9-4714-42C7-8C5A-32FD69BD0FB3}"/>
    <cellStyle name="20% - Ênfase5 2 2 2 2 2 7" xfId="2751" xr:uid="{68146C24-726A-4019-B048-C48E461243BD}"/>
    <cellStyle name="20% - Ênfase5 2 2 2 2 2 8" xfId="2752" xr:uid="{758EDEEB-C512-495E-B74A-3C124E02B130}"/>
    <cellStyle name="20% - Ênfase5 2 2 2 2 2 9" xfId="2753" xr:uid="{BA2DDA71-5C34-4FA6-8641-8A22D7B8CAB4}"/>
    <cellStyle name="20% - Ênfase5 2 2 2 2 3" xfId="2754" xr:uid="{1C8F2C93-F075-4A36-A5A5-5F18A9607E28}"/>
    <cellStyle name="20% - Ênfase5 2 2 2 2 3 10" xfId="2755" xr:uid="{1508401A-E56F-4329-9078-07BD3CA24DC1}"/>
    <cellStyle name="20% - Ênfase5 2 2 2 2 3 11" xfId="2756" xr:uid="{8FA6DC9C-8A13-499E-82C5-255ABEA4E280}"/>
    <cellStyle name="20% - Ênfase5 2 2 2 2 3 12" xfId="2757" xr:uid="{894CAF21-2119-4259-A8A2-4FEC0EB5FE1D}"/>
    <cellStyle name="20% - Ênfase5 2 2 2 2 3 2" xfId="2758" xr:uid="{FED017C9-FAB9-44E3-8B29-6917B7417FEF}"/>
    <cellStyle name="20% - Ênfase5 2 2 2 2 3 3" xfId="2759" xr:uid="{B487CC27-787B-4456-9E1F-5C9B11E35BC2}"/>
    <cellStyle name="20% - Ênfase5 2 2 2 2 3 4" xfId="2760" xr:uid="{94318438-2226-4CAA-B87F-838EF348E8E9}"/>
    <cellStyle name="20% - Ênfase5 2 2 2 2 3 5" xfId="2761" xr:uid="{4DE34BB5-C23A-47AF-9D72-B4A9E83D2625}"/>
    <cellStyle name="20% - Ênfase5 2 2 2 2 3 6" xfId="2762" xr:uid="{B303D43C-BBA3-4A80-B844-7789BA33613A}"/>
    <cellStyle name="20% - Ênfase5 2 2 2 2 3 7" xfId="2763" xr:uid="{1FA8228F-F0DE-404B-A7A7-785AF01D688C}"/>
    <cellStyle name="20% - Ênfase5 2 2 2 2 3 8" xfId="2764" xr:uid="{45C11EFB-402C-4AA8-B2E0-4A9BDBAA7273}"/>
    <cellStyle name="20% - Ênfase5 2 2 2 2 3 9" xfId="2765" xr:uid="{01BC980B-7EDA-464F-B8D6-9550D65ED80E}"/>
    <cellStyle name="20% - Ênfase5 2 2 2 2 4" xfId="2766" xr:uid="{FF36160B-9023-480A-9B65-F339AE2D42B5}"/>
    <cellStyle name="20% - Ênfase5 2 2 2 2 4 2" xfId="2767" xr:uid="{11039BF2-AD88-4161-AF62-3E0F2FEDA6D7}"/>
    <cellStyle name="20% - Ênfase5 2 2 2 2 4 3" xfId="2768" xr:uid="{F9D60414-CF1F-431E-8A8A-BEE71BDE70A6}"/>
    <cellStyle name="20% - Ênfase5 2 2 2 2 4 4" xfId="2769" xr:uid="{B0CEA0BD-7DE8-4401-9225-82F8532C33B0}"/>
    <cellStyle name="20% - Ênfase5 2 2 2 2 4 5" xfId="2770" xr:uid="{927452BB-B401-4CE2-8DC6-BF414B9F7EF7}"/>
    <cellStyle name="20% - Ênfase5 2 2 2 2 4 6" xfId="2771" xr:uid="{24790335-CB8C-414B-B823-EF7F00FBFC5C}"/>
    <cellStyle name="20% - Ênfase5 2 2 2 2 4 7" xfId="2772" xr:uid="{A5C89448-C000-4360-B33F-F27B3D3FF4DF}"/>
    <cellStyle name="20% - Ênfase5 2 2 2 2 4 8" xfId="2773" xr:uid="{903F1AFF-3884-41E2-BA14-04B9C8452EC8}"/>
    <cellStyle name="20% - Ênfase5 2 2 2 2 5" xfId="2774" xr:uid="{FC057FFB-F297-4719-8379-C136383A99F0}"/>
    <cellStyle name="20% - Ênfase5 2 2 2 2 5 2" xfId="2775" xr:uid="{E07084BB-5CEF-4B0E-934C-3B3E0D3AB73F}"/>
    <cellStyle name="20% - Ênfase5 2 2 2 2 5 3" xfId="2776" xr:uid="{F98BB4A5-8AA7-4F08-9AB0-247A66500A04}"/>
    <cellStyle name="20% - Ênfase5 2 2 2 2 5 4" xfId="2777" xr:uid="{0AB4A25C-63EB-4166-8634-1D770097897C}"/>
    <cellStyle name="20% - Ênfase5 2 2 2 2 5 5" xfId="2778" xr:uid="{C459EEC5-2F70-4F56-A423-FB8D8A5DCB46}"/>
    <cellStyle name="20% - Ênfase5 2 2 2 2 5 6" xfId="2779" xr:uid="{117334E9-C005-443D-91AC-ABD598C83D83}"/>
    <cellStyle name="20% - Ênfase5 2 2 2 2 5 7" xfId="2780" xr:uid="{2351DAF7-62F3-4508-B351-48AFF21DC8C3}"/>
    <cellStyle name="20% - Ênfase5 2 2 2 2 5 8" xfId="2781" xr:uid="{C053719D-0F32-44B8-B61D-42D851C31EB9}"/>
    <cellStyle name="20% - Ênfase5 2 2 2 2 6" xfId="2782" xr:uid="{BA20D645-85DB-4FFE-B52C-7F2479A920B5}"/>
    <cellStyle name="20% - Ênfase5 2 2 2 2 6 2" xfId="2783" xr:uid="{9090E8D5-86E5-4F9A-8BE1-36C3849E7175}"/>
    <cellStyle name="20% - Ênfase5 2 2 2 2 6 3" xfId="2784" xr:uid="{88DB61DE-5047-40B2-8114-24A6E1735C5E}"/>
    <cellStyle name="20% - Ênfase5 2 2 2 2 6 4" xfId="2785" xr:uid="{4B0B8C81-ED71-4140-8B11-7752D50C8ADD}"/>
    <cellStyle name="20% - Ênfase5 2 2 2 2 6 5" xfId="2786" xr:uid="{469AA0C9-76DD-4D25-9FEF-19247EE413B4}"/>
    <cellStyle name="20% - Ênfase5 2 2 2 2 6 6" xfId="2787" xr:uid="{7866A59A-45F7-46AF-84ED-AC8D5513827D}"/>
    <cellStyle name="20% - Ênfase5 2 2 2 2 7" xfId="2788" xr:uid="{2BAC738A-F063-46E6-9435-91F01C3862A6}"/>
    <cellStyle name="20% - Ênfase5 2 2 2 2 7 2" xfId="2789" xr:uid="{06757035-7313-4372-9A3C-F1797DD4833C}"/>
    <cellStyle name="20% - Ênfase5 2 2 2 2 7 3" xfId="2790" xr:uid="{BABA6315-749B-4A5D-825B-503E496756AB}"/>
    <cellStyle name="20% - Ênfase5 2 2 2 2 7 4" xfId="2791" xr:uid="{7238E36A-94BF-4185-8373-B3A90BE3170E}"/>
    <cellStyle name="20% - Ênfase5 2 2 2 2 8" xfId="2792" xr:uid="{6BEBA817-A9EC-4979-AFBA-C8FACC6A30D2}"/>
    <cellStyle name="20% - Ênfase5 2 2 2 2 8 2" xfId="2793" xr:uid="{F4737D9E-1BC6-4F4F-A9FC-9FB7F977CFCC}"/>
    <cellStyle name="20% - Ênfase5 2 2 2 2 8 3" xfId="2794" xr:uid="{F757DE97-FF87-4AB2-AF19-B1D7502ED65B}"/>
    <cellStyle name="20% - Ênfase5 2 2 2 2 8 4" xfId="2795" xr:uid="{3572F55A-2745-4AEF-9985-2F0EB21EA6EA}"/>
    <cellStyle name="20% - Ênfase5 2 2 2 2 9" xfId="2796" xr:uid="{732F6782-1901-4024-A51D-61216E1B4D7F}"/>
    <cellStyle name="20% - Ênfase5 2 2 2 2 9 2" xfId="2797" xr:uid="{00F6CEF3-A0AE-4B45-8790-91F33D5D34D2}"/>
    <cellStyle name="20% - Ênfase5 2 2 2 2 9 3" xfId="2798" xr:uid="{6A51D458-32C9-4E48-B9E4-5E7B4EE5A548}"/>
    <cellStyle name="20% - Ênfase5 2 2 2 2 9 4" xfId="2799" xr:uid="{750361F7-D1C7-47F7-AFAA-D81927378B3B}"/>
    <cellStyle name="20% - Ênfase5 2 2 2 3" xfId="2800" xr:uid="{22B342C4-CE25-4EEF-956F-50CC2A02D4EC}"/>
    <cellStyle name="20% - Ênfase5 2 2 2 3 10" xfId="2801" xr:uid="{76265601-3ED7-46E1-B042-FF9EB1491483}"/>
    <cellStyle name="20% - Ênfase5 2 2 2 3 11" xfId="2802" xr:uid="{88011799-7DBA-4B38-8B15-7B17FA351486}"/>
    <cellStyle name="20% - Ênfase5 2 2 2 3 12" xfId="2803" xr:uid="{A1D22043-4CDE-41D3-8BF9-276B34D007E1}"/>
    <cellStyle name="20% - Ênfase5 2 2 2 3 13" xfId="2804" xr:uid="{294F40CB-204C-487F-A575-634435923AF4}"/>
    <cellStyle name="20% - Ênfase5 2 2 2 3 14" xfId="2805" xr:uid="{17393A36-DC36-4F3E-98A5-21AE5CC4BF92}"/>
    <cellStyle name="20% - Ênfase5 2 2 2 3 15" xfId="2806" xr:uid="{84E4C160-0424-423D-AD7C-F995558E6D1A}"/>
    <cellStyle name="20% - Ênfase5 2 2 2 3 16" xfId="2807" xr:uid="{A0B18EF9-70EA-4B09-89F6-751404D9F11C}"/>
    <cellStyle name="20% - Ênfase5 2 2 2 3 17" xfId="2808" xr:uid="{0BAD1F43-D1B9-4724-A030-184E5CCF2448}"/>
    <cellStyle name="20% - Ênfase5 2 2 2 3 2" xfId="2809" xr:uid="{A9F1A4C5-4DED-4CCF-9000-6CCF19AA56D4}"/>
    <cellStyle name="20% - Ênfase5 2 2 2 3 3" xfId="2810" xr:uid="{3901CDD7-9A76-4083-94B1-418B7A29CB18}"/>
    <cellStyle name="20% - Ênfase5 2 2 2 3 4" xfId="2811" xr:uid="{A7088817-0A9A-45D6-8A9E-243C8E8B96C3}"/>
    <cellStyle name="20% - Ênfase5 2 2 2 3 5" xfId="2812" xr:uid="{8DC95E2B-7720-438C-8ACC-B05F5C73CB7B}"/>
    <cellStyle name="20% - Ênfase5 2 2 2 3 6" xfId="2813" xr:uid="{A3F3A93D-2375-4E52-8D8B-ABFE28A101A0}"/>
    <cellStyle name="20% - Ênfase5 2 2 2 3 7" xfId="2814" xr:uid="{62FCEBB9-09D0-4D66-AFD6-967E2D3E9C81}"/>
    <cellStyle name="20% - Ênfase5 2 2 2 3 8" xfId="2815" xr:uid="{4E926CC5-A3CF-4C7F-BA98-6E6C702A76C3}"/>
    <cellStyle name="20% - Ênfase5 2 2 2 3 9" xfId="2816" xr:uid="{2A656D64-38EF-4A65-BA42-F5B6B58D38D4}"/>
    <cellStyle name="20% - Ênfase5 2 2 2 4" xfId="2817" xr:uid="{26DDBF45-C698-4EB2-AD43-FDAB48D86093}"/>
    <cellStyle name="20% - Ênfase5 2 2 2 4 10" xfId="2818" xr:uid="{14484846-49E9-4F55-9E7B-C6C7612AC275}"/>
    <cellStyle name="20% - Ênfase5 2 2 2 4 11" xfId="2819" xr:uid="{8633A987-8F10-40E4-9E1D-1E7B3C54F2CA}"/>
    <cellStyle name="20% - Ênfase5 2 2 2 4 12" xfId="2820" xr:uid="{39CCDE52-EF64-4376-85F2-7E451A0D2AC9}"/>
    <cellStyle name="20% - Ênfase5 2 2 2 4 2" xfId="2821" xr:uid="{310CE00F-BB79-4B32-8789-2737641165B3}"/>
    <cellStyle name="20% - Ênfase5 2 2 2 4 3" xfId="2822" xr:uid="{C1EA61CF-271B-4E29-9236-EDB530BE70E5}"/>
    <cellStyle name="20% - Ênfase5 2 2 2 4 4" xfId="2823" xr:uid="{63D8B5F9-70A9-4872-934C-4012AAD84CA9}"/>
    <cellStyle name="20% - Ênfase5 2 2 2 4 5" xfId="2824" xr:uid="{DB312336-885E-4781-843E-AB272F8723BC}"/>
    <cellStyle name="20% - Ênfase5 2 2 2 4 6" xfId="2825" xr:uid="{4C13666C-DE1A-48E8-99FD-05F9B0493F1F}"/>
    <cellStyle name="20% - Ênfase5 2 2 2 4 7" xfId="2826" xr:uid="{533F404C-B151-4246-AD76-A2792F75E4E2}"/>
    <cellStyle name="20% - Ênfase5 2 2 2 4 8" xfId="2827" xr:uid="{69E3E5C6-94EA-41B5-81CF-CF4DA25937FF}"/>
    <cellStyle name="20% - Ênfase5 2 2 2 4 9" xfId="2828" xr:uid="{F4A4AF01-836B-4131-9309-215ACDAD9A68}"/>
    <cellStyle name="20% - Ênfase5 2 2 2 5" xfId="2829" xr:uid="{1AA637D7-FA29-437B-AD8C-8DE51518EA8B}"/>
    <cellStyle name="20% - Ênfase5 2 2 2 5 2" xfId="2830" xr:uid="{BF13ABF2-DBB4-4CBE-B0A0-F3715916E534}"/>
    <cellStyle name="20% - Ênfase5 2 2 2 5 3" xfId="2831" xr:uid="{F9783FAF-7F35-43F5-AAAD-0DB668C141D7}"/>
    <cellStyle name="20% - Ênfase5 2 2 2 5 4" xfId="2832" xr:uid="{FBBA7E77-9FE7-4F8C-895A-EB34057F4043}"/>
    <cellStyle name="20% - Ênfase5 2 2 2 5 5" xfId="2833" xr:uid="{978B43B6-E4D9-4CBC-B138-6162964EB0DE}"/>
    <cellStyle name="20% - Ênfase5 2 2 2 5 6" xfId="2834" xr:uid="{D71B82B2-E9ED-45B3-99D4-CB25AF713BED}"/>
    <cellStyle name="20% - Ênfase5 2 2 2 5 7" xfId="2835" xr:uid="{3C20CC57-777D-4025-A26C-0E9E1F1BC5FF}"/>
    <cellStyle name="20% - Ênfase5 2 2 2 5 8" xfId="2836" xr:uid="{4F87F40E-9190-449C-8B80-D5AA2221CDF0}"/>
    <cellStyle name="20% - Ênfase5 2 2 2 6" xfId="2837" xr:uid="{9789F244-8A92-4BAB-8D66-96B0F3945A43}"/>
    <cellStyle name="20% - Ênfase5 2 2 2 6 2" xfId="2838" xr:uid="{CD02ABCB-00BF-4961-92E1-311CF8BECAAB}"/>
    <cellStyle name="20% - Ênfase5 2 2 2 6 3" xfId="2839" xr:uid="{54979D0A-66A2-4065-B11A-68145552760A}"/>
    <cellStyle name="20% - Ênfase5 2 2 2 6 4" xfId="2840" xr:uid="{EAA8C11F-9903-4223-A7D2-11F6E44061E9}"/>
    <cellStyle name="20% - Ênfase5 2 2 2 6 5" xfId="2841" xr:uid="{1F968050-B61B-40C4-A779-08B43BB6D2FC}"/>
    <cellStyle name="20% - Ênfase5 2 2 2 6 6" xfId="2842" xr:uid="{9EC03623-1E42-4B60-93F2-18ADDE97CBC8}"/>
    <cellStyle name="20% - Ênfase5 2 2 2 6 7" xfId="2843" xr:uid="{DB96FA87-C63E-41CE-A912-3654926B8EC9}"/>
    <cellStyle name="20% - Ênfase5 2 2 2 6 8" xfId="2844" xr:uid="{BAE59C11-58E0-4273-B15E-369EC51BB399}"/>
    <cellStyle name="20% - Ênfase5 2 2 2 7" xfId="2845" xr:uid="{E5B59168-F657-42C6-AFAD-F706F5A2CB92}"/>
    <cellStyle name="20% - Ênfase5 2 2 2 7 2" xfId="2846" xr:uid="{EE291173-1B98-4A62-A2D3-609C6155B7C6}"/>
    <cellStyle name="20% - Ênfase5 2 2 2 7 3" xfId="2847" xr:uid="{886D9D0C-9BA1-4ACE-87C0-D0F316F4D862}"/>
    <cellStyle name="20% - Ênfase5 2 2 2 7 4" xfId="2848" xr:uid="{8C8C3FFD-EF55-4993-A9F5-5847E4991186}"/>
    <cellStyle name="20% - Ênfase5 2 2 2 7 5" xfId="2849" xr:uid="{035B6A7F-CC27-467C-A353-45EABC7FF562}"/>
    <cellStyle name="20% - Ênfase5 2 2 2 7 6" xfId="2850" xr:uid="{48E88F1B-8E92-4781-95A1-BBBB73EA0E5F}"/>
    <cellStyle name="20% - Ênfase5 2 2 2 8" xfId="2851" xr:uid="{242152E9-8449-4285-9354-42E032B70BBD}"/>
    <cellStyle name="20% - Ênfase5 2 2 2 8 2" xfId="2852" xr:uid="{5D8B887E-C742-492E-B34F-491B5899CFC6}"/>
    <cellStyle name="20% - Ênfase5 2 2 2 8 3" xfId="2853" xr:uid="{E494BC8D-128F-4623-8D43-3DFDBAE9EB8D}"/>
    <cellStyle name="20% - Ênfase5 2 2 2 8 4" xfId="2854" xr:uid="{E19C0EC6-12CD-449A-826C-86E4B79D85FA}"/>
    <cellStyle name="20% - Ênfase5 2 2 2 9" xfId="2855" xr:uid="{A490F6D1-062C-435D-8BEE-1E4E2222AB24}"/>
    <cellStyle name="20% - Ênfase5 2 2 2 9 2" xfId="2856" xr:uid="{412E2E83-BE0D-4ADA-8170-89CBCEED7777}"/>
    <cellStyle name="20% - Ênfase5 2 2 2 9 3" xfId="2857" xr:uid="{E341412D-6D53-4627-919F-D983D5CC4092}"/>
    <cellStyle name="20% - Ênfase5 2 2 2 9 4" xfId="2858" xr:uid="{5FCF24F5-1F5E-4635-8110-DFBE5EFCE923}"/>
    <cellStyle name="20% - Ênfase5 2 2 2_GUSA" xfId="2859" xr:uid="{70F694E4-6C7B-4BD9-8DDD-E9EFA38C7D5A}"/>
    <cellStyle name="20% - Ênfase5 2 2 20" xfId="2860" xr:uid="{1C24F428-A8AE-4B10-A825-5CC58D8757A9}"/>
    <cellStyle name="20% - Ênfase5 2 2 3" xfId="2861" xr:uid="{DEA9C141-E1DB-4F86-AABD-ACE5D922B27C}"/>
    <cellStyle name="20% - Ênfase5 2 2 3 10" xfId="2862" xr:uid="{8BAD9408-7B6D-47DC-965A-CF9F58F59D36}"/>
    <cellStyle name="20% - Ênfase5 2 2 3 11" xfId="2863" xr:uid="{146C16F2-F1A2-46B9-AEAC-C52BBD7224AF}"/>
    <cellStyle name="20% - Ênfase5 2 2 3 12" xfId="2864" xr:uid="{4D6408A3-F72E-465A-9F90-56568E745870}"/>
    <cellStyle name="20% - Ênfase5 2 2 3 13" xfId="2865" xr:uid="{9FDA7FA0-4A3A-4865-A0ED-D829B93618AB}"/>
    <cellStyle name="20% - Ênfase5 2 2 3 14" xfId="2866" xr:uid="{10754AA0-B684-42E4-99D1-854F09628CB9}"/>
    <cellStyle name="20% - Ênfase5 2 2 3 15" xfId="2867" xr:uid="{6EF116BA-6314-474A-9B4F-780F5AA3E74E}"/>
    <cellStyle name="20% - Ênfase5 2 2 3 16" xfId="2868" xr:uid="{222F3275-A5DD-4AC6-A874-C04A8251CED9}"/>
    <cellStyle name="20% - Ênfase5 2 2 3 17" xfId="2869" xr:uid="{AFB3352F-032F-4FDD-BFB9-CC1DEE00E146}"/>
    <cellStyle name="20% - Ênfase5 2 2 3 2" xfId="2870" xr:uid="{9436D859-8969-495C-AC34-F74CA8D7164F}"/>
    <cellStyle name="20% - Ênfase5 2 2 3 3" xfId="2871" xr:uid="{5A380AFC-BBF5-4CEC-B722-61931694F4FF}"/>
    <cellStyle name="20% - Ênfase5 2 2 3 4" xfId="2872" xr:uid="{8A861818-30B4-4644-88F9-213E643E2BD1}"/>
    <cellStyle name="20% - Ênfase5 2 2 3 5" xfId="2873" xr:uid="{21BC4B19-064F-4060-877B-F2BE09DD405E}"/>
    <cellStyle name="20% - Ênfase5 2 2 3 6" xfId="2874" xr:uid="{8912DF84-5DE7-42FD-AB4C-4EBF25D4866B}"/>
    <cellStyle name="20% - Ênfase5 2 2 3 7" xfId="2875" xr:uid="{6C819AB1-AD88-493F-AD77-2B5C924E417E}"/>
    <cellStyle name="20% - Ênfase5 2 2 3 8" xfId="2876" xr:uid="{0FDBA9DF-75FA-420E-92D2-21FA020601A3}"/>
    <cellStyle name="20% - Ênfase5 2 2 3 9" xfId="2877" xr:uid="{9DF9E427-21A1-42EB-A8D6-A540FDAD787D}"/>
    <cellStyle name="20% - Ênfase5 2 2 4" xfId="2878" xr:uid="{4B196790-9AAE-47E6-A5E2-B7BFDCB189F2}"/>
    <cellStyle name="20% - Ênfase5 2 2 4 2" xfId="2879" xr:uid="{1364467E-F369-4410-81E0-55B2E9A3AAF1}"/>
    <cellStyle name="20% - Ênfase5 2 2 4 3" xfId="2880" xr:uid="{17B8E293-88CD-4DA1-8FD9-BB43100B4ED0}"/>
    <cellStyle name="20% - Ênfase5 2 2 5" xfId="2881" xr:uid="{721D6C77-DD61-496D-B273-AE20FBC71F8C}"/>
    <cellStyle name="20% - Ênfase5 2 2 5 10" xfId="2882" xr:uid="{DA310583-827E-449F-9B50-E6D5554BC589}"/>
    <cellStyle name="20% - Ênfase5 2 2 5 11" xfId="2883" xr:uid="{9A740319-AA0A-4477-A2F7-BE131D02EA00}"/>
    <cellStyle name="20% - Ênfase5 2 2 5 12" xfId="2884" xr:uid="{BF22F8A6-A620-4378-BAEC-2382029568CD}"/>
    <cellStyle name="20% - Ênfase5 2 2 5 2" xfId="2885" xr:uid="{6566D5AB-31D4-4FE2-B04A-CD6D3D3FE96C}"/>
    <cellStyle name="20% - Ênfase5 2 2 5 3" xfId="2886" xr:uid="{34AD07F5-CD37-4B10-A7D4-A8B805178538}"/>
    <cellStyle name="20% - Ênfase5 2 2 5 4" xfId="2887" xr:uid="{9A36E19E-D561-4A14-951E-92F030F4E760}"/>
    <cellStyle name="20% - Ênfase5 2 2 5 5" xfId="2888" xr:uid="{7DBC5917-528C-4BC4-88DC-2F059315BD89}"/>
    <cellStyle name="20% - Ênfase5 2 2 5 6" xfId="2889" xr:uid="{ACD88390-403C-4F89-9B31-B17535E52936}"/>
    <cellStyle name="20% - Ênfase5 2 2 5 7" xfId="2890" xr:uid="{7DB5123A-88AB-4593-878A-981A705AD62F}"/>
    <cellStyle name="20% - Ênfase5 2 2 5 8" xfId="2891" xr:uid="{70378093-85F5-4F00-9B50-043DBDC13ADF}"/>
    <cellStyle name="20% - Ênfase5 2 2 5 9" xfId="2892" xr:uid="{A003BB71-4304-47AC-ACA7-1ABF8BDCB2FA}"/>
    <cellStyle name="20% - Ênfase5 2 2 6" xfId="2893" xr:uid="{61B6EAD2-BF97-4037-88C3-DD5ABEDC039A}"/>
    <cellStyle name="20% - Ênfase5 2 2 6 2" xfId="2894" xr:uid="{62B1AE20-6D33-4EF5-A168-D67795575D2F}"/>
    <cellStyle name="20% - Ênfase5 2 2 6 3" xfId="2895" xr:uid="{899C3BAA-4F15-482E-878C-C6C0518ED357}"/>
    <cellStyle name="20% - Ênfase5 2 2 6 4" xfId="2896" xr:uid="{B4FF01FC-738D-4298-B4DF-D64D4BF74403}"/>
    <cellStyle name="20% - Ênfase5 2 2 6 5" xfId="2897" xr:uid="{2EF3B46E-6301-488C-BA0F-3445A952AD51}"/>
    <cellStyle name="20% - Ênfase5 2 2 6 6" xfId="2898" xr:uid="{F9140CE9-F3A7-4E41-A140-51F0170BBD48}"/>
    <cellStyle name="20% - Ênfase5 2 2 6 7" xfId="2899" xr:uid="{36EFB216-1423-494E-BECD-54416E477D0D}"/>
    <cellStyle name="20% - Ênfase5 2 2 6 8" xfId="2900" xr:uid="{C58E9E00-AB5C-4E94-92BF-1E2AEF1FE124}"/>
    <cellStyle name="20% - Ênfase5 2 2 7" xfId="2901" xr:uid="{16AAFCE3-10A2-4927-A0E8-E2C6610A479E}"/>
    <cellStyle name="20% - Ênfase5 2 2 7 2" xfId="2902" xr:uid="{4F417A7C-2710-437F-BBD5-488859AD14B5}"/>
    <cellStyle name="20% - Ênfase5 2 2 7 3" xfId="2903" xr:uid="{B0EC46FD-1130-4B61-94F6-F9ACA17839F9}"/>
    <cellStyle name="20% - Ênfase5 2 2 7 4" xfId="2904" xr:uid="{5112F708-125B-49E3-992B-278544AFE2AF}"/>
    <cellStyle name="20% - Ênfase5 2 2 7 5" xfId="2905" xr:uid="{101D37B8-F916-482E-B781-4D6694F0B176}"/>
    <cellStyle name="20% - Ênfase5 2 2 7 6" xfId="2906" xr:uid="{3AB77390-C405-4073-B810-CB416CAB411B}"/>
    <cellStyle name="20% - Ênfase5 2 2 7 7" xfId="2907" xr:uid="{B348621A-A85C-43E1-A3D1-BAFE80F094E7}"/>
    <cellStyle name="20% - Ênfase5 2 2 7 8" xfId="2908" xr:uid="{C087153F-FECE-4F68-A2A7-70C93082E7C6}"/>
    <cellStyle name="20% - Ênfase5 2 2 8" xfId="2909" xr:uid="{DF87E1D7-FA49-4D62-B99F-2E7CE7E46217}"/>
    <cellStyle name="20% - Ênfase5 2 2 8 2" xfId="2910" xr:uid="{87CF2B96-E15A-4032-A2A2-6416BEC64559}"/>
    <cellStyle name="20% - Ênfase5 2 2 8 3" xfId="2911" xr:uid="{EDD8FD2F-459E-4E3A-B2A7-87882C92592E}"/>
    <cellStyle name="20% - Ênfase5 2 2 8 4" xfId="2912" xr:uid="{2F29A60E-1B3C-4C22-921B-F8C589CCBBBB}"/>
    <cellStyle name="20% - Ênfase5 2 2 8 5" xfId="2913" xr:uid="{8C871D11-4FBF-42C5-99D4-0A02768C4ACE}"/>
    <cellStyle name="20% - Ênfase5 2 2 8 6" xfId="2914" xr:uid="{663EBC30-9D7C-4B90-B9BE-C318E60863CE}"/>
    <cellStyle name="20% - Ênfase5 2 2 9" xfId="2915" xr:uid="{D0EAB2B9-5FDF-4FEB-B698-BDF9984EA73F}"/>
    <cellStyle name="20% - Ênfase5 2 2 9 2" xfId="2916" xr:uid="{79E50676-D8EA-47A6-BFDF-EC29EE726024}"/>
    <cellStyle name="20% - Ênfase5 2 2 9 3" xfId="2917" xr:uid="{519133F7-0DEF-4A21-9B0C-AD449037707A}"/>
    <cellStyle name="20% - Ênfase5 2 2 9 4" xfId="2918" xr:uid="{578DE177-AFAA-44A1-8EE8-76436A0B3B75}"/>
    <cellStyle name="20% - Ênfase5 2 20" xfId="2919" xr:uid="{23D57292-9AEA-4AAC-B25E-C7B39436322A}"/>
    <cellStyle name="20% - Ênfase5 2 21" xfId="2920" xr:uid="{89DDA54E-CE6E-42BE-B8B7-8C5E35BE60E2}"/>
    <cellStyle name="20% - Ênfase5 2 22" xfId="2665" xr:uid="{F9C93276-5E7D-43C7-9D09-7C0C3E04A27C}"/>
    <cellStyle name="20% - Ênfase5 2 3" xfId="2921" xr:uid="{893FD431-FE4B-4C89-B706-8442D3069E96}"/>
    <cellStyle name="20% - Ênfase5 2 3 10" xfId="2922" xr:uid="{779967DC-8DD4-407B-AB31-933CBB0D30DB}"/>
    <cellStyle name="20% - Ênfase5 2 3 10 2" xfId="2923" xr:uid="{7EE1812C-E71F-424A-B623-B89CF1562A32}"/>
    <cellStyle name="20% - Ênfase5 2 3 11" xfId="2924" xr:uid="{4135696B-46B5-4DFC-BD82-CDC883C25B22}"/>
    <cellStyle name="20% - Ênfase5 2 3 11 2" xfId="2925" xr:uid="{6124525B-76CE-4FE0-B9C7-26F78233F5CF}"/>
    <cellStyle name="20% - Ênfase5 2 3 12" xfId="2926" xr:uid="{698B2847-FD54-4335-9977-1074DE83C43B}"/>
    <cellStyle name="20% - Ênfase5 2 3 12 2" xfId="2927" xr:uid="{9F4267A3-4A5B-40F2-8798-CAD675BB5E10}"/>
    <cellStyle name="20% - Ênfase5 2 3 13" xfId="2928" xr:uid="{48243D52-B9E0-4E66-9433-886B64EE442B}"/>
    <cellStyle name="20% - Ênfase5 2 3 13 2" xfId="2929" xr:uid="{D7F82AB0-B5F3-4E75-8158-5CB5947142B0}"/>
    <cellStyle name="20% - Ênfase5 2 3 2" xfId="2930" xr:uid="{DF4E4BC8-0048-4BE3-BCDF-6820994DE145}"/>
    <cellStyle name="20% - Ênfase5 2 3 3" xfId="2931" xr:uid="{3F6C68D7-3A20-432E-8FD8-EC03F19DB142}"/>
    <cellStyle name="20% - Ênfase5 2 3 4" xfId="2932" xr:uid="{7E086B5C-7D30-45CC-9DB6-317BD69DA7E7}"/>
    <cellStyle name="20% - Ênfase5 2 3 5" xfId="2933" xr:uid="{56867873-1823-431A-BCAC-CFB1E36D278F}"/>
    <cellStyle name="20% - Ênfase5 2 3 6" xfId="2934" xr:uid="{6E0F85CC-7D87-4E38-948A-C418BC75CCBA}"/>
    <cellStyle name="20% - Ênfase5 2 3 6 2" xfId="2935" xr:uid="{67959D6F-1867-4E1E-A60A-7D3292B25FA3}"/>
    <cellStyle name="20% - Ênfase5 2 3 7" xfId="2936" xr:uid="{8D258CEC-9BF9-4279-8777-4BA2CB897346}"/>
    <cellStyle name="20% - Ênfase5 2 3 7 2" xfId="2937" xr:uid="{7BD37782-947B-4828-AAA5-D315DD143B85}"/>
    <cellStyle name="20% - Ênfase5 2 3 8" xfId="2938" xr:uid="{0251C959-A775-4F68-8FE3-DCA17935AFA6}"/>
    <cellStyle name="20% - Ênfase5 2 3 8 2" xfId="2939" xr:uid="{2A1CE473-9DCA-49F9-A8DE-32F35C79D97C}"/>
    <cellStyle name="20% - Ênfase5 2 3 9" xfId="2940" xr:uid="{755077A0-346A-4D21-9A85-1BE939B1690E}"/>
    <cellStyle name="20% - Ênfase5 2 3 9 2" xfId="2941" xr:uid="{8452D0FA-29FF-45F5-9BA3-6C873900FE0D}"/>
    <cellStyle name="20% - Ênfase5 2 4" xfId="2942" xr:uid="{0EC9E6AE-42F9-4080-B9FB-9AD224D83B06}"/>
    <cellStyle name="20% - Ênfase5 2 4 10" xfId="2943" xr:uid="{9547B816-5498-4FA1-9BBD-CBB9810F2D24}"/>
    <cellStyle name="20% - Ênfase5 2 4 10 2" xfId="2944" xr:uid="{E3B829BE-7979-4C51-AB9C-441E8974AB2B}"/>
    <cellStyle name="20% - Ênfase5 2 4 11" xfId="2945" xr:uid="{30FD1A41-60B5-4826-8E3A-4EC4B6AA9BDE}"/>
    <cellStyle name="20% - Ênfase5 2 4 11 2" xfId="2946" xr:uid="{E74216D3-DC00-40EC-9D8F-0D9AD794FDCB}"/>
    <cellStyle name="20% - Ênfase5 2 4 12" xfId="2947" xr:uid="{DA97218F-481A-4387-8676-1DE0B011345B}"/>
    <cellStyle name="20% - Ênfase5 2 4 12 2" xfId="2948" xr:uid="{A3338A8F-70B3-448B-A83F-E5A841CD6F13}"/>
    <cellStyle name="20% - Ênfase5 2 4 13" xfId="2949" xr:uid="{B18DBEE0-16E0-40C5-9E63-E31B90C193FF}"/>
    <cellStyle name="20% - Ênfase5 2 4 13 2" xfId="2950" xr:uid="{13AD4313-1909-4496-8346-BF97FE38B223}"/>
    <cellStyle name="20% - Ênfase5 2 4 14" xfId="2951" xr:uid="{81F39DA4-FD45-4325-BC58-EA1941C65025}"/>
    <cellStyle name="20% - Ênfase5 2 4 15" xfId="2952" xr:uid="{2729B420-763F-47D5-8436-798CBBD5A857}"/>
    <cellStyle name="20% - Ênfase5 2 4 16" xfId="2953" xr:uid="{70EEC8EB-A865-4AEC-9EC4-0615ADE43FA7}"/>
    <cellStyle name="20% - Ênfase5 2 4 17" xfId="2954" xr:uid="{A3D880A1-B390-49B5-9764-75A04291469A}"/>
    <cellStyle name="20% - Ênfase5 2 4 18" xfId="2955" xr:uid="{5534F455-ABE9-43D6-AB26-B62EA6185EEF}"/>
    <cellStyle name="20% - Ênfase5 2 4 19" xfId="2956" xr:uid="{83507902-7B8E-47A0-AAA5-D0414A5666E2}"/>
    <cellStyle name="20% - Ênfase5 2 4 2" xfId="2957" xr:uid="{3635E441-AA29-482C-84EC-E3E6D5390376}"/>
    <cellStyle name="20% - Ênfase5 2 4 2 2" xfId="2958" xr:uid="{E9A77C02-C1C5-4289-BEAB-693B7761C82B}"/>
    <cellStyle name="20% - Ênfase5 2 4 2 3" xfId="2959" xr:uid="{2BA73B1F-874B-4D08-A99D-BC2D0DD40730}"/>
    <cellStyle name="20% - Ênfase5 2 4 3" xfId="2960" xr:uid="{1D088E5B-C51C-4CAC-8296-03CA6A950F34}"/>
    <cellStyle name="20% - Ênfase5 2 4 3 2" xfId="2961" xr:uid="{34DC0B54-53EF-4D0D-B332-251FF2C754EA}"/>
    <cellStyle name="20% - Ênfase5 2 4 3 3" xfId="2962" xr:uid="{E427AB9A-0D0F-42B6-9332-184048D15FA5}"/>
    <cellStyle name="20% - Ênfase5 2 4 4" xfId="2963" xr:uid="{25F99EF9-9385-4711-A16F-C2E359E968A4}"/>
    <cellStyle name="20% - Ênfase5 2 4 5" xfId="2964" xr:uid="{6794FB88-F8F4-411C-B757-E5DFF34B2437}"/>
    <cellStyle name="20% - Ênfase5 2 4 6" xfId="2965" xr:uid="{B1D35AEA-CB54-44B8-92C1-9B6CA316040F}"/>
    <cellStyle name="20% - Ênfase5 2 4 6 2" xfId="2966" xr:uid="{B46B1CB4-1C7B-4393-B67E-E83C5127676F}"/>
    <cellStyle name="20% - Ênfase5 2 4 7" xfId="2967" xr:uid="{B4928F5A-C91F-4E83-9846-939E11C3D6D9}"/>
    <cellStyle name="20% - Ênfase5 2 4 7 2" xfId="2968" xr:uid="{0DEEE552-0A16-4BC7-B375-D25DF47EC6EA}"/>
    <cellStyle name="20% - Ênfase5 2 4 8" xfId="2969" xr:uid="{7C2164C5-1321-4118-BC13-6D2C07940E7B}"/>
    <cellStyle name="20% - Ênfase5 2 4 8 2" xfId="2970" xr:uid="{9F54A0B8-DF24-484C-A0BD-7C6766317247}"/>
    <cellStyle name="20% - Ênfase5 2 4 9" xfId="2971" xr:uid="{3D8C88AD-62DE-416F-A08B-955D5BB51696}"/>
    <cellStyle name="20% - Ênfase5 2 4 9 2" xfId="2972" xr:uid="{F27B8406-08A0-409C-BD38-402A4E85AAB1}"/>
    <cellStyle name="20% - Ênfase5 2 5" xfId="2973" xr:uid="{F5D11FA9-94AB-451A-B977-035A98C54B52}"/>
    <cellStyle name="20% - Ênfase5 2 5 10" xfId="2974" xr:uid="{5665437D-B80F-4060-87BD-37786DC088F0}"/>
    <cellStyle name="20% - Ênfase5 2 5 11" xfId="2975" xr:uid="{0137F60B-E80E-445C-A845-5CA8266F11FD}"/>
    <cellStyle name="20% - Ênfase5 2 5 12" xfId="2976" xr:uid="{17DD2B47-AB2B-47C9-A499-425BDF7525B4}"/>
    <cellStyle name="20% - Ênfase5 2 5 13" xfId="2977" xr:uid="{C325D738-E6B6-4B1A-8590-129B97640BCF}"/>
    <cellStyle name="20% - Ênfase5 2 5 14" xfId="2978" xr:uid="{0C209938-104E-4B09-8218-B4B8ECFE734D}"/>
    <cellStyle name="20% - Ênfase5 2 5 15" xfId="2979" xr:uid="{F2D594C9-8AE1-4015-926B-EAB85DDB5FFF}"/>
    <cellStyle name="20% - Ênfase5 2 5 16" xfId="2980" xr:uid="{BBAA9881-6C9F-4793-8B98-3C319FBE0A93}"/>
    <cellStyle name="20% - Ênfase5 2 5 17" xfId="2981" xr:uid="{A06040BC-1861-4E93-BAC9-6EA49BA2EE88}"/>
    <cellStyle name="20% - Ênfase5 2 5 2" xfId="2982" xr:uid="{4C3E388B-B298-4DF5-B035-4DB6D56E4D0E}"/>
    <cellStyle name="20% - Ênfase5 2 5 3" xfId="2983" xr:uid="{3FF9AF50-550B-49A7-9A0B-CB051C9BEB84}"/>
    <cellStyle name="20% - Ênfase5 2 5 4" xfId="2984" xr:uid="{60723275-DBB7-47E9-AEE6-FA158338192A}"/>
    <cellStyle name="20% - Ênfase5 2 5 5" xfId="2985" xr:uid="{1FF6597A-0413-41C2-A253-AFFEE1E5E8F9}"/>
    <cellStyle name="20% - Ênfase5 2 5 6" xfId="2986" xr:uid="{CCDD8DA2-4EB1-434A-A9CD-2980C3D3B5F0}"/>
    <cellStyle name="20% - Ênfase5 2 5 7" xfId="2987" xr:uid="{9F1ACAFB-55E0-4155-BB49-5A07E2872386}"/>
    <cellStyle name="20% - Ênfase5 2 5 8" xfId="2988" xr:uid="{48AE0E7B-4E92-4E57-9F3C-E30A453615A4}"/>
    <cellStyle name="20% - Ênfase5 2 5 9" xfId="2989" xr:uid="{A8E7F687-58DE-45E0-968B-E88DB26981F3}"/>
    <cellStyle name="20% - Ênfase5 2 6" xfId="2990" xr:uid="{A275B6D8-A79D-4E6A-8C38-295044ADF261}"/>
    <cellStyle name="20% - Ênfase5 2 6 10" xfId="2991" xr:uid="{A59A29C1-5EF8-4E94-8794-6E7EA7B2A234}"/>
    <cellStyle name="20% - Ênfase5 2 6 11" xfId="2992" xr:uid="{5716E6E5-949C-4BAF-8F9A-2B863898286F}"/>
    <cellStyle name="20% - Ênfase5 2 6 12" xfId="2993" xr:uid="{A33E1A03-B5C6-4970-9633-653CAC8472DC}"/>
    <cellStyle name="20% - Ênfase5 2 6 2" xfId="2994" xr:uid="{0C2C1E19-978F-49C5-BFD7-8401EF1DAC65}"/>
    <cellStyle name="20% - Ênfase5 2 6 3" xfId="2995" xr:uid="{A22A8013-C696-4A29-B66A-F94241213ADB}"/>
    <cellStyle name="20% - Ênfase5 2 6 4" xfId="2996" xr:uid="{4E6806A7-B1E5-4307-A6D8-41427857A0F2}"/>
    <cellStyle name="20% - Ênfase5 2 6 5" xfId="2997" xr:uid="{14B43772-8188-49E9-9FB1-182B2A575D98}"/>
    <cellStyle name="20% - Ênfase5 2 6 6" xfId="2998" xr:uid="{B131E5D3-50F0-48E2-90E1-F9792666CF7A}"/>
    <cellStyle name="20% - Ênfase5 2 6 7" xfId="2999" xr:uid="{E102AF09-B52A-4BF4-A4D1-2879D0F8CDBE}"/>
    <cellStyle name="20% - Ênfase5 2 6 8" xfId="3000" xr:uid="{E15F72F8-6724-4488-A83A-851B9F89CEA2}"/>
    <cellStyle name="20% - Ênfase5 2 6 9" xfId="3001" xr:uid="{C6C2C753-1F0F-43D4-BF04-35D84184D1EC}"/>
    <cellStyle name="20% - Ênfase5 2 7" xfId="3002" xr:uid="{C8323DCF-B538-41FF-AEA2-FACDCE9EBB6B}"/>
    <cellStyle name="20% - Ênfase5 2 7 2" xfId="3003" xr:uid="{85856C5C-FA8B-41C9-8128-B6B40639CDF6}"/>
    <cellStyle name="20% - Ênfase5 2 7 3" xfId="3004" xr:uid="{30407F88-4AF9-44CA-8CBB-02E8BE0C5BB2}"/>
    <cellStyle name="20% - Ênfase5 2 7 4" xfId="3005" xr:uid="{2082E684-F10A-4029-9450-A6F848E00ED3}"/>
    <cellStyle name="20% - Ênfase5 2 7 5" xfId="3006" xr:uid="{271A9066-CB9F-468A-8CA2-1D2F0A8F3F01}"/>
    <cellStyle name="20% - Ênfase5 2 7 6" xfId="3007" xr:uid="{685DE09F-3A9B-4861-8DDC-3F340EC4FAF2}"/>
    <cellStyle name="20% - Ênfase5 2 7 7" xfId="3008" xr:uid="{5EEC3C6D-7B38-4162-9154-2A87572ADEFF}"/>
    <cellStyle name="20% - Ênfase5 2 7 8" xfId="3009" xr:uid="{E17DF7B1-A23F-4C4F-8823-AAAD6FD41527}"/>
    <cellStyle name="20% - Ênfase5 2 8" xfId="3010" xr:uid="{1C802C98-F46D-404E-892C-13122E94D4F3}"/>
    <cellStyle name="20% - Ênfase5 2 8 2" xfId="3011" xr:uid="{7716BA85-6B17-4B18-8E26-D786A538C861}"/>
    <cellStyle name="20% - Ênfase5 2 8 3" xfId="3012" xr:uid="{4A187525-7B70-4442-9DB4-65AD210110A8}"/>
    <cellStyle name="20% - Ênfase5 2 8 4" xfId="3013" xr:uid="{E5B4CD50-7F70-4C5D-9A36-BDAE8572C118}"/>
    <cellStyle name="20% - Ênfase5 2 8 5" xfId="3014" xr:uid="{96FA49F9-F1A0-4522-8B9F-10A8907C797B}"/>
    <cellStyle name="20% - Ênfase5 2 8 6" xfId="3015" xr:uid="{21891A35-678D-4FCA-AD0F-291D7CC33074}"/>
    <cellStyle name="20% - Ênfase5 2 8 7" xfId="3016" xr:uid="{00CC87F5-1A90-43C2-8890-43F1E7EED45C}"/>
    <cellStyle name="20% - Ênfase5 2 8 8" xfId="3017" xr:uid="{FEB8CDF9-77A7-449F-80B7-71E3637222E1}"/>
    <cellStyle name="20% - Ênfase5 2 9" xfId="3018" xr:uid="{585D2AE7-A3FE-4735-AFD1-4EEC154FF4B6}"/>
    <cellStyle name="20% - Ênfase5 2 9 2" xfId="3019" xr:uid="{9C0199D6-E6C1-4F25-8E3C-7E8B70D97130}"/>
    <cellStyle name="20% - Ênfase5 2 9 3" xfId="3020" xr:uid="{8A5934E1-B823-4712-A4F5-55E26533CA35}"/>
    <cellStyle name="20% - Ênfase5 2 9 4" xfId="3021" xr:uid="{E6F0B20F-3A84-432F-A48C-6D63B7E4BE9A}"/>
    <cellStyle name="20% - Ênfase5 2 9 5" xfId="3022" xr:uid="{1D7D0097-5B7C-4604-8920-06406F768C6E}"/>
    <cellStyle name="20% - Ênfase5 2 9 6" xfId="3023" xr:uid="{85351569-92AB-42C7-AE64-C0530F177565}"/>
    <cellStyle name="20% - Ênfase5 2_GUSA" xfId="3024" xr:uid="{4B7F3DE5-1D22-478A-9404-4B68B252342B}"/>
    <cellStyle name="20% - Ênfase5 20" xfId="3025" xr:uid="{1DD2F161-C439-42AB-BBF3-B7A1B5647D7F}"/>
    <cellStyle name="20% - Ênfase5 21" xfId="3026" xr:uid="{28C99E25-D407-49F0-BF1B-14DA93C80605}"/>
    <cellStyle name="20% - Ênfase5 22" xfId="3027" xr:uid="{621DA9F2-CBAA-4DDA-BE0E-A5BC52DDD4BB}"/>
    <cellStyle name="20% - Ênfase5 23" xfId="3028" xr:uid="{4DF41A3D-A642-4C3F-B17C-FB43487B70D5}"/>
    <cellStyle name="20% - Ênfase5 24" xfId="3029" xr:uid="{27418DB1-4E6B-4B82-8DC3-E1FDAE3050A3}"/>
    <cellStyle name="20% - Ênfase5 25" xfId="3030" xr:uid="{695EFFDD-6AF9-4A1F-8696-778F8F7FB6DC}"/>
    <cellStyle name="20% - Ênfase5 26" xfId="3031" xr:uid="{B32EAE33-5F5A-4EF9-8AB6-0053F0B6C48D}"/>
    <cellStyle name="20% - Ênfase5 27" xfId="3032" xr:uid="{57F14C5A-9868-4BA5-8D8B-5359AC902258}"/>
    <cellStyle name="20% - Ênfase5 28" xfId="3033" xr:uid="{8B80D4AA-5A96-4C79-93F4-5ADCC02C668A}"/>
    <cellStyle name="20% - Ênfase5 29" xfId="3034" xr:uid="{D18A0380-166E-4199-9F60-0990DB3FE84F}"/>
    <cellStyle name="20% - Ênfase5 3" xfId="63" xr:uid="{00000000-0005-0000-0000-000017000000}"/>
    <cellStyle name="20% - Ênfase5 3 10" xfId="3036" xr:uid="{B70E325F-856B-494B-A928-217A77336C45}"/>
    <cellStyle name="20% - Ênfase5 3 10 2" xfId="3037" xr:uid="{1B874678-ADDC-4ED9-8FDA-796AA032743F}"/>
    <cellStyle name="20% - Ênfase5 3 11" xfId="3038" xr:uid="{BE8A0EAD-BE20-4C54-A744-1C3CAAA61E18}"/>
    <cellStyle name="20% - Ênfase5 3 11 2" xfId="3039" xr:uid="{82C43BE2-854B-493B-B940-B5C79D5695BA}"/>
    <cellStyle name="20% - Ênfase5 3 12" xfId="3040" xr:uid="{BF1B90D8-C3E3-4EA9-8D34-B44073610221}"/>
    <cellStyle name="20% - Ênfase5 3 12 2" xfId="3041" xr:uid="{B793E830-31A4-4B6E-AB38-B2D31C6746BF}"/>
    <cellStyle name="20% - Ênfase5 3 13" xfId="3042" xr:uid="{4AB6D3A4-E886-4BAD-9BF4-F93972EE0EE1}"/>
    <cellStyle name="20% - Ênfase5 3 13 2" xfId="3043" xr:uid="{A6177597-BE3E-491C-905A-3611013F8A2C}"/>
    <cellStyle name="20% - Ênfase5 3 14" xfId="3035" xr:uid="{B07E0537-A6C5-4092-A7BD-C0F870A2689B}"/>
    <cellStyle name="20% - Ênfase5 3 2" xfId="3044" xr:uid="{0B23CB13-648B-4A56-A391-1F26B59CA503}"/>
    <cellStyle name="20% - Ênfase5 3 2 2" xfId="3045" xr:uid="{88AF3114-263A-4925-B497-BBCB7B1CE9AC}"/>
    <cellStyle name="20% - Ênfase5 3 2 3" xfId="3046" xr:uid="{79B60375-F3C1-4135-A459-CB8DE557BE1C}"/>
    <cellStyle name="20% - Ênfase5 3 3" xfId="3047" xr:uid="{C45D5867-6A40-4E10-A613-59FE5011D359}"/>
    <cellStyle name="20% - Ênfase5 3 3 2" xfId="3048" xr:uid="{0F6DD93A-78A2-4256-856D-6A20F9E741C1}"/>
    <cellStyle name="20% - Ênfase5 3 3 3" xfId="3049" xr:uid="{E3F5D68D-51D1-4CEA-8BB9-E8D3704AAC0D}"/>
    <cellStyle name="20% - Ênfase5 3 4" xfId="3050" xr:uid="{FD1359C3-192F-489F-A8A1-5BEBC2980CE5}"/>
    <cellStyle name="20% - Ênfase5 3 5" xfId="3051" xr:uid="{73B7519E-BFFC-49A2-8BE8-C24EB6012DDB}"/>
    <cellStyle name="20% - Ênfase5 3 6" xfId="3052" xr:uid="{EA119F80-32D2-43A7-A6D3-C79CF4D3A9BD}"/>
    <cellStyle name="20% - Ênfase5 3 6 2" xfId="3053" xr:uid="{224F8AF9-CE2E-4846-B2CE-A27E9104252A}"/>
    <cellStyle name="20% - Ênfase5 3 7" xfId="3054" xr:uid="{DED46383-E25C-44F0-AB6A-72122ECD206E}"/>
    <cellStyle name="20% - Ênfase5 3 7 2" xfId="3055" xr:uid="{6B5D0D18-7576-405D-BFEC-C2FA065801B8}"/>
    <cellStyle name="20% - Ênfase5 3 8" xfId="3056" xr:uid="{1B464456-DAE5-455E-8B9A-1CD1BB6E07AD}"/>
    <cellStyle name="20% - Ênfase5 3 8 2" xfId="3057" xr:uid="{5A49F100-03D8-4EAD-A426-11F09B3182C1}"/>
    <cellStyle name="20% - Ênfase5 3 9" xfId="3058" xr:uid="{08693CEE-3E86-4D69-B65C-0CAAACAE5E2D}"/>
    <cellStyle name="20% - Ênfase5 3 9 2" xfId="3059" xr:uid="{6E9A28C2-BF42-4637-B924-11CC3FE0BC1B}"/>
    <cellStyle name="20% - Ênfase5 3_GUSA" xfId="3060" xr:uid="{3B425198-6567-4348-94F6-C0FC89F42BEE}"/>
    <cellStyle name="20% - Ênfase5 30" xfId="3061" xr:uid="{33BC2BEC-E0A7-4AFA-A962-E910DCBAB985}"/>
    <cellStyle name="20% - Ênfase5 31" xfId="3062" xr:uid="{60958159-1E18-4BF5-9F57-F26D1909C6BF}"/>
    <cellStyle name="20% - Ênfase5 32" xfId="3063" xr:uid="{AAEC9877-BA39-4C14-BAE5-7823866D9845}"/>
    <cellStyle name="20% - Ênfase5 33" xfId="3064" xr:uid="{F2521564-049B-4471-8C85-9319A4B350B8}"/>
    <cellStyle name="20% - Ênfase5 34" xfId="3065" xr:uid="{198A40AC-764C-41D5-8CF0-AD2C1E43AFAB}"/>
    <cellStyle name="20% - Ênfase5 35" xfId="3066" xr:uid="{58F566A7-2537-44A4-8077-FF511E31EA85}"/>
    <cellStyle name="20% - Ênfase5 36" xfId="3067" xr:uid="{309969F4-8F74-48C0-9C9C-3E8ED0D54DF8}"/>
    <cellStyle name="20% - Ênfase5 37" xfId="3068" xr:uid="{D4F21983-48AE-4F31-968F-BCC573911473}"/>
    <cellStyle name="20% - Ênfase5 38" xfId="3069" xr:uid="{4B06D34B-DDF8-4D1A-A5BA-967BA853FF95}"/>
    <cellStyle name="20% - Ênfase5 39" xfId="3070" xr:uid="{EAB53B6A-4163-46B0-8C26-FB44DE624D20}"/>
    <cellStyle name="20% - Ênfase5 4" xfId="3071" xr:uid="{A090848D-743B-40B8-9557-565D45866225}"/>
    <cellStyle name="20% - Ênfase5 4 10" xfId="3072" xr:uid="{F1FB7F71-1472-4D77-898D-6BA72389E116}"/>
    <cellStyle name="20% - Ênfase5 4 10 2" xfId="3073" xr:uid="{0D811788-D8CA-47DC-95DC-FF5C4FBEC6D0}"/>
    <cellStyle name="20% - Ênfase5 4 11" xfId="3074" xr:uid="{6CDB0BD4-247F-4EF7-8831-69882DFF3F32}"/>
    <cellStyle name="20% - Ênfase5 4 11 2" xfId="3075" xr:uid="{33F4EC2C-979F-4A1D-8DAF-4FF1614811FF}"/>
    <cellStyle name="20% - Ênfase5 4 12" xfId="3076" xr:uid="{63A7D11D-CD8A-4354-83FF-D1B6EBB872DD}"/>
    <cellStyle name="20% - Ênfase5 4 12 2" xfId="3077" xr:uid="{0E96D9AB-452E-4A4E-A2C0-1883E60C0FB5}"/>
    <cellStyle name="20% - Ênfase5 4 13" xfId="3078" xr:uid="{A093E81F-7AD4-480E-8474-4A977A9CCCF9}"/>
    <cellStyle name="20% - Ênfase5 4 13 2" xfId="3079" xr:uid="{CF0345D1-A585-42D4-8C33-33791450CEB0}"/>
    <cellStyle name="20% - Ênfase5 4 2" xfId="3080" xr:uid="{B4EB4F48-3AE3-4B6B-A5B6-DD4A8FF2D2A9}"/>
    <cellStyle name="20% - Ênfase5 4 2 2" xfId="3081" xr:uid="{86073951-1B05-49BA-9014-993EE22DDB22}"/>
    <cellStyle name="20% - Ênfase5 4 2 3" xfId="3082" xr:uid="{63FF0647-3F75-428A-A6BD-AF8E480C788B}"/>
    <cellStyle name="20% - Ênfase5 4 3" xfId="3083" xr:uid="{DA15D59C-8C4A-462B-BE2C-A27CCA89D825}"/>
    <cellStyle name="20% - Ênfase5 4 3 2" xfId="3084" xr:uid="{715D17E8-1836-4EBE-8712-E78F335C7008}"/>
    <cellStyle name="20% - Ênfase5 4 3 3" xfId="3085" xr:uid="{ECB7A336-4A06-4FB2-B0CA-E0D255D7760C}"/>
    <cellStyle name="20% - Ênfase5 4 4" xfId="3086" xr:uid="{CDC5EE00-1615-460A-9F6B-D3BB04F456DD}"/>
    <cellStyle name="20% - Ênfase5 4 5" xfId="3087" xr:uid="{DCF82468-8431-49EA-B5B5-7CF29A5321F1}"/>
    <cellStyle name="20% - Ênfase5 4 6" xfId="3088" xr:uid="{EA0E5256-07CA-46C2-B5CA-035BC3795181}"/>
    <cellStyle name="20% - Ênfase5 4 6 2" xfId="3089" xr:uid="{D0319030-6D37-4F65-8E9D-98873E199D69}"/>
    <cellStyle name="20% - Ênfase5 4 7" xfId="3090" xr:uid="{677E526A-BC9B-437D-89C3-0F68868BAAD4}"/>
    <cellStyle name="20% - Ênfase5 4 7 2" xfId="3091" xr:uid="{039BA666-9661-448A-BC6F-8A3C64B7F0B6}"/>
    <cellStyle name="20% - Ênfase5 4 8" xfId="3092" xr:uid="{6BCBD909-94C3-4DFE-A268-84132A6D1630}"/>
    <cellStyle name="20% - Ênfase5 4 8 2" xfId="3093" xr:uid="{376825E9-0E92-47DB-B8CE-FAFAB03767AB}"/>
    <cellStyle name="20% - Ênfase5 4 9" xfId="3094" xr:uid="{A92346AE-0975-4206-AA78-C595FF76C497}"/>
    <cellStyle name="20% - Ênfase5 4 9 2" xfId="3095" xr:uid="{B2C2EB03-5AF9-4D76-A568-8B78A303CD1B}"/>
    <cellStyle name="20% - Ênfase5 4_GUSA" xfId="3096" xr:uid="{A918CD1E-D328-45FD-BA0E-16E3D2BF0808}"/>
    <cellStyle name="20% - Ênfase5 40" xfId="3097" xr:uid="{0A853808-5A08-40FE-BFC1-D5C94C52B6D8}"/>
    <cellStyle name="20% - Ênfase5 41" xfId="3098" xr:uid="{5387BB20-CECC-47AF-9ED2-55922FD4E272}"/>
    <cellStyle name="20% - Ênfase5 42" xfId="3099" xr:uid="{BAAB080A-4373-4865-9690-B92F6FE2D184}"/>
    <cellStyle name="20% - Ênfase5 43" xfId="3100" xr:uid="{0D2A8161-D378-43B8-A6B5-B7835AB56BB9}"/>
    <cellStyle name="20% - Ênfase5 44" xfId="3101" xr:uid="{C15457EC-221C-4866-B288-33F3D20A2BB5}"/>
    <cellStyle name="20% - Ênfase5 45" xfId="3102" xr:uid="{C41A3C51-45D7-4BA4-8CD8-B6B36D660C46}"/>
    <cellStyle name="20% - Ênfase5 46" xfId="3103" xr:uid="{4720B79D-FFD6-42CB-87A4-E6765075286D}"/>
    <cellStyle name="20% - Ênfase5 47" xfId="3104" xr:uid="{C39DB0C3-B590-4B61-A116-92934CBC73FB}"/>
    <cellStyle name="20% - Ênfase5 48" xfId="3105" xr:uid="{789BB15B-815A-4F48-8311-2F69B1684886}"/>
    <cellStyle name="20% - Ênfase5 49" xfId="3106" xr:uid="{2F0BB66F-0689-427D-93A4-D9B0CEB41899}"/>
    <cellStyle name="20% - Ênfase5 5" xfId="3107" xr:uid="{2FC2ED81-C668-4983-A92C-A83E193DBCAE}"/>
    <cellStyle name="20% - Ênfase5 5 10" xfId="3108" xr:uid="{044168D6-33CA-4844-988E-C3DD57D50635}"/>
    <cellStyle name="20% - Ênfase5 5 10 2" xfId="3109" xr:uid="{04792EE4-EB15-4041-B9AC-DFC2C44E572F}"/>
    <cellStyle name="20% - Ênfase5 5 11" xfId="3110" xr:uid="{63DD6827-A5A1-493C-962D-4B5CFE45F560}"/>
    <cellStyle name="20% - Ênfase5 5 11 2" xfId="3111" xr:uid="{58B6F062-A819-41C6-857B-09C667FD9141}"/>
    <cellStyle name="20% - Ênfase5 5 12" xfId="3112" xr:uid="{FF213B26-52E2-4A55-9DD4-E2EBF1D1DAC6}"/>
    <cellStyle name="20% - Ênfase5 5 12 2" xfId="3113" xr:uid="{8152AD43-82D4-472E-94D8-BE4A4609CAB2}"/>
    <cellStyle name="20% - Ênfase5 5 13" xfId="3114" xr:uid="{2D89F4A6-DC85-4C7F-82AD-F652AE65AF99}"/>
    <cellStyle name="20% - Ênfase5 5 13 2" xfId="3115" xr:uid="{13A8814F-68EE-41FA-8918-FA4007779EB6}"/>
    <cellStyle name="20% - Ênfase5 5 2" xfId="3116" xr:uid="{46FB4369-8BC1-487F-B523-0C9100D568C3}"/>
    <cellStyle name="20% - Ênfase5 5 2 10" xfId="3117" xr:uid="{B7C6375F-6E19-454A-B433-EC783EA3E672}"/>
    <cellStyle name="20% - Ênfase5 5 2 11" xfId="3118" xr:uid="{7140AF57-5A76-4137-8763-0A7B4175CF71}"/>
    <cellStyle name="20% - Ênfase5 5 2 12" xfId="3119" xr:uid="{1EC1D2C2-649A-4148-916C-65B49FA05BF8}"/>
    <cellStyle name="20% - Ênfase5 5 2 13" xfId="3120" xr:uid="{F3C1CDFF-D455-40CE-8F8F-044135E762AA}"/>
    <cellStyle name="20% - Ênfase5 5 2 14" xfId="3121" xr:uid="{D6E922B0-B65C-4FCE-9E40-5C80E42C23E4}"/>
    <cellStyle name="20% - Ênfase5 5 2 15" xfId="3122" xr:uid="{6EAC29DC-BEFD-4003-AC93-66632ED3D726}"/>
    <cellStyle name="20% - Ênfase5 5 2 16" xfId="3123" xr:uid="{36803683-9BAA-40D1-8D9D-DE655BFD8D01}"/>
    <cellStyle name="20% - Ênfase5 5 2 17" xfId="3124" xr:uid="{30C41B82-5EC6-40E3-9721-49F3F636AADE}"/>
    <cellStyle name="20% - Ênfase5 5 2 2" xfId="3125" xr:uid="{CF7E264A-6274-498F-AB2A-E7C94A678D32}"/>
    <cellStyle name="20% - Ênfase5 5 2 3" xfId="3126" xr:uid="{85A95FD9-D7B0-4117-916A-238ACC640275}"/>
    <cellStyle name="20% - Ênfase5 5 2 4" xfId="3127" xr:uid="{21C17361-B4C0-470C-84C6-3FE97775D05A}"/>
    <cellStyle name="20% - Ênfase5 5 2 5" xfId="3128" xr:uid="{D4162ABF-A163-4BF0-B47E-3BBC4BB895E8}"/>
    <cellStyle name="20% - Ênfase5 5 2 6" xfId="3129" xr:uid="{1CE375EB-01EE-483F-B42D-102282A9AB0B}"/>
    <cellStyle name="20% - Ênfase5 5 2 7" xfId="3130" xr:uid="{4E027FAE-D99D-41B5-B2B5-83B8FEA1D5D1}"/>
    <cellStyle name="20% - Ênfase5 5 2 8" xfId="3131" xr:uid="{212A8D8C-0E4E-4AC6-B04F-8D5E4C6282B3}"/>
    <cellStyle name="20% - Ênfase5 5 2 9" xfId="3132" xr:uid="{0374331B-7DF7-4C61-8698-05F2106A9F68}"/>
    <cellStyle name="20% - Ênfase5 5 3" xfId="3133" xr:uid="{89E00429-E758-45E0-96AA-71DE551DB006}"/>
    <cellStyle name="20% - Ênfase5 5 3 10" xfId="3134" xr:uid="{4B55E65A-F67B-4EFC-B7ED-44A7891FC3E2}"/>
    <cellStyle name="20% - Ênfase5 5 3 11" xfId="3135" xr:uid="{772C8A66-BF44-4CE9-BDBD-E16557563725}"/>
    <cellStyle name="20% - Ênfase5 5 3 12" xfId="3136" xr:uid="{1A8CED28-04DB-4FDA-9916-0EFAF69DE957}"/>
    <cellStyle name="20% - Ênfase5 5 3 13" xfId="3137" xr:uid="{2F48CD6D-B2DC-49CA-B08F-1B4CC1D757E7}"/>
    <cellStyle name="20% - Ênfase5 5 3 14" xfId="3138" xr:uid="{DC4FCDB0-799E-4A9E-BA3B-B45D0CD4F15F}"/>
    <cellStyle name="20% - Ênfase5 5 3 15" xfId="3139" xr:uid="{A215D3E4-5D3D-4D4B-9735-9FD294C3F58D}"/>
    <cellStyle name="20% - Ênfase5 5 3 16" xfId="3140" xr:uid="{73825071-8F25-46C4-9BD6-BF568646D471}"/>
    <cellStyle name="20% - Ênfase5 5 3 17" xfId="3141" xr:uid="{FD9C4400-F5C0-49FA-A760-BEC2F2AB3CC7}"/>
    <cellStyle name="20% - Ênfase5 5 3 2" xfId="3142" xr:uid="{36D7040D-8710-44E1-B882-62E9B4709839}"/>
    <cellStyle name="20% - Ênfase5 5 3 3" xfId="3143" xr:uid="{00552D66-3D45-429B-93F9-CCF3CD941937}"/>
    <cellStyle name="20% - Ênfase5 5 3 4" xfId="3144" xr:uid="{5BB58228-8CD9-45E5-BF31-2F5D309ADB60}"/>
    <cellStyle name="20% - Ênfase5 5 3 5" xfId="3145" xr:uid="{57511EB4-9A30-4EBE-BE25-08CC21CA3A7D}"/>
    <cellStyle name="20% - Ênfase5 5 3 6" xfId="3146" xr:uid="{2C101A21-56E8-4C9C-9311-65B96D1970BB}"/>
    <cellStyle name="20% - Ênfase5 5 3 7" xfId="3147" xr:uid="{8E18C105-3571-4A26-BB23-29DE5217B40D}"/>
    <cellStyle name="20% - Ênfase5 5 3 8" xfId="3148" xr:uid="{DE48AFCF-9D26-4032-90B8-121CE8A08E7A}"/>
    <cellStyle name="20% - Ênfase5 5 3 9" xfId="3149" xr:uid="{870A64E4-3936-44BE-9596-B313B6E76391}"/>
    <cellStyle name="20% - Ênfase5 5 4" xfId="3150" xr:uid="{EE5257FD-CA58-4083-824E-A37F6EF80367}"/>
    <cellStyle name="20% - Ênfase5 5 5" xfId="3151" xr:uid="{FE46C2C5-3343-463C-A086-29E1670D1C28}"/>
    <cellStyle name="20% - Ênfase5 5 6" xfId="3152" xr:uid="{587C7FEA-6FE8-4456-856B-86338208CA2E}"/>
    <cellStyle name="20% - Ênfase5 5 6 2" xfId="3153" xr:uid="{B5338DA5-CCDE-4BA6-9A5E-D4E1481341EB}"/>
    <cellStyle name="20% - Ênfase5 5 7" xfId="3154" xr:uid="{009C8FAA-F337-44FC-82FE-FCA76963CD5E}"/>
    <cellStyle name="20% - Ênfase5 5 7 2" xfId="3155" xr:uid="{C83314F8-7038-4BA8-9570-F5EB325ECD18}"/>
    <cellStyle name="20% - Ênfase5 5 8" xfId="3156" xr:uid="{20CD8FF5-F3E6-4C0B-BBE5-5A01A05A0879}"/>
    <cellStyle name="20% - Ênfase5 5 8 2" xfId="3157" xr:uid="{540A9476-601C-4D38-945F-DDB0869DF82D}"/>
    <cellStyle name="20% - Ênfase5 5 9" xfId="3158" xr:uid="{A967ED71-E7E0-4511-9215-F5636F9BDFD4}"/>
    <cellStyle name="20% - Ênfase5 5 9 2" xfId="3159" xr:uid="{399742C2-992E-4067-A5E4-E81FE4E9FF88}"/>
    <cellStyle name="20% - Ênfase5 5_GUSA" xfId="3160" xr:uid="{0F66F176-AB23-4BBA-86E9-752CB495B082}"/>
    <cellStyle name="20% - Ênfase5 50" xfId="3161" xr:uid="{08A439A5-A5F2-45E0-8E0B-38DA07AD88FF}"/>
    <cellStyle name="20% - Ênfase5 51" xfId="3162" xr:uid="{CCB6A3C1-E7CA-4FC3-9D31-96A294F06936}"/>
    <cellStyle name="20% - Ênfase5 52" xfId="3163" xr:uid="{775B12EC-D707-4800-AC2E-BB0B78E23E68}"/>
    <cellStyle name="20% - Ênfase5 53" xfId="3164" xr:uid="{47BFAEAE-690B-4FED-9CB0-3F3B54275C04}"/>
    <cellStyle name="20% - Ênfase5 54" xfId="3165" xr:uid="{67DB735C-A5BD-40B2-8A63-710D4C1D048E}"/>
    <cellStyle name="20% - Ênfase5 55" xfId="3166" xr:uid="{57E4D3BD-3EDF-4845-AA72-DC98E73B2878}"/>
    <cellStyle name="20% - Ênfase5 56" xfId="3167" xr:uid="{CC486A53-485D-419B-BB86-A84AD09A8D1F}"/>
    <cellStyle name="20% - Ênfase5 57" xfId="3168" xr:uid="{DB473337-9520-4509-AA5E-F8623BD15D33}"/>
    <cellStyle name="20% - Ênfase5 58" xfId="3169" xr:uid="{752C1409-F155-4430-BAD4-7380F0B412DF}"/>
    <cellStyle name="20% - Ênfase5 59" xfId="3170" xr:uid="{F3360DB5-DBA6-4493-AC85-1FE62C0C7217}"/>
    <cellStyle name="20% - Ênfase5 6" xfId="3171" xr:uid="{F7CB17EE-B5FB-4B1A-A079-DEAB33013287}"/>
    <cellStyle name="20% - Ênfase5 6 2" xfId="3172" xr:uid="{FCB822D1-E4BB-4DF1-80F9-91A6F9C505A7}"/>
    <cellStyle name="20% - Ênfase5 6 3" xfId="3173" xr:uid="{627DEEC7-5EA9-4153-AF42-5C7AA0A1CAAA}"/>
    <cellStyle name="20% - Ênfase5 60" xfId="3174" xr:uid="{6599A413-4E17-4591-AD34-0F6BD30FAAEF}"/>
    <cellStyle name="20% - Ênfase5 61" xfId="3175" xr:uid="{F3298487-B15D-46C7-9106-2A73830F1DC9}"/>
    <cellStyle name="20% - Ênfase5 62" xfId="3176" xr:uid="{D39D64FC-4B15-40D3-893A-98301ED7FE0B}"/>
    <cellStyle name="20% - Ênfase5 63" xfId="3177" xr:uid="{42CFFBC8-5B9C-4703-B618-7BC982A7FB36}"/>
    <cellStyle name="20% - Ênfase5 64" xfId="3178" xr:uid="{59C0784C-CAAE-4582-90A0-60EBFDBB453D}"/>
    <cellStyle name="20% - Ênfase5 65" xfId="3179" xr:uid="{178D867C-26EB-49A7-BBD1-C2FD9CB25419}"/>
    <cellStyle name="20% - Ênfase5 66" xfId="3180" xr:uid="{5A574460-9971-4A37-9F54-392DBAB2A771}"/>
    <cellStyle name="20% - Ênfase5 67" xfId="3181" xr:uid="{0A429FEF-0B58-49FB-815D-E45B2D4C93AC}"/>
    <cellStyle name="20% - Ênfase5 68" xfId="3182" xr:uid="{00EC4041-63A2-45A3-A965-C7BA87FE041A}"/>
    <cellStyle name="20% - Ênfase5 69" xfId="3183" xr:uid="{B34D89FA-DB87-4AE7-A1CC-6505072CE749}"/>
    <cellStyle name="20% - Ênfase5 7" xfId="3184" xr:uid="{E40F50A0-E065-496C-A2A8-572C5AB24F5B}"/>
    <cellStyle name="20% - Ênfase5 7 2" xfId="3185" xr:uid="{FBF989AF-C348-42D6-8123-D86E50C7F92A}"/>
    <cellStyle name="20% - Ênfase5 7 3" xfId="3186" xr:uid="{B35F134A-2E9C-4840-9A95-183B4A991E3E}"/>
    <cellStyle name="20% - Ênfase5 70" xfId="3187" xr:uid="{BDF0E182-4C37-4B09-BEB1-33295A02117B}"/>
    <cellStyle name="20% - Ênfase5 71" xfId="3188" xr:uid="{7212DF58-088E-4FA7-B2A5-82105E747CD0}"/>
    <cellStyle name="20% - Ênfase5 72" xfId="3189" xr:uid="{E2C61EE6-3654-49BD-9029-A59CEAB2DB3C}"/>
    <cellStyle name="20% - Ênfase5 73" xfId="3190" xr:uid="{7137E451-F766-4F13-B315-1B2348006E8B}"/>
    <cellStyle name="20% - Ênfase5 74" xfId="3191" xr:uid="{1BE592CD-AB9C-49F2-81D8-3B6E623DE117}"/>
    <cellStyle name="20% - Ênfase5 75" xfId="3192" xr:uid="{7D31CA72-6CF5-4332-9A2E-C92850E074AC}"/>
    <cellStyle name="20% - Ênfase5 76" xfId="3193" xr:uid="{2CB3711F-0991-4D56-B7D2-D89C4C3F9C4F}"/>
    <cellStyle name="20% - Ênfase5 77" xfId="3194" xr:uid="{16F15F48-EEA1-43DF-9DEE-42422A4BAF0B}"/>
    <cellStyle name="20% - Ênfase5 78" xfId="3195" xr:uid="{A1B4FA7F-1FC2-4EF4-BDC2-E74FA1263AB1}"/>
    <cellStyle name="20% - Ênfase5 79" xfId="3196" xr:uid="{567AEC30-A190-4D9E-9254-8FAAE793C09F}"/>
    <cellStyle name="20% - Ênfase5 8" xfId="3197" xr:uid="{41A901D5-5DF8-4D2A-B5D5-3D6C068C7F1C}"/>
    <cellStyle name="20% - Ênfase5 8 2" xfId="3198" xr:uid="{F214CC1F-D3F0-4674-B4F5-D64D4E3D6273}"/>
    <cellStyle name="20% - Ênfase5 8 3" xfId="3199" xr:uid="{581A61B0-92E9-48EF-9AA9-03C0665602A6}"/>
    <cellStyle name="20% - Ênfase5 80" xfId="3200" xr:uid="{CC4D7F07-DAEA-4AA3-96A8-FFDAD655B4A9}"/>
    <cellStyle name="20% - Ênfase5 81" xfId="3201" xr:uid="{C19A075B-5743-41E5-8A46-EC25CF8728DF}"/>
    <cellStyle name="20% - Ênfase5 82" xfId="3202" xr:uid="{8C1D6CBA-8C09-4472-8542-27649EF70A8E}"/>
    <cellStyle name="20% - Ênfase5 9" xfId="3203" xr:uid="{6B7C373B-09B4-4799-B7EC-9261AC687C72}"/>
    <cellStyle name="20% - Ênfase5 9 2" xfId="3204" xr:uid="{1C48E92F-DB95-48B3-AA0A-66F23C162180}"/>
    <cellStyle name="20% - Ênfase5 9 2 2" xfId="3205" xr:uid="{5C3813F7-EB5E-455B-8E22-4E84F7CE3BFE}"/>
    <cellStyle name="20% - Ênfase5 9 3" xfId="3206" xr:uid="{6B40A35D-4EC1-4401-93B0-805D3BF52F00}"/>
    <cellStyle name="20% - Ênfase6" xfId="40" builtinId="50" customBuiltin="1"/>
    <cellStyle name="20% - Ênfase6 1" xfId="3207" xr:uid="{AAB896AF-D76C-4A0B-B404-20208CB748BA}"/>
    <cellStyle name="20% - Ênfase6 10" xfId="3208" xr:uid="{4D015429-01B2-4D7C-9632-66C6C8450DCA}"/>
    <cellStyle name="20% - Ênfase6 10 2" xfId="3209" xr:uid="{9D77B7F3-A319-48D7-8D2C-D1FF27309C42}"/>
    <cellStyle name="20% - Ênfase6 10 3" xfId="3210" xr:uid="{5BE642F1-5FEE-4559-A149-80D972BE4AB2}"/>
    <cellStyle name="20% - Ênfase6 11" xfId="3211" xr:uid="{8D149561-D275-4F8F-9D25-531E715C99D6}"/>
    <cellStyle name="20% - Ênfase6 11 2" xfId="3212" xr:uid="{85320952-7D41-48B5-8E97-E2F1BF2FDB38}"/>
    <cellStyle name="20% - Ênfase6 11 3" xfId="3213" xr:uid="{3A8CC4E9-A6B4-4563-B97D-12F8F0DF763F}"/>
    <cellStyle name="20% - Ênfase6 12" xfId="3214" xr:uid="{64482A2B-9ED3-4AEF-B479-2160CC1ED665}"/>
    <cellStyle name="20% - Ênfase6 12 2" xfId="3215" xr:uid="{7604FA48-2B96-4412-9DE9-798E2D65B90C}"/>
    <cellStyle name="20% - Ênfase6 12 3" xfId="3216" xr:uid="{07EE4D3A-F986-48DC-9936-94541134A101}"/>
    <cellStyle name="20% - Ênfase6 13" xfId="3217" xr:uid="{6B493024-8BE9-4A02-8E4E-42E391128B0B}"/>
    <cellStyle name="20% - Ênfase6 14" xfId="3218" xr:uid="{D46A6363-8F99-4188-8466-433E06F06640}"/>
    <cellStyle name="20% - Ênfase6 15" xfId="3219" xr:uid="{4569282F-3D4D-407D-957C-CFE49AD696DD}"/>
    <cellStyle name="20% - Ênfase6 16" xfId="3220" xr:uid="{78356AD8-B9FA-4FC6-9A28-3462A899B7A1}"/>
    <cellStyle name="20% - Ênfase6 17" xfId="3221" xr:uid="{3ADEA7B2-EA9C-46E4-843D-2C6BDCE926C9}"/>
    <cellStyle name="20% - Ênfase6 18" xfId="3222" xr:uid="{94F85E6E-ABC6-49DE-91F2-96C62C813C9E}"/>
    <cellStyle name="20% - Ênfase6 19" xfId="3223" xr:uid="{9C7EF942-32E6-4757-BDC6-B8D01CE2CC07}"/>
    <cellStyle name="20% - Ênfase6 2" xfId="64" xr:uid="{00000000-0005-0000-0000-000019000000}"/>
    <cellStyle name="20% - Ênfase6 2 10" xfId="3225" xr:uid="{1852AD25-65AA-4E2F-B5FF-C375FDE2D23A}"/>
    <cellStyle name="20% - Ênfase6 2 10 2" xfId="3226" xr:uid="{8E99E34A-BE63-4AD6-BED8-39D615AE81CC}"/>
    <cellStyle name="20% - Ênfase6 2 10 3" xfId="3227" xr:uid="{4B72CBE1-988B-4C97-B7E7-5CBE41B20F3B}"/>
    <cellStyle name="20% - Ênfase6 2 10 4" xfId="3228" xr:uid="{24201036-A80A-4A58-BDB9-EE73EF6A40D0}"/>
    <cellStyle name="20% - Ênfase6 2 11" xfId="3229" xr:uid="{C6905A6C-E01E-471E-BA77-239990E828CB}"/>
    <cellStyle name="20% - Ênfase6 2 11 2" xfId="3230" xr:uid="{B748244B-9692-4F38-9202-06ADB2BA3D77}"/>
    <cellStyle name="20% - Ênfase6 2 11 3" xfId="3231" xr:uid="{7AE2C181-0180-4ED0-B6A4-0DC9C8FDC769}"/>
    <cellStyle name="20% - Ênfase6 2 11 4" xfId="3232" xr:uid="{88F078B2-703F-4F49-B831-255CD68A3BCC}"/>
    <cellStyle name="20% - Ênfase6 2 12" xfId="3233" xr:uid="{E4F366FD-ADC2-44E8-8499-83308B2195D3}"/>
    <cellStyle name="20% - Ênfase6 2 12 2" xfId="3234" xr:uid="{D7C61C96-F169-4818-887A-811AE6F63AE1}"/>
    <cellStyle name="20% - Ênfase6 2 12 3" xfId="3235" xr:uid="{38C56560-0B38-4561-8F5D-B261DF39FFD2}"/>
    <cellStyle name="20% - Ênfase6 2 12 4" xfId="3236" xr:uid="{77B656C4-B278-441B-A5D1-D9EA34DD6582}"/>
    <cellStyle name="20% - Ênfase6 2 13" xfId="3237" xr:uid="{1AE94C5C-C370-4163-B093-B98413F13906}"/>
    <cellStyle name="20% - Ênfase6 2 13 2" xfId="3238" xr:uid="{DE4EAACF-C516-454C-92A2-418217864214}"/>
    <cellStyle name="20% - Ênfase6 2 13 3" xfId="3239" xr:uid="{C569FA7F-8DD9-4138-8DA9-EF9C027C808D}"/>
    <cellStyle name="20% - Ênfase6 2 14" xfId="3240" xr:uid="{8779ACF5-5D37-4181-A836-5B0F3DC2D06A}"/>
    <cellStyle name="20% - Ênfase6 2 14 2" xfId="3241" xr:uid="{EC1B4A94-67EE-4387-873A-CFE36A956514}"/>
    <cellStyle name="20% - Ênfase6 2 15" xfId="3242" xr:uid="{7901E4AF-089F-46AD-9627-0E4B517284C9}"/>
    <cellStyle name="20% - Ênfase6 2 15 2" xfId="3243" xr:uid="{F126FB8A-CC8F-4365-A452-2AE9935EA72C}"/>
    <cellStyle name="20% - Ênfase6 2 16" xfId="3244" xr:uid="{4DF0BDB5-0195-459B-91BE-404F11D1D5CF}"/>
    <cellStyle name="20% - Ênfase6 2 16 2" xfId="3245" xr:uid="{B3E91D9E-DE93-467C-81C7-085C4CFDA750}"/>
    <cellStyle name="20% - Ênfase6 2 17" xfId="3246" xr:uid="{92C0E284-D0D0-4603-B85C-9B42B270CB29}"/>
    <cellStyle name="20% - Ênfase6 2 18" xfId="3247" xr:uid="{27116BE3-F306-4DA1-8F63-F57F0954330C}"/>
    <cellStyle name="20% - Ênfase6 2 19" xfId="3248" xr:uid="{FF5DB3C7-DE0C-49CC-96FE-AC8CC1E51EE7}"/>
    <cellStyle name="20% - Ênfase6 2 2" xfId="3249" xr:uid="{FC6F314E-8B19-4939-B68E-1ACCE5AF8C71}"/>
    <cellStyle name="20% - Ênfase6 2 2 10" xfId="3250" xr:uid="{0812ADC6-AD9E-4CC0-83A2-AE9642F72331}"/>
    <cellStyle name="20% - Ênfase6 2 2 10 2" xfId="3251" xr:uid="{CD85895D-C19A-480B-B404-03E3DE9D9AE0}"/>
    <cellStyle name="20% - Ênfase6 2 2 10 3" xfId="3252" xr:uid="{6AFA685B-047F-420F-88A5-9CF527176ADF}"/>
    <cellStyle name="20% - Ênfase6 2 2 10 4" xfId="3253" xr:uid="{B47A389B-BDE0-466D-A635-359E6534EEB0}"/>
    <cellStyle name="20% - Ênfase6 2 2 11" xfId="3254" xr:uid="{79B206FB-66A7-4E8E-8C32-392EBCAE728E}"/>
    <cellStyle name="20% - Ênfase6 2 2 11 2" xfId="3255" xr:uid="{3A78C214-C632-4BCC-9619-D42F24EA6ADA}"/>
    <cellStyle name="20% - Ênfase6 2 2 11 3" xfId="3256" xr:uid="{98CF1810-BCD7-459C-A8F8-937549655339}"/>
    <cellStyle name="20% - Ênfase6 2 2 11 4" xfId="3257" xr:uid="{999908D7-7C6A-4891-A577-6DDEACE210D4}"/>
    <cellStyle name="20% - Ênfase6 2 2 12" xfId="3258" xr:uid="{629A39C9-9673-41B5-9645-970F1ED34A2D}"/>
    <cellStyle name="20% - Ênfase6 2 2 12 2" xfId="3259" xr:uid="{F8561D3B-1D05-447B-B38E-CAFEB2A734AC}"/>
    <cellStyle name="20% - Ênfase6 2 2 12 3" xfId="3260" xr:uid="{0D83ED4A-375D-40A2-84EF-FDC4304A6501}"/>
    <cellStyle name="20% - Ênfase6 2 2 13" xfId="3261" xr:uid="{ACEF7173-8838-49DA-A0EB-266B2CE24D13}"/>
    <cellStyle name="20% - Ênfase6 2 2 13 2" xfId="3262" xr:uid="{B02899BE-E27A-427A-9500-E195DC81AA62}"/>
    <cellStyle name="20% - Ênfase6 2 2 14" xfId="3263" xr:uid="{26875836-D66F-4256-9263-37A45024AAF3}"/>
    <cellStyle name="20% - Ênfase6 2 2 15" xfId="3264" xr:uid="{D9BF0298-7219-41B1-ABE1-87A5E61D3F12}"/>
    <cellStyle name="20% - Ênfase6 2 2 16" xfId="3265" xr:uid="{BE6051BB-93B5-473D-9F10-1613752AED51}"/>
    <cellStyle name="20% - Ênfase6 2 2 17" xfId="3266" xr:uid="{E7A1334F-78DB-416E-896D-FB7C63A7696C}"/>
    <cellStyle name="20% - Ênfase6 2 2 18" xfId="3267" xr:uid="{031C4C1C-517B-4004-9855-7F89CA6CECC0}"/>
    <cellStyle name="20% - Ênfase6 2 2 19" xfId="3268" xr:uid="{9CD5BF3C-9BCC-4913-BA5F-64661197A80A}"/>
    <cellStyle name="20% - Ênfase6 2 2 2" xfId="3269" xr:uid="{A1D8282A-DC9B-4FE1-8D8F-297BF4EDE430}"/>
    <cellStyle name="20% - Ênfase6 2 2 2 10" xfId="3270" xr:uid="{5FEE282C-7C24-4850-994C-3DE0A5BA6F2D}"/>
    <cellStyle name="20% - Ênfase6 2 2 2 10 2" xfId="3271" xr:uid="{1A18C084-23B1-4628-98E4-A22CCC71FE5B}"/>
    <cellStyle name="20% - Ênfase6 2 2 2 10 3" xfId="3272" xr:uid="{7700B006-1B85-4A78-8D8D-1F3AC1AE1B3C}"/>
    <cellStyle name="20% - Ênfase6 2 2 2 10 4" xfId="3273" xr:uid="{B6EFD456-7606-4537-95CA-FBA31D5A8FCB}"/>
    <cellStyle name="20% - Ênfase6 2 2 2 11" xfId="3274" xr:uid="{1D73DFC6-5A22-4587-8A22-7C2CBB942BDA}"/>
    <cellStyle name="20% - Ênfase6 2 2 2 11 2" xfId="3275" xr:uid="{CEBC3033-B6F8-42A6-8AF8-9A4F3219873F}"/>
    <cellStyle name="20% - Ênfase6 2 2 2 11 3" xfId="3276" xr:uid="{31DEFCA6-1A13-46FB-BC69-2695F54A9435}"/>
    <cellStyle name="20% - Ênfase6 2 2 2 12" xfId="3277" xr:uid="{94D1DA11-AC14-43B8-8F3B-763CFB9C1A0A}"/>
    <cellStyle name="20% - Ênfase6 2 2 2 12 2" xfId="3278" xr:uid="{241FC6C3-ECC9-421E-A20A-12760CD628FC}"/>
    <cellStyle name="20% - Ênfase6 2 2 2 13" xfId="3279" xr:uid="{C0708651-21A4-4822-B271-478F884D653C}"/>
    <cellStyle name="20% - Ênfase6 2 2 2 14" xfId="3280" xr:uid="{BD50FFD7-20AC-481D-BC95-AE106B737616}"/>
    <cellStyle name="20% - Ênfase6 2 2 2 15" xfId="3281" xr:uid="{209F4915-3025-470E-98A5-B2B678A48A9A}"/>
    <cellStyle name="20% - Ênfase6 2 2 2 16" xfId="3282" xr:uid="{5D8671A4-7394-4E02-BC5D-39AEAF2EC80A}"/>
    <cellStyle name="20% - Ênfase6 2 2 2 17" xfId="3283" xr:uid="{BD035C3B-15EE-4148-8AC8-1F220D4B54EE}"/>
    <cellStyle name="20% - Ênfase6 2 2 2 18" xfId="3284" xr:uid="{8C44901E-FEB5-430B-8121-F89C0B6EF313}"/>
    <cellStyle name="20% - Ênfase6 2 2 2 19" xfId="3285" xr:uid="{F151D773-03B0-4973-9862-FC028AFD76AB}"/>
    <cellStyle name="20% - Ênfase6 2 2 2 2" xfId="3286" xr:uid="{C546611F-630E-4BDA-BFCE-B6F72061D762}"/>
    <cellStyle name="20% - Ênfase6 2 2 2 2 10" xfId="3287" xr:uid="{BF87F0B2-C570-4BF9-872C-7E9D06D3402A}"/>
    <cellStyle name="20% - Ênfase6 2 2 2 2 10 2" xfId="3288" xr:uid="{307A8D28-03E7-44F1-8E58-AA5BDCC35A0E}"/>
    <cellStyle name="20% - Ênfase6 2 2 2 2 10 3" xfId="3289" xr:uid="{C53FD9B6-7572-4A60-B46A-2E82B3A47463}"/>
    <cellStyle name="20% - Ênfase6 2 2 2 2 11" xfId="3290" xr:uid="{D79458E5-14C8-4D35-BEB0-A322C6D4F528}"/>
    <cellStyle name="20% - Ênfase6 2 2 2 2 11 2" xfId="3291" xr:uid="{88466E5F-A458-44DC-B6ED-C47915690EF9}"/>
    <cellStyle name="20% - Ênfase6 2 2 2 2 12" xfId="3292" xr:uid="{EA630443-AC2E-4670-95D4-B44378C9B3C0}"/>
    <cellStyle name="20% - Ênfase6 2 2 2 2 13" xfId="3293" xr:uid="{F9DB95FC-5D45-44A7-8EDB-02F1EEB5BD80}"/>
    <cellStyle name="20% - Ênfase6 2 2 2 2 14" xfId="3294" xr:uid="{151E22FF-B20D-407F-A19F-4D7377D6A138}"/>
    <cellStyle name="20% - Ênfase6 2 2 2 2 15" xfId="3295" xr:uid="{47F814B1-3B62-44FF-8239-07E0E479E874}"/>
    <cellStyle name="20% - Ênfase6 2 2 2 2 16" xfId="3296" xr:uid="{0066166B-CFBB-4712-AFC2-C55AF33FDC47}"/>
    <cellStyle name="20% - Ênfase6 2 2 2 2 17" xfId="3297" xr:uid="{AD86EF2D-D7A7-403A-9F6F-018865862EFB}"/>
    <cellStyle name="20% - Ênfase6 2 2 2 2 2" xfId="3298" xr:uid="{B72AD7B7-FDC9-4B98-95DD-B20603F76C1D}"/>
    <cellStyle name="20% - Ênfase6 2 2 2 2 2 10" xfId="3299" xr:uid="{954D7292-AC28-48A7-B42E-0454041DC540}"/>
    <cellStyle name="20% - Ênfase6 2 2 2 2 2 11" xfId="3300" xr:uid="{5479E9A3-377A-43DE-A99E-8660E56097CF}"/>
    <cellStyle name="20% - Ênfase6 2 2 2 2 2 12" xfId="3301" xr:uid="{A91EEAD2-23A1-4595-8D83-57B490AF75C5}"/>
    <cellStyle name="20% - Ênfase6 2 2 2 2 2 13" xfId="3302" xr:uid="{2A1C2CD5-CCD6-4287-ACDD-968DAB18BCA9}"/>
    <cellStyle name="20% - Ênfase6 2 2 2 2 2 14" xfId="3303" xr:uid="{2564822F-A92C-44D3-8CAD-2D2566653F7E}"/>
    <cellStyle name="20% - Ênfase6 2 2 2 2 2 15" xfId="3304" xr:uid="{D2840D64-DAD9-4BF6-9617-4F380F4905C7}"/>
    <cellStyle name="20% - Ênfase6 2 2 2 2 2 2" xfId="3305" xr:uid="{0EEF5352-CDAD-4A16-8DD7-C1A1D8FABA49}"/>
    <cellStyle name="20% - Ênfase6 2 2 2 2 2 3" xfId="3306" xr:uid="{3AD939A2-B15A-4728-85D7-4AFD18653290}"/>
    <cellStyle name="20% - Ênfase6 2 2 2 2 2 4" xfId="3307" xr:uid="{8321DD49-B66F-4615-8B23-84A420284234}"/>
    <cellStyle name="20% - Ênfase6 2 2 2 2 2 5" xfId="3308" xr:uid="{3D6C6E83-4DAD-4653-882D-B5477CE12E0B}"/>
    <cellStyle name="20% - Ênfase6 2 2 2 2 2 6" xfId="3309" xr:uid="{1D471DC2-3683-414E-BE02-4F4F2D0F0B93}"/>
    <cellStyle name="20% - Ênfase6 2 2 2 2 2 7" xfId="3310" xr:uid="{E7FDA1B5-7319-474D-AF2A-6F6648919CC9}"/>
    <cellStyle name="20% - Ênfase6 2 2 2 2 2 8" xfId="3311" xr:uid="{1F631779-D9C0-4F37-B33E-F54E374AB777}"/>
    <cellStyle name="20% - Ênfase6 2 2 2 2 2 9" xfId="3312" xr:uid="{C84F6420-3576-4A64-B76C-86AC7C578521}"/>
    <cellStyle name="20% - Ênfase6 2 2 2 2 3" xfId="3313" xr:uid="{B0AC19AC-AAFD-4360-B8A7-9F06B421634F}"/>
    <cellStyle name="20% - Ênfase6 2 2 2 2 3 10" xfId="3314" xr:uid="{34A86FC7-1C6F-4EE1-9402-26AA27735E1F}"/>
    <cellStyle name="20% - Ênfase6 2 2 2 2 3 11" xfId="3315" xr:uid="{B91B01A3-05C8-4191-A7C3-31D10AA96EE0}"/>
    <cellStyle name="20% - Ênfase6 2 2 2 2 3 12" xfId="3316" xr:uid="{C5E0A807-5B9B-4BFC-9612-D36B7B59DF1B}"/>
    <cellStyle name="20% - Ênfase6 2 2 2 2 3 2" xfId="3317" xr:uid="{C6D0F614-F8A8-43D4-B41E-20B4DBBA8DCB}"/>
    <cellStyle name="20% - Ênfase6 2 2 2 2 3 3" xfId="3318" xr:uid="{A8F859FC-CEE7-4284-995F-6EEF4B815F92}"/>
    <cellStyle name="20% - Ênfase6 2 2 2 2 3 4" xfId="3319" xr:uid="{5F278F3D-2CAE-4763-BE93-FF469331C427}"/>
    <cellStyle name="20% - Ênfase6 2 2 2 2 3 5" xfId="3320" xr:uid="{0D84DAE6-608C-4ABB-9879-5A0107059EDC}"/>
    <cellStyle name="20% - Ênfase6 2 2 2 2 3 6" xfId="3321" xr:uid="{A3BAE9C1-B346-4662-9B1C-91591BC9E2C5}"/>
    <cellStyle name="20% - Ênfase6 2 2 2 2 3 7" xfId="3322" xr:uid="{4552D32A-6882-4975-89C7-01550E74AF08}"/>
    <cellStyle name="20% - Ênfase6 2 2 2 2 3 8" xfId="3323" xr:uid="{96F9DA1C-A940-4720-94B0-AA3332C31C5E}"/>
    <cellStyle name="20% - Ênfase6 2 2 2 2 3 9" xfId="3324" xr:uid="{A3FF8929-9F73-4246-8992-1B20EAF06D4F}"/>
    <cellStyle name="20% - Ênfase6 2 2 2 2 4" xfId="3325" xr:uid="{AFBEBAA6-1681-4306-A5CD-2BA8A0AAA394}"/>
    <cellStyle name="20% - Ênfase6 2 2 2 2 4 2" xfId="3326" xr:uid="{FD6F141D-3D69-4967-80A9-6FC9FD93801F}"/>
    <cellStyle name="20% - Ênfase6 2 2 2 2 4 3" xfId="3327" xr:uid="{D76F08CE-DACE-4CFD-82A5-8578A95BAE2C}"/>
    <cellStyle name="20% - Ênfase6 2 2 2 2 4 4" xfId="3328" xr:uid="{0D75B476-365F-4A68-B0C6-9A75A595A043}"/>
    <cellStyle name="20% - Ênfase6 2 2 2 2 4 5" xfId="3329" xr:uid="{D2BECE44-BD7E-4B3B-9324-DE0759FF1694}"/>
    <cellStyle name="20% - Ênfase6 2 2 2 2 4 6" xfId="3330" xr:uid="{B2F64D15-442C-43FC-90DF-FF2250A4CFD9}"/>
    <cellStyle name="20% - Ênfase6 2 2 2 2 4 7" xfId="3331" xr:uid="{2064E48D-49DB-454E-9553-29D8737B9B66}"/>
    <cellStyle name="20% - Ênfase6 2 2 2 2 4 8" xfId="3332" xr:uid="{9A34E033-0CF6-406D-807F-5CE359070153}"/>
    <cellStyle name="20% - Ênfase6 2 2 2 2 5" xfId="3333" xr:uid="{0EA166A5-EDC1-4911-BC06-0D17F124BACC}"/>
    <cellStyle name="20% - Ênfase6 2 2 2 2 5 2" xfId="3334" xr:uid="{18A79CF8-AA21-407A-9EC9-E71772BC37D6}"/>
    <cellStyle name="20% - Ênfase6 2 2 2 2 5 3" xfId="3335" xr:uid="{82ACDE75-5088-4D44-970E-C20705A72B06}"/>
    <cellStyle name="20% - Ênfase6 2 2 2 2 5 4" xfId="3336" xr:uid="{5E22CEB9-8C74-499A-8F54-48407D5015B0}"/>
    <cellStyle name="20% - Ênfase6 2 2 2 2 5 5" xfId="3337" xr:uid="{9FC57B52-BBF5-4B1D-AA61-CBCF7752443B}"/>
    <cellStyle name="20% - Ênfase6 2 2 2 2 5 6" xfId="3338" xr:uid="{FA1BE1E3-CE24-4C59-8781-E197F4BD18E2}"/>
    <cellStyle name="20% - Ênfase6 2 2 2 2 5 7" xfId="3339" xr:uid="{E4A48020-8316-4B15-A165-16410115A6F7}"/>
    <cellStyle name="20% - Ênfase6 2 2 2 2 5 8" xfId="3340" xr:uid="{ED0FAED7-2922-4A58-9E6A-41256E570A68}"/>
    <cellStyle name="20% - Ênfase6 2 2 2 2 6" xfId="3341" xr:uid="{EFAEF277-68E6-418F-A99A-DDCB4BE9F110}"/>
    <cellStyle name="20% - Ênfase6 2 2 2 2 6 2" xfId="3342" xr:uid="{212371BD-4ACF-403E-9978-5030B2443002}"/>
    <cellStyle name="20% - Ênfase6 2 2 2 2 6 3" xfId="3343" xr:uid="{C79D6E3C-D9C6-48E5-8417-A12E0E9608E4}"/>
    <cellStyle name="20% - Ênfase6 2 2 2 2 6 4" xfId="3344" xr:uid="{2D277B0B-8C70-45CD-8F6B-3860297DFFCB}"/>
    <cellStyle name="20% - Ênfase6 2 2 2 2 6 5" xfId="3345" xr:uid="{87FE8E2B-1A14-4F07-9BBF-43B97DF0C9AB}"/>
    <cellStyle name="20% - Ênfase6 2 2 2 2 6 6" xfId="3346" xr:uid="{45D4F71B-1D82-4408-9BE1-8024A14AFF6B}"/>
    <cellStyle name="20% - Ênfase6 2 2 2 2 7" xfId="3347" xr:uid="{2738A3D8-965A-42AA-AD61-AA40F56D9C42}"/>
    <cellStyle name="20% - Ênfase6 2 2 2 2 7 2" xfId="3348" xr:uid="{920A2EE0-A196-46BB-8FFC-7C86C132D5D5}"/>
    <cellStyle name="20% - Ênfase6 2 2 2 2 7 3" xfId="3349" xr:uid="{960B0142-679D-4297-9DA1-D06A6015FB03}"/>
    <cellStyle name="20% - Ênfase6 2 2 2 2 7 4" xfId="3350" xr:uid="{4C3A6C16-689F-4268-9B94-14BC9B182BA4}"/>
    <cellStyle name="20% - Ênfase6 2 2 2 2 8" xfId="3351" xr:uid="{8C718BEB-B293-4117-B704-6759A7546326}"/>
    <cellStyle name="20% - Ênfase6 2 2 2 2 8 2" xfId="3352" xr:uid="{73337ED2-705D-4991-815D-C319C0601555}"/>
    <cellStyle name="20% - Ênfase6 2 2 2 2 8 3" xfId="3353" xr:uid="{C169EAAE-4BF3-4466-8AAB-787CF3B9C644}"/>
    <cellStyle name="20% - Ênfase6 2 2 2 2 8 4" xfId="3354" xr:uid="{4704C768-7280-482B-9AC1-D675548B8B01}"/>
    <cellStyle name="20% - Ênfase6 2 2 2 2 9" xfId="3355" xr:uid="{6B95D1B6-9C8D-4EFE-97E9-18B2C28ACBF9}"/>
    <cellStyle name="20% - Ênfase6 2 2 2 2 9 2" xfId="3356" xr:uid="{BAA388DF-EC35-4D88-823A-EEC935E535B0}"/>
    <cellStyle name="20% - Ênfase6 2 2 2 2 9 3" xfId="3357" xr:uid="{FA7A2B25-0022-46F6-BA8E-99809EEA2DFE}"/>
    <cellStyle name="20% - Ênfase6 2 2 2 2 9 4" xfId="3358" xr:uid="{962BBFF9-9577-4669-9EE1-6246EB393F5D}"/>
    <cellStyle name="20% - Ênfase6 2 2 2 3" xfId="3359" xr:uid="{818C8BA7-A964-478F-92C9-3D6C6A22910A}"/>
    <cellStyle name="20% - Ênfase6 2 2 2 3 10" xfId="3360" xr:uid="{C0503C20-9D16-4B50-B548-CC821CDF8CDC}"/>
    <cellStyle name="20% - Ênfase6 2 2 2 3 11" xfId="3361" xr:uid="{CF295F63-4B2F-4A15-97E7-E53896651176}"/>
    <cellStyle name="20% - Ênfase6 2 2 2 3 12" xfId="3362" xr:uid="{CD49DBEE-A0A2-4551-8336-04D3C0FFD22F}"/>
    <cellStyle name="20% - Ênfase6 2 2 2 3 13" xfId="3363" xr:uid="{1C966D0A-08E2-4383-8E7A-8E7505C485FC}"/>
    <cellStyle name="20% - Ênfase6 2 2 2 3 14" xfId="3364" xr:uid="{5C8CD9AE-C109-4B59-A480-3C958EBEA17C}"/>
    <cellStyle name="20% - Ênfase6 2 2 2 3 15" xfId="3365" xr:uid="{43B211CC-D9AC-43F2-9E8A-EA6D84D1A598}"/>
    <cellStyle name="20% - Ênfase6 2 2 2 3 16" xfId="3366" xr:uid="{858A65A0-75EA-468E-A232-E6F329911206}"/>
    <cellStyle name="20% - Ênfase6 2 2 2 3 17" xfId="3367" xr:uid="{33094819-4548-4CDF-9DD2-6FEF6317D5F8}"/>
    <cellStyle name="20% - Ênfase6 2 2 2 3 2" xfId="3368" xr:uid="{B559D979-072C-4F33-AC6B-96BC0FFC002D}"/>
    <cellStyle name="20% - Ênfase6 2 2 2 3 3" xfId="3369" xr:uid="{A797B955-2D45-4CFC-ABC0-372700DB4592}"/>
    <cellStyle name="20% - Ênfase6 2 2 2 3 4" xfId="3370" xr:uid="{25A60083-FB62-4E26-BE29-EAEBD1DA9A4D}"/>
    <cellStyle name="20% - Ênfase6 2 2 2 3 5" xfId="3371" xr:uid="{B710C4BC-11F1-411D-987D-D0C6224E6A3D}"/>
    <cellStyle name="20% - Ênfase6 2 2 2 3 6" xfId="3372" xr:uid="{E80D9AD6-47EC-4ED0-9C56-7B66C6B997F9}"/>
    <cellStyle name="20% - Ênfase6 2 2 2 3 7" xfId="3373" xr:uid="{77A8AD02-E1CD-45F5-ADDE-FE6671D16B76}"/>
    <cellStyle name="20% - Ênfase6 2 2 2 3 8" xfId="3374" xr:uid="{3F19B565-C598-442A-93C1-AA9DA1085F7B}"/>
    <cellStyle name="20% - Ênfase6 2 2 2 3 9" xfId="3375" xr:uid="{F2EA529C-0B4D-4BB2-A563-05E0FDB34C03}"/>
    <cellStyle name="20% - Ênfase6 2 2 2 4" xfId="3376" xr:uid="{F044D8FE-2D18-49C7-B7B4-BC4A5CD87CE5}"/>
    <cellStyle name="20% - Ênfase6 2 2 2 4 10" xfId="3377" xr:uid="{E04D4194-003F-4D37-8595-33511DC32147}"/>
    <cellStyle name="20% - Ênfase6 2 2 2 4 11" xfId="3378" xr:uid="{E78A9C52-8FBA-4E55-BE6A-6C81EACFFB3B}"/>
    <cellStyle name="20% - Ênfase6 2 2 2 4 12" xfId="3379" xr:uid="{45D331A4-EAC3-4ACE-99B3-76D13C8C9463}"/>
    <cellStyle name="20% - Ênfase6 2 2 2 4 2" xfId="3380" xr:uid="{37427974-C559-4E93-B160-9A3AF04D4A4A}"/>
    <cellStyle name="20% - Ênfase6 2 2 2 4 3" xfId="3381" xr:uid="{27FC44AC-CDCF-4171-9BFE-B6EADEE7352C}"/>
    <cellStyle name="20% - Ênfase6 2 2 2 4 4" xfId="3382" xr:uid="{134831FE-B68C-49F8-B44E-DFD7E330021C}"/>
    <cellStyle name="20% - Ênfase6 2 2 2 4 5" xfId="3383" xr:uid="{4D06DCFC-637B-4AD0-857F-89E94D247BA6}"/>
    <cellStyle name="20% - Ênfase6 2 2 2 4 6" xfId="3384" xr:uid="{1603CCE3-4C3B-42CB-9F29-D0B593BA6209}"/>
    <cellStyle name="20% - Ênfase6 2 2 2 4 7" xfId="3385" xr:uid="{53B35C67-BCBE-4AC5-8884-739FF60A464A}"/>
    <cellStyle name="20% - Ênfase6 2 2 2 4 8" xfId="3386" xr:uid="{831E1125-44F5-498F-998C-3F05EDA7A231}"/>
    <cellStyle name="20% - Ênfase6 2 2 2 4 9" xfId="3387" xr:uid="{81B9C7AD-56BD-40A9-8BC7-2515FC33A008}"/>
    <cellStyle name="20% - Ênfase6 2 2 2 5" xfId="3388" xr:uid="{47D25B40-5CD6-4F9F-AD09-89570D601D1F}"/>
    <cellStyle name="20% - Ênfase6 2 2 2 5 2" xfId="3389" xr:uid="{919D434D-DC21-4B20-ABAA-C05DDDFF0479}"/>
    <cellStyle name="20% - Ênfase6 2 2 2 5 3" xfId="3390" xr:uid="{658D5156-A148-4C7D-9975-09D806F56360}"/>
    <cellStyle name="20% - Ênfase6 2 2 2 5 4" xfId="3391" xr:uid="{C22F4B9F-19F3-4C3A-A145-5273D13CD671}"/>
    <cellStyle name="20% - Ênfase6 2 2 2 5 5" xfId="3392" xr:uid="{956CCB78-A3C5-41AB-A33A-A854EE6379DB}"/>
    <cellStyle name="20% - Ênfase6 2 2 2 5 6" xfId="3393" xr:uid="{0E95FAA6-C60A-4166-8EC8-125B816217A5}"/>
    <cellStyle name="20% - Ênfase6 2 2 2 5 7" xfId="3394" xr:uid="{2A64F25C-1C2B-4766-9355-0C49F5962669}"/>
    <cellStyle name="20% - Ênfase6 2 2 2 5 8" xfId="3395" xr:uid="{EB31A47D-1F9D-4E53-8253-1F07465F5D38}"/>
    <cellStyle name="20% - Ênfase6 2 2 2 6" xfId="3396" xr:uid="{BD7F3D17-D4E4-44E2-8801-A14AE411B77A}"/>
    <cellStyle name="20% - Ênfase6 2 2 2 6 2" xfId="3397" xr:uid="{2ADE0353-2AB1-41CE-911F-5C1F810E5906}"/>
    <cellStyle name="20% - Ênfase6 2 2 2 6 3" xfId="3398" xr:uid="{0F00B4BB-3ECB-4046-B24B-52222061CD6E}"/>
    <cellStyle name="20% - Ênfase6 2 2 2 6 4" xfId="3399" xr:uid="{C7103803-135C-482A-9E36-CEB63162EA42}"/>
    <cellStyle name="20% - Ênfase6 2 2 2 6 5" xfId="3400" xr:uid="{C7953D2B-E4AC-429B-8283-22015E4FC933}"/>
    <cellStyle name="20% - Ênfase6 2 2 2 6 6" xfId="3401" xr:uid="{3604DEC9-4637-4E5B-B43D-BF3790DD3A5F}"/>
    <cellStyle name="20% - Ênfase6 2 2 2 6 7" xfId="3402" xr:uid="{CEF71987-778C-4CE9-88FA-98E9D52EF39E}"/>
    <cellStyle name="20% - Ênfase6 2 2 2 6 8" xfId="3403" xr:uid="{B531B98C-6086-4D12-AC6A-B81F6BE635D9}"/>
    <cellStyle name="20% - Ênfase6 2 2 2 7" xfId="3404" xr:uid="{7B2E9A34-507C-47D5-ACDC-3690DBE3A394}"/>
    <cellStyle name="20% - Ênfase6 2 2 2 7 2" xfId="3405" xr:uid="{435B11AE-0D46-423E-81D0-77C0E697BDF5}"/>
    <cellStyle name="20% - Ênfase6 2 2 2 7 3" xfId="3406" xr:uid="{CD3409B2-2B04-44A7-8927-3EF2C82E7C8A}"/>
    <cellStyle name="20% - Ênfase6 2 2 2 7 4" xfId="3407" xr:uid="{5FC69C34-87F1-493E-BA8D-3E2853349D26}"/>
    <cellStyle name="20% - Ênfase6 2 2 2 7 5" xfId="3408" xr:uid="{E7F98EC9-4320-42A1-8B5A-382065E0C497}"/>
    <cellStyle name="20% - Ênfase6 2 2 2 7 6" xfId="3409" xr:uid="{E155F20F-5787-413D-8DCC-D249D048BFA7}"/>
    <cellStyle name="20% - Ênfase6 2 2 2 8" xfId="3410" xr:uid="{E6538E03-6FF2-495F-9D60-FE0926530354}"/>
    <cellStyle name="20% - Ênfase6 2 2 2 8 2" xfId="3411" xr:uid="{CC562DF5-2798-4929-BC30-55F67EF1B191}"/>
    <cellStyle name="20% - Ênfase6 2 2 2 8 3" xfId="3412" xr:uid="{93326DAB-B399-48A7-BF96-E41DB0305692}"/>
    <cellStyle name="20% - Ênfase6 2 2 2 8 4" xfId="3413" xr:uid="{62584774-10E3-4BCA-B26F-9A185A88281A}"/>
    <cellStyle name="20% - Ênfase6 2 2 2 9" xfId="3414" xr:uid="{4A8B72E9-4E56-4048-9929-2C3FA690C18D}"/>
    <cellStyle name="20% - Ênfase6 2 2 2 9 2" xfId="3415" xr:uid="{8AEF7C86-38CE-4787-B74C-06127A6668D1}"/>
    <cellStyle name="20% - Ênfase6 2 2 2 9 3" xfId="3416" xr:uid="{B4654BA9-0214-4A2A-A8B8-7CD454D9E3A3}"/>
    <cellStyle name="20% - Ênfase6 2 2 2 9 4" xfId="3417" xr:uid="{6807E2E0-8B4D-46D7-8AC7-BDABED1E8940}"/>
    <cellStyle name="20% - Ênfase6 2 2 2_GUSA" xfId="3418" xr:uid="{B08EC675-6E97-47EF-B628-50C557824297}"/>
    <cellStyle name="20% - Ênfase6 2 2 20" xfId="3419" xr:uid="{209113DC-2424-41F1-8AFA-65590875864C}"/>
    <cellStyle name="20% - Ênfase6 2 2 3" xfId="3420" xr:uid="{C4C2B894-CC06-47D9-93A3-F6DE1AD86F88}"/>
    <cellStyle name="20% - Ênfase6 2 2 3 10" xfId="3421" xr:uid="{845A9224-141E-4C14-9CFD-020D72B82103}"/>
    <cellStyle name="20% - Ênfase6 2 2 3 11" xfId="3422" xr:uid="{87798349-04C2-4631-9DDF-C1628208B3BF}"/>
    <cellStyle name="20% - Ênfase6 2 2 3 12" xfId="3423" xr:uid="{22EA03C1-C578-4979-8F00-4F6BA93A9F3F}"/>
    <cellStyle name="20% - Ênfase6 2 2 3 13" xfId="3424" xr:uid="{1EA30DF7-1B9E-4ADE-BDCF-89C3B546CAFB}"/>
    <cellStyle name="20% - Ênfase6 2 2 3 14" xfId="3425" xr:uid="{9366F148-1DC7-4DD5-8435-656AAC3EFA69}"/>
    <cellStyle name="20% - Ênfase6 2 2 3 15" xfId="3426" xr:uid="{42DD96C2-6A2E-442E-8EE6-001212ABE9E4}"/>
    <cellStyle name="20% - Ênfase6 2 2 3 16" xfId="3427" xr:uid="{78DBF555-C816-4ECA-BD41-6F50A78316EC}"/>
    <cellStyle name="20% - Ênfase6 2 2 3 17" xfId="3428" xr:uid="{E1DB99C1-2FA8-4EF5-A94E-85018DE0AC80}"/>
    <cellStyle name="20% - Ênfase6 2 2 3 2" xfId="3429" xr:uid="{408591AA-18C1-40FF-9194-070F251D99C3}"/>
    <cellStyle name="20% - Ênfase6 2 2 3 3" xfId="3430" xr:uid="{24EE97A6-9DCF-4680-B6C6-1D14AC64D363}"/>
    <cellStyle name="20% - Ênfase6 2 2 3 4" xfId="3431" xr:uid="{3DE9C0EA-0597-454F-B118-6D9FD2830ADC}"/>
    <cellStyle name="20% - Ênfase6 2 2 3 5" xfId="3432" xr:uid="{986B7E2C-796C-4EE3-9534-6444DD436CB9}"/>
    <cellStyle name="20% - Ênfase6 2 2 3 6" xfId="3433" xr:uid="{4F5B932E-E50F-4268-B765-BB18D73891CA}"/>
    <cellStyle name="20% - Ênfase6 2 2 3 7" xfId="3434" xr:uid="{FFC485F5-69CC-4609-AB0B-53B00B7883CA}"/>
    <cellStyle name="20% - Ênfase6 2 2 3 8" xfId="3435" xr:uid="{CB3B7270-6898-4FDE-B96F-258C9A47EB41}"/>
    <cellStyle name="20% - Ênfase6 2 2 3 9" xfId="3436" xr:uid="{AFB3331F-9EE5-409C-9A75-BD7014853DB0}"/>
    <cellStyle name="20% - Ênfase6 2 2 4" xfId="3437" xr:uid="{A99D91E5-8C61-47E3-A117-187307ADCE0A}"/>
    <cellStyle name="20% - Ênfase6 2 2 4 2" xfId="3438" xr:uid="{20A5AF43-DB0C-4A29-8359-2B658E9E75F6}"/>
    <cellStyle name="20% - Ênfase6 2 2 4 3" xfId="3439" xr:uid="{BE21A76C-D0B1-4FEE-9A06-CC5846202D94}"/>
    <cellStyle name="20% - Ênfase6 2 2 5" xfId="3440" xr:uid="{1A334AA8-5374-4A38-865F-50123A2DFF9B}"/>
    <cellStyle name="20% - Ênfase6 2 2 5 10" xfId="3441" xr:uid="{164AA723-75CD-4A98-89AE-65A28FE8C35F}"/>
    <cellStyle name="20% - Ênfase6 2 2 5 11" xfId="3442" xr:uid="{7ED2723E-5D82-4A05-9A00-753DD4103390}"/>
    <cellStyle name="20% - Ênfase6 2 2 5 12" xfId="3443" xr:uid="{1937D6D2-058B-46C8-AD19-29414BDA8FCB}"/>
    <cellStyle name="20% - Ênfase6 2 2 5 2" xfId="3444" xr:uid="{497A3EFB-C85E-4D9B-9874-946C75105A30}"/>
    <cellStyle name="20% - Ênfase6 2 2 5 3" xfId="3445" xr:uid="{5F01B6B3-283C-4F38-854F-DEE5B3848823}"/>
    <cellStyle name="20% - Ênfase6 2 2 5 4" xfId="3446" xr:uid="{224BD0FB-0294-4165-9C20-3CA242F14D27}"/>
    <cellStyle name="20% - Ênfase6 2 2 5 5" xfId="3447" xr:uid="{80C72C42-3653-429B-BAA1-41E4FE31BB9D}"/>
    <cellStyle name="20% - Ênfase6 2 2 5 6" xfId="3448" xr:uid="{61C070D7-B0FD-46E7-ABC1-DFDD30C886A6}"/>
    <cellStyle name="20% - Ênfase6 2 2 5 7" xfId="3449" xr:uid="{3B41A773-A012-4312-B51C-017636F0CA30}"/>
    <cellStyle name="20% - Ênfase6 2 2 5 8" xfId="3450" xr:uid="{C87599DB-ACB7-49D6-A116-6A7258620A45}"/>
    <cellStyle name="20% - Ênfase6 2 2 5 9" xfId="3451" xr:uid="{B1FF9850-3B87-4447-A75E-92FEE2E07CA1}"/>
    <cellStyle name="20% - Ênfase6 2 2 6" xfId="3452" xr:uid="{D49CC869-48E1-49C8-B780-4499F466A900}"/>
    <cellStyle name="20% - Ênfase6 2 2 6 2" xfId="3453" xr:uid="{8C473B46-6DB4-4219-9CA3-376793256BD4}"/>
    <cellStyle name="20% - Ênfase6 2 2 6 3" xfId="3454" xr:uid="{B30E3A9B-28B8-402F-82D4-AB9C2A887EF1}"/>
    <cellStyle name="20% - Ênfase6 2 2 6 4" xfId="3455" xr:uid="{0C7309E3-EDE3-4989-A61A-03D64913AC7F}"/>
    <cellStyle name="20% - Ênfase6 2 2 6 5" xfId="3456" xr:uid="{6D1A043F-D199-4D75-A741-4D4E612DC649}"/>
    <cellStyle name="20% - Ênfase6 2 2 6 6" xfId="3457" xr:uid="{11EED6A2-7EBF-4203-B43F-D810BC2FF740}"/>
    <cellStyle name="20% - Ênfase6 2 2 6 7" xfId="3458" xr:uid="{F1D5AF08-8FE3-4C43-9323-6F64645E7D11}"/>
    <cellStyle name="20% - Ênfase6 2 2 6 8" xfId="3459" xr:uid="{897413D8-BFA7-4061-9BFF-47D718941416}"/>
    <cellStyle name="20% - Ênfase6 2 2 7" xfId="3460" xr:uid="{89F7D1EA-F4CC-4E2F-B116-AFB7D0331CBB}"/>
    <cellStyle name="20% - Ênfase6 2 2 7 2" xfId="3461" xr:uid="{F7403751-1F91-453C-8860-5B0FF5C42BAC}"/>
    <cellStyle name="20% - Ênfase6 2 2 7 3" xfId="3462" xr:uid="{647CE5D1-DB43-436D-9D63-381FFA514344}"/>
    <cellStyle name="20% - Ênfase6 2 2 7 4" xfId="3463" xr:uid="{A33B87EC-6356-4B65-9C25-4DC8A73B5DCC}"/>
    <cellStyle name="20% - Ênfase6 2 2 7 5" xfId="3464" xr:uid="{EBC1B69C-6932-4E8D-8807-2F5E0F13F758}"/>
    <cellStyle name="20% - Ênfase6 2 2 7 6" xfId="3465" xr:uid="{B8DECB33-D0AA-49EF-A372-BB38E4B634CB}"/>
    <cellStyle name="20% - Ênfase6 2 2 7 7" xfId="3466" xr:uid="{F0F985D9-1B4A-4926-8787-3970E442599B}"/>
    <cellStyle name="20% - Ênfase6 2 2 7 8" xfId="3467" xr:uid="{7E721EBB-4BAB-45E9-B224-82CAEDA837F5}"/>
    <cellStyle name="20% - Ênfase6 2 2 8" xfId="3468" xr:uid="{6EC1980E-E4FF-489E-BEDE-BCBA8706A192}"/>
    <cellStyle name="20% - Ênfase6 2 2 8 2" xfId="3469" xr:uid="{908EBAAE-2F68-4607-A86E-9835E3359F68}"/>
    <cellStyle name="20% - Ênfase6 2 2 8 3" xfId="3470" xr:uid="{323549CF-2127-4381-9FCC-411F0B3B49F3}"/>
    <cellStyle name="20% - Ênfase6 2 2 8 4" xfId="3471" xr:uid="{523944CA-EFCA-48DE-AEB2-04B78523A0BE}"/>
    <cellStyle name="20% - Ênfase6 2 2 8 5" xfId="3472" xr:uid="{5EF3B112-8826-4E5E-AB29-4E1E3A9EFAA1}"/>
    <cellStyle name="20% - Ênfase6 2 2 8 6" xfId="3473" xr:uid="{E79F92F0-10D4-4A3F-845E-AAA8AA6F6A58}"/>
    <cellStyle name="20% - Ênfase6 2 2 9" xfId="3474" xr:uid="{38020833-74CE-49B3-947C-8EA700926671}"/>
    <cellStyle name="20% - Ênfase6 2 2 9 2" xfId="3475" xr:uid="{577F41CD-AE20-4D84-A962-C44F1391B3F6}"/>
    <cellStyle name="20% - Ênfase6 2 2 9 3" xfId="3476" xr:uid="{B647CF1D-50B0-4F61-8825-334072824BB9}"/>
    <cellStyle name="20% - Ênfase6 2 2 9 4" xfId="3477" xr:uid="{793F966A-A220-4853-8F41-5FD17365A061}"/>
    <cellStyle name="20% - Ênfase6 2 20" xfId="3478" xr:uid="{E71B4D44-5FB5-4F17-B628-3C44BDC8DA23}"/>
    <cellStyle name="20% - Ênfase6 2 21" xfId="3479" xr:uid="{AE5D7FE3-A0DE-4BC4-A7F7-7E13666294EF}"/>
    <cellStyle name="20% - Ênfase6 2 22" xfId="3224" xr:uid="{F1E60A30-3EA6-4D72-80C3-447B5A3493F2}"/>
    <cellStyle name="20% - Ênfase6 2 3" xfId="3480" xr:uid="{347D3091-79E9-4900-820D-04B4840968ED}"/>
    <cellStyle name="20% - Ênfase6 2 3 10" xfId="3481" xr:uid="{CE56682F-2C76-4FC4-9410-F5BB6B7F2F43}"/>
    <cellStyle name="20% - Ênfase6 2 3 10 2" xfId="3482" xr:uid="{46A1991D-DCEF-43F8-B80A-31330D4FD709}"/>
    <cellStyle name="20% - Ênfase6 2 3 11" xfId="3483" xr:uid="{1BCC740A-9F65-44CD-9C44-B85952E6FE7E}"/>
    <cellStyle name="20% - Ênfase6 2 3 11 2" xfId="3484" xr:uid="{28114BB8-EF00-46E7-A8E1-AEC39FA2BED8}"/>
    <cellStyle name="20% - Ênfase6 2 3 12" xfId="3485" xr:uid="{9724FFA6-9C84-4BBA-B4DF-E753BAC4C37C}"/>
    <cellStyle name="20% - Ênfase6 2 3 12 2" xfId="3486" xr:uid="{9BC5F1BD-2BF5-4E90-9B24-39E882FF7749}"/>
    <cellStyle name="20% - Ênfase6 2 3 13" xfId="3487" xr:uid="{425B08C4-6DD3-4553-B849-E3431330BF71}"/>
    <cellStyle name="20% - Ênfase6 2 3 13 2" xfId="3488" xr:uid="{08732211-DF99-4DB8-A431-D990288E058A}"/>
    <cellStyle name="20% - Ênfase6 2 3 2" xfId="3489" xr:uid="{8B0D4106-115E-48FA-8A7C-ACC792D085AC}"/>
    <cellStyle name="20% - Ênfase6 2 3 3" xfId="3490" xr:uid="{979E9CC0-0362-4159-B39A-58DEFB1C584B}"/>
    <cellStyle name="20% - Ênfase6 2 3 4" xfId="3491" xr:uid="{E1E3F441-ABCC-4B39-A5ED-201B4E0EE5A4}"/>
    <cellStyle name="20% - Ênfase6 2 3 5" xfId="3492" xr:uid="{4AF88653-B886-4725-93E2-48838DCB5BD2}"/>
    <cellStyle name="20% - Ênfase6 2 3 6" xfId="3493" xr:uid="{17138C9D-6B8C-4B3C-A34F-0399520680BB}"/>
    <cellStyle name="20% - Ênfase6 2 3 6 2" xfId="3494" xr:uid="{BC8A9827-F134-4E5C-819D-E801A4CC9BAF}"/>
    <cellStyle name="20% - Ênfase6 2 3 7" xfId="3495" xr:uid="{5F4077F8-79BA-4494-AE18-4BB0BD132DB0}"/>
    <cellStyle name="20% - Ênfase6 2 3 7 2" xfId="3496" xr:uid="{B3D67C8A-77A8-4F3F-BC39-80E3602CDB4E}"/>
    <cellStyle name="20% - Ênfase6 2 3 8" xfId="3497" xr:uid="{4183E667-2888-4C0A-9A38-B42756BBCA34}"/>
    <cellStyle name="20% - Ênfase6 2 3 8 2" xfId="3498" xr:uid="{70125BB4-7311-4BC9-BB34-F8676FEB3447}"/>
    <cellStyle name="20% - Ênfase6 2 3 9" xfId="3499" xr:uid="{6D2297B9-0EBD-425C-8D14-78BD70CFA7AD}"/>
    <cellStyle name="20% - Ênfase6 2 3 9 2" xfId="3500" xr:uid="{916C56BF-78CB-48F1-858C-73B53D5E02A1}"/>
    <cellStyle name="20% - Ênfase6 2 4" xfId="3501" xr:uid="{1C478E2E-2B89-4EBE-9885-8C7F44517D50}"/>
    <cellStyle name="20% - Ênfase6 2 4 10" xfId="3502" xr:uid="{AA644EFD-6939-4BEF-AF4B-D3341E023E92}"/>
    <cellStyle name="20% - Ênfase6 2 4 10 2" xfId="3503" xr:uid="{181D5B15-8BDB-4FA3-8E26-AC2B82EB397C}"/>
    <cellStyle name="20% - Ênfase6 2 4 11" xfId="3504" xr:uid="{8BECD3D0-2DD1-4222-BC09-19908EAA666E}"/>
    <cellStyle name="20% - Ênfase6 2 4 11 2" xfId="3505" xr:uid="{C6E43926-F8A8-45BB-9ECD-FD472D46CF34}"/>
    <cellStyle name="20% - Ênfase6 2 4 12" xfId="3506" xr:uid="{F97239BE-7582-41A0-B5A5-8FAA2B0FC11E}"/>
    <cellStyle name="20% - Ênfase6 2 4 12 2" xfId="3507" xr:uid="{237BD947-6C2B-4EA2-BCB2-60AD7CED7A24}"/>
    <cellStyle name="20% - Ênfase6 2 4 13" xfId="3508" xr:uid="{C1305C81-1F9A-4FB9-9F76-1245E0CD897E}"/>
    <cellStyle name="20% - Ênfase6 2 4 13 2" xfId="3509" xr:uid="{6CC6BDE6-E888-40BF-90BA-567EE77C399A}"/>
    <cellStyle name="20% - Ênfase6 2 4 14" xfId="3510" xr:uid="{736F8791-1D91-43AD-BFE4-AEA0384CC506}"/>
    <cellStyle name="20% - Ênfase6 2 4 15" xfId="3511" xr:uid="{59A5E776-131A-4E85-8918-A969BF603C92}"/>
    <cellStyle name="20% - Ênfase6 2 4 16" xfId="3512" xr:uid="{A2249BF9-39D4-4DC8-A744-325D3B7265FE}"/>
    <cellStyle name="20% - Ênfase6 2 4 17" xfId="3513" xr:uid="{130DDA13-312F-4994-AD58-F104A6DC064E}"/>
    <cellStyle name="20% - Ênfase6 2 4 18" xfId="3514" xr:uid="{589275B9-296C-4E25-B6A8-4E419856D9A1}"/>
    <cellStyle name="20% - Ênfase6 2 4 19" xfId="3515" xr:uid="{1855BD75-90B0-4F56-A192-25D4E675C75D}"/>
    <cellStyle name="20% - Ênfase6 2 4 2" xfId="3516" xr:uid="{3C0787F9-D9E5-4C65-9ECB-87CE23A466B2}"/>
    <cellStyle name="20% - Ênfase6 2 4 2 2" xfId="3517" xr:uid="{E15526F7-EC41-436A-9D94-904FB1D31DBF}"/>
    <cellStyle name="20% - Ênfase6 2 4 2 3" xfId="3518" xr:uid="{AE7EB37A-15BB-4CB9-BFA4-E50E42C08071}"/>
    <cellStyle name="20% - Ênfase6 2 4 3" xfId="3519" xr:uid="{A5699BFC-81A8-4E1B-9A7E-86C9A278571F}"/>
    <cellStyle name="20% - Ênfase6 2 4 3 2" xfId="3520" xr:uid="{5593ED71-08E9-4FC5-862F-8DB1B4F36CB0}"/>
    <cellStyle name="20% - Ênfase6 2 4 3 3" xfId="3521" xr:uid="{6E26E287-2F24-4142-96A6-9753A96EA0EF}"/>
    <cellStyle name="20% - Ênfase6 2 4 4" xfId="3522" xr:uid="{FAF90720-9B02-4D21-864E-BADF624264D0}"/>
    <cellStyle name="20% - Ênfase6 2 4 5" xfId="3523" xr:uid="{7CEE459A-9E48-4965-8F8A-4603380DB27A}"/>
    <cellStyle name="20% - Ênfase6 2 4 6" xfId="3524" xr:uid="{8F046454-5A10-4C17-ABEF-F144EBFB6AEB}"/>
    <cellStyle name="20% - Ênfase6 2 4 6 2" xfId="3525" xr:uid="{081A387B-41F8-47EF-A1A7-8A19C73C322D}"/>
    <cellStyle name="20% - Ênfase6 2 4 7" xfId="3526" xr:uid="{AD7106D7-057D-458B-8910-A323C1AB581F}"/>
    <cellStyle name="20% - Ênfase6 2 4 7 2" xfId="3527" xr:uid="{ABA7C0EF-EA1D-4753-807F-7D063BDFEAA5}"/>
    <cellStyle name="20% - Ênfase6 2 4 8" xfId="3528" xr:uid="{E7A42FB9-0458-4D15-AD21-0FDE00C8CA82}"/>
    <cellStyle name="20% - Ênfase6 2 4 8 2" xfId="3529" xr:uid="{F924ED2B-1060-42CC-B58C-01A408B70529}"/>
    <cellStyle name="20% - Ênfase6 2 4 9" xfId="3530" xr:uid="{3402C868-ACD2-447E-BA6F-46689838EEC3}"/>
    <cellStyle name="20% - Ênfase6 2 4 9 2" xfId="3531" xr:uid="{EFE18508-1D05-41B9-90C8-6D7D704ECC6F}"/>
    <cellStyle name="20% - Ênfase6 2 5" xfId="3532" xr:uid="{4E40CADD-9F0A-4AC5-8B6C-13EF53DE45BD}"/>
    <cellStyle name="20% - Ênfase6 2 5 10" xfId="3533" xr:uid="{67F00844-8A08-40D9-8B13-F47F5F9FC9BE}"/>
    <cellStyle name="20% - Ênfase6 2 5 11" xfId="3534" xr:uid="{26CFAE50-3449-4243-9BF7-C66066EFBE23}"/>
    <cellStyle name="20% - Ênfase6 2 5 12" xfId="3535" xr:uid="{129624EE-05AC-4334-B68F-51B7B38A7739}"/>
    <cellStyle name="20% - Ênfase6 2 5 13" xfId="3536" xr:uid="{D9052165-7D46-4AB5-811A-074DA26BA1D6}"/>
    <cellStyle name="20% - Ênfase6 2 5 14" xfId="3537" xr:uid="{F62751E3-97F5-4100-8146-ACD64718525F}"/>
    <cellStyle name="20% - Ênfase6 2 5 15" xfId="3538" xr:uid="{311D379E-0367-47F1-9FC1-ECEC16368B4A}"/>
    <cellStyle name="20% - Ênfase6 2 5 16" xfId="3539" xr:uid="{F6CE2D54-4526-4EBF-B269-552AF26EBE5D}"/>
    <cellStyle name="20% - Ênfase6 2 5 17" xfId="3540" xr:uid="{D0EF7105-1146-4438-9951-CA2145A35DE7}"/>
    <cellStyle name="20% - Ênfase6 2 5 2" xfId="3541" xr:uid="{5E021C21-E6A6-4B7A-A25F-C3ACF20D856D}"/>
    <cellStyle name="20% - Ênfase6 2 5 3" xfId="3542" xr:uid="{3BAA4A2A-1847-413E-A789-92F152DA0F80}"/>
    <cellStyle name="20% - Ênfase6 2 5 4" xfId="3543" xr:uid="{11E0E6F4-79F2-45FC-910D-5CB20A3FB0FF}"/>
    <cellStyle name="20% - Ênfase6 2 5 5" xfId="3544" xr:uid="{3153D8E2-489A-4396-BC40-93DFED7FD95E}"/>
    <cellStyle name="20% - Ênfase6 2 5 6" xfId="3545" xr:uid="{EE1B7EAB-74F9-49B4-A472-C0A70AF7143D}"/>
    <cellStyle name="20% - Ênfase6 2 5 7" xfId="3546" xr:uid="{0B619189-1E5F-47FF-8A49-30D644D32AC0}"/>
    <cellStyle name="20% - Ênfase6 2 5 8" xfId="3547" xr:uid="{7030CAF8-B4EE-4551-BB05-F0AD9991FF24}"/>
    <cellStyle name="20% - Ênfase6 2 5 9" xfId="3548" xr:uid="{62CDDF74-FE79-4D53-9FDE-E957C23613A4}"/>
    <cellStyle name="20% - Ênfase6 2 6" xfId="3549" xr:uid="{3AF7FC17-4087-44AD-87A7-5FB93D21300B}"/>
    <cellStyle name="20% - Ênfase6 2 6 10" xfId="3550" xr:uid="{13EFCFE3-BBDF-4816-8C12-1E0BEEF225C2}"/>
    <cellStyle name="20% - Ênfase6 2 6 11" xfId="3551" xr:uid="{A3C52C95-CBBE-45D2-B754-CEADE9DE7475}"/>
    <cellStyle name="20% - Ênfase6 2 6 12" xfId="3552" xr:uid="{37F45465-BBDF-475C-9409-C2E110305418}"/>
    <cellStyle name="20% - Ênfase6 2 6 2" xfId="3553" xr:uid="{718A8B81-1D1A-4B21-A3E4-005413AB665F}"/>
    <cellStyle name="20% - Ênfase6 2 6 3" xfId="3554" xr:uid="{CBFA2152-92C2-4B6D-ABD5-93B591E1F9F5}"/>
    <cellStyle name="20% - Ênfase6 2 6 4" xfId="3555" xr:uid="{4E416C1E-27C8-48A0-91AD-A62B7C9E5E4A}"/>
    <cellStyle name="20% - Ênfase6 2 6 5" xfId="3556" xr:uid="{C82215C7-DF35-4709-8E86-E0B4D3D44CE0}"/>
    <cellStyle name="20% - Ênfase6 2 6 6" xfId="3557" xr:uid="{3657FA1E-ADF0-4D76-B4E5-8FC927392BDA}"/>
    <cellStyle name="20% - Ênfase6 2 6 7" xfId="3558" xr:uid="{7B904F2F-38E7-4E82-8F85-C1F42939E462}"/>
    <cellStyle name="20% - Ênfase6 2 6 8" xfId="3559" xr:uid="{49B4942A-9CC7-4D6D-9D37-01D1404570A0}"/>
    <cellStyle name="20% - Ênfase6 2 6 9" xfId="3560" xr:uid="{1EDAF477-4CC1-45B2-A6D4-AAC0AD62FE4E}"/>
    <cellStyle name="20% - Ênfase6 2 7" xfId="3561" xr:uid="{4C947209-5E11-48F7-A4BF-BF55189A7FCB}"/>
    <cellStyle name="20% - Ênfase6 2 7 2" xfId="3562" xr:uid="{8EDDC2AB-3F5F-4636-A0B8-3E29CE1EAC25}"/>
    <cellStyle name="20% - Ênfase6 2 7 3" xfId="3563" xr:uid="{D78E9C17-1F3C-4889-A0E4-014CF781CA8E}"/>
    <cellStyle name="20% - Ênfase6 2 7 4" xfId="3564" xr:uid="{8F118918-3F64-4FEA-8FBB-925DD1C41ED0}"/>
    <cellStyle name="20% - Ênfase6 2 7 5" xfId="3565" xr:uid="{988DA862-7D02-4975-AAEE-1D3258373933}"/>
    <cellStyle name="20% - Ênfase6 2 7 6" xfId="3566" xr:uid="{079B3316-4DBE-43FF-8D44-0EB3A2669768}"/>
    <cellStyle name="20% - Ênfase6 2 7 7" xfId="3567" xr:uid="{3016ED87-D0F5-473C-B0CD-B9FBFAF3C5ED}"/>
    <cellStyle name="20% - Ênfase6 2 7 8" xfId="3568" xr:uid="{0D82AE58-0F4F-431A-870F-E9E6D5FA1025}"/>
    <cellStyle name="20% - Ênfase6 2 8" xfId="3569" xr:uid="{02AB9B47-6EBE-4153-B573-6F22C1E1E542}"/>
    <cellStyle name="20% - Ênfase6 2 8 2" xfId="3570" xr:uid="{BA7C98F0-C92E-43FA-B004-D3CCC90981CA}"/>
    <cellStyle name="20% - Ênfase6 2 8 3" xfId="3571" xr:uid="{EF3484EC-12D1-47A5-AC6E-6F9EFC09D4A4}"/>
    <cellStyle name="20% - Ênfase6 2 8 4" xfId="3572" xr:uid="{316939C6-2450-4D3E-88EB-AAF2FF453C05}"/>
    <cellStyle name="20% - Ênfase6 2 8 5" xfId="3573" xr:uid="{11F63CBC-2C18-4923-A9C7-A820C0CCDC05}"/>
    <cellStyle name="20% - Ênfase6 2 8 6" xfId="3574" xr:uid="{03C23A5B-77E5-4B23-ADC7-0F133EB9861A}"/>
    <cellStyle name="20% - Ênfase6 2 8 7" xfId="3575" xr:uid="{BB196C31-1FF0-4D2B-A9FE-6B347AEAA39B}"/>
    <cellStyle name="20% - Ênfase6 2 8 8" xfId="3576" xr:uid="{1D53CDFC-3D87-4DB1-A549-EC9B637781C7}"/>
    <cellStyle name="20% - Ênfase6 2 9" xfId="3577" xr:uid="{E05DFA6E-138B-4DC3-A5CB-830A72588D57}"/>
    <cellStyle name="20% - Ênfase6 2 9 2" xfId="3578" xr:uid="{65C57956-62E1-4D6E-804F-782936C5F3D1}"/>
    <cellStyle name="20% - Ênfase6 2 9 3" xfId="3579" xr:uid="{FE0D9F2D-6DC3-45F9-B87D-0B878E05AFE8}"/>
    <cellStyle name="20% - Ênfase6 2 9 4" xfId="3580" xr:uid="{558B90F4-7F7C-401D-BE54-1676547412AE}"/>
    <cellStyle name="20% - Ênfase6 2 9 5" xfId="3581" xr:uid="{30FDF6E6-4047-4689-B502-F44F7D5E7CBF}"/>
    <cellStyle name="20% - Ênfase6 2 9 6" xfId="3582" xr:uid="{8EE8EA75-7CDE-46F6-9FAC-C22D57B56564}"/>
    <cellStyle name="20% - Ênfase6 2_GUSA" xfId="3583" xr:uid="{98C4A5B3-FD48-445B-B24B-B5253AF8679F}"/>
    <cellStyle name="20% - Ênfase6 20" xfId="3584" xr:uid="{05945FC3-EBB7-4E97-9FBA-1FF563D2EAA1}"/>
    <cellStyle name="20% - Ênfase6 21" xfId="3585" xr:uid="{588F8101-C683-46FA-A785-CCF79E7BD27C}"/>
    <cellStyle name="20% - Ênfase6 22" xfId="3586" xr:uid="{7AC6482A-D89E-45DB-80CC-07223C773742}"/>
    <cellStyle name="20% - Ênfase6 23" xfId="3587" xr:uid="{7ACA26DA-A066-42E2-BE9F-9349E83CDEBF}"/>
    <cellStyle name="20% - Ênfase6 24" xfId="3588" xr:uid="{6F18AC1C-FA1A-4A3E-B803-B4203E8DCFCB}"/>
    <cellStyle name="20% - Ênfase6 25" xfId="3589" xr:uid="{E3481BFF-4C30-4469-BD2D-8A51FCAAB41D}"/>
    <cellStyle name="20% - Ênfase6 26" xfId="3590" xr:uid="{E34B29C2-85BA-4666-BDB6-408971DEAF69}"/>
    <cellStyle name="20% - Ênfase6 27" xfId="3591" xr:uid="{F5F35BA3-1C56-4958-A760-C29C8E550C12}"/>
    <cellStyle name="20% - Ênfase6 28" xfId="3592" xr:uid="{491B8025-040C-434C-A5EF-4E8AA9EF7AB1}"/>
    <cellStyle name="20% - Ênfase6 29" xfId="3593" xr:uid="{04E63790-2B90-494F-88C1-AD8DD915AFB5}"/>
    <cellStyle name="20% - Ênfase6 3" xfId="65" xr:uid="{00000000-0005-0000-0000-00001A000000}"/>
    <cellStyle name="20% - Ênfase6 3 10" xfId="3595" xr:uid="{CDDE4064-9C13-47E4-975D-F152582E1689}"/>
    <cellStyle name="20% - Ênfase6 3 10 2" xfId="3596" xr:uid="{D15B2D73-C960-42C7-A8AB-53CDEE1AD3C3}"/>
    <cellStyle name="20% - Ênfase6 3 11" xfId="3597" xr:uid="{F8A97A9A-3EDE-466F-94CD-53D363F83F0B}"/>
    <cellStyle name="20% - Ênfase6 3 11 2" xfId="3598" xr:uid="{F8B3BF79-98ED-484A-BAF9-749CE9A42BBE}"/>
    <cellStyle name="20% - Ênfase6 3 12" xfId="3599" xr:uid="{F6329AB1-0810-4B04-AF15-77DBFABC365F}"/>
    <cellStyle name="20% - Ênfase6 3 12 2" xfId="3600" xr:uid="{CDFFD3A0-6D8A-4687-A1F0-16D9E8B2F845}"/>
    <cellStyle name="20% - Ênfase6 3 13" xfId="3601" xr:uid="{B254B4A8-A38E-4429-960E-5874EF9A496B}"/>
    <cellStyle name="20% - Ênfase6 3 13 2" xfId="3602" xr:uid="{28EA4341-24A6-40C7-A5A7-C03E88246777}"/>
    <cellStyle name="20% - Ênfase6 3 14" xfId="3594" xr:uid="{C4F283D8-9EFA-4F3B-9560-8C95AEB51CD0}"/>
    <cellStyle name="20% - Ênfase6 3 2" xfId="3603" xr:uid="{39F1FE7E-43CB-4570-8F2A-827A849BDDFA}"/>
    <cellStyle name="20% - Ênfase6 3 2 2" xfId="3604" xr:uid="{7661B9D6-E25A-43B8-964C-7CA1AEA45456}"/>
    <cellStyle name="20% - Ênfase6 3 2 3" xfId="3605" xr:uid="{9E7068F1-5BC8-4119-8D16-3161A32D5057}"/>
    <cellStyle name="20% - Ênfase6 3 3" xfId="3606" xr:uid="{45F06DB9-74B7-4130-A629-61C6510B3347}"/>
    <cellStyle name="20% - Ênfase6 3 3 2" xfId="3607" xr:uid="{AE70F20F-4916-4AFD-BB46-BAB2453477AD}"/>
    <cellStyle name="20% - Ênfase6 3 3 3" xfId="3608" xr:uid="{A9DA5304-1BE9-452D-AE7D-005A7F30E6F4}"/>
    <cellStyle name="20% - Ênfase6 3 4" xfId="3609" xr:uid="{AFFE63B5-2B73-4AEC-AD64-E427332AA5DD}"/>
    <cellStyle name="20% - Ênfase6 3 5" xfId="3610" xr:uid="{D2D48F12-5D4E-463D-B9C3-5F951FFB6D68}"/>
    <cellStyle name="20% - Ênfase6 3 6" xfId="3611" xr:uid="{B53A0379-4678-44E1-B70A-96F763A532D5}"/>
    <cellStyle name="20% - Ênfase6 3 6 2" xfId="3612" xr:uid="{7D48C373-F8B2-446A-92B7-4B19132196AD}"/>
    <cellStyle name="20% - Ênfase6 3 7" xfId="3613" xr:uid="{B39973EF-BBCF-4B37-9952-8D0E0BCF9D15}"/>
    <cellStyle name="20% - Ênfase6 3 7 2" xfId="3614" xr:uid="{21014343-CCE4-462E-822F-588A4831D714}"/>
    <cellStyle name="20% - Ênfase6 3 8" xfId="3615" xr:uid="{49469D49-0AEE-4A43-B2A2-0E6225C332AB}"/>
    <cellStyle name="20% - Ênfase6 3 8 2" xfId="3616" xr:uid="{D2FFF18C-61FC-4C99-9747-8108D2F13012}"/>
    <cellStyle name="20% - Ênfase6 3 9" xfId="3617" xr:uid="{26BC6BD1-E280-4890-812D-DF796B3E89EE}"/>
    <cellStyle name="20% - Ênfase6 3 9 2" xfId="3618" xr:uid="{0A02A811-4BF4-4B4A-B64D-D1254CF233E0}"/>
    <cellStyle name="20% - Ênfase6 3_GUSA" xfId="3619" xr:uid="{E0F9E760-7F2A-4311-A38B-E5EB91DB3213}"/>
    <cellStyle name="20% - Ênfase6 30" xfId="3620" xr:uid="{D5128606-6C16-441F-9315-5402C8ECDCAA}"/>
    <cellStyle name="20% - Ênfase6 31" xfId="3621" xr:uid="{976221E1-ADFC-4F4E-83AA-50EB2B4EA265}"/>
    <cellStyle name="20% - Ênfase6 32" xfId="3622" xr:uid="{0BA5EEF2-C950-45DF-B344-252FB04748AE}"/>
    <cellStyle name="20% - Ênfase6 33" xfId="3623" xr:uid="{2C0E13B0-3FF8-4074-A340-0BDF54037A0A}"/>
    <cellStyle name="20% - Ênfase6 34" xfId="3624" xr:uid="{2A23BC73-59AA-4BCD-9470-5873013013AD}"/>
    <cellStyle name="20% - Ênfase6 35" xfId="3625" xr:uid="{77FB2055-C305-44F7-AF40-BB2B5F2D335C}"/>
    <cellStyle name="20% - Ênfase6 36" xfId="3626" xr:uid="{5A4DE974-3D9D-4C8E-B2B7-B6287422FB6C}"/>
    <cellStyle name="20% - Ênfase6 37" xfId="3627" xr:uid="{567CCA35-C803-4702-8BEB-BB49051C9C2B}"/>
    <cellStyle name="20% - Ênfase6 38" xfId="3628" xr:uid="{ACA7B136-6FFA-4FB6-98B6-AB407811DBFB}"/>
    <cellStyle name="20% - Ênfase6 39" xfId="3629" xr:uid="{22DB5CEE-9DA4-46C6-B3E8-66F1465137F4}"/>
    <cellStyle name="20% - Ênfase6 4" xfId="3630" xr:uid="{5E59E831-CE1A-41DE-BD83-01C50754D099}"/>
    <cellStyle name="20% - Ênfase6 4 10" xfId="3631" xr:uid="{6CAC9C09-FF88-40B5-BF44-3D730D869488}"/>
    <cellStyle name="20% - Ênfase6 4 10 2" xfId="3632" xr:uid="{32CEBFFF-62F6-49C5-828E-2BF1EA6AABA0}"/>
    <cellStyle name="20% - Ênfase6 4 11" xfId="3633" xr:uid="{C8DFAB56-04A2-4C8D-A85B-97CB2D73A4D5}"/>
    <cellStyle name="20% - Ênfase6 4 11 2" xfId="3634" xr:uid="{2CB594CA-59E4-4E58-96CB-F15B4F5BE6C9}"/>
    <cellStyle name="20% - Ênfase6 4 12" xfId="3635" xr:uid="{E28F4A58-66A5-49CC-9563-AD62348139F9}"/>
    <cellStyle name="20% - Ênfase6 4 12 2" xfId="3636" xr:uid="{86FAE4EB-046D-49BE-882B-A8F3D8852FDD}"/>
    <cellStyle name="20% - Ênfase6 4 13" xfId="3637" xr:uid="{9E8EABB8-15B0-43B8-B073-806D3F833FA5}"/>
    <cellStyle name="20% - Ênfase6 4 13 2" xfId="3638" xr:uid="{E392A40C-86C9-4700-AB58-6ADCE8451871}"/>
    <cellStyle name="20% - Ênfase6 4 2" xfId="3639" xr:uid="{66D164B7-D4CF-46C0-8088-337FABCE4279}"/>
    <cellStyle name="20% - Ênfase6 4 2 2" xfId="3640" xr:uid="{DFA973CE-3654-4E58-B286-581070F9A606}"/>
    <cellStyle name="20% - Ênfase6 4 2 3" xfId="3641" xr:uid="{90DE26ED-3C9C-4BC9-9C7A-626B4A18879A}"/>
    <cellStyle name="20% - Ênfase6 4 3" xfId="3642" xr:uid="{4546E03D-72C6-4B75-B4C5-211420919BA3}"/>
    <cellStyle name="20% - Ênfase6 4 3 2" xfId="3643" xr:uid="{045E2E02-1696-4F09-9959-2E58EF81ED84}"/>
    <cellStyle name="20% - Ênfase6 4 3 3" xfId="3644" xr:uid="{754D858F-4E31-4ACC-BC59-30E1F68C25AA}"/>
    <cellStyle name="20% - Ênfase6 4 4" xfId="3645" xr:uid="{7314CD17-6DF6-452E-A897-F4DEC465A6DF}"/>
    <cellStyle name="20% - Ênfase6 4 5" xfId="3646" xr:uid="{BDE84910-D867-4C28-ADA3-A3F85A86EB65}"/>
    <cellStyle name="20% - Ênfase6 4 6" xfId="3647" xr:uid="{4A185129-19E4-4F16-8F26-E266771795C9}"/>
    <cellStyle name="20% - Ênfase6 4 6 2" xfId="3648" xr:uid="{C457B207-A2C2-463E-8F1C-9ACC6CE00AC2}"/>
    <cellStyle name="20% - Ênfase6 4 7" xfId="3649" xr:uid="{CB7DFE03-0D71-4285-8A50-8E6D187365E1}"/>
    <cellStyle name="20% - Ênfase6 4 7 2" xfId="3650" xr:uid="{B4BBD2DB-B13F-4AB7-AC92-F049F21C2589}"/>
    <cellStyle name="20% - Ênfase6 4 8" xfId="3651" xr:uid="{D4EAEE14-66E9-481D-B5A3-B7D0601249E0}"/>
    <cellStyle name="20% - Ênfase6 4 8 2" xfId="3652" xr:uid="{2933C0FD-F88C-4ADD-B9EC-FCBB3E7702BE}"/>
    <cellStyle name="20% - Ênfase6 4 9" xfId="3653" xr:uid="{7E14B1F8-1442-42FC-B771-B39F4EBF072F}"/>
    <cellStyle name="20% - Ênfase6 4 9 2" xfId="3654" xr:uid="{B1A9F4B0-E504-4F41-8419-AB6BE550245E}"/>
    <cellStyle name="20% - Ênfase6 4_GUSA" xfId="3655" xr:uid="{95BAE776-DCA2-421A-B68C-6C830B353080}"/>
    <cellStyle name="20% - Ênfase6 40" xfId="3656" xr:uid="{39E66394-080E-49F9-9A4F-FF6F1A11FC8C}"/>
    <cellStyle name="20% - Ênfase6 41" xfId="3657" xr:uid="{526B563B-FC13-4FDF-9E89-99C33A6C4FF3}"/>
    <cellStyle name="20% - Ênfase6 42" xfId="3658" xr:uid="{7A179E8E-A80A-4BD9-8E7D-25BD0B4953D3}"/>
    <cellStyle name="20% - Ênfase6 43" xfId="3659" xr:uid="{1DB6F923-AA41-4C50-97B8-18BF6A091798}"/>
    <cellStyle name="20% - Ênfase6 44" xfId="3660" xr:uid="{767FF7FD-2F51-4977-A7FF-04B89100A447}"/>
    <cellStyle name="20% - Ênfase6 45" xfId="3661" xr:uid="{C094F8D1-AB7E-4557-82FD-E63C59F7F5E6}"/>
    <cellStyle name="20% - Ênfase6 46" xfId="3662" xr:uid="{4FD6053C-AC34-4BB5-8B52-30FA70812329}"/>
    <cellStyle name="20% - Ênfase6 47" xfId="3663" xr:uid="{359A090E-E6AA-4321-8CE4-49B8CCE3A8DC}"/>
    <cellStyle name="20% - Ênfase6 48" xfId="3664" xr:uid="{AC43A5F7-B703-4B3D-AEA7-B962BE673CE1}"/>
    <cellStyle name="20% - Ênfase6 49" xfId="3665" xr:uid="{29091489-24E0-4771-B150-ADE5305B8D8E}"/>
    <cellStyle name="20% - Ênfase6 5" xfId="3666" xr:uid="{57EE297F-43E9-42BC-906A-ED9E36D509FA}"/>
    <cellStyle name="20% - Ênfase6 5 10" xfId="3667" xr:uid="{AFD9124E-F84E-4CE4-B21D-5D347D141692}"/>
    <cellStyle name="20% - Ênfase6 5 10 2" xfId="3668" xr:uid="{D812555F-3066-41BB-B496-B13703C2F9EC}"/>
    <cellStyle name="20% - Ênfase6 5 11" xfId="3669" xr:uid="{76E4B325-85F7-4402-9C04-DEC7C90ACB3E}"/>
    <cellStyle name="20% - Ênfase6 5 11 2" xfId="3670" xr:uid="{28915169-508A-418F-BB76-777A82177C8E}"/>
    <cellStyle name="20% - Ênfase6 5 12" xfId="3671" xr:uid="{5110BF41-778F-4C0D-927D-231EF42E4069}"/>
    <cellStyle name="20% - Ênfase6 5 12 2" xfId="3672" xr:uid="{823B1BF8-6B0D-462F-813F-0880249B5BAB}"/>
    <cellStyle name="20% - Ênfase6 5 13" xfId="3673" xr:uid="{6B3D3D76-580A-413C-9449-DE748026DDBA}"/>
    <cellStyle name="20% - Ênfase6 5 13 2" xfId="3674" xr:uid="{FADCB3FB-2278-4A61-8FF0-FF69BB551B15}"/>
    <cellStyle name="20% - Ênfase6 5 2" xfId="3675" xr:uid="{C406A0B3-A611-4455-BD00-BAD82D7BFCA5}"/>
    <cellStyle name="20% - Ênfase6 5 2 10" xfId="3676" xr:uid="{A2593D0D-D1F1-4635-B976-5E736B2C0C74}"/>
    <cellStyle name="20% - Ênfase6 5 2 11" xfId="3677" xr:uid="{A7098398-EC39-456B-BC64-37DE1F8CADBD}"/>
    <cellStyle name="20% - Ênfase6 5 2 12" xfId="3678" xr:uid="{5CCD69F8-79DB-484F-BF9C-D603CD4B12A9}"/>
    <cellStyle name="20% - Ênfase6 5 2 13" xfId="3679" xr:uid="{33FF4308-22BC-4811-BCD7-AEE148BE30E7}"/>
    <cellStyle name="20% - Ênfase6 5 2 14" xfId="3680" xr:uid="{B1377135-ED24-43B0-B0E9-50AE7E07E196}"/>
    <cellStyle name="20% - Ênfase6 5 2 15" xfId="3681" xr:uid="{DF6F2BC4-53D3-4414-B1AE-CE394E01F20F}"/>
    <cellStyle name="20% - Ênfase6 5 2 16" xfId="3682" xr:uid="{65B43BF5-FA6C-4001-AAD2-35C4BF90952C}"/>
    <cellStyle name="20% - Ênfase6 5 2 17" xfId="3683" xr:uid="{3FF5BED5-012C-4B92-83D0-3D755D056E76}"/>
    <cellStyle name="20% - Ênfase6 5 2 2" xfId="3684" xr:uid="{6B48D110-568F-4A3A-B963-07F8AB52D0FB}"/>
    <cellStyle name="20% - Ênfase6 5 2 3" xfId="3685" xr:uid="{B8995B44-D89B-438C-AA52-F6F63776ACA3}"/>
    <cellStyle name="20% - Ênfase6 5 2 4" xfId="3686" xr:uid="{4FCF9FF5-4C1D-4908-949D-4C723A93A744}"/>
    <cellStyle name="20% - Ênfase6 5 2 5" xfId="3687" xr:uid="{5936818A-3874-44E7-8B72-6607E77BC09C}"/>
    <cellStyle name="20% - Ênfase6 5 2 6" xfId="3688" xr:uid="{3C736D5B-9D47-4F1F-BE1A-F87F98BB1BCD}"/>
    <cellStyle name="20% - Ênfase6 5 2 7" xfId="3689" xr:uid="{4DE4F0EE-E7C7-430D-8836-157D2A26FEBC}"/>
    <cellStyle name="20% - Ênfase6 5 2 8" xfId="3690" xr:uid="{60D00BF2-3605-4050-B40B-58192D08DAD0}"/>
    <cellStyle name="20% - Ênfase6 5 2 9" xfId="3691" xr:uid="{CC114988-DD90-4124-A1ED-146F3481D41B}"/>
    <cellStyle name="20% - Ênfase6 5 3" xfId="3692" xr:uid="{5567728C-18B5-4BCB-AE16-73C7F0B2F5A1}"/>
    <cellStyle name="20% - Ênfase6 5 3 10" xfId="3693" xr:uid="{8EB11671-6BCC-45ED-976B-D650C14F244A}"/>
    <cellStyle name="20% - Ênfase6 5 3 11" xfId="3694" xr:uid="{34D0BD8D-B5DF-419B-913C-1E8BCD23B304}"/>
    <cellStyle name="20% - Ênfase6 5 3 12" xfId="3695" xr:uid="{0799C955-3CDD-48F2-A49E-801B98DBB642}"/>
    <cellStyle name="20% - Ênfase6 5 3 13" xfId="3696" xr:uid="{ECF31B1D-42CA-4A50-BB9A-48A2F53C9CFE}"/>
    <cellStyle name="20% - Ênfase6 5 3 14" xfId="3697" xr:uid="{9A798996-EE13-499B-8573-73D920E35048}"/>
    <cellStyle name="20% - Ênfase6 5 3 15" xfId="3698" xr:uid="{91CCA7FD-0805-471E-B406-75295C04EF5B}"/>
    <cellStyle name="20% - Ênfase6 5 3 16" xfId="3699" xr:uid="{991DAF17-35A2-46B1-A30E-1F620518FBB1}"/>
    <cellStyle name="20% - Ênfase6 5 3 17" xfId="3700" xr:uid="{876492A8-9132-46DF-88EB-7735A8D58712}"/>
    <cellStyle name="20% - Ênfase6 5 3 2" xfId="3701" xr:uid="{90E9A9E8-E3D8-482B-8116-B9B47D30E916}"/>
    <cellStyle name="20% - Ênfase6 5 3 3" xfId="3702" xr:uid="{AC33053D-71E9-4056-8BA1-872A8A168762}"/>
    <cellStyle name="20% - Ênfase6 5 3 4" xfId="3703" xr:uid="{A026ABCC-8042-4ADC-A768-09F512662B09}"/>
    <cellStyle name="20% - Ênfase6 5 3 5" xfId="3704" xr:uid="{EA638E28-488C-4BA2-BB20-CDAE20B219BE}"/>
    <cellStyle name="20% - Ênfase6 5 3 6" xfId="3705" xr:uid="{4543742E-1B0A-4BE2-A9C5-D7DD8F4A7499}"/>
    <cellStyle name="20% - Ênfase6 5 3 7" xfId="3706" xr:uid="{EB53FC92-FE67-4439-BCBA-C5D0D276F09D}"/>
    <cellStyle name="20% - Ênfase6 5 3 8" xfId="3707" xr:uid="{35B69F7B-11FD-4073-A5C9-66CBA4C5D12D}"/>
    <cellStyle name="20% - Ênfase6 5 3 9" xfId="3708" xr:uid="{DCB56ED4-7E29-4EBC-890B-5164B46497DE}"/>
    <cellStyle name="20% - Ênfase6 5 4" xfId="3709" xr:uid="{0A2EB359-FEEE-4C27-AAF6-F3587A1C49A5}"/>
    <cellStyle name="20% - Ênfase6 5 5" xfId="3710" xr:uid="{18316079-11DD-4950-BB38-1DEA2B9D3789}"/>
    <cellStyle name="20% - Ênfase6 5 6" xfId="3711" xr:uid="{3A794891-5C3E-4F7E-B148-1531A77FE066}"/>
    <cellStyle name="20% - Ênfase6 5 6 2" xfId="3712" xr:uid="{BC02FA44-DD5F-4ABD-9102-6C8386492825}"/>
    <cellStyle name="20% - Ênfase6 5 7" xfId="3713" xr:uid="{C4742855-3BFE-4E0C-A026-DA523A170663}"/>
    <cellStyle name="20% - Ênfase6 5 7 2" xfId="3714" xr:uid="{2018EAF6-6F7B-4834-B067-FCC6B09993AC}"/>
    <cellStyle name="20% - Ênfase6 5 8" xfId="3715" xr:uid="{C418481A-3D97-4CE4-929E-775103DBCFFC}"/>
    <cellStyle name="20% - Ênfase6 5 8 2" xfId="3716" xr:uid="{D9E1B03A-471C-43C0-A333-243A30B0AF71}"/>
    <cellStyle name="20% - Ênfase6 5 9" xfId="3717" xr:uid="{A37E1F50-C95D-43EA-8F2F-E7086D4EE14B}"/>
    <cellStyle name="20% - Ênfase6 5 9 2" xfId="3718" xr:uid="{52278381-C607-4B39-836F-2FBD49EACDF7}"/>
    <cellStyle name="20% - Ênfase6 5_GUSA" xfId="3719" xr:uid="{45E88CBA-5273-4447-97E2-76C15AE4359A}"/>
    <cellStyle name="20% - Ênfase6 50" xfId="3720" xr:uid="{4ECEF2C1-B65E-44F3-B87C-3E20E5C56D0F}"/>
    <cellStyle name="20% - Ênfase6 51" xfId="3721" xr:uid="{8487EE18-EEA0-44AB-9BBB-A62BC27AFFB1}"/>
    <cellStyle name="20% - Ênfase6 52" xfId="3722" xr:uid="{377478DE-15C1-4422-8DDE-5DB23B5CF6EB}"/>
    <cellStyle name="20% - Ênfase6 53" xfId="3723" xr:uid="{3160755F-EBCE-49E4-9399-96D45C10E538}"/>
    <cellStyle name="20% - Ênfase6 54" xfId="3724" xr:uid="{357EE71C-C00E-4518-AD1C-3E87CB23D8F9}"/>
    <cellStyle name="20% - Ênfase6 55" xfId="3725" xr:uid="{0AC1262D-131B-46A2-BC6A-AEB04AC2ADC2}"/>
    <cellStyle name="20% - Ênfase6 56" xfId="3726" xr:uid="{7921FC06-76C3-4B67-86EF-FA884F0DC935}"/>
    <cellStyle name="20% - Ênfase6 57" xfId="3727" xr:uid="{42B057E2-67F5-42F1-8B44-FDFCABDEFBED}"/>
    <cellStyle name="20% - Ênfase6 58" xfId="3728" xr:uid="{DD2D066C-774C-4AA0-AA68-6E10E9B8FA65}"/>
    <cellStyle name="20% - Ênfase6 59" xfId="3729" xr:uid="{C97BC319-8C55-4F17-BC9B-38D7F5002508}"/>
    <cellStyle name="20% - Ênfase6 6" xfId="3730" xr:uid="{AADC0789-28FA-4894-9DFE-6838A4B0E7B6}"/>
    <cellStyle name="20% - Ênfase6 6 2" xfId="3731" xr:uid="{8107372A-0656-4A98-8123-1E92BF3F634F}"/>
    <cellStyle name="20% - Ênfase6 6 3" xfId="3732" xr:uid="{611C4F54-DE1F-4E76-BEC5-0ED07E33F208}"/>
    <cellStyle name="20% - Ênfase6 60" xfId="3733" xr:uid="{46FE0111-496E-494F-B945-FC3BA85032A6}"/>
    <cellStyle name="20% - Ênfase6 61" xfId="3734" xr:uid="{7C933ED2-92BD-4EDF-884F-51BD743CFC4E}"/>
    <cellStyle name="20% - Ênfase6 62" xfId="3735" xr:uid="{72E9046B-CA43-45CA-972C-C43B62A99573}"/>
    <cellStyle name="20% - Ênfase6 63" xfId="3736" xr:uid="{EB5285DA-D58B-459E-A95B-8824B0546A8A}"/>
    <cellStyle name="20% - Ênfase6 64" xfId="3737" xr:uid="{CAEFFED0-1C54-47D3-B2B0-1A52BC0955CF}"/>
    <cellStyle name="20% - Ênfase6 65" xfId="3738" xr:uid="{0B8997C1-1733-4E53-9EBA-5C89DFAD2417}"/>
    <cellStyle name="20% - Ênfase6 66" xfId="3739" xr:uid="{55293E2A-630A-4100-8489-086E6B5A64AD}"/>
    <cellStyle name="20% - Ênfase6 67" xfId="3740" xr:uid="{DA52DB09-8615-4A25-9F94-42FE5C441D34}"/>
    <cellStyle name="20% - Ênfase6 68" xfId="3741" xr:uid="{EDDA8B99-39AF-414F-8F28-141D45890D5D}"/>
    <cellStyle name="20% - Ênfase6 69" xfId="3742" xr:uid="{C457FFFF-7585-40AA-8A50-6435F5FB937F}"/>
    <cellStyle name="20% - Ênfase6 7" xfId="3743" xr:uid="{A435F1B1-0CD6-4C5A-BE4D-D43F85FDD9F3}"/>
    <cellStyle name="20% - Ênfase6 7 2" xfId="3744" xr:uid="{70CC86F7-4771-4ABC-ACCA-39ED2DC36C27}"/>
    <cellStyle name="20% - Ênfase6 7 3" xfId="3745" xr:uid="{C16E8525-A867-412F-AED9-6EA5B0AAF1C3}"/>
    <cellStyle name="20% - Ênfase6 70" xfId="3746" xr:uid="{9CDBE120-3F96-4DFF-ABE2-88577252369D}"/>
    <cellStyle name="20% - Ênfase6 71" xfId="3747" xr:uid="{EAFE6007-6E8C-461E-9B82-174DB37498DD}"/>
    <cellStyle name="20% - Ênfase6 72" xfId="3748" xr:uid="{951DBC16-11B6-43B8-BC3C-1BFF62680DFA}"/>
    <cellStyle name="20% - Ênfase6 73" xfId="3749" xr:uid="{F9703404-33B7-4047-9505-9F7687B88B54}"/>
    <cellStyle name="20% - Ênfase6 74" xfId="3750" xr:uid="{B7217091-3C74-4ADD-8DFC-9919FDAF6CCF}"/>
    <cellStyle name="20% - Ênfase6 75" xfId="3751" xr:uid="{95B0998C-B10F-4BA1-8D51-2D91E4882278}"/>
    <cellStyle name="20% - Ênfase6 76" xfId="3752" xr:uid="{B2E1B181-2238-40CA-829B-1DF3144B94E8}"/>
    <cellStyle name="20% - Ênfase6 77" xfId="3753" xr:uid="{6F20B42E-AA7F-4C98-BBFE-194022DD2510}"/>
    <cellStyle name="20% - Ênfase6 78" xfId="3754" xr:uid="{0BEA9A8C-DC76-45DF-8D50-EC0330C75646}"/>
    <cellStyle name="20% - Ênfase6 79" xfId="3755" xr:uid="{FB8EC184-E1D9-4A60-8C9E-840EF5771675}"/>
    <cellStyle name="20% - Ênfase6 8" xfId="3756" xr:uid="{FDAA9AE7-85B4-4EDD-8260-1E018788FAAC}"/>
    <cellStyle name="20% - Ênfase6 8 2" xfId="3757" xr:uid="{1C6E23DF-CF9D-4509-9039-0CA9AAB8BB25}"/>
    <cellStyle name="20% - Ênfase6 8 3" xfId="3758" xr:uid="{EC039E05-E3C8-43CB-A751-F4798D04B539}"/>
    <cellStyle name="20% - Ênfase6 80" xfId="3759" xr:uid="{F29629D1-980C-4D8E-B145-30B3D6207DCD}"/>
    <cellStyle name="20% - Ênfase6 81" xfId="3760" xr:uid="{A79E67BB-EDC5-4618-9D19-B49DD4BDB1DB}"/>
    <cellStyle name="20% - Ênfase6 82" xfId="3761" xr:uid="{821FF5C1-533F-4EC7-A777-217559CC70D0}"/>
    <cellStyle name="20% - Ênfase6 9" xfId="3762" xr:uid="{BAB1F39A-F0AA-48B5-8E51-6388247D8AD8}"/>
    <cellStyle name="20% - Ênfase6 9 2" xfId="3763" xr:uid="{DFD1695A-18B4-4C36-A1CC-A2A2F593F6A9}"/>
    <cellStyle name="20% - Ênfase6 9 2 2" xfId="3764" xr:uid="{FD8B06FB-2AF9-497A-BF46-024276D0C157}"/>
    <cellStyle name="20% - Ênfase6 9 3" xfId="3765" xr:uid="{F887A1D4-F45A-48BD-9EB4-B3580AEA3DA6}"/>
    <cellStyle name="20% - Énfasis1" xfId="3766" xr:uid="{3401D4E4-4831-4A9B-A93D-8646B5DC3B4A}"/>
    <cellStyle name="20% - Énfasis2" xfId="3767" xr:uid="{F7FD7621-9C33-429B-8EBE-8026990C08B0}"/>
    <cellStyle name="20% - Énfasis3" xfId="3768" xr:uid="{D343EA9D-8119-4CB6-B200-D2E38D03F47A}"/>
    <cellStyle name="20% - Énfasis4" xfId="3769" xr:uid="{BC5238D0-4BE7-4235-A09A-0F28DA4402B5}"/>
    <cellStyle name="20% - Énfasis5" xfId="3770" xr:uid="{94EED2CD-05F9-4FF7-9CA4-A30C73731CB2}"/>
    <cellStyle name="20% - Énfasis6" xfId="3771" xr:uid="{AC45C19C-BBB9-441A-BC3C-95E8907046E5}"/>
    <cellStyle name="40 % - Accent1" xfId="66" xr:uid="{00000000-0005-0000-0000-00001B000000}"/>
    <cellStyle name="40 % - Accent2" xfId="67" xr:uid="{00000000-0005-0000-0000-00001C000000}"/>
    <cellStyle name="40 % - Accent3" xfId="68" xr:uid="{00000000-0005-0000-0000-00001D000000}"/>
    <cellStyle name="40 % - Accent4" xfId="69" xr:uid="{00000000-0005-0000-0000-00001E000000}"/>
    <cellStyle name="40 % - Accent5" xfId="70" xr:uid="{00000000-0005-0000-0000-00001F000000}"/>
    <cellStyle name="40 % - Accent6" xfId="71" xr:uid="{00000000-0005-0000-0000-000020000000}"/>
    <cellStyle name="40% - Accent1 10" xfId="3772" xr:uid="{C833AF14-A773-4813-A360-C2E79B5D8678}"/>
    <cellStyle name="40% - Accent1 2" xfId="288" xr:uid="{79DDE0E4-4C63-41CC-97F5-22EB4D863B60}"/>
    <cellStyle name="40% - Accent1 2 2" xfId="3773" xr:uid="{C9F6442B-FD62-4427-A462-4904279C0021}"/>
    <cellStyle name="40% - Accent1 3" xfId="301" xr:uid="{FBEDCB8E-B258-4DBB-B8C6-5CD87DC4B9BD}"/>
    <cellStyle name="40% - Accent1 3 2" xfId="3774" xr:uid="{724AE45F-B024-4840-991A-A2498E696495}"/>
    <cellStyle name="40% - Accent1 4" xfId="3775" xr:uid="{5C951C8B-3C78-4101-BE5F-2615E7AB9AD1}"/>
    <cellStyle name="40% - Accent1 4 2" xfId="3776" xr:uid="{DA257694-1D9F-4802-8BB2-B3EBB89C8EE6}"/>
    <cellStyle name="40% - Accent1 5" xfId="3777" xr:uid="{C9630E5E-5E1E-410C-9A04-622423906270}"/>
    <cellStyle name="40% - Accent1 5 2" xfId="3778" xr:uid="{0841DA43-02C6-43ED-B0F4-956573525007}"/>
    <cellStyle name="40% - Accent1 6" xfId="3779" xr:uid="{9F11D2C9-9858-4791-9E41-FB92AC3FE0D8}"/>
    <cellStyle name="40% - Accent1 7" xfId="3780" xr:uid="{2CE800F4-11FC-4640-9666-CAD1786A9D7F}"/>
    <cellStyle name="40% - Accent1 8" xfId="3781" xr:uid="{B61E5F1A-B504-44BB-84B0-D6C688DF4D8D}"/>
    <cellStyle name="40% - Accent1 9" xfId="3782" xr:uid="{3D10B9E2-6C39-467A-836A-C237C435C9C2}"/>
    <cellStyle name="40% - Accent2 10" xfId="3783" xr:uid="{E6ABDC41-9290-4E3C-9879-7CD2344FEC12}"/>
    <cellStyle name="40% - Accent2 2" xfId="290" xr:uid="{3DFF8934-3FCA-4CDF-A963-B4749A937327}"/>
    <cellStyle name="40% - Accent2 2 2" xfId="3784" xr:uid="{3AB0125F-C318-453F-9A8E-7DFC53E2BE88}"/>
    <cellStyle name="40% - Accent2 3" xfId="303" xr:uid="{057EDDEE-68ED-4A05-A2EA-2A823A62BE42}"/>
    <cellStyle name="40% - Accent2 3 2" xfId="3785" xr:uid="{ADD809D7-3E8A-44F1-B6C8-A96E776F1670}"/>
    <cellStyle name="40% - Accent2 4" xfId="3786" xr:uid="{7EA2C9DA-584A-4D13-827E-20EA1B97E15A}"/>
    <cellStyle name="40% - Accent2 4 2" xfId="3787" xr:uid="{253119EB-7AD3-4BB6-939B-1900457FF804}"/>
    <cellStyle name="40% - Accent2 5" xfId="3788" xr:uid="{F5545A5F-85B7-4931-96E0-DB8A49764585}"/>
    <cellStyle name="40% - Accent2 5 2" xfId="3789" xr:uid="{03480FAE-85CB-4329-B4B3-FD01D54D7042}"/>
    <cellStyle name="40% - Accent2 6" xfId="3790" xr:uid="{24B0E85B-0EAE-492C-8A15-AEBA12E42343}"/>
    <cellStyle name="40% - Accent2 7" xfId="3791" xr:uid="{830DED1C-5C5F-4330-A0DB-722352224EA3}"/>
    <cellStyle name="40% - Accent2 8" xfId="3792" xr:uid="{F7E4C133-1675-4C5B-99AE-8EC0FAC00C3E}"/>
    <cellStyle name="40% - Accent2 9" xfId="3793" xr:uid="{2AFEA849-CE22-4CBF-BF41-6E36C83FB4C3}"/>
    <cellStyle name="40% - Accent3 10" xfId="3794" xr:uid="{74E5D8AB-9D0F-4779-BCE2-E612FCD0416E}"/>
    <cellStyle name="40% - Accent3 2" xfId="292" xr:uid="{2CECDFC2-A3ED-4F4C-A417-19A53AEA5891}"/>
    <cellStyle name="40% - Accent3 2 2" xfId="3795" xr:uid="{DA7B5D00-CA6B-46C7-8050-2466A99F11F8}"/>
    <cellStyle name="40% - Accent3 3" xfId="305" xr:uid="{25935553-D44E-411E-BE07-BF893CE9B44F}"/>
    <cellStyle name="40% - Accent3 3 2" xfId="3796" xr:uid="{6515B6C0-51DA-4BBC-BAC3-D027179CFE68}"/>
    <cellStyle name="40% - Accent3 4" xfId="3797" xr:uid="{0D86582C-D3F8-41CE-A759-378C7A416E10}"/>
    <cellStyle name="40% - Accent3 4 2" xfId="3798" xr:uid="{B07E8383-1EE3-49D0-85CC-F13A475D0EE7}"/>
    <cellStyle name="40% - Accent3 5" xfId="3799" xr:uid="{FBD06005-30DE-48CB-9CE3-07B727B6B4F5}"/>
    <cellStyle name="40% - Accent3 5 2" xfId="3800" xr:uid="{78D738CE-1246-437C-8FB7-56B53FA46C6C}"/>
    <cellStyle name="40% - Accent3 6" xfId="3801" xr:uid="{654E6194-A5F6-42E9-B270-49642DE6BF48}"/>
    <cellStyle name="40% - Accent3 7" xfId="3802" xr:uid="{A7259017-23E7-4433-AA6E-03AE96304FA8}"/>
    <cellStyle name="40% - Accent3 8" xfId="3803" xr:uid="{129DEF66-DD08-415D-AC95-0BEDAB09F163}"/>
    <cellStyle name="40% - Accent3 9" xfId="3804" xr:uid="{8924D7A4-CDF3-4828-8689-5E1ACB622868}"/>
    <cellStyle name="40% - Accent4 10" xfId="3805" xr:uid="{849B3B69-2B77-4756-8C7C-FA7EBC73F873}"/>
    <cellStyle name="40% - Accent4 2" xfId="294" xr:uid="{C43113CD-9A78-46C4-B59F-691F36B25E66}"/>
    <cellStyle name="40% - Accent4 2 2" xfId="3806" xr:uid="{80DDF653-B5DB-4F86-8F5B-4876CED278C5}"/>
    <cellStyle name="40% - Accent4 3" xfId="307" xr:uid="{FDAEE44E-2498-4A8B-8B6E-671D6347D373}"/>
    <cellStyle name="40% - Accent4 3 2" xfId="3807" xr:uid="{FCCA9177-4FDA-4CE0-8426-50782E6079E3}"/>
    <cellStyle name="40% - Accent4 4" xfId="3808" xr:uid="{9FC03853-BD22-4D3B-8F1A-C63B8A4819CE}"/>
    <cellStyle name="40% - Accent4 4 2" xfId="3809" xr:uid="{0180DD19-E9AB-4418-A29A-C3CE0E0ED2FD}"/>
    <cellStyle name="40% - Accent4 5" xfId="3810" xr:uid="{A96F45D0-359D-4D1E-89F8-09FA92B749D3}"/>
    <cellStyle name="40% - Accent4 5 2" xfId="3811" xr:uid="{1164ABA1-7C17-4BF6-AFE7-8083B56B5295}"/>
    <cellStyle name="40% - Accent4 6" xfId="3812" xr:uid="{56755B9A-51D6-4144-B830-C255FD13CD35}"/>
    <cellStyle name="40% - Accent4 7" xfId="3813" xr:uid="{CD24943C-C5B7-40B1-8009-85A72E6A1595}"/>
    <cellStyle name="40% - Accent4 8" xfId="3814" xr:uid="{B5B1290B-CBF3-490C-8F6E-01B6984BA849}"/>
    <cellStyle name="40% - Accent4 9" xfId="3815" xr:uid="{34951465-A98A-4E68-BBD0-96728C78EA74}"/>
    <cellStyle name="40% - Accent5 10" xfId="3816" xr:uid="{AFCF43FD-98F7-456C-83B8-5279730DE56A}"/>
    <cellStyle name="40% - Accent5 2" xfId="296" xr:uid="{6D8A35DE-DCE1-4567-9FED-880E78D1E712}"/>
    <cellStyle name="40% - Accent5 2 2" xfId="3817" xr:uid="{01B6BD4A-19F8-4968-BB8F-EDC01132AC68}"/>
    <cellStyle name="40% - Accent5 3" xfId="309" xr:uid="{53AC3E77-9CDE-4401-9482-EF0D0FDB3187}"/>
    <cellStyle name="40% - Accent5 3 2" xfId="3818" xr:uid="{1D5999FF-7C7C-48FF-9B97-E8204283AECE}"/>
    <cellStyle name="40% - Accent5 4" xfId="3819" xr:uid="{9B63C989-8967-4AAF-A85C-4CB4D04C88E9}"/>
    <cellStyle name="40% - Accent5 4 2" xfId="3820" xr:uid="{D005C6F8-6998-479F-817B-F54C47587D1B}"/>
    <cellStyle name="40% - Accent5 5" xfId="3821" xr:uid="{56D666DF-EACF-4369-B906-79992E1B4EB9}"/>
    <cellStyle name="40% - Accent5 5 2" xfId="3822" xr:uid="{422ECA1C-226F-4B25-972A-3DB912D15D25}"/>
    <cellStyle name="40% - Accent5 6" xfId="3823" xr:uid="{222B7B1A-3C06-4E43-8821-DC27432488AE}"/>
    <cellStyle name="40% - Accent5 7" xfId="3824" xr:uid="{328C07F9-9B81-49A5-A82B-EC27760F352D}"/>
    <cellStyle name="40% - Accent5 8" xfId="3825" xr:uid="{F0B65712-4C3C-47F4-A9C3-CDC77A7B9E9E}"/>
    <cellStyle name="40% - Accent5 9" xfId="3826" xr:uid="{D1EC12CB-6797-4C72-B6C7-9FB981908FD4}"/>
    <cellStyle name="40% - Accent6 10" xfId="3827" xr:uid="{F503289A-8481-404F-8F89-E84A88D2B219}"/>
    <cellStyle name="40% - Accent6 2" xfId="298" xr:uid="{0C365372-4174-4091-AB01-BD532C2575CC}"/>
    <cellStyle name="40% - Accent6 2 2" xfId="3828" xr:uid="{4887835A-4339-465D-8846-0DBDB10FB7DF}"/>
    <cellStyle name="40% - Accent6 3" xfId="311" xr:uid="{EC9FEE35-DA0F-4D9E-893E-72A7121FFFA0}"/>
    <cellStyle name="40% - Accent6 3 2" xfId="3829" xr:uid="{8D04D874-E1F2-44BE-9F17-22B840C1D895}"/>
    <cellStyle name="40% - Accent6 4" xfId="3830" xr:uid="{4519D632-9C8B-4770-B3CE-AB8475328D00}"/>
    <cellStyle name="40% - Accent6 4 2" xfId="3831" xr:uid="{B4A130CA-3929-4725-834C-AEFE934274F7}"/>
    <cellStyle name="40% - Accent6 5" xfId="3832" xr:uid="{96A1B61A-532D-4313-9939-D94F4888EDF0}"/>
    <cellStyle name="40% - Accent6 5 2" xfId="3833" xr:uid="{8F05F6DA-1D0F-4988-BAC9-A27C68CC7B67}"/>
    <cellStyle name="40% - Accent6 6" xfId="3834" xr:uid="{FBB55D9C-B9AF-407D-858A-3E60D70FDCF2}"/>
    <cellStyle name="40% - Accent6 7" xfId="3835" xr:uid="{3CB193E7-2A9C-4A10-861C-8AC9D8F2BBBD}"/>
    <cellStyle name="40% - Accent6 8" xfId="3836" xr:uid="{9878BE3E-F703-4073-8AEC-04908C8B7545}"/>
    <cellStyle name="40% - Accent6 9" xfId="3837" xr:uid="{257DAD24-5D95-4B8D-A580-FA129693F984}"/>
    <cellStyle name="40% - Ênfase1" xfId="21" builtinId="31" customBuiltin="1"/>
    <cellStyle name="40% - Ênfase1 1" xfId="3838" xr:uid="{8BB54E0C-509A-4B83-8782-D6F62C20657D}"/>
    <cellStyle name="40% - Ênfase1 10" xfId="3839" xr:uid="{C2801885-0C37-4819-A52E-09B20DA9BF10}"/>
    <cellStyle name="40% - Ênfase1 10 2" xfId="3840" xr:uid="{C0E056AC-2363-48AE-A13F-6E852FBADD07}"/>
    <cellStyle name="40% - Ênfase1 10 3" xfId="3841" xr:uid="{4DA57603-A7D4-4B33-A971-01943CEE098B}"/>
    <cellStyle name="40% - Ênfase1 11" xfId="3842" xr:uid="{9F21789B-F119-425D-AF70-0D593163A098}"/>
    <cellStyle name="40% - Ênfase1 11 2" xfId="3843" xr:uid="{8A449C75-0E73-46C7-B261-7212D8805B45}"/>
    <cellStyle name="40% - Ênfase1 11 3" xfId="3844" xr:uid="{FB85C943-2547-46F8-95A0-76B553CD21C2}"/>
    <cellStyle name="40% - Ênfase1 12" xfId="3845" xr:uid="{5F5263B3-DFF5-4468-BF8E-6F6708CE6E62}"/>
    <cellStyle name="40% - Ênfase1 12 2" xfId="3846" xr:uid="{4A6A8EA1-2ECF-40C4-87BC-5B36A6F51EFD}"/>
    <cellStyle name="40% - Ênfase1 12 3" xfId="3847" xr:uid="{7104992C-B8BA-4C2E-8602-B7A29882A2F7}"/>
    <cellStyle name="40% - Ênfase1 13" xfId="3848" xr:uid="{0B37894F-266B-44E4-972E-CF5FF3D6E7C5}"/>
    <cellStyle name="40% - Ênfase1 14" xfId="3849" xr:uid="{1F9BF9BE-4DC8-49D0-B6D2-C83CD89C4FC8}"/>
    <cellStyle name="40% - Ênfase1 15" xfId="3850" xr:uid="{6AA2B390-3CB3-4C46-8A97-73B7FE0EB4DD}"/>
    <cellStyle name="40% - Ênfase1 16" xfId="3851" xr:uid="{3D4D3001-0816-4D4F-9388-941ADA8B5F94}"/>
    <cellStyle name="40% - Ênfase1 17" xfId="3852" xr:uid="{4C5AD38E-833F-46A5-8047-650A251FA377}"/>
    <cellStyle name="40% - Ênfase1 18" xfId="3853" xr:uid="{207FA67A-329E-42F2-BE07-64D1C66206BC}"/>
    <cellStyle name="40% - Ênfase1 19" xfId="3854" xr:uid="{E89A32F6-3BD8-4BC1-BDE3-6EBF4EBB306E}"/>
    <cellStyle name="40% - Ênfase1 2" xfId="72" xr:uid="{00000000-0005-0000-0000-000022000000}"/>
    <cellStyle name="40% - Ênfase1 2 10" xfId="3856" xr:uid="{7C152CA9-BE73-40C5-92EF-58136851DEB1}"/>
    <cellStyle name="40% - Ênfase1 2 10 2" xfId="3857" xr:uid="{C30479DC-7F98-4648-84BD-54FC47295B66}"/>
    <cellStyle name="40% - Ênfase1 2 10 3" xfId="3858" xr:uid="{4BA597BA-D96C-4D05-A72B-5225DA5BBF34}"/>
    <cellStyle name="40% - Ênfase1 2 10 4" xfId="3859" xr:uid="{1BF7F8DF-985A-4420-A31C-33BC22BF8141}"/>
    <cellStyle name="40% - Ênfase1 2 11" xfId="3860" xr:uid="{79488CC5-C3DE-422E-9CE4-752FAF65BA5F}"/>
    <cellStyle name="40% - Ênfase1 2 11 2" xfId="3861" xr:uid="{E693CA76-C2F3-4497-8B01-97D2DCDC331C}"/>
    <cellStyle name="40% - Ênfase1 2 11 3" xfId="3862" xr:uid="{19BC7436-8604-468D-97A9-82786914B7BB}"/>
    <cellStyle name="40% - Ênfase1 2 11 4" xfId="3863" xr:uid="{93EF10A2-4A49-46E7-B7FC-3BE191536114}"/>
    <cellStyle name="40% - Ênfase1 2 12" xfId="3864" xr:uid="{4A986BA7-BE45-4F2A-9313-8D996FD5619A}"/>
    <cellStyle name="40% - Ênfase1 2 12 2" xfId="3865" xr:uid="{AE14BCBF-23AC-4908-9A55-734EA7363341}"/>
    <cellStyle name="40% - Ênfase1 2 12 3" xfId="3866" xr:uid="{56945148-CFA1-4B57-A063-1B8B17C03D03}"/>
    <cellStyle name="40% - Ênfase1 2 12 4" xfId="3867" xr:uid="{4B66C8DB-B1E2-46E6-BA93-0A424464B096}"/>
    <cellStyle name="40% - Ênfase1 2 13" xfId="3868" xr:uid="{8D8A6997-F4D3-4D7D-9FDA-AD924FF08302}"/>
    <cellStyle name="40% - Ênfase1 2 13 2" xfId="3869" xr:uid="{76829B4D-A50F-4288-AB03-767753E33F85}"/>
    <cellStyle name="40% - Ênfase1 2 13 3" xfId="3870" xr:uid="{51A0ABB2-6C05-46C2-928B-F9368868522C}"/>
    <cellStyle name="40% - Ênfase1 2 14" xfId="3871" xr:uid="{9E03E45B-3CA8-464B-B695-EB0B2424CE48}"/>
    <cellStyle name="40% - Ênfase1 2 14 2" xfId="3872" xr:uid="{5B586700-7F95-4E0F-AB07-D10133B0A1BC}"/>
    <cellStyle name="40% - Ênfase1 2 15" xfId="3873" xr:uid="{639E100C-720B-4B59-A21A-952BE481C6C0}"/>
    <cellStyle name="40% - Ênfase1 2 15 2" xfId="3874" xr:uid="{C36CA665-3A90-423C-8279-D3620CE49E99}"/>
    <cellStyle name="40% - Ênfase1 2 16" xfId="3875" xr:uid="{D542A083-3355-4194-97A2-CF404429653F}"/>
    <cellStyle name="40% - Ênfase1 2 16 2" xfId="3876" xr:uid="{39890A29-CE96-44E0-BF3D-AF5E4E6878B4}"/>
    <cellStyle name="40% - Ênfase1 2 17" xfId="3877" xr:uid="{D0D5AB0E-1B7C-4C41-AEB7-CF17F4BA051D}"/>
    <cellStyle name="40% - Ênfase1 2 18" xfId="3878" xr:uid="{7927590B-A48B-4C26-8B66-B89CC16F7191}"/>
    <cellStyle name="40% - Ênfase1 2 19" xfId="3879" xr:uid="{242F3083-0948-4833-B662-7FCD48847501}"/>
    <cellStyle name="40% - Ênfase1 2 2" xfId="3880" xr:uid="{32F403B0-6818-4822-A940-84761E4AD0CF}"/>
    <cellStyle name="40% - Ênfase1 2 2 10" xfId="3881" xr:uid="{1664C3C7-11E6-43E2-816F-B9A5CFD934EE}"/>
    <cellStyle name="40% - Ênfase1 2 2 10 2" xfId="3882" xr:uid="{F0B93573-7B01-42F0-A86C-404D7C07D59D}"/>
    <cellStyle name="40% - Ênfase1 2 2 10 3" xfId="3883" xr:uid="{6BF35917-40DE-4A82-BF55-DBA3D1ADA25A}"/>
    <cellStyle name="40% - Ênfase1 2 2 10 4" xfId="3884" xr:uid="{1896B0A8-F015-4DA5-929A-DF357C9E8AB1}"/>
    <cellStyle name="40% - Ênfase1 2 2 11" xfId="3885" xr:uid="{0077D442-8863-4A4D-A177-3C3D6ABB194F}"/>
    <cellStyle name="40% - Ênfase1 2 2 11 2" xfId="3886" xr:uid="{BBA58ABA-3885-46CA-9D71-AA21A26CAC9B}"/>
    <cellStyle name="40% - Ênfase1 2 2 11 3" xfId="3887" xr:uid="{58DB5464-9731-4D46-AB9B-457B6BDEB073}"/>
    <cellStyle name="40% - Ênfase1 2 2 11 4" xfId="3888" xr:uid="{816651D7-09C5-44FF-A0DC-50E0361348A0}"/>
    <cellStyle name="40% - Ênfase1 2 2 12" xfId="3889" xr:uid="{704A0475-463F-481A-9F6F-873CA3ECA574}"/>
    <cellStyle name="40% - Ênfase1 2 2 12 2" xfId="3890" xr:uid="{4448B103-81E5-4CE5-9711-A6EDFD19360E}"/>
    <cellStyle name="40% - Ênfase1 2 2 12 3" xfId="3891" xr:uid="{5AB9E6CF-6C3A-4188-9712-BC8D65997ABD}"/>
    <cellStyle name="40% - Ênfase1 2 2 13" xfId="3892" xr:uid="{51E9848A-42F0-4282-807F-28F84574B567}"/>
    <cellStyle name="40% - Ênfase1 2 2 13 2" xfId="3893" xr:uid="{2B18CC52-9580-4E9B-ADD3-00123BA5114B}"/>
    <cellStyle name="40% - Ênfase1 2 2 14" xfId="3894" xr:uid="{B4A5D95F-10C8-4621-9BBE-59E138CFFA0C}"/>
    <cellStyle name="40% - Ênfase1 2 2 15" xfId="3895" xr:uid="{B7920687-9E03-4F3E-A936-7A56175D3285}"/>
    <cellStyle name="40% - Ênfase1 2 2 16" xfId="3896" xr:uid="{978B58E0-71B0-4F04-A3C8-5C99B5D21329}"/>
    <cellStyle name="40% - Ênfase1 2 2 17" xfId="3897" xr:uid="{F598B2EB-7A25-4879-89CF-282A5690A863}"/>
    <cellStyle name="40% - Ênfase1 2 2 18" xfId="3898" xr:uid="{9768BA7B-FE1A-4C2E-80EB-D8E893B22C70}"/>
    <cellStyle name="40% - Ênfase1 2 2 19" xfId="3899" xr:uid="{0F4B104F-790B-472C-8B2D-249C950E2DC5}"/>
    <cellStyle name="40% - Ênfase1 2 2 2" xfId="3900" xr:uid="{D44559DD-95D1-40B5-BF16-750C3FEA7461}"/>
    <cellStyle name="40% - Ênfase1 2 2 2 10" xfId="3901" xr:uid="{C7CF7F7E-3A8B-4EF4-86A7-EB87A2D7FB50}"/>
    <cellStyle name="40% - Ênfase1 2 2 2 10 2" xfId="3902" xr:uid="{EC2326C3-C873-4659-B945-E5EACBE893B5}"/>
    <cellStyle name="40% - Ênfase1 2 2 2 10 3" xfId="3903" xr:uid="{C1F5DD6F-5E0A-4784-877D-BAC2CA2ED391}"/>
    <cellStyle name="40% - Ênfase1 2 2 2 10 4" xfId="3904" xr:uid="{4B03625A-3E88-4D61-A6BD-95AB25E2DA41}"/>
    <cellStyle name="40% - Ênfase1 2 2 2 11" xfId="3905" xr:uid="{CCC4FC02-D7D7-4680-BCF5-03BF1F11E1CE}"/>
    <cellStyle name="40% - Ênfase1 2 2 2 11 2" xfId="3906" xr:uid="{A60D521C-9E3B-457C-BE4E-1D453A06E350}"/>
    <cellStyle name="40% - Ênfase1 2 2 2 11 3" xfId="3907" xr:uid="{D609BE26-D0FD-4548-81C9-163282B3147D}"/>
    <cellStyle name="40% - Ênfase1 2 2 2 12" xfId="3908" xr:uid="{A4BABF67-10DA-46E8-9E79-88AE83F51540}"/>
    <cellStyle name="40% - Ênfase1 2 2 2 12 2" xfId="3909" xr:uid="{7FB123D6-AB76-490F-A712-B7A85DD993E9}"/>
    <cellStyle name="40% - Ênfase1 2 2 2 13" xfId="3910" xr:uid="{9F99FBDE-6F78-4002-8B12-2A968B3569AF}"/>
    <cellStyle name="40% - Ênfase1 2 2 2 14" xfId="3911" xr:uid="{64584056-B225-4811-86E2-4FEE8BABC398}"/>
    <cellStyle name="40% - Ênfase1 2 2 2 15" xfId="3912" xr:uid="{0F9E9A91-A0A7-4E83-9AAF-EE07450475DB}"/>
    <cellStyle name="40% - Ênfase1 2 2 2 16" xfId="3913" xr:uid="{64CAF2C5-AA31-46CF-BA8B-60EE659C645F}"/>
    <cellStyle name="40% - Ênfase1 2 2 2 17" xfId="3914" xr:uid="{BC32302E-28C1-4C74-8494-615EC8F6F6ED}"/>
    <cellStyle name="40% - Ênfase1 2 2 2 18" xfId="3915" xr:uid="{7D044699-2BD2-40F8-9EB8-CA579F074B46}"/>
    <cellStyle name="40% - Ênfase1 2 2 2 19" xfId="3916" xr:uid="{6361596F-43C0-464C-9082-FB36BF3A6562}"/>
    <cellStyle name="40% - Ênfase1 2 2 2 2" xfId="3917" xr:uid="{20633B74-C39D-4F29-9017-CC84C5AA7FC3}"/>
    <cellStyle name="40% - Ênfase1 2 2 2 2 10" xfId="3918" xr:uid="{DFF6317E-4D45-4907-BE3D-D218C909992A}"/>
    <cellStyle name="40% - Ênfase1 2 2 2 2 10 2" xfId="3919" xr:uid="{AA7A575A-AD1C-4665-8952-962BEE5A44A3}"/>
    <cellStyle name="40% - Ênfase1 2 2 2 2 10 3" xfId="3920" xr:uid="{767BB805-79C2-4F2A-83A7-CF7A22CE5393}"/>
    <cellStyle name="40% - Ênfase1 2 2 2 2 11" xfId="3921" xr:uid="{D8775B40-B3AD-4733-8297-72D765FBE551}"/>
    <cellStyle name="40% - Ênfase1 2 2 2 2 11 2" xfId="3922" xr:uid="{A51FD0DA-4394-427C-86AB-3BD704F9E793}"/>
    <cellStyle name="40% - Ênfase1 2 2 2 2 12" xfId="3923" xr:uid="{B000F4BA-3A81-4CB8-8622-9266491CB5FB}"/>
    <cellStyle name="40% - Ênfase1 2 2 2 2 13" xfId="3924" xr:uid="{5961C6B7-B041-430A-AD5B-AF69D0C434F3}"/>
    <cellStyle name="40% - Ênfase1 2 2 2 2 14" xfId="3925" xr:uid="{C0B6F114-C15E-4CB3-B457-A85F3B348828}"/>
    <cellStyle name="40% - Ênfase1 2 2 2 2 15" xfId="3926" xr:uid="{1C6D4BFF-A9C4-46B7-890A-62365495C087}"/>
    <cellStyle name="40% - Ênfase1 2 2 2 2 16" xfId="3927" xr:uid="{3BC4103A-3A94-4185-BEDB-315BCE54DBC7}"/>
    <cellStyle name="40% - Ênfase1 2 2 2 2 17" xfId="3928" xr:uid="{9E177266-3411-4FE1-8E6D-B19D9A3B7839}"/>
    <cellStyle name="40% - Ênfase1 2 2 2 2 2" xfId="3929" xr:uid="{E547E757-76CC-4138-AEF6-79767F54F159}"/>
    <cellStyle name="40% - Ênfase1 2 2 2 2 2 10" xfId="3930" xr:uid="{03D9D71D-5130-44D0-89EB-6285C430E4CB}"/>
    <cellStyle name="40% - Ênfase1 2 2 2 2 2 11" xfId="3931" xr:uid="{78FDDD2D-7E98-40E5-B0DA-85C1ECB0184C}"/>
    <cellStyle name="40% - Ênfase1 2 2 2 2 2 12" xfId="3932" xr:uid="{E57F738E-B1DD-4F4F-B3B2-E817F6EF25C8}"/>
    <cellStyle name="40% - Ênfase1 2 2 2 2 2 13" xfId="3933" xr:uid="{93A5CEEB-DA77-401D-ACF6-7AE37E4E9B1C}"/>
    <cellStyle name="40% - Ênfase1 2 2 2 2 2 14" xfId="3934" xr:uid="{2228C8DE-A9CB-469A-A207-4473053420A5}"/>
    <cellStyle name="40% - Ênfase1 2 2 2 2 2 15" xfId="3935" xr:uid="{B85710C1-7932-42E0-B5C3-7B6AD6B9A560}"/>
    <cellStyle name="40% - Ênfase1 2 2 2 2 2 2" xfId="3936" xr:uid="{7EE5F541-60CD-48A5-A90E-30113F6B15CF}"/>
    <cellStyle name="40% - Ênfase1 2 2 2 2 2 3" xfId="3937" xr:uid="{C803DB9E-841A-4CA3-803F-84DA738EF19D}"/>
    <cellStyle name="40% - Ênfase1 2 2 2 2 2 4" xfId="3938" xr:uid="{4BAC9477-643C-4245-93EB-6C0716610CAC}"/>
    <cellStyle name="40% - Ênfase1 2 2 2 2 2 5" xfId="3939" xr:uid="{BFF9F8BE-F88B-4A40-9005-DA84054666FD}"/>
    <cellStyle name="40% - Ênfase1 2 2 2 2 2 6" xfId="3940" xr:uid="{3C3197FF-96D0-4E49-804D-4DCD4115C0E7}"/>
    <cellStyle name="40% - Ênfase1 2 2 2 2 2 7" xfId="3941" xr:uid="{FDD7D4B6-2AC0-41E2-9054-9D91E97D56CC}"/>
    <cellStyle name="40% - Ênfase1 2 2 2 2 2 8" xfId="3942" xr:uid="{65276AF5-FD5C-41D8-B9C5-1B15E4C6ACBA}"/>
    <cellStyle name="40% - Ênfase1 2 2 2 2 2 9" xfId="3943" xr:uid="{E766C4A7-1683-4A31-8053-5E6B0A5A8E02}"/>
    <cellStyle name="40% - Ênfase1 2 2 2 2 3" xfId="3944" xr:uid="{8FCB2864-76F6-4860-A916-539F22119F3A}"/>
    <cellStyle name="40% - Ênfase1 2 2 2 2 3 10" xfId="3945" xr:uid="{2E03CABA-3145-440D-9CAA-624A7AEF4510}"/>
    <cellStyle name="40% - Ênfase1 2 2 2 2 3 11" xfId="3946" xr:uid="{F04855CA-9982-49AB-8FC6-AE5163AC5EBB}"/>
    <cellStyle name="40% - Ênfase1 2 2 2 2 3 12" xfId="3947" xr:uid="{5662C291-41FC-41E7-8F28-EE912ABD33DF}"/>
    <cellStyle name="40% - Ênfase1 2 2 2 2 3 2" xfId="3948" xr:uid="{61457C45-6CDA-42D3-8251-BE2AFD872DD1}"/>
    <cellStyle name="40% - Ênfase1 2 2 2 2 3 3" xfId="3949" xr:uid="{4CCF79E7-2604-44BB-9A2D-27C548D46C45}"/>
    <cellStyle name="40% - Ênfase1 2 2 2 2 3 4" xfId="3950" xr:uid="{F056005B-B1F7-44F1-AD1A-59B9531B52F6}"/>
    <cellStyle name="40% - Ênfase1 2 2 2 2 3 5" xfId="3951" xr:uid="{34774332-8583-4680-BDBE-BBC8C7988161}"/>
    <cellStyle name="40% - Ênfase1 2 2 2 2 3 6" xfId="3952" xr:uid="{D998F89C-168D-4498-BF65-247A9E0413C9}"/>
    <cellStyle name="40% - Ênfase1 2 2 2 2 3 7" xfId="3953" xr:uid="{A67CABCD-7D8E-4F31-83B3-05A9FCE34737}"/>
    <cellStyle name="40% - Ênfase1 2 2 2 2 3 8" xfId="3954" xr:uid="{210B7149-6776-4081-88C3-9E27A278AD2C}"/>
    <cellStyle name="40% - Ênfase1 2 2 2 2 3 9" xfId="3955" xr:uid="{7CF98C4A-8995-4F3D-A261-EA41C4EF64FA}"/>
    <cellStyle name="40% - Ênfase1 2 2 2 2 4" xfId="3956" xr:uid="{26ED2393-DAA2-4AE8-A3DD-E7110536E26A}"/>
    <cellStyle name="40% - Ênfase1 2 2 2 2 4 2" xfId="3957" xr:uid="{DCC0FAED-D2F0-4CE4-B6DD-0DDBF0D93F28}"/>
    <cellStyle name="40% - Ênfase1 2 2 2 2 4 3" xfId="3958" xr:uid="{9011E7E9-4679-4E80-BE71-647CB54A8205}"/>
    <cellStyle name="40% - Ênfase1 2 2 2 2 4 4" xfId="3959" xr:uid="{31654646-6C9C-4DE8-8FE6-4026C5D5CD17}"/>
    <cellStyle name="40% - Ênfase1 2 2 2 2 4 5" xfId="3960" xr:uid="{85ACD20A-09D3-4F49-944C-129F711B4354}"/>
    <cellStyle name="40% - Ênfase1 2 2 2 2 4 6" xfId="3961" xr:uid="{5A9FE57E-EE4F-4389-9705-06E6E02327C1}"/>
    <cellStyle name="40% - Ênfase1 2 2 2 2 4 7" xfId="3962" xr:uid="{4D0AE8E0-79FE-43F7-A780-FB9B6E8B597A}"/>
    <cellStyle name="40% - Ênfase1 2 2 2 2 4 8" xfId="3963" xr:uid="{578FB44B-6FE3-4FAA-ADD2-04AC17E007FA}"/>
    <cellStyle name="40% - Ênfase1 2 2 2 2 5" xfId="3964" xr:uid="{DDA28148-7356-4252-BDB8-06513EE5DC55}"/>
    <cellStyle name="40% - Ênfase1 2 2 2 2 5 2" xfId="3965" xr:uid="{3F12EDD0-6FB0-4761-B85E-D5D605EEA18D}"/>
    <cellStyle name="40% - Ênfase1 2 2 2 2 5 3" xfId="3966" xr:uid="{F57B4D91-8A8D-46CA-BC6A-092DF0E3B8B7}"/>
    <cellStyle name="40% - Ênfase1 2 2 2 2 5 4" xfId="3967" xr:uid="{3B2C0A29-0371-4BE3-BF1A-51D59D6E853C}"/>
    <cellStyle name="40% - Ênfase1 2 2 2 2 5 5" xfId="3968" xr:uid="{5CE1F5B2-7074-4687-8BC9-BECB4DE325A9}"/>
    <cellStyle name="40% - Ênfase1 2 2 2 2 5 6" xfId="3969" xr:uid="{1DC6278B-04E1-4BD8-BA7C-E6D5716D0042}"/>
    <cellStyle name="40% - Ênfase1 2 2 2 2 5 7" xfId="3970" xr:uid="{D9D96B6E-6D9F-40FA-AAC1-13909C6287DA}"/>
    <cellStyle name="40% - Ênfase1 2 2 2 2 5 8" xfId="3971" xr:uid="{8F683594-1394-42AC-9449-CFEE88B2F3A4}"/>
    <cellStyle name="40% - Ênfase1 2 2 2 2 6" xfId="3972" xr:uid="{37F7097C-AB9C-4EA4-BEBC-4E66DC91066F}"/>
    <cellStyle name="40% - Ênfase1 2 2 2 2 6 2" xfId="3973" xr:uid="{1572C463-D5BF-44E2-91BB-F1AF868B52DF}"/>
    <cellStyle name="40% - Ênfase1 2 2 2 2 6 3" xfId="3974" xr:uid="{0049C426-4058-44CD-BD24-5D85DBC3D810}"/>
    <cellStyle name="40% - Ênfase1 2 2 2 2 6 4" xfId="3975" xr:uid="{0F8DFC43-F61D-420A-BCB8-F9EDF43042A2}"/>
    <cellStyle name="40% - Ênfase1 2 2 2 2 6 5" xfId="3976" xr:uid="{D6D3B93A-932F-49FE-9F7F-4AAB94994EEC}"/>
    <cellStyle name="40% - Ênfase1 2 2 2 2 6 6" xfId="3977" xr:uid="{C96560F7-EA86-4A2E-A332-1EF91A385793}"/>
    <cellStyle name="40% - Ênfase1 2 2 2 2 7" xfId="3978" xr:uid="{4D52955E-D5A1-433F-8327-81672020506C}"/>
    <cellStyle name="40% - Ênfase1 2 2 2 2 7 2" xfId="3979" xr:uid="{C99B56DE-B790-4A22-9A6F-0F144E4279B0}"/>
    <cellStyle name="40% - Ênfase1 2 2 2 2 7 3" xfId="3980" xr:uid="{DC7E7C99-79BD-4E13-95A8-9B3685BBBA2B}"/>
    <cellStyle name="40% - Ênfase1 2 2 2 2 7 4" xfId="3981" xr:uid="{86DB52AB-5B5B-4994-A643-339D671EC424}"/>
    <cellStyle name="40% - Ênfase1 2 2 2 2 8" xfId="3982" xr:uid="{87058DD8-D546-4CF5-B0CD-003CFB3FF73A}"/>
    <cellStyle name="40% - Ênfase1 2 2 2 2 8 2" xfId="3983" xr:uid="{FC67E73D-DA8C-4E9C-8A10-2ABA89719207}"/>
    <cellStyle name="40% - Ênfase1 2 2 2 2 8 3" xfId="3984" xr:uid="{32B1EC09-0E21-4B81-B3A3-3A6519A45CC5}"/>
    <cellStyle name="40% - Ênfase1 2 2 2 2 8 4" xfId="3985" xr:uid="{C1D16651-05B0-4104-88B0-A6E02228DC20}"/>
    <cellStyle name="40% - Ênfase1 2 2 2 2 9" xfId="3986" xr:uid="{B3232B1E-C430-412A-B748-1370860AECA1}"/>
    <cellStyle name="40% - Ênfase1 2 2 2 2 9 2" xfId="3987" xr:uid="{A9EA3701-CD97-4E7D-89BF-C14188F22153}"/>
    <cellStyle name="40% - Ênfase1 2 2 2 2 9 3" xfId="3988" xr:uid="{CFB54651-F35E-4F7E-AC8C-160F426F41DF}"/>
    <cellStyle name="40% - Ênfase1 2 2 2 2 9 4" xfId="3989" xr:uid="{F55F5AB1-3194-4289-BC68-FFADC7F782FB}"/>
    <cellStyle name="40% - Ênfase1 2 2 2 3" xfId="3990" xr:uid="{7A33644D-6F54-4BA9-AF59-62850AE237B9}"/>
    <cellStyle name="40% - Ênfase1 2 2 2 3 10" xfId="3991" xr:uid="{D0A84822-FC73-473A-9D5E-D7D1341D8022}"/>
    <cellStyle name="40% - Ênfase1 2 2 2 3 11" xfId="3992" xr:uid="{BE049293-3599-4AEF-AC89-8CD38DD79173}"/>
    <cellStyle name="40% - Ênfase1 2 2 2 3 12" xfId="3993" xr:uid="{8EEC0327-A478-4528-8A0C-2D19BE8E3562}"/>
    <cellStyle name="40% - Ênfase1 2 2 2 3 13" xfId="3994" xr:uid="{CA6A43A8-17C0-4CF9-8877-6FEF61ACFC8A}"/>
    <cellStyle name="40% - Ênfase1 2 2 2 3 14" xfId="3995" xr:uid="{D024CBA7-5F5A-4BAB-B647-B78E1D8D3987}"/>
    <cellStyle name="40% - Ênfase1 2 2 2 3 15" xfId="3996" xr:uid="{269F1D59-C1AF-48A4-A8DF-59DCE23C2213}"/>
    <cellStyle name="40% - Ênfase1 2 2 2 3 16" xfId="3997" xr:uid="{41C0BB9A-75AB-4EA9-B7BC-0F9E523A8914}"/>
    <cellStyle name="40% - Ênfase1 2 2 2 3 17" xfId="3998" xr:uid="{FCF2E1EC-A663-4DB5-99AC-B9A709E34709}"/>
    <cellStyle name="40% - Ênfase1 2 2 2 3 2" xfId="3999" xr:uid="{8037F0D5-3F34-4CFF-BAD8-22AF13301838}"/>
    <cellStyle name="40% - Ênfase1 2 2 2 3 3" xfId="4000" xr:uid="{338CB3EE-514C-4CEB-BCE0-DC506DF17422}"/>
    <cellStyle name="40% - Ênfase1 2 2 2 3 4" xfId="4001" xr:uid="{9BC22F6F-1081-4140-91E4-A3833E5A58B4}"/>
    <cellStyle name="40% - Ênfase1 2 2 2 3 5" xfId="4002" xr:uid="{E0CC57A0-D598-4DD6-9992-964280539809}"/>
    <cellStyle name="40% - Ênfase1 2 2 2 3 6" xfId="4003" xr:uid="{B8848B27-EB40-4927-AC97-7B8630DE2727}"/>
    <cellStyle name="40% - Ênfase1 2 2 2 3 7" xfId="4004" xr:uid="{49828830-B015-448B-A009-485F1885E9D7}"/>
    <cellStyle name="40% - Ênfase1 2 2 2 3 8" xfId="4005" xr:uid="{D6B9F4B3-A0F4-412C-8A9B-B43605BB4779}"/>
    <cellStyle name="40% - Ênfase1 2 2 2 3 9" xfId="4006" xr:uid="{2DE3F049-ED7E-4546-8081-69AA010605F0}"/>
    <cellStyle name="40% - Ênfase1 2 2 2 4" xfId="4007" xr:uid="{28334216-36F7-4ED0-865E-7352D2F54A05}"/>
    <cellStyle name="40% - Ênfase1 2 2 2 4 10" xfId="4008" xr:uid="{74FD43CE-47AB-40BE-8C14-AE3B30EB1E39}"/>
    <cellStyle name="40% - Ênfase1 2 2 2 4 11" xfId="4009" xr:uid="{F3FE4649-2008-47D5-8099-84454E2299A1}"/>
    <cellStyle name="40% - Ênfase1 2 2 2 4 12" xfId="4010" xr:uid="{AE01B0E6-2F90-4F2C-925F-EA4914D1C9DE}"/>
    <cellStyle name="40% - Ênfase1 2 2 2 4 2" xfId="4011" xr:uid="{17278BCE-1BE0-45D6-8B34-C825BAFC61AF}"/>
    <cellStyle name="40% - Ênfase1 2 2 2 4 3" xfId="4012" xr:uid="{89BB2483-8C2C-4FBF-BADF-4B346D3C9263}"/>
    <cellStyle name="40% - Ênfase1 2 2 2 4 4" xfId="4013" xr:uid="{9DC9F48F-7F14-4F46-90E4-C2C17BE27DDF}"/>
    <cellStyle name="40% - Ênfase1 2 2 2 4 5" xfId="4014" xr:uid="{4BB93FC3-18F1-480B-882D-8866FFE82503}"/>
    <cellStyle name="40% - Ênfase1 2 2 2 4 6" xfId="4015" xr:uid="{CF062D56-0946-45B5-B1F2-9CABCC7968DB}"/>
    <cellStyle name="40% - Ênfase1 2 2 2 4 7" xfId="4016" xr:uid="{05DD5585-A74F-403C-A3AB-80FDD21BED84}"/>
    <cellStyle name="40% - Ênfase1 2 2 2 4 8" xfId="4017" xr:uid="{E44620E2-8C0C-4F25-AC83-5A0525EA944E}"/>
    <cellStyle name="40% - Ênfase1 2 2 2 4 9" xfId="4018" xr:uid="{F616B911-C6C0-4C5E-918F-28FBDE2BF54B}"/>
    <cellStyle name="40% - Ênfase1 2 2 2 5" xfId="4019" xr:uid="{E4C57C88-66DA-4FD6-BD05-A543AED65782}"/>
    <cellStyle name="40% - Ênfase1 2 2 2 5 2" xfId="4020" xr:uid="{B67485D2-E14E-41BF-8D51-3C812E89CFDC}"/>
    <cellStyle name="40% - Ênfase1 2 2 2 5 3" xfId="4021" xr:uid="{A33F49F9-F62E-4955-BAB1-E702C0B52475}"/>
    <cellStyle name="40% - Ênfase1 2 2 2 5 4" xfId="4022" xr:uid="{0BA76E5C-CE42-4F10-A4D3-5EC691CA1CCB}"/>
    <cellStyle name="40% - Ênfase1 2 2 2 5 5" xfId="4023" xr:uid="{DBBC4D91-E8D1-4559-88D6-85B25498667C}"/>
    <cellStyle name="40% - Ênfase1 2 2 2 5 6" xfId="4024" xr:uid="{62F80E27-5541-419B-9B89-27A86CBDAA0E}"/>
    <cellStyle name="40% - Ênfase1 2 2 2 5 7" xfId="4025" xr:uid="{92A39961-C883-44E8-9C9C-AE5C20CDBA9A}"/>
    <cellStyle name="40% - Ênfase1 2 2 2 5 8" xfId="4026" xr:uid="{AADB1123-9D23-4248-B9E4-A19CE9737CD6}"/>
    <cellStyle name="40% - Ênfase1 2 2 2 6" xfId="4027" xr:uid="{038E9472-803C-4AA9-ACFA-8A8761F8C151}"/>
    <cellStyle name="40% - Ênfase1 2 2 2 6 2" xfId="4028" xr:uid="{DAD7FECE-4D8E-4C70-BEB7-B371B4F3DC0C}"/>
    <cellStyle name="40% - Ênfase1 2 2 2 6 3" xfId="4029" xr:uid="{78F8F642-7828-4868-A4A4-4EC6853656B2}"/>
    <cellStyle name="40% - Ênfase1 2 2 2 6 4" xfId="4030" xr:uid="{8592A9D4-129D-45CD-A039-B8597D08B6F9}"/>
    <cellStyle name="40% - Ênfase1 2 2 2 6 5" xfId="4031" xr:uid="{EADB64E6-5F3C-4B82-BFC6-EDB9A4954847}"/>
    <cellStyle name="40% - Ênfase1 2 2 2 6 6" xfId="4032" xr:uid="{4D9DDBC6-B688-4182-9D42-325B89D4DABB}"/>
    <cellStyle name="40% - Ênfase1 2 2 2 6 7" xfId="4033" xr:uid="{8E3C8C0D-70BA-43DB-B75C-1C7CFAAD46C3}"/>
    <cellStyle name="40% - Ênfase1 2 2 2 6 8" xfId="4034" xr:uid="{09BE3E61-0FE4-4CEF-AC33-8DBE87D8CA82}"/>
    <cellStyle name="40% - Ênfase1 2 2 2 7" xfId="4035" xr:uid="{6FFFE68E-BA40-452F-BC09-335BD59C4701}"/>
    <cellStyle name="40% - Ênfase1 2 2 2 7 2" xfId="4036" xr:uid="{354F7A47-7320-4FA5-9D05-9DB5F52B4710}"/>
    <cellStyle name="40% - Ênfase1 2 2 2 7 3" xfId="4037" xr:uid="{30DFE911-3A4B-4F3B-840E-3E7227EB8EB2}"/>
    <cellStyle name="40% - Ênfase1 2 2 2 7 4" xfId="4038" xr:uid="{76133ED7-83CF-4B93-AFDD-FCA30CE9CB03}"/>
    <cellStyle name="40% - Ênfase1 2 2 2 7 5" xfId="4039" xr:uid="{3776C7D7-187F-4010-82A1-3359D1831A4E}"/>
    <cellStyle name="40% - Ênfase1 2 2 2 7 6" xfId="4040" xr:uid="{78534736-6855-46C4-913F-2A5A8FBB405E}"/>
    <cellStyle name="40% - Ênfase1 2 2 2 8" xfId="4041" xr:uid="{F4019512-8A45-4F39-9949-642EEB6AD49E}"/>
    <cellStyle name="40% - Ênfase1 2 2 2 8 2" xfId="4042" xr:uid="{7B371083-7FE7-4B05-8C27-6505988B44A7}"/>
    <cellStyle name="40% - Ênfase1 2 2 2 8 3" xfId="4043" xr:uid="{B3AD8E0A-D8FF-4CED-81E6-A4623C682A8A}"/>
    <cellStyle name="40% - Ênfase1 2 2 2 8 4" xfId="4044" xr:uid="{17318722-754D-4804-9F45-910CEF9C0EFC}"/>
    <cellStyle name="40% - Ênfase1 2 2 2 9" xfId="4045" xr:uid="{57DB6266-74A1-4BFB-A905-F15082386CAD}"/>
    <cellStyle name="40% - Ênfase1 2 2 2 9 2" xfId="4046" xr:uid="{B905C415-4205-4E00-8280-CC7739DAFEF9}"/>
    <cellStyle name="40% - Ênfase1 2 2 2 9 3" xfId="4047" xr:uid="{F50E3B71-9C0C-42FF-9017-0CA3F226A903}"/>
    <cellStyle name="40% - Ênfase1 2 2 2 9 4" xfId="4048" xr:uid="{C587989F-CA7D-438D-B1FA-1471C8487CD1}"/>
    <cellStyle name="40% - Ênfase1 2 2 2_GUSA" xfId="4049" xr:uid="{A76E4B58-021F-4324-9383-E12E357D42C8}"/>
    <cellStyle name="40% - Ênfase1 2 2 20" xfId="4050" xr:uid="{7B23A496-AFC7-40B3-8371-30603020BDCE}"/>
    <cellStyle name="40% - Ênfase1 2 2 3" xfId="4051" xr:uid="{C04AD643-FA91-4011-973E-05593E944B1A}"/>
    <cellStyle name="40% - Ênfase1 2 2 3 10" xfId="4052" xr:uid="{8D52BF7A-4D03-4E32-90D2-FAF1E748B585}"/>
    <cellStyle name="40% - Ênfase1 2 2 3 11" xfId="4053" xr:uid="{B27AF94B-D331-418D-A1B4-B665792AC176}"/>
    <cellStyle name="40% - Ênfase1 2 2 3 12" xfId="4054" xr:uid="{8A7CEC6D-D74B-4569-975C-80DA537B50D4}"/>
    <cellStyle name="40% - Ênfase1 2 2 3 13" xfId="4055" xr:uid="{CE6D94EA-992F-49EE-9F93-5046A6C770BF}"/>
    <cellStyle name="40% - Ênfase1 2 2 3 14" xfId="4056" xr:uid="{564E1387-F128-425F-B80F-B6711CF119A1}"/>
    <cellStyle name="40% - Ênfase1 2 2 3 15" xfId="4057" xr:uid="{35BA70AA-B608-4F40-8C66-EFADA8FFACA7}"/>
    <cellStyle name="40% - Ênfase1 2 2 3 16" xfId="4058" xr:uid="{5253B19A-AF8B-4C8D-8FE2-1476CD46E2C6}"/>
    <cellStyle name="40% - Ênfase1 2 2 3 17" xfId="4059" xr:uid="{1360E549-9C15-489B-A726-2F031BB38D6F}"/>
    <cellStyle name="40% - Ênfase1 2 2 3 2" xfId="4060" xr:uid="{F59DF079-35CB-4C3D-AD4F-93FE03E3E405}"/>
    <cellStyle name="40% - Ênfase1 2 2 3 3" xfId="4061" xr:uid="{DEF121F1-C800-48E3-BC3A-190D8EDC89E8}"/>
    <cellStyle name="40% - Ênfase1 2 2 3 4" xfId="4062" xr:uid="{9D95A61D-F3A1-4E6E-9750-0A64E31BF4EC}"/>
    <cellStyle name="40% - Ênfase1 2 2 3 5" xfId="4063" xr:uid="{6635DF36-0264-4535-98A6-2368A6427A60}"/>
    <cellStyle name="40% - Ênfase1 2 2 3 6" xfId="4064" xr:uid="{A6734619-A556-447C-B715-475F927A03BE}"/>
    <cellStyle name="40% - Ênfase1 2 2 3 7" xfId="4065" xr:uid="{42C722CA-B7EA-439F-8879-4D01B3BAB0B0}"/>
    <cellStyle name="40% - Ênfase1 2 2 3 8" xfId="4066" xr:uid="{0A7239C1-A984-4388-880E-C16679709418}"/>
    <cellStyle name="40% - Ênfase1 2 2 3 9" xfId="4067" xr:uid="{3E1E22C4-68CB-4858-9D88-D20A0812976E}"/>
    <cellStyle name="40% - Ênfase1 2 2 4" xfId="4068" xr:uid="{91B0F8E6-00E8-48E2-8022-8B5A495DBC9E}"/>
    <cellStyle name="40% - Ênfase1 2 2 4 2" xfId="4069" xr:uid="{C078044C-9653-4EC6-AD2D-E552B83B6BA5}"/>
    <cellStyle name="40% - Ênfase1 2 2 4 3" xfId="4070" xr:uid="{86BFAB51-81E8-4B5E-8B19-E97671C5FF4A}"/>
    <cellStyle name="40% - Ênfase1 2 2 5" xfId="4071" xr:uid="{A52D3578-2F73-4FAF-ADCE-6B18BA5512BA}"/>
    <cellStyle name="40% - Ênfase1 2 2 5 10" xfId="4072" xr:uid="{F7F7FF1C-B14C-4205-A89A-34A00ECC62A1}"/>
    <cellStyle name="40% - Ênfase1 2 2 5 11" xfId="4073" xr:uid="{DD6FF138-13C3-43C8-ADE2-38E0350296AB}"/>
    <cellStyle name="40% - Ênfase1 2 2 5 12" xfId="4074" xr:uid="{072EEDA1-D954-48AB-83C2-13BC74EFCFCD}"/>
    <cellStyle name="40% - Ênfase1 2 2 5 2" xfId="4075" xr:uid="{86DC68EC-41C8-4BA6-866E-EE0AE9AA1836}"/>
    <cellStyle name="40% - Ênfase1 2 2 5 3" xfId="4076" xr:uid="{4CBED0D3-EF5E-4F57-B00E-739CB4AC8A11}"/>
    <cellStyle name="40% - Ênfase1 2 2 5 4" xfId="4077" xr:uid="{4475AA11-418A-4893-997E-BCCFACA2685A}"/>
    <cellStyle name="40% - Ênfase1 2 2 5 5" xfId="4078" xr:uid="{95C531C7-5465-4842-A8DA-AED30DEB327F}"/>
    <cellStyle name="40% - Ênfase1 2 2 5 6" xfId="4079" xr:uid="{CCE91353-9BD4-445B-A395-EBC3A8B8C78C}"/>
    <cellStyle name="40% - Ênfase1 2 2 5 7" xfId="4080" xr:uid="{90985212-832B-44AA-9D2F-3AB3B137C1D3}"/>
    <cellStyle name="40% - Ênfase1 2 2 5 8" xfId="4081" xr:uid="{8326D99F-E1B2-44E1-9F81-B3C1F29E0D59}"/>
    <cellStyle name="40% - Ênfase1 2 2 5 9" xfId="4082" xr:uid="{00C71D60-299B-4D30-9D63-65194AC73387}"/>
    <cellStyle name="40% - Ênfase1 2 2 6" xfId="4083" xr:uid="{0BD82BD2-918D-404A-98FC-7F8EEE3BC9D5}"/>
    <cellStyle name="40% - Ênfase1 2 2 6 2" xfId="4084" xr:uid="{A16587C2-AEC1-48FE-9E47-3FD266DA3978}"/>
    <cellStyle name="40% - Ênfase1 2 2 6 3" xfId="4085" xr:uid="{13D7B701-28D9-4AC4-BE06-5AD0470A0AB7}"/>
    <cellStyle name="40% - Ênfase1 2 2 6 4" xfId="4086" xr:uid="{FB447CF8-9EEB-4103-86C7-BE7B14C65B29}"/>
    <cellStyle name="40% - Ênfase1 2 2 6 5" xfId="4087" xr:uid="{F9D19179-1184-4D6F-945C-09BF9AE0B5DD}"/>
    <cellStyle name="40% - Ênfase1 2 2 6 6" xfId="4088" xr:uid="{55B5467C-5643-4467-B8A5-68AABBF83803}"/>
    <cellStyle name="40% - Ênfase1 2 2 6 7" xfId="4089" xr:uid="{904FCD61-5147-40A8-BC24-4D4E599FA29F}"/>
    <cellStyle name="40% - Ênfase1 2 2 6 8" xfId="4090" xr:uid="{9A1F39C8-1FB1-43BF-B3C9-5DF7FCB82934}"/>
    <cellStyle name="40% - Ênfase1 2 2 7" xfId="4091" xr:uid="{51DD9E8D-D972-4FD4-9134-9BF917766FF2}"/>
    <cellStyle name="40% - Ênfase1 2 2 7 2" xfId="4092" xr:uid="{E2F47FEA-9846-483E-AB4E-B12DC98677CF}"/>
    <cellStyle name="40% - Ênfase1 2 2 7 3" xfId="4093" xr:uid="{B5E5FE96-7656-4BCF-98CC-742666BB6D58}"/>
    <cellStyle name="40% - Ênfase1 2 2 7 4" xfId="4094" xr:uid="{AAC93011-BFA6-4BB1-B1C8-AD602F274941}"/>
    <cellStyle name="40% - Ênfase1 2 2 7 5" xfId="4095" xr:uid="{4DEAC0E2-5789-47F0-870C-2E3349DC2587}"/>
    <cellStyle name="40% - Ênfase1 2 2 7 6" xfId="4096" xr:uid="{92F67FBD-7263-428D-BE80-6DE3ABD1A49E}"/>
    <cellStyle name="40% - Ênfase1 2 2 7 7" xfId="4097" xr:uid="{541DB595-E837-4E98-A0C1-1DBC49DDC601}"/>
    <cellStyle name="40% - Ênfase1 2 2 7 8" xfId="4098" xr:uid="{4791E30E-A72C-4C56-A6C5-370F6A448F1E}"/>
    <cellStyle name="40% - Ênfase1 2 2 8" xfId="4099" xr:uid="{CE49D1D7-FE20-4603-859D-6C7EB886C469}"/>
    <cellStyle name="40% - Ênfase1 2 2 8 2" xfId="4100" xr:uid="{DEC499C6-00B1-4574-9C5D-0BB9A5BCC854}"/>
    <cellStyle name="40% - Ênfase1 2 2 8 3" xfId="4101" xr:uid="{8CDE2BC6-5208-4DDD-A839-C0D9A11CC427}"/>
    <cellStyle name="40% - Ênfase1 2 2 8 4" xfId="4102" xr:uid="{AE376BD3-DA78-4FBB-AB68-9219CE370844}"/>
    <cellStyle name="40% - Ênfase1 2 2 8 5" xfId="4103" xr:uid="{333F0C4F-FDFD-49A1-96B0-5E69555FACAC}"/>
    <cellStyle name="40% - Ênfase1 2 2 8 6" xfId="4104" xr:uid="{2AA6A5DA-2521-4A60-83B6-AD4831A307E3}"/>
    <cellStyle name="40% - Ênfase1 2 2 9" xfId="4105" xr:uid="{F7FA08B1-E47A-4D63-868E-E41463EF1A00}"/>
    <cellStyle name="40% - Ênfase1 2 2 9 2" xfId="4106" xr:uid="{24DAD811-9AAC-4C2B-80CA-581AD95E9891}"/>
    <cellStyle name="40% - Ênfase1 2 2 9 3" xfId="4107" xr:uid="{91A06BE1-F648-45C7-820A-9B565A9D44E7}"/>
    <cellStyle name="40% - Ênfase1 2 2 9 4" xfId="4108" xr:uid="{E2C782D2-3E66-4BA0-A1B7-E221CD8DD84D}"/>
    <cellStyle name="40% - Ênfase1 2 20" xfId="4109" xr:uid="{25B281FF-0365-4A3E-9169-13E7C3FDF2E8}"/>
    <cellStyle name="40% - Ênfase1 2 21" xfId="4110" xr:uid="{F330A12A-EC7E-4030-8358-3D2A3046AA7B}"/>
    <cellStyle name="40% - Ênfase1 2 22" xfId="3855" xr:uid="{0C01ADFD-6391-47B8-8A00-395AC57C2AF7}"/>
    <cellStyle name="40% - Ênfase1 2 3" xfId="4111" xr:uid="{DE67C905-86DB-4F85-9BC2-C6A64790FA3A}"/>
    <cellStyle name="40% - Ênfase1 2 3 10" xfId="4112" xr:uid="{AD4C3B19-31D2-4497-ABB7-07DCA63B1B0E}"/>
    <cellStyle name="40% - Ênfase1 2 3 10 2" xfId="4113" xr:uid="{AB6DA4D3-DE07-4EE8-9315-E52D9EF9C934}"/>
    <cellStyle name="40% - Ênfase1 2 3 11" xfId="4114" xr:uid="{505B523E-5C64-4488-AE5C-927937C7AB3C}"/>
    <cellStyle name="40% - Ênfase1 2 3 11 2" xfId="4115" xr:uid="{988398B2-21E2-4F00-8385-1F38147D6430}"/>
    <cellStyle name="40% - Ênfase1 2 3 12" xfId="4116" xr:uid="{8CF22C85-C073-441D-8ACA-93B090E61F87}"/>
    <cellStyle name="40% - Ênfase1 2 3 12 2" xfId="4117" xr:uid="{D0EBD6FD-B121-45B5-B998-91029FB7B5B7}"/>
    <cellStyle name="40% - Ênfase1 2 3 13" xfId="4118" xr:uid="{D6A02589-3435-4A0B-B568-00F80A9D530D}"/>
    <cellStyle name="40% - Ênfase1 2 3 13 2" xfId="4119" xr:uid="{1F93F9EE-760E-4422-8BCA-1B244115911F}"/>
    <cellStyle name="40% - Ênfase1 2 3 2" xfId="4120" xr:uid="{1044A195-464A-4CBD-90A4-4A286BEB6DEE}"/>
    <cellStyle name="40% - Ênfase1 2 3 3" xfId="4121" xr:uid="{A9EF61F2-AECC-45F8-8EE4-682E8A4DDECA}"/>
    <cellStyle name="40% - Ênfase1 2 3 4" xfId="4122" xr:uid="{7AC1D695-1954-4779-B671-5ABC0F54E9E3}"/>
    <cellStyle name="40% - Ênfase1 2 3 5" xfId="4123" xr:uid="{6F0FA471-9508-45A7-874D-290E7E985D48}"/>
    <cellStyle name="40% - Ênfase1 2 3 6" xfId="4124" xr:uid="{8DAA2158-C10A-478B-B5F0-4BC08A71F3FB}"/>
    <cellStyle name="40% - Ênfase1 2 3 6 2" xfId="4125" xr:uid="{91311C31-0198-49EB-88B2-9CEB667C1C8B}"/>
    <cellStyle name="40% - Ênfase1 2 3 7" xfId="4126" xr:uid="{E847E21B-7497-4D3D-878B-4F339FAF720D}"/>
    <cellStyle name="40% - Ênfase1 2 3 7 2" xfId="4127" xr:uid="{85CEF039-B2DB-4BD3-B1F1-9EB796BB9ABC}"/>
    <cellStyle name="40% - Ênfase1 2 3 8" xfId="4128" xr:uid="{C183C7F6-B897-4FF3-9430-F59817F14CE7}"/>
    <cellStyle name="40% - Ênfase1 2 3 8 2" xfId="4129" xr:uid="{6F1367B1-DD9A-469A-B219-F6A860C4E0E4}"/>
    <cellStyle name="40% - Ênfase1 2 3 9" xfId="4130" xr:uid="{FE205B07-2EA0-4567-BF83-5CDD6BBC5797}"/>
    <cellStyle name="40% - Ênfase1 2 3 9 2" xfId="4131" xr:uid="{1C88DE4A-EC24-4EBE-BEE5-D96324879C59}"/>
    <cellStyle name="40% - Ênfase1 2 4" xfId="4132" xr:uid="{59513705-99BA-4D82-8539-5A4435BE0B91}"/>
    <cellStyle name="40% - Ênfase1 2 4 10" xfId="4133" xr:uid="{AEE81CD6-3545-41D3-999E-7B9D81E1D742}"/>
    <cellStyle name="40% - Ênfase1 2 4 10 2" xfId="4134" xr:uid="{F5EE6DF1-5BF4-4782-AA4C-7129B5F67772}"/>
    <cellStyle name="40% - Ênfase1 2 4 11" xfId="4135" xr:uid="{C953C738-329A-4E14-B5B5-EB6042C9B074}"/>
    <cellStyle name="40% - Ênfase1 2 4 11 2" xfId="4136" xr:uid="{17B71734-7680-4F46-99B9-29A9AC6E850E}"/>
    <cellStyle name="40% - Ênfase1 2 4 12" xfId="4137" xr:uid="{EAD6C4D8-FB92-4C51-B711-F673525E7C06}"/>
    <cellStyle name="40% - Ênfase1 2 4 12 2" xfId="4138" xr:uid="{49A5AEF6-7326-4712-8BE4-6AFD70B30009}"/>
    <cellStyle name="40% - Ênfase1 2 4 13" xfId="4139" xr:uid="{8A8CC1C4-9E9B-4EF9-9525-8E3AE0D5B8F2}"/>
    <cellStyle name="40% - Ênfase1 2 4 13 2" xfId="4140" xr:uid="{11740105-0B22-4B55-A9FB-F93CEB5FECF8}"/>
    <cellStyle name="40% - Ênfase1 2 4 14" xfId="4141" xr:uid="{660DC821-6C91-47BF-88DD-63FE3FDD26D4}"/>
    <cellStyle name="40% - Ênfase1 2 4 15" xfId="4142" xr:uid="{53B0D714-FECF-469B-8B1A-B221BD9623CF}"/>
    <cellStyle name="40% - Ênfase1 2 4 16" xfId="4143" xr:uid="{08E1ED2B-6395-48E5-A3D4-A578ED4359E2}"/>
    <cellStyle name="40% - Ênfase1 2 4 17" xfId="4144" xr:uid="{5B054AF5-4311-4175-96D1-A5F7A85EB7C0}"/>
    <cellStyle name="40% - Ênfase1 2 4 18" xfId="4145" xr:uid="{61CF85E2-BD04-41D6-B953-D24486FDCE12}"/>
    <cellStyle name="40% - Ênfase1 2 4 19" xfId="4146" xr:uid="{7557C07A-7F67-449E-BF60-78E24361196B}"/>
    <cellStyle name="40% - Ênfase1 2 4 2" xfId="4147" xr:uid="{C5AD45DB-975C-40BF-A808-60964B26C657}"/>
    <cellStyle name="40% - Ênfase1 2 4 2 2" xfId="4148" xr:uid="{38F72163-6284-48D2-9B1C-5781AAC86ADD}"/>
    <cellStyle name="40% - Ênfase1 2 4 2 3" xfId="4149" xr:uid="{50AACDBB-F038-4A76-BB0D-2E0E8DB7E0A5}"/>
    <cellStyle name="40% - Ênfase1 2 4 3" xfId="4150" xr:uid="{AD9BBA40-6BBA-4991-8045-41D080EF11BE}"/>
    <cellStyle name="40% - Ênfase1 2 4 3 2" xfId="4151" xr:uid="{6128A3FB-7304-45D2-82AB-56E74753A1AF}"/>
    <cellStyle name="40% - Ênfase1 2 4 3 3" xfId="4152" xr:uid="{A1841DD6-D5BB-4023-8FBC-1265039E8774}"/>
    <cellStyle name="40% - Ênfase1 2 4 4" xfId="4153" xr:uid="{BB7084E8-5A15-423D-8C36-FAA4AAA1AE87}"/>
    <cellStyle name="40% - Ênfase1 2 4 5" xfId="4154" xr:uid="{7A42F514-C821-4655-9398-73419B24F4E8}"/>
    <cellStyle name="40% - Ênfase1 2 4 6" xfId="4155" xr:uid="{8CB48110-EF10-4C85-9FD0-648E6036D8A4}"/>
    <cellStyle name="40% - Ênfase1 2 4 6 2" xfId="4156" xr:uid="{FA0CFEB0-B5D2-4024-9B00-AE5B91FF4484}"/>
    <cellStyle name="40% - Ênfase1 2 4 7" xfId="4157" xr:uid="{2B0C154C-50A7-4419-805A-AFDB610432D3}"/>
    <cellStyle name="40% - Ênfase1 2 4 7 2" xfId="4158" xr:uid="{ECA544B1-2971-44CA-B91F-8CB0C66D53C3}"/>
    <cellStyle name="40% - Ênfase1 2 4 8" xfId="4159" xr:uid="{2A8C64C1-C588-40BE-8C18-FDFD744BB9E8}"/>
    <cellStyle name="40% - Ênfase1 2 4 8 2" xfId="4160" xr:uid="{D9B10E95-37AD-4210-A3A9-99B83C07D9B6}"/>
    <cellStyle name="40% - Ênfase1 2 4 9" xfId="4161" xr:uid="{A1CC6D09-93A3-4200-8D86-9ABCC39B1357}"/>
    <cellStyle name="40% - Ênfase1 2 4 9 2" xfId="4162" xr:uid="{A68E804E-62B5-44D4-B6B2-BA40A1766DA7}"/>
    <cellStyle name="40% - Ênfase1 2 5" xfId="4163" xr:uid="{7CA44A8B-5398-4681-88A3-09688C7081C9}"/>
    <cellStyle name="40% - Ênfase1 2 5 10" xfId="4164" xr:uid="{09B9EBF2-42A4-4A12-AE52-9CCFDFE3F306}"/>
    <cellStyle name="40% - Ênfase1 2 5 11" xfId="4165" xr:uid="{4AF81239-FF26-4D5B-96FE-01C2C5A5AAD2}"/>
    <cellStyle name="40% - Ênfase1 2 5 12" xfId="4166" xr:uid="{0218F915-9950-41BE-91C9-33A86FA811C9}"/>
    <cellStyle name="40% - Ênfase1 2 5 13" xfId="4167" xr:uid="{F5BF8F21-AB9F-4C71-AD9B-9ED6E2775ADA}"/>
    <cellStyle name="40% - Ênfase1 2 5 14" xfId="4168" xr:uid="{8A7E91B1-9576-46E5-AEC0-B54463B86D12}"/>
    <cellStyle name="40% - Ênfase1 2 5 15" xfId="4169" xr:uid="{2E6AA53E-5CF9-4F88-B9C6-D5BEBB2BD67E}"/>
    <cellStyle name="40% - Ênfase1 2 5 16" xfId="4170" xr:uid="{69913D1E-2CC6-4C05-96B9-39771AD956B7}"/>
    <cellStyle name="40% - Ênfase1 2 5 17" xfId="4171" xr:uid="{001D1530-4978-4E59-B2C1-62B7CD7B6D2A}"/>
    <cellStyle name="40% - Ênfase1 2 5 2" xfId="4172" xr:uid="{3100A0AF-ADC9-4E76-A1C5-C1F5B7F06E7D}"/>
    <cellStyle name="40% - Ênfase1 2 5 3" xfId="4173" xr:uid="{9D2484D2-0D89-4DED-AE7E-114EEA8E9361}"/>
    <cellStyle name="40% - Ênfase1 2 5 4" xfId="4174" xr:uid="{B3207807-F349-42BB-9978-40D78D822AB2}"/>
    <cellStyle name="40% - Ênfase1 2 5 5" xfId="4175" xr:uid="{074536AE-8A02-4DF8-A3FD-7CA392A8C370}"/>
    <cellStyle name="40% - Ênfase1 2 5 6" xfId="4176" xr:uid="{D8C7D8EA-E628-480A-8002-7D9B19EC1ED9}"/>
    <cellStyle name="40% - Ênfase1 2 5 7" xfId="4177" xr:uid="{164A65C3-215B-4130-A7CB-A1900C69125A}"/>
    <cellStyle name="40% - Ênfase1 2 5 8" xfId="4178" xr:uid="{7C4A1CED-B755-4470-9D19-889EE5FDF49F}"/>
    <cellStyle name="40% - Ênfase1 2 5 9" xfId="4179" xr:uid="{E86F5A49-FFAE-40E2-B914-176C4CE12513}"/>
    <cellStyle name="40% - Ênfase1 2 6" xfId="4180" xr:uid="{3D677905-CFC8-4E2D-ABAC-F288A4E1E361}"/>
    <cellStyle name="40% - Ênfase1 2 6 10" xfId="4181" xr:uid="{E274ABC1-E265-4AA1-BCAC-0A4514F4A1A2}"/>
    <cellStyle name="40% - Ênfase1 2 6 11" xfId="4182" xr:uid="{FDE7F3BE-727C-4DE9-985C-6FD23136B481}"/>
    <cellStyle name="40% - Ênfase1 2 6 12" xfId="4183" xr:uid="{439C4847-EEE3-48BF-A386-3100FDFCC1A3}"/>
    <cellStyle name="40% - Ênfase1 2 6 2" xfId="4184" xr:uid="{2B4AEC92-5C97-405B-82B9-0FC9E2A78527}"/>
    <cellStyle name="40% - Ênfase1 2 6 3" xfId="4185" xr:uid="{18377CBD-8C28-4A0F-AAC0-DDD266C86B70}"/>
    <cellStyle name="40% - Ênfase1 2 6 4" xfId="4186" xr:uid="{D8D250B7-CDD7-4D05-B07B-C73333AB8845}"/>
    <cellStyle name="40% - Ênfase1 2 6 5" xfId="4187" xr:uid="{B109A4D1-F81C-446D-9225-6ABBB80D1EA9}"/>
    <cellStyle name="40% - Ênfase1 2 6 6" xfId="4188" xr:uid="{9A2C6B6B-1618-46B8-B7C3-209E784BB555}"/>
    <cellStyle name="40% - Ênfase1 2 6 7" xfId="4189" xr:uid="{5B8EC1B1-BE81-42F4-B080-312D73925470}"/>
    <cellStyle name="40% - Ênfase1 2 6 8" xfId="4190" xr:uid="{6FE45A46-2C2B-4F32-B75B-5010AF319633}"/>
    <cellStyle name="40% - Ênfase1 2 6 9" xfId="4191" xr:uid="{D33C50D7-91FD-4FC4-BAE8-B221E0185199}"/>
    <cellStyle name="40% - Ênfase1 2 7" xfId="4192" xr:uid="{6C44D3D9-DC49-4EC3-9558-FB46C380F89F}"/>
    <cellStyle name="40% - Ênfase1 2 7 2" xfId="4193" xr:uid="{CC3FFA98-3C5C-4406-98CA-7BAF3FDECBF1}"/>
    <cellStyle name="40% - Ênfase1 2 7 3" xfId="4194" xr:uid="{D776A374-3FE3-42EB-9A0C-F20A43540E42}"/>
    <cellStyle name="40% - Ênfase1 2 7 4" xfId="4195" xr:uid="{F4EEF832-5D8B-4878-92A0-6F05B9C9BB26}"/>
    <cellStyle name="40% - Ênfase1 2 7 5" xfId="4196" xr:uid="{9938AED3-0A7E-4B0D-84FD-DD5BAE24E6E9}"/>
    <cellStyle name="40% - Ênfase1 2 7 6" xfId="4197" xr:uid="{43B239C9-3C8A-4303-B88B-76ECA76608C6}"/>
    <cellStyle name="40% - Ênfase1 2 7 7" xfId="4198" xr:uid="{11C3FA30-FA5B-488F-9BB3-C5630A046111}"/>
    <cellStyle name="40% - Ênfase1 2 7 8" xfId="4199" xr:uid="{6E1292D0-479F-413A-8A9C-0E139F3E75BA}"/>
    <cellStyle name="40% - Ênfase1 2 8" xfId="4200" xr:uid="{9F56DDBA-E024-433E-9EDE-787763D26394}"/>
    <cellStyle name="40% - Ênfase1 2 8 2" xfId="4201" xr:uid="{E09EB7AF-9B71-4E2F-BB03-E2B3948BD448}"/>
    <cellStyle name="40% - Ênfase1 2 8 3" xfId="4202" xr:uid="{D17686EA-0239-4871-9AF6-716056FB0787}"/>
    <cellStyle name="40% - Ênfase1 2 8 4" xfId="4203" xr:uid="{F237769E-E390-45F9-8C59-0F20DC939877}"/>
    <cellStyle name="40% - Ênfase1 2 8 5" xfId="4204" xr:uid="{C4556D6F-1442-431A-BD19-8BAF0E483209}"/>
    <cellStyle name="40% - Ênfase1 2 8 6" xfId="4205" xr:uid="{886E82D4-2526-41BA-B8AC-D09A8E1D011C}"/>
    <cellStyle name="40% - Ênfase1 2 8 7" xfId="4206" xr:uid="{5DCE7389-3005-4EFE-9299-376DB4A50087}"/>
    <cellStyle name="40% - Ênfase1 2 8 8" xfId="4207" xr:uid="{3F1A35CB-E022-4901-A3E4-7912F2B0BA35}"/>
    <cellStyle name="40% - Ênfase1 2 9" xfId="4208" xr:uid="{5D2164A8-0F95-4AAC-9679-F660B7720489}"/>
    <cellStyle name="40% - Ênfase1 2 9 2" xfId="4209" xr:uid="{08333349-DD63-439C-8138-3DC9E4086079}"/>
    <cellStyle name="40% - Ênfase1 2 9 3" xfId="4210" xr:uid="{6C605B4B-EE3E-4893-9523-DE4D2F706340}"/>
    <cellStyle name="40% - Ênfase1 2 9 4" xfId="4211" xr:uid="{CD97E6ED-F4BA-48FD-A2CC-F73E36621F43}"/>
    <cellStyle name="40% - Ênfase1 2 9 5" xfId="4212" xr:uid="{9D48A75C-093A-4D59-92AB-FE5940A4B23A}"/>
    <cellStyle name="40% - Ênfase1 2 9 6" xfId="4213" xr:uid="{C4E6CA8E-174B-4713-9594-41800384F231}"/>
    <cellStyle name="40% - Ênfase1 2_GUSA" xfId="4214" xr:uid="{32A751A5-74D7-47C5-A0DC-3D61E91EB7C8}"/>
    <cellStyle name="40% - Ênfase1 20" xfId="4215" xr:uid="{664E56AF-CAE9-4D33-B796-3ACA66C123AC}"/>
    <cellStyle name="40% - Ênfase1 21" xfId="4216" xr:uid="{86D9383C-F0AE-4151-B9D7-FE435FCBC55F}"/>
    <cellStyle name="40% - Ênfase1 22" xfId="4217" xr:uid="{A7731417-930E-4ADE-BD15-1B81378C8767}"/>
    <cellStyle name="40% - Ênfase1 23" xfId="4218" xr:uid="{E5385ABC-AE21-408D-B51D-E9E8057CD7E4}"/>
    <cellStyle name="40% - Ênfase1 24" xfId="4219" xr:uid="{D13FB813-C969-4C17-B2B3-A6EB4217B516}"/>
    <cellStyle name="40% - Ênfase1 25" xfId="4220" xr:uid="{83C5C993-A2A3-4E52-97C0-E4AF1A7B2200}"/>
    <cellStyle name="40% - Ênfase1 26" xfId="4221" xr:uid="{A4621844-0F98-42DD-A2BC-CF6DE30F17CF}"/>
    <cellStyle name="40% - Ênfase1 27" xfId="4222" xr:uid="{7A76E89A-2D4D-4DF2-B207-28EECA8DCB41}"/>
    <cellStyle name="40% - Ênfase1 28" xfId="4223" xr:uid="{CF834697-53FC-47D4-AD05-5E1A68603856}"/>
    <cellStyle name="40% - Ênfase1 29" xfId="4224" xr:uid="{576C7B53-8249-4A7E-9C00-2F38ECF88FD5}"/>
    <cellStyle name="40% - Ênfase1 3" xfId="73" xr:uid="{00000000-0005-0000-0000-000023000000}"/>
    <cellStyle name="40% - Ênfase1 3 10" xfId="4226" xr:uid="{1A40A367-E311-4FE3-A61D-87BA0AD99EE1}"/>
    <cellStyle name="40% - Ênfase1 3 10 2" xfId="4227" xr:uid="{7825FDD3-0E76-490E-8216-7E7EE6D3FA15}"/>
    <cellStyle name="40% - Ênfase1 3 11" xfId="4228" xr:uid="{29815583-EB3B-49F8-BDEE-394D11D71ABD}"/>
    <cellStyle name="40% - Ênfase1 3 11 2" xfId="4229" xr:uid="{AD1AAC26-1A7D-4130-B6B9-AC7E4D2CBC2F}"/>
    <cellStyle name="40% - Ênfase1 3 12" xfId="4230" xr:uid="{C056F2A8-16C9-4E8A-B1B5-EC3C1D646E8E}"/>
    <cellStyle name="40% - Ênfase1 3 12 2" xfId="4231" xr:uid="{2EA73BC0-CF1A-4648-ABD9-AF18903261C8}"/>
    <cellStyle name="40% - Ênfase1 3 13" xfId="4232" xr:uid="{156CFE4B-2DB5-42CC-B46B-FE49F1A64A4D}"/>
    <cellStyle name="40% - Ênfase1 3 13 2" xfId="4233" xr:uid="{7C672DF9-266C-4995-BA74-21868CD82A14}"/>
    <cellStyle name="40% - Ênfase1 3 14" xfId="4225" xr:uid="{B77F6157-48E0-4C5F-A246-982F58A14643}"/>
    <cellStyle name="40% - Ênfase1 3 2" xfId="4234" xr:uid="{A1D48B69-C09F-4081-80C9-E4F666D72FEF}"/>
    <cellStyle name="40% - Ênfase1 3 2 2" xfId="4235" xr:uid="{64803889-BE91-417F-B9E3-CE771D3C8184}"/>
    <cellStyle name="40% - Ênfase1 3 2 3" xfId="4236" xr:uid="{AB51AB65-4B69-476C-8C3D-D95521688516}"/>
    <cellStyle name="40% - Ênfase1 3 3" xfId="4237" xr:uid="{690B75C5-D352-4C45-8E3B-697B1A6FA69E}"/>
    <cellStyle name="40% - Ênfase1 3 3 2" xfId="4238" xr:uid="{13B3FE99-124C-4361-8777-27930ADE557D}"/>
    <cellStyle name="40% - Ênfase1 3 3 3" xfId="4239" xr:uid="{3C438C39-6DE3-455F-B027-957FAF008813}"/>
    <cellStyle name="40% - Ênfase1 3 4" xfId="4240" xr:uid="{CC073D7E-C499-4558-8088-585FE680EE27}"/>
    <cellStyle name="40% - Ênfase1 3 5" xfId="4241" xr:uid="{04F67172-2E3B-4CE4-BB00-C53573BB9811}"/>
    <cellStyle name="40% - Ênfase1 3 6" xfId="4242" xr:uid="{F8E3107B-2B9B-4F36-902A-EAC560DF493C}"/>
    <cellStyle name="40% - Ênfase1 3 6 2" xfId="4243" xr:uid="{F57D7C21-A3BD-40E0-88FA-D4DE4B9A77CC}"/>
    <cellStyle name="40% - Ênfase1 3 7" xfId="4244" xr:uid="{F8FAB560-1FD1-4DB0-8926-1045E325CB3C}"/>
    <cellStyle name="40% - Ênfase1 3 7 2" xfId="4245" xr:uid="{DABFC639-84B5-4DD3-B76C-22CBE6FCA024}"/>
    <cellStyle name="40% - Ênfase1 3 8" xfId="4246" xr:uid="{AB9C9C3B-D226-4274-935C-6860266ADF64}"/>
    <cellStyle name="40% - Ênfase1 3 8 2" xfId="4247" xr:uid="{CCB51743-48F8-4BC4-9F5E-65F71A88081A}"/>
    <cellStyle name="40% - Ênfase1 3 9" xfId="4248" xr:uid="{7B226DE0-8298-4040-8C4D-DE4C91AA521F}"/>
    <cellStyle name="40% - Ênfase1 3 9 2" xfId="4249" xr:uid="{E167BD21-6AA0-41A3-B415-633ABEB2FA89}"/>
    <cellStyle name="40% - Ênfase1 3_GUSA" xfId="4250" xr:uid="{73CFDD32-5D04-48A0-A53A-0FF914330DEF}"/>
    <cellStyle name="40% - Ênfase1 30" xfId="4251" xr:uid="{D1AAB3B9-24AD-470A-91B1-7F65C8E5FE73}"/>
    <cellStyle name="40% - Ênfase1 31" xfId="4252" xr:uid="{B372BC9F-DAB8-440A-9EBB-73C4CF0A7DA0}"/>
    <cellStyle name="40% - Ênfase1 32" xfId="4253" xr:uid="{6E35FFDB-8104-449E-BDA0-74028321A6B7}"/>
    <cellStyle name="40% - Ênfase1 33" xfId="4254" xr:uid="{07094A73-40FE-48A1-A928-BCE31F6EB4E6}"/>
    <cellStyle name="40% - Ênfase1 34" xfId="4255" xr:uid="{F485375F-3B02-49EB-B956-92AB705BB49E}"/>
    <cellStyle name="40% - Ênfase1 35" xfId="4256" xr:uid="{A9638DAA-FCC6-487A-BCEB-2734D5BC983D}"/>
    <cellStyle name="40% - Ênfase1 36" xfId="4257" xr:uid="{A38F5C2A-84BA-41E3-A310-FEAFD450D321}"/>
    <cellStyle name="40% - Ênfase1 37" xfId="4258" xr:uid="{4E83D83B-02E3-4660-9C92-78E60EABB5A7}"/>
    <cellStyle name="40% - Ênfase1 38" xfId="4259" xr:uid="{5A6820FA-0806-44EC-9F04-752039728479}"/>
    <cellStyle name="40% - Ênfase1 39" xfId="4260" xr:uid="{BD58CAD9-57F4-40EA-8DAC-B80DC14459C3}"/>
    <cellStyle name="40% - Ênfase1 4" xfId="4261" xr:uid="{A8478DCD-238C-4C84-BC2D-5702E91D6BE3}"/>
    <cellStyle name="40% - Ênfase1 4 10" xfId="4262" xr:uid="{5267B1A4-66D0-4D0F-A5BD-2A9901637A39}"/>
    <cellStyle name="40% - Ênfase1 4 10 2" xfId="4263" xr:uid="{86417C82-9AD5-4DD3-81FB-9416B656E07C}"/>
    <cellStyle name="40% - Ênfase1 4 11" xfId="4264" xr:uid="{B1790E02-31B4-474D-A5F6-3E666D51DCDF}"/>
    <cellStyle name="40% - Ênfase1 4 11 2" xfId="4265" xr:uid="{6F734120-9150-4AC0-BC5C-0DEC6D2ED745}"/>
    <cellStyle name="40% - Ênfase1 4 12" xfId="4266" xr:uid="{76CA9622-FD7C-43DC-AADD-F06B3A5D9D73}"/>
    <cellStyle name="40% - Ênfase1 4 12 2" xfId="4267" xr:uid="{55F1506D-4CBA-4890-9819-0987F3E24C4B}"/>
    <cellStyle name="40% - Ênfase1 4 13" xfId="4268" xr:uid="{4C5E1CF9-31BD-4595-BABC-82C64F52EE98}"/>
    <cellStyle name="40% - Ênfase1 4 13 2" xfId="4269" xr:uid="{12A655C2-B9F8-4EBA-9F04-F44B2469CCF5}"/>
    <cellStyle name="40% - Ênfase1 4 2" xfId="4270" xr:uid="{02BECA6F-0664-477D-BAD7-CC5F74B38564}"/>
    <cellStyle name="40% - Ênfase1 4 2 2" xfId="4271" xr:uid="{412F6FE1-07EE-45D5-A060-3B5D9BB45004}"/>
    <cellStyle name="40% - Ênfase1 4 2 3" xfId="4272" xr:uid="{19ECF521-8307-49D7-B71D-038C18818158}"/>
    <cellStyle name="40% - Ênfase1 4 3" xfId="4273" xr:uid="{410C2F57-F657-4725-B2E2-3AEC5E1B33BC}"/>
    <cellStyle name="40% - Ênfase1 4 3 2" xfId="4274" xr:uid="{FDBE13CF-BE9F-41E5-8674-721E4A6FC433}"/>
    <cellStyle name="40% - Ênfase1 4 3 3" xfId="4275" xr:uid="{374CE4BD-37BD-4C75-BAB8-5CC4B9642ABB}"/>
    <cellStyle name="40% - Ênfase1 4 4" xfId="4276" xr:uid="{1A0F3014-844A-4642-B396-6F0AB3078A57}"/>
    <cellStyle name="40% - Ênfase1 4 5" xfId="4277" xr:uid="{017C1219-D9A6-44EC-88C5-7F6FC56E336A}"/>
    <cellStyle name="40% - Ênfase1 4 6" xfId="4278" xr:uid="{BB53FC71-161E-4E5D-8427-86B93EF98936}"/>
    <cellStyle name="40% - Ênfase1 4 6 2" xfId="4279" xr:uid="{52403E50-D5E9-4105-ABE1-22562924A52D}"/>
    <cellStyle name="40% - Ênfase1 4 7" xfId="4280" xr:uid="{73B72AF8-2668-4AB2-8167-5F2412F49DD1}"/>
    <cellStyle name="40% - Ênfase1 4 7 2" xfId="4281" xr:uid="{828BD724-D0C2-4DC2-87AD-C82E02BA6828}"/>
    <cellStyle name="40% - Ênfase1 4 8" xfId="4282" xr:uid="{B43BCF7C-5441-423C-A56C-164519751C18}"/>
    <cellStyle name="40% - Ênfase1 4 8 2" xfId="4283" xr:uid="{0881BDA1-5620-4692-B1BB-EC259D8D2FAB}"/>
    <cellStyle name="40% - Ênfase1 4 9" xfId="4284" xr:uid="{A655869C-DE7E-4572-9F6A-41EB19396E3B}"/>
    <cellStyle name="40% - Ênfase1 4 9 2" xfId="4285" xr:uid="{1146EEBE-1CD4-4A65-8257-0E8E516BBFD4}"/>
    <cellStyle name="40% - Ênfase1 4_GUSA" xfId="4286" xr:uid="{720ADF38-9E56-4B44-8BDB-209BC1D2FD9E}"/>
    <cellStyle name="40% - Ênfase1 40" xfId="4287" xr:uid="{9922F68C-DB50-426C-93E8-44984678A1D0}"/>
    <cellStyle name="40% - Ênfase1 41" xfId="4288" xr:uid="{70333064-AB11-4E74-A967-61527BADF63B}"/>
    <cellStyle name="40% - Ênfase1 42" xfId="4289" xr:uid="{A5E0AB76-FFB3-4B20-BC81-4BCAA0F83A96}"/>
    <cellStyle name="40% - Ênfase1 43" xfId="4290" xr:uid="{028BC003-3EBA-407B-B12A-E66140EBBE28}"/>
    <cellStyle name="40% - Ênfase1 44" xfId="4291" xr:uid="{72741038-C408-476E-99EC-465B3B0D238A}"/>
    <cellStyle name="40% - Ênfase1 45" xfId="4292" xr:uid="{508896F5-A922-49D5-94B8-8D8E1CCD9286}"/>
    <cellStyle name="40% - Ênfase1 46" xfId="4293" xr:uid="{4F5FC9BD-7261-4482-97B4-9DB53B8B0B2B}"/>
    <cellStyle name="40% - Ênfase1 47" xfId="4294" xr:uid="{9C775597-7BF3-4C50-AA89-800AFAB6A69B}"/>
    <cellStyle name="40% - Ênfase1 48" xfId="4295" xr:uid="{F2B16C00-3E4C-40D7-ADE4-33AAF31A951F}"/>
    <cellStyle name="40% - Ênfase1 49" xfId="4296" xr:uid="{39CE621A-A3F1-4326-94AF-A2C6C0F0BD20}"/>
    <cellStyle name="40% - Ênfase1 5" xfId="4297" xr:uid="{C7E5130D-8144-4DBA-876B-A9C3190B572D}"/>
    <cellStyle name="40% - Ênfase1 5 10" xfId="4298" xr:uid="{D97B8F45-FE71-4366-9255-7D43FC9C6996}"/>
    <cellStyle name="40% - Ênfase1 5 10 2" xfId="4299" xr:uid="{8D0BCBD2-89CB-44EC-A356-217C8AF5B39F}"/>
    <cellStyle name="40% - Ênfase1 5 11" xfId="4300" xr:uid="{E98F92B8-A68C-48D4-84BA-C27A0B5BB8BF}"/>
    <cellStyle name="40% - Ênfase1 5 11 2" xfId="4301" xr:uid="{BC3086AC-5D9E-47B9-92F0-339E3333B731}"/>
    <cellStyle name="40% - Ênfase1 5 12" xfId="4302" xr:uid="{6EB6C09E-B8AC-4CD9-96D3-3A1604182830}"/>
    <cellStyle name="40% - Ênfase1 5 12 2" xfId="4303" xr:uid="{8A1CDF4B-80B9-4CB1-8ACF-ECF7ECB6D12C}"/>
    <cellStyle name="40% - Ênfase1 5 13" xfId="4304" xr:uid="{1B9D6B4C-1D14-44EE-8471-A3E6B3134DCA}"/>
    <cellStyle name="40% - Ênfase1 5 13 2" xfId="4305" xr:uid="{5A34327D-5A82-49FB-9DDB-7A0842962F59}"/>
    <cellStyle name="40% - Ênfase1 5 2" xfId="4306" xr:uid="{DB8FE269-7A3C-4A53-935E-31BBA8845E55}"/>
    <cellStyle name="40% - Ênfase1 5 2 10" xfId="4307" xr:uid="{38C38A65-8462-4B74-9832-5679E5F9AC85}"/>
    <cellStyle name="40% - Ênfase1 5 2 11" xfId="4308" xr:uid="{46EB0BF9-8D1F-46A1-9C45-F32032CF57EA}"/>
    <cellStyle name="40% - Ênfase1 5 2 12" xfId="4309" xr:uid="{9F1031C2-8289-422E-9AC3-216F0463E02C}"/>
    <cellStyle name="40% - Ênfase1 5 2 13" xfId="4310" xr:uid="{33D40511-8AB9-48F6-8BB8-6B3E29AEEC77}"/>
    <cellStyle name="40% - Ênfase1 5 2 14" xfId="4311" xr:uid="{7ADFD4AC-4168-48C8-B44A-EFE45EA4A40C}"/>
    <cellStyle name="40% - Ênfase1 5 2 15" xfId="4312" xr:uid="{35A0F264-EB6E-4FD9-A8E6-A6EB2AE84CEA}"/>
    <cellStyle name="40% - Ênfase1 5 2 16" xfId="4313" xr:uid="{745A8C29-4974-4558-9ED7-EFF8EEF20D09}"/>
    <cellStyle name="40% - Ênfase1 5 2 17" xfId="4314" xr:uid="{14704994-9FE4-4B4F-B1B3-F00FFAC21ABD}"/>
    <cellStyle name="40% - Ênfase1 5 2 2" xfId="4315" xr:uid="{F7B1FCBB-6B30-449F-8F91-342B1316D216}"/>
    <cellStyle name="40% - Ênfase1 5 2 3" xfId="4316" xr:uid="{97E0B2A5-0292-470E-957A-E37A775CB1E0}"/>
    <cellStyle name="40% - Ênfase1 5 2 4" xfId="4317" xr:uid="{D19AE68D-F23E-4F10-B7BD-F0F2234F9CFC}"/>
    <cellStyle name="40% - Ênfase1 5 2 5" xfId="4318" xr:uid="{6BB85F38-D158-446E-8536-19F6E0368573}"/>
    <cellStyle name="40% - Ênfase1 5 2 6" xfId="4319" xr:uid="{F6F17E47-6AC6-49AC-A5D4-AF5521B336A0}"/>
    <cellStyle name="40% - Ênfase1 5 2 7" xfId="4320" xr:uid="{B322DD7F-CA95-4585-BBFE-335D088AF7C8}"/>
    <cellStyle name="40% - Ênfase1 5 2 8" xfId="4321" xr:uid="{F4B145C0-A3C9-4CD6-BF89-926058D7C75F}"/>
    <cellStyle name="40% - Ênfase1 5 2 9" xfId="4322" xr:uid="{3D2708DA-2F43-43AC-9EEA-0F07521201A3}"/>
    <cellStyle name="40% - Ênfase1 5 3" xfId="4323" xr:uid="{5EAC3069-A2F5-4D5C-AA9D-E99093C6BB4B}"/>
    <cellStyle name="40% - Ênfase1 5 3 10" xfId="4324" xr:uid="{CC6CB0C1-BCAC-46BB-87C6-3C2FBBE0CD20}"/>
    <cellStyle name="40% - Ênfase1 5 3 11" xfId="4325" xr:uid="{0A7D2493-74B1-4A09-965B-7F489C130E7C}"/>
    <cellStyle name="40% - Ênfase1 5 3 12" xfId="4326" xr:uid="{A7A9CD46-212E-422C-99D3-B49D10F30206}"/>
    <cellStyle name="40% - Ênfase1 5 3 13" xfId="4327" xr:uid="{F6625F39-2F33-4BFF-B9E8-E49549017AB7}"/>
    <cellStyle name="40% - Ênfase1 5 3 14" xfId="4328" xr:uid="{5AA4D6A7-219F-4605-9A88-4F6ABF921E3C}"/>
    <cellStyle name="40% - Ênfase1 5 3 15" xfId="4329" xr:uid="{D5160771-BD32-4159-A3A7-E9F06F9F1305}"/>
    <cellStyle name="40% - Ênfase1 5 3 16" xfId="4330" xr:uid="{0C03F373-18A8-4A5A-A8CB-AED18F9B401E}"/>
    <cellStyle name="40% - Ênfase1 5 3 17" xfId="4331" xr:uid="{8DD85CD0-DB90-47D2-AE2D-38382CC1EA5C}"/>
    <cellStyle name="40% - Ênfase1 5 3 2" xfId="4332" xr:uid="{DB1A4005-B98C-4E36-B7A8-F5284C9DD814}"/>
    <cellStyle name="40% - Ênfase1 5 3 3" xfId="4333" xr:uid="{CB394B60-5981-4AAD-BDD0-D03C3394B03B}"/>
    <cellStyle name="40% - Ênfase1 5 3 4" xfId="4334" xr:uid="{2CA45246-7B80-47E2-9A1D-0771FF15C336}"/>
    <cellStyle name="40% - Ênfase1 5 3 5" xfId="4335" xr:uid="{9721AAE5-5890-403A-AA18-DBB9253590B2}"/>
    <cellStyle name="40% - Ênfase1 5 3 6" xfId="4336" xr:uid="{3172A89B-E1DA-40A5-B252-643C7E0EA1B3}"/>
    <cellStyle name="40% - Ênfase1 5 3 7" xfId="4337" xr:uid="{2B58491A-5928-4801-8371-DAA0D2870298}"/>
    <cellStyle name="40% - Ênfase1 5 3 8" xfId="4338" xr:uid="{67636E7A-DB63-4205-A619-0BE9B19114F6}"/>
    <cellStyle name="40% - Ênfase1 5 3 9" xfId="4339" xr:uid="{1274A0A3-F988-4486-B1D9-748D36C12763}"/>
    <cellStyle name="40% - Ênfase1 5 4" xfId="4340" xr:uid="{0E3F308F-DF68-495A-B578-2D0AD6D3478D}"/>
    <cellStyle name="40% - Ênfase1 5 5" xfId="4341" xr:uid="{C6CCC3C1-20F9-4B12-BA03-9C178A08413E}"/>
    <cellStyle name="40% - Ênfase1 5 6" xfId="4342" xr:uid="{DB28CECC-C8A1-4CDF-9BEB-3F106E703A98}"/>
    <cellStyle name="40% - Ênfase1 5 6 2" xfId="4343" xr:uid="{455D20D8-913A-44E9-8D6C-9D0F3F094171}"/>
    <cellStyle name="40% - Ênfase1 5 7" xfId="4344" xr:uid="{A53CFA6D-43A5-403D-A733-56B6EBBE150D}"/>
    <cellStyle name="40% - Ênfase1 5 7 2" xfId="4345" xr:uid="{14CA1487-F7E9-4288-8765-1CBC60047BE1}"/>
    <cellStyle name="40% - Ênfase1 5 8" xfId="4346" xr:uid="{7A1D58A5-FB83-463A-A053-1BFBA5358AC1}"/>
    <cellStyle name="40% - Ênfase1 5 8 2" xfId="4347" xr:uid="{65D55A8C-6EC0-4377-9356-DAFE05E127EF}"/>
    <cellStyle name="40% - Ênfase1 5 9" xfId="4348" xr:uid="{41A08940-CA57-464C-98F7-9FAFB6004427}"/>
    <cellStyle name="40% - Ênfase1 5 9 2" xfId="4349" xr:uid="{19CC5E46-8CC9-49FA-9716-5F80F648ADF3}"/>
    <cellStyle name="40% - Ênfase1 5_GUSA" xfId="4350" xr:uid="{5624D66C-CCC9-4B3A-BF8D-D88615A7A52D}"/>
    <cellStyle name="40% - Ênfase1 50" xfId="4351" xr:uid="{119C0C8C-89AF-4754-A622-2BCA697FC8C3}"/>
    <cellStyle name="40% - Ênfase1 51" xfId="4352" xr:uid="{1743BABE-2139-41EA-B238-2B25DE4D72EE}"/>
    <cellStyle name="40% - Ênfase1 52" xfId="4353" xr:uid="{652F6C08-B78F-42A9-A335-1DA68BC80C07}"/>
    <cellStyle name="40% - Ênfase1 53" xfId="4354" xr:uid="{898E017F-B8FF-47C2-A556-4F9AC64CA63E}"/>
    <cellStyle name="40% - Ênfase1 54" xfId="4355" xr:uid="{B81C3BDC-2FA1-4AC9-8D55-947DBA7B860A}"/>
    <cellStyle name="40% - Ênfase1 55" xfId="4356" xr:uid="{792A2DD1-78EC-4EF5-8D49-7CAF5DA07EF5}"/>
    <cellStyle name="40% - Ênfase1 56" xfId="4357" xr:uid="{62119341-9BAF-4154-B5C5-8FBC58190B63}"/>
    <cellStyle name="40% - Ênfase1 57" xfId="4358" xr:uid="{31F2C495-EBD4-4089-99A2-8B6879E2A227}"/>
    <cellStyle name="40% - Ênfase1 58" xfId="4359" xr:uid="{CBB91F40-A3EE-4B8E-AB40-345CD4FF9E63}"/>
    <cellStyle name="40% - Ênfase1 59" xfId="4360" xr:uid="{36EEE365-05CC-487F-8244-BC0CA081E056}"/>
    <cellStyle name="40% - Ênfase1 6" xfId="4361" xr:uid="{620EB464-245B-4CA0-83E3-A8ED354C3BF0}"/>
    <cellStyle name="40% - Ênfase1 6 2" xfId="4362" xr:uid="{574FD8BB-5806-4D94-981A-69C1B62A1BA2}"/>
    <cellStyle name="40% - Ênfase1 6 3" xfId="4363" xr:uid="{02FA5573-87B0-4C87-8A51-F4B9E48F6CA1}"/>
    <cellStyle name="40% - Ênfase1 60" xfId="4364" xr:uid="{4CAFE946-87BB-4B85-8BE1-16CC06D7E5F8}"/>
    <cellStyle name="40% - Ênfase1 61" xfId="4365" xr:uid="{4DE139D8-67E1-44D0-A749-50F64FCF6CEA}"/>
    <cellStyle name="40% - Ênfase1 62" xfId="4366" xr:uid="{8C253AC0-96A8-4CE0-88CA-74693A6E6FC5}"/>
    <cellStyle name="40% - Ênfase1 63" xfId="4367" xr:uid="{94FF2058-3FC9-4F40-87DD-47F89AE306DF}"/>
    <cellStyle name="40% - Ênfase1 64" xfId="4368" xr:uid="{47A76CC0-5744-4A88-9080-F3E7CB2BB8D2}"/>
    <cellStyle name="40% - Ênfase1 65" xfId="4369" xr:uid="{EAF138B9-D16A-43B3-AEC2-252A1ACB10BA}"/>
    <cellStyle name="40% - Ênfase1 66" xfId="4370" xr:uid="{ACDE8DF4-A5D2-40F4-90BC-6A867811CF27}"/>
    <cellStyle name="40% - Ênfase1 67" xfId="4371" xr:uid="{3B9767C7-8BCB-439E-B002-DEC9E26CB9F9}"/>
    <cellStyle name="40% - Ênfase1 68" xfId="4372" xr:uid="{FF3DD754-0CA4-4F6F-9E39-1D65E5B4AD48}"/>
    <cellStyle name="40% - Ênfase1 69" xfId="4373" xr:uid="{21535A95-C516-444A-BFB3-792EFE8B71F9}"/>
    <cellStyle name="40% - Ênfase1 7" xfId="4374" xr:uid="{495CB90C-FCB8-4505-9984-158AED635F52}"/>
    <cellStyle name="40% - Ênfase1 7 2" xfId="4375" xr:uid="{BD8A352F-24D7-4C4E-B281-0975EBAD03F9}"/>
    <cellStyle name="40% - Ênfase1 7 3" xfId="4376" xr:uid="{487F53C0-4C8F-4A12-8588-7A5694DA1951}"/>
    <cellStyle name="40% - Ênfase1 70" xfId="4377" xr:uid="{250ED422-8876-423D-8EB4-A122432C2190}"/>
    <cellStyle name="40% - Ênfase1 71" xfId="4378" xr:uid="{ECDF92E3-AB96-4D66-ACDF-6B494DFAA64F}"/>
    <cellStyle name="40% - Ênfase1 72" xfId="4379" xr:uid="{2DA0281E-53AA-408E-9750-6F1E4D4BC907}"/>
    <cellStyle name="40% - Ênfase1 73" xfId="4380" xr:uid="{A1289BE3-8EC7-4908-BD7D-1DC6C6DA3FA8}"/>
    <cellStyle name="40% - Ênfase1 74" xfId="4381" xr:uid="{EFCA3406-9CD8-40EB-825A-814E870AD45D}"/>
    <cellStyle name="40% - Ênfase1 75" xfId="4382" xr:uid="{4F5D43B3-BC44-4733-ADB6-B2459226CA7E}"/>
    <cellStyle name="40% - Ênfase1 76" xfId="4383" xr:uid="{401B6204-EB74-4C13-9C80-DC1E96F47F6D}"/>
    <cellStyle name="40% - Ênfase1 77" xfId="4384" xr:uid="{343EC525-F80B-452C-AA76-836CA0AA6119}"/>
    <cellStyle name="40% - Ênfase1 78" xfId="4385" xr:uid="{ECF323BD-FAD9-46AE-B75C-F48B19E50AD3}"/>
    <cellStyle name="40% - Ênfase1 79" xfId="4386" xr:uid="{7E1633DB-CAF2-4F9D-96EE-C96FA4FB5757}"/>
    <cellStyle name="40% - Ênfase1 8" xfId="4387" xr:uid="{36A1AF6E-325B-4E67-B5FE-BA1F7AB02608}"/>
    <cellStyle name="40% - Ênfase1 8 2" xfId="4388" xr:uid="{4F3B5A59-9FD6-4C98-8E47-E280BDEE17C2}"/>
    <cellStyle name="40% - Ênfase1 8 3" xfId="4389" xr:uid="{FC2020A0-01F7-4EA5-BEFE-69082F68E618}"/>
    <cellStyle name="40% - Ênfase1 80" xfId="4390" xr:uid="{62FE6044-C1E2-4759-9F48-EA9B8E45660B}"/>
    <cellStyle name="40% - Ênfase1 81" xfId="4391" xr:uid="{032BB940-3EC9-47A2-8EAD-C5073D2A0D64}"/>
    <cellStyle name="40% - Ênfase1 82" xfId="4392" xr:uid="{A9734164-FBC0-482A-B1CB-842A301D965D}"/>
    <cellStyle name="40% - Ênfase1 9" xfId="4393" xr:uid="{45B29D43-CD78-42A6-A20E-AF9214DE0AE6}"/>
    <cellStyle name="40% - Ênfase1 9 2" xfId="4394" xr:uid="{8C599F0D-8A48-4C1D-92FF-AD925BE0E148}"/>
    <cellStyle name="40% - Ênfase1 9 2 2" xfId="4395" xr:uid="{7A69F70E-92D0-4195-8C6D-27869E2CE8B2}"/>
    <cellStyle name="40% - Ênfase1 9 3" xfId="4396" xr:uid="{C6B30F4F-4D61-473F-8A1D-8EE76E55A363}"/>
    <cellStyle name="40% - Ênfase2" xfId="25" builtinId="35" customBuiltin="1"/>
    <cellStyle name="40% - Ênfase2 1" xfId="4397" xr:uid="{911968BE-34CA-4EA3-BF7D-0112C44E6AFC}"/>
    <cellStyle name="40% - Ênfase2 10" xfId="4398" xr:uid="{D717CDE9-F299-4B8F-9E5B-C0324CA55485}"/>
    <cellStyle name="40% - Ênfase2 10 2" xfId="4399" xr:uid="{B45B0CB9-CFAC-4D3D-9421-FB31B6CC0C49}"/>
    <cellStyle name="40% - Ênfase2 10 3" xfId="4400" xr:uid="{DB878236-7FC2-4831-9E8B-978376497A73}"/>
    <cellStyle name="40% - Ênfase2 11" xfId="4401" xr:uid="{619D9F2A-7ED7-4471-AE07-B7AB352E0375}"/>
    <cellStyle name="40% - Ênfase2 11 2" xfId="4402" xr:uid="{8C945FDB-7149-4495-A66C-16048FFB0CDE}"/>
    <cellStyle name="40% - Ênfase2 11 3" xfId="4403" xr:uid="{A1E9D713-1BCD-4A44-B9D3-17CF62272AD3}"/>
    <cellStyle name="40% - Ênfase2 12" xfId="4404" xr:uid="{1A70D1FB-FDFC-4318-BB15-5A996D3A8C9A}"/>
    <cellStyle name="40% - Ênfase2 12 2" xfId="4405" xr:uid="{EA3B2ECD-D9C7-4A0A-AF45-7F364504DE77}"/>
    <cellStyle name="40% - Ênfase2 12 3" xfId="4406" xr:uid="{AAB63B09-0768-4A92-B27A-B9BAECEFD187}"/>
    <cellStyle name="40% - Ênfase2 13" xfId="4407" xr:uid="{EC1F6C28-5FA5-4528-85D7-CE6D245D097F}"/>
    <cellStyle name="40% - Ênfase2 14" xfId="4408" xr:uid="{274B98BE-05A9-4F54-88B4-4DD3809735C7}"/>
    <cellStyle name="40% - Ênfase2 15" xfId="4409" xr:uid="{D7B61557-750B-486C-B682-8F33DF8B44CB}"/>
    <cellStyle name="40% - Ênfase2 16" xfId="4410" xr:uid="{F2F1E10B-96C3-48E5-91F2-708C109FA789}"/>
    <cellStyle name="40% - Ênfase2 17" xfId="4411" xr:uid="{8D136EDE-800F-4215-89CD-FC83BC37C794}"/>
    <cellStyle name="40% - Ênfase2 18" xfId="4412" xr:uid="{9EC0CA92-BDED-4CA8-96A9-AAD5979248F7}"/>
    <cellStyle name="40% - Ênfase2 19" xfId="4413" xr:uid="{87EFAF9F-B5CE-4B03-8DF3-1F58F23F2861}"/>
    <cellStyle name="40% - Ênfase2 2" xfId="74" xr:uid="{00000000-0005-0000-0000-000025000000}"/>
    <cellStyle name="40% - Ênfase2 2 10" xfId="4415" xr:uid="{683AA531-3851-4D53-9145-80A55E8A7BCA}"/>
    <cellStyle name="40% - Ênfase2 2 10 2" xfId="4416" xr:uid="{FADD6264-5945-43B7-930B-A14F85DDA584}"/>
    <cellStyle name="40% - Ênfase2 2 10 3" xfId="4417" xr:uid="{8FEEF148-7ECD-4B67-98A1-2F8B81275008}"/>
    <cellStyle name="40% - Ênfase2 2 10 4" xfId="4418" xr:uid="{9F6A7235-CD7A-4670-87AC-895FD5A53B60}"/>
    <cellStyle name="40% - Ênfase2 2 11" xfId="4419" xr:uid="{2D514E19-87E4-40A8-BAF4-2F1339644AC9}"/>
    <cellStyle name="40% - Ênfase2 2 11 2" xfId="4420" xr:uid="{D98C33A2-135D-4B50-ACD5-4684227CD008}"/>
    <cellStyle name="40% - Ênfase2 2 11 3" xfId="4421" xr:uid="{0A3A5C79-D933-4012-B269-BF0592F00A28}"/>
    <cellStyle name="40% - Ênfase2 2 11 4" xfId="4422" xr:uid="{9C1B9EFE-1F40-49BB-BC33-2A5C4E839CEA}"/>
    <cellStyle name="40% - Ênfase2 2 12" xfId="4423" xr:uid="{33A007C1-1322-4696-9BBD-9721B8DAA491}"/>
    <cellStyle name="40% - Ênfase2 2 12 2" xfId="4424" xr:uid="{CE91C1C2-D233-4E89-B6F1-148FE32976DC}"/>
    <cellStyle name="40% - Ênfase2 2 12 3" xfId="4425" xr:uid="{AA98BCB0-06E2-405D-917A-5B376DF5DDB3}"/>
    <cellStyle name="40% - Ênfase2 2 12 4" xfId="4426" xr:uid="{CB4A253A-EEA6-4070-A9A9-173DE2E81B23}"/>
    <cellStyle name="40% - Ênfase2 2 13" xfId="4427" xr:uid="{4D5E985B-DDC8-4F87-87FD-95FC80B8ED5B}"/>
    <cellStyle name="40% - Ênfase2 2 13 2" xfId="4428" xr:uid="{792D9CFF-A506-4BB8-9722-BEB9C8E6B48D}"/>
    <cellStyle name="40% - Ênfase2 2 13 3" xfId="4429" xr:uid="{6F74D97A-5D04-42E1-BAEC-E6C3D9B3AED4}"/>
    <cellStyle name="40% - Ênfase2 2 14" xfId="4430" xr:uid="{9F539804-CA91-420A-8F12-B65A29E09297}"/>
    <cellStyle name="40% - Ênfase2 2 14 2" xfId="4431" xr:uid="{CDA8E1F2-DD9B-4333-A37D-7A5F0C639150}"/>
    <cellStyle name="40% - Ênfase2 2 15" xfId="4432" xr:uid="{E89616EC-DA87-4526-849D-D65D82C7169A}"/>
    <cellStyle name="40% - Ênfase2 2 15 2" xfId="4433" xr:uid="{B7F81F2D-C53E-4AAC-8828-1A833CFAABFF}"/>
    <cellStyle name="40% - Ênfase2 2 16" xfId="4434" xr:uid="{66D5D5D4-6FC7-456A-A6CE-7EF2F089AEA0}"/>
    <cellStyle name="40% - Ênfase2 2 16 2" xfId="4435" xr:uid="{E6567BA4-6867-4B58-81AD-26C26FB470EE}"/>
    <cellStyle name="40% - Ênfase2 2 17" xfId="4436" xr:uid="{FB1DED7F-DCFA-4F91-BAD6-30B0B3218A8D}"/>
    <cellStyle name="40% - Ênfase2 2 18" xfId="4437" xr:uid="{F55C0C1B-7DAC-4798-8043-2E727208EF48}"/>
    <cellStyle name="40% - Ênfase2 2 19" xfId="4438" xr:uid="{F80F7EDF-E1F3-46A1-ADEF-2F7FC8D20E4A}"/>
    <cellStyle name="40% - Ênfase2 2 2" xfId="4439" xr:uid="{50832ED8-6082-451F-9957-1AFF0639AEB2}"/>
    <cellStyle name="40% - Ênfase2 2 2 10" xfId="4440" xr:uid="{E9D926D6-4272-4240-B569-6D1821EBB8E5}"/>
    <cellStyle name="40% - Ênfase2 2 2 10 2" xfId="4441" xr:uid="{99491491-120D-4C72-A680-80E988886F27}"/>
    <cellStyle name="40% - Ênfase2 2 2 10 3" xfId="4442" xr:uid="{BB2CD771-3C58-4965-A7D4-80EC2C11F4DE}"/>
    <cellStyle name="40% - Ênfase2 2 2 10 4" xfId="4443" xr:uid="{9D3AB40F-E322-462B-8392-117C32ECDBA0}"/>
    <cellStyle name="40% - Ênfase2 2 2 11" xfId="4444" xr:uid="{FA0EDFCB-D04D-45FD-8659-80C7AFEB789D}"/>
    <cellStyle name="40% - Ênfase2 2 2 11 2" xfId="4445" xr:uid="{5E69D7CB-D5A0-4ADD-8D0A-7C2CDC4D30DC}"/>
    <cellStyle name="40% - Ênfase2 2 2 11 3" xfId="4446" xr:uid="{83B9B709-743A-4195-8FB9-CB9A20DDAD17}"/>
    <cellStyle name="40% - Ênfase2 2 2 11 4" xfId="4447" xr:uid="{24E7F3AD-2CD1-473A-B94F-373CE575FCFE}"/>
    <cellStyle name="40% - Ênfase2 2 2 12" xfId="4448" xr:uid="{48E1355C-076D-4874-BEAB-1EFFF6536FB7}"/>
    <cellStyle name="40% - Ênfase2 2 2 12 2" xfId="4449" xr:uid="{E33385F8-3182-4B5B-B8E3-27E348711B9E}"/>
    <cellStyle name="40% - Ênfase2 2 2 12 3" xfId="4450" xr:uid="{A1DB8A05-703C-4042-BE4F-AA76F12FD7A0}"/>
    <cellStyle name="40% - Ênfase2 2 2 13" xfId="4451" xr:uid="{EAF3601E-CFA9-4553-A7E8-FD8A2F5DADF6}"/>
    <cellStyle name="40% - Ênfase2 2 2 13 2" xfId="4452" xr:uid="{B166BF74-DF36-4F63-8B79-8C4903248F61}"/>
    <cellStyle name="40% - Ênfase2 2 2 14" xfId="4453" xr:uid="{F7CE9999-8C32-431C-81EB-21D58E0AE682}"/>
    <cellStyle name="40% - Ênfase2 2 2 15" xfId="4454" xr:uid="{A8245112-3DC8-424B-A231-08D9EB8794D1}"/>
    <cellStyle name="40% - Ênfase2 2 2 16" xfId="4455" xr:uid="{D14A6AE4-7D38-4ABE-B08F-5B674AF1272E}"/>
    <cellStyle name="40% - Ênfase2 2 2 17" xfId="4456" xr:uid="{58D6AD3C-8E76-487D-8BC3-68F81536A220}"/>
    <cellStyle name="40% - Ênfase2 2 2 18" xfId="4457" xr:uid="{970A351A-A137-42FC-A60F-8B4B1730C46F}"/>
    <cellStyle name="40% - Ênfase2 2 2 19" xfId="4458" xr:uid="{233E9FE4-A392-469B-A6DC-FBA687643C2F}"/>
    <cellStyle name="40% - Ênfase2 2 2 2" xfId="4459" xr:uid="{12BAAB28-B23C-4D0D-8FEC-6081A3B7893B}"/>
    <cellStyle name="40% - Ênfase2 2 2 2 10" xfId="4460" xr:uid="{95E34056-9C29-4124-951B-73A1343C16BA}"/>
    <cellStyle name="40% - Ênfase2 2 2 2 10 2" xfId="4461" xr:uid="{A8DB12BD-D9D2-478C-ADC4-BB7E360D2AAE}"/>
    <cellStyle name="40% - Ênfase2 2 2 2 10 3" xfId="4462" xr:uid="{54B0A975-1595-4B65-B4ED-290835ECE13A}"/>
    <cellStyle name="40% - Ênfase2 2 2 2 10 4" xfId="4463" xr:uid="{268DB729-1090-4F1A-AE15-15245DFA704B}"/>
    <cellStyle name="40% - Ênfase2 2 2 2 11" xfId="4464" xr:uid="{A723CD99-1B2A-44F0-BA2A-B8D1835193B5}"/>
    <cellStyle name="40% - Ênfase2 2 2 2 11 2" xfId="4465" xr:uid="{86E38631-F92A-4FAE-A27B-5A26BE3ED6B7}"/>
    <cellStyle name="40% - Ênfase2 2 2 2 11 3" xfId="4466" xr:uid="{60808481-868B-4C11-8EBD-4977D3BD8827}"/>
    <cellStyle name="40% - Ênfase2 2 2 2 12" xfId="4467" xr:uid="{E31534CD-717F-4400-AFFD-0BBF5A9D954D}"/>
    <cellStyle name="40% - Ênfase2 2 2 2 12 2" xfId="4468" xr:uid="{DC532A0C-A21C-4531-9418-1B532E843C5A}"/>
    <cellStyle name="40% - Ênfase2 2 2 2 13" xfId="4469" xr:uid="{BAEA5FE2-A16C-487D-A41C-4DF7D838E04E}"/>
    <cellStyle name="40% - Ênfase2 2 2 2 14" xfId="4470" xr:uid="{21DBC285-284C-4916-AF5A-F113AF1969FF}"/>
    <cellStyle name="40% - Ênfase2 2 2 2 15" xfId="4471" xr:uid="{908E6C92-CF4A-4F4F-B66C-9A7E1ECCE2B9}"/>
    <cellStyle name="40% - Ênfase2 2 2 2 16" xfId="4472" xr:uid="{0426667A-3502-46A8-A171-B82D04C8083A}"/>
    <cellStyle name="40% - Ênfase2 2 2 2 17" xfId="4473" xr:uid="{4B3C3C57-5BBC-4029-BE52-883535F9223D}"/>
    <cellStyle name="40% - Ênfase2 2 2 2 18" xfId="4474" xr:uid="{19401821-3C75-466E-9D07-6EEA148F3652}"/>
    <cellStyle name="40% - Ênfase2 2 2 2 19" xfId="4475" xr:uid="{EA2B1D87-2B2D-4F17-A80C-E561689100CE}"/>
    <cellStyle name="40% - Ênfase2 2 2 2 2" xfId="4476" xr:uid="{0FABA0F9-7190-40D0-8DE0-74D9D8E01A9B}"/>
    <cellStyle name="40% - Ênfase2 2 2 2 2 10" xfId="4477" xr:uid="{12BAAD48-F137-46C5-97F8-EFFA33D3D87A}"/>
    <cellStyle name="40% - Ênfase2 2 2 2 2 10 2" xfId="4478" xr:uid="{C37A62A3-4B0E-4A28-A7C0-82FFC31C05D3}"/>
    <cellStyle name="40% - Ênfase2 2 2 2 2 10 3" xfId="4479" xr:uid="{4B8D6F6B-45D9-45CA-BAF1-EBB28829CD55}"/>
    <cellStyle name="40% - Ênfase2 2 2 2 2 11" xfId="4480" xr:uid="{FF8304AF-6349-4A8C-B66E-E855FAD83B48}"/>
    <cellStyle name="40% - Ênfase2 2 2 2 2 11 2" xfId="4481" xr:uid="{E49A88DC-2252-4133-9688-EC178C277619}"/>
    <cellStyle name="40% - Ênfase2 2 2 2 2 12" xfId="4482" xr:uid="{EB0D9284-AF7C-4CB9-93D4-9043BFFA5787}"/>
    <cellStyle name="40% - Ênfase2 2 2 2 2 13" xfId="4483" xr:uid="{F2940BD9-C172-4051-9BF0-B02B2A4ABF29}"/>
    <cellStyle name="40% - Ênfase2 2 2 2 2 14" xfId="4484" xr:uid="{91AE8BF3-2545-4DFA-89F8-6035AFEB9F9B}"/>
    <cellStyle name="40% - Ênfase2 2 2 2 2 15" xfId="4485" xr:uid="{B669F055-5A08-4F80-9890-309DEA1E7493}"/>
    <cellStyle name="40% - Ênfase2 2 2 2 2 16" xfId="4486" xr:uid="{12410D5B-AFED-4335-83EC-E2B67150363A}"/>
    <cellStyle name="40% - Ênfase2 2 2 2 2 17" xfId="4487" xr:uid="{E907F71F-CAFC-45A6-978B-E6D822BDBB50}"/>
    <cellStyle name="40% - Ênfase2 2 2 2 2 2" xfId="4488" xr:uid="{329E345E-BA7D-4FFC-A127-2462A4034DBE}"/>
    <cellStyle name="40% - Ênfase2 2 2 2 2 2 10" xfId="4489" xr:uid="{6685C3CE-8D25-4866-B312-6F3BB9EB0A2F}"/>
    <cellStyle name="40% - Ênfase2 2 2 2 2 2 11" xfId="4490" xr:uid="{1792426A-509F-45A5-BFC2-3EC7B4089402}"/>
    <cellStyle name="40% - Ênfase2 2 2 2 2 2 12" xfId="4491" xr:uid="{E5BB2568-E64F-4887-9CFA-030EB625DBD9}"/>
    <cellStyle name="40% - Ênfase2 2 2 2 2 2 13" xfId="4492" xr:uid="{21FD69A7-8B7F-49DA-97BF-32D83D4F3AA6}"/>
    <cellStyle name="40% - Ênfase2 2 2 2 2 2 14" xfId="4493" xr:uid="{46FEABBC-588C-4E28-A785-ABAF87FD7B7B}"/>
    <cellStyle name="40% - Ênfase2 2 2 2 2 2 15" xfId="4494" xr:uid="{22A5F08A-0123-4A65-A333-BD4A08435956}"/>
    <cellStyle name="40% - Ênfase2 2 2 2 2 2 2" xfId="4495" xr:uid="{FC5BECAC-1171-41EC-AA69-4E09AC1FEA8E}"/>
    <cellStyle name="40% - Ênfase2 2 2 2 2 2 3" xfId="4496" xr:uid="{4670C89D-A18E-4254-9245-4DFCB08BE145}"/>
    <cellStyle name="40% - Ênfase2 2 2 2 2 2 4" xfId="4497" xr:uid="{A3AC9F12-0B93-47DA-BB99-68D2F828F937}"/>
    <cellStyle name="40% - Ênfase2 2 2 2 2 2 5" xfId="4498" xr:uid="{B71648B4-0A1A-4FD7-9036-88743B319A5C}"/>
    <cellStyle name="40% - Ênfase2 2 2 2 2 2 6" xfId="4499" xr:uid="{BC160B72-2B89-4133-A93D-54E352722D83}"/>
    <cellStyle name="40% - Ênfase2 2 2 2 2 2 7" xfId="4500" xr:uid="{FBCC8EDD-CF68-49CA-8C52-770A5CBF06D5}"/>
    <cellStyle name="40% - Ênfase2 2 2 2 2 2 8" xfId="4501" xr:uid="{1281F0E5-1C9D-4906-B22F-5D481560AA65}"/>
    <cellStyle name="40% - Ênfase2 2 2 2 2 2 9" xfId="4502" xr:uid="{747D7D84-810B-4AA7-8365-3C64E52CB8CA}"/>
    <cellStyle name="40% - Ênfase2 2 2 2 2 3" xfId="4503" xr:uid="{D6D2B62E-C89C-491D-AC45-46094F281CF1}"/>
    <cellStyle name="40% - Ênfase2 2 2 2 2 3 10" xfId="4504" xr:uid="{14825C53-150E-492D-86A0-ABB05C3FFB41}"/>
    <cellStyle name="40% - Ênfase2 2 2 2 2 3 11" xfId="4505" xr:uid="{F94B0D36-AFB0-4411-B690-2EBB4B284834}"/>
    <cellStyle name="40% - Ênfase2 2 2 2 2 3 12" xfId="4506" xr:uid="{DBCB71B1-2C35-4E2E-9C01-0700CC341CD9}"/>
    <cellStyle name="40% - Ênfase2 2 2 2 2 3 2" xfId="4507" xr:uid="{15F21663-B777-4EB4-8B3B-0F3F24041611}"/>
    <cellStyle name="40% - Ênfase2 2 2 2 2 3 3" xfId="4508" xr:uid="{2DA45FA4-DB86-461B-9C85-A0E98AE94DD6}"/>
    <cellStyle name="40% - Ênfase2 2 2 2 2 3 4" xfId="4509" xr:uid="{85409C3F-EF54-4FD9-9CF6-0D737A303208}"/>
    <cellStyle name="40% - Ênfase2 2 2 2 2 3 5" xfId="4510" xr:uid="{FBBDB950-D0BC-46A3-A74C-690578E95713}"/>
    <cellStyle name="40% - Ênfase2 2 2 2 2 3 6" xfId="4511" xr:uid="{B1787714-7984-4486-B9D8-3938908B7EB1}"/>
    <cellStyle name="40% - Ênfase2 2 2 2 2 3 7" xfId="4512" xr:uid="{4164F4A3-89DE-4FF9-8540-D0C745130D6C}"/>
    <cellStyle name="40% - Ênfase2 2 2 2 2 3 8" xfId="4513" xr:uid="{6E99B95E-58AE-4D23-9B5F-DBA23DFF7BB9}"/>
    <cellStyle name="40% - Ênfase2 2 2 2 2 3 9" xfId="4514" xr:uid="{8C4D9008-45C5-4036-B9F1-BB60241457E1}"/>
    <cellStyle name="40% - Ênfase2 2 2 2 2 4" xfId="4515" xr:uid="{D5D9D544-079C-4931-B7F3-6C8A32FEC3D7}"/>
    <cellStyle name="40% - Ênfase2 2 2 2 2 4 2" xfId="4516" xr:uid="{7BAAFB42-818A-4D55-AC6C-5DF580585A9E}"/>
    <cellStyle name="40% - Ênfase2 2 2 2 2 4 3" xfId="4517" xr:uid="{D1877475-7412-4058-ACA1-CABB9F81DD64}"/>
    <cellStyle name="40% - Ênfase2 2 2 2 2 4 4" xfId="4518" xr:uid="{189D635B-3278-4184-86B6-CB4021293E88}"/>
    <cellStyle name="40% - Ênfase2 2 2 2 2 4 5" xfId="4519" xr:uid="{38AE0CD5-CF32-49A5-BEB6-F0C0ACE23773}"/>
    <cellStyle name="40% - Ênfase2 2 2 2 2 4 6" xfId="4520" xr:uid="{AE2000E3-A926-4044-A610-A3A8BB9C2FF1}"/>
    <cellStyle name="40% - Ênfase2 2 2 2 2 4 7" xfId="4521" xr:uid="{4450B462-ADAD-4F25-9373-3A0B5A2F41FB}"/>
    <cellStyle name="40% - Ênfase2 2 2 2 2 4 8" xfId="4522" xr:uid="{A4336581-303B-4132-A1DC-1D43730E1845}"/>
    <cellStyle name="40% - Ênfase2 2 2 2 2 5" xfId="4523" xr:uid="{84523C55-F9CA-44DC-B7AD-2012D343B8A8}"/>
    <cellStyle name="40% - Ênfase2 2 2 2 2 5 2" xfId="4524" xr:uid="{21A02D66-58CD-43E6-ACC9-FC506E1806C0}"/>
    <cellStyle name="40% - Ênfase2 2 2 2 2 5 3" xfId="4525" xr:uid="{FA349A43-5B3D-4F22-A332-EDB9DF10C195}"/>
    <cellStyle name="40% - Ênfase2 2 2 2 2 5 4" xfId="4526" xr:uid="{60250A4D-4462-440B-A685-362FA89BAAFE}"/>
    <cellStyle name="40% - Ênfase2 2 2 2 2 5 5" xfId="4527" xr:uid="{CA02F335-3867-4208-AD69-BE8984070869}"/>
    <cellStyle name="40% - Ênfase2 2 2 2 2 5 6" xfId="4528" xr:uid="{2D41AFD8-229A-40B0-8AC8-9DB2200D27A6}"/>
    <cellStyle name="40% - Ênfase2 2 2 2 2 5 7" xfId="4529" xr:uid="{A47B28CA-594E-43EA-B4E9-5C80512DA914}"/>
    <cellStyle name="40% - Ênfase2 2 2 2 2 5 8" xfId="4530" xr:uid="{CAB419A3-5C3E-476D-BDC7-AC99A2480B48}"/>
    <cellStyle name="40% - Ênfase2 2 2 2 2 6" xfId="4531" xr:uid="{934E4C97-02AA-4B25-B981-606D531E23B4}"/>
    <cellStyle name="40% - Ênfase2 2 2 2 2 6 2" xfId="4532" xr:uid="{4F9F62A6-9BE2-4247-B72D-597F54C925FA}"/>
    <cellStyle name="40% - Ênfase2 2 2 2 2 6 3" xfId="4533" xr:uid="{625919AF-CCAF-4DFC-B79C-D8EE59864A3D}"/>
    <cellStyle name="40% - Ênfase2 2 2 2 2 6 4" xfId="4534" xr:uid="{E10270CD-0223-4D02-96D9-0EFFC262AB4E}"/>
    <cellStyle name="40% - Ênfase2 2 2 2 2 6 5" xfId="4535" xr:uid="{D7E70F37-FC12-467B-AF90-9AA343BB5BAF}"/>
    <cellStyle name="40% - Ênfase2 2 2 2 2 6 6" xfId="4536" xr:uid="{B9A2EA42-603C-44C7-9178-562D31E51F8A}"/>
    <cellStyle name="40% - Ênfase2 2 2 2 2 7" xfId="4537" xr:uid="{70093AF4-51FA-4C1E-8E2B-B53B884DD7AD}"/>
    <cellStyle name="40% - Ênfase2 2 2 2 2 7 2" xfId="4538" xr:uid="{F10D5262-6F74-4E1B-B4B3-C81FF0F56C40}"/>
    <cellStyle name="40% - Ênfase2 2 2 2 2 7 3" xfId="4539" xr:uid="{C89616B1-AEBB-4F18-B1E3-7460DDB58550}"/>
    <cellStyle name="40% - Ênfase2 2 2 2 2 7 4" xfId="4540" xr:uid="{DDEDD15B-C9AB-4955-ACAB-99003AA0AFEC}"/>
    <cellStyle name="40% - Ênfase2 2 2 2 2 8" xfId="4541" xr:uid="{8844F8EB-4E22-4BE1-8B8E-0BF20DC4DB02}"/>
    <cellStyle name="40% - Ênfase2 2 2 2 2 8 2" xfId="4542" xr:uid="{DFA12295-9766-45CA-A737-5AEBCF3887BF}"/>
    <cellStyle name="40% - Ênfase2 2 2 2 2 8 3" xfId="4543" xr:uid="{EF5F0C1C-11E8-41BA-85DC-04EAC485892A}"/>
    <cellStyle name="40% - Ênfase2 2 2 2 2 8 4" xfId="4544" xr:uid="{5F388EF5-D79E-40F0-8BEC-5D0A55A1E255}"/>
    <cellStyle name="40% - Ênfase2 2 2 2 2 9" xfId="4545" xr:uid="{67762F74-20B9-4D8D-86F0-51AC7930C099}"/>
    <cellStyle name="40% - Ênfase2 2 2 2 2 9 2" xfId="4546" xr:uid="{DE301D9D-655C-4889-AA01-977D930EACED}"/>
    <cellStyle name="40% - Ênfase2 2 2 2 2 9 3" xfId="4547" xr:uid="{2634D422-691C-487A-B664-E2F72B6CDAE4}"/>
    <cellStyle name="40% - Ênfase2 2 2 2 2 9 4" xfId="4548" xr:uid="{31204938-E990-49E8-AAF9-9F4F92AE00E5}"/>
    <cellStyle name="40% - Ênfase2 2 2 2 3" xfId="4549" xr:uid="{74F3167F-DCCA-4338-866D-06368EC0DEC5}"/>
    <cellStyle name="40% - Ênfase2 2 2 2 3 10" xfId="4550" xr:uid="{337328A7-2342-485A-A804-248361A3DB24}"/>
    <cellStyle name="40% - Ênfase2 2 2 2 3 11" xfId="4551" xr:uid="{13B84453-15F1-4EDF-A31C-6FC07E0B91BC}"/>
    <cellStyle name="40% - Ênfase2 2 2 2 3 12" xfId="4552" xr:uid="{6D1B58AE-8C67-4F49-8822-C148390C88BA}"/>
    <cellStyle name="40% - Ênfase2 2 2 2 3 13" xfId="4553" xr:uid="{BF9DB3AE-9488-4C13-B219-420B362814EA}"/>
    <cellStyle name="40% - Ênfase2 2 2 2 3 14" xfId="4554" xr:uid="{23AB0F9C-6CD4-4FAD-961C-151174BA6616}"/>
    <cellStyle name="40% - Ênfase2 2 2 2 3 15" xfId="4555" xr:uid="{0D8144E1-720F-4382-B7F1-F62E677A1151}"/>
    <cellStyle name="40% - Ênfase2 2 2 2 3 16" xfId="4556" xr:uid="{5E1AF220-0D76-47F1-8474-94BF36E998D0}"/>
    <cellStyle name="40% - Ênfase2 2 2 2 3 17" xfId="4557" xr:uid="{D7123359-4B38-4588-9499-162C91482196}"/>
    <cellStyle name="40% - Ênfase2 2 2 2 3 2" xfId="4558" xr:uid="{8113E3C6-678C-4396-94F4-27F6742E70D5}"/>
    <cellStyle name="40% - Ênfase2 2 2 2 3 3" xfId="4559" xr:uid="{5F07832F-775E-4ACF-B3D4-C76C6FF3B5AB}"/>
    <cellStyle name="40% - Ênfase2 2 2 2 3 4" xfId="4560" xr:uid="{EE527CA8-342C-4871-8293-D044FA518166}"/>
    <cellStyle name="40% - Ênfase2 2 2 2 3 5" xfId="4561" xr:uid="{12CE4E3E-B9FB-4F46-9A73-B6C28C8C0058}"/>
    <cellStyle name="40% - Ênfase2 2 2 2 3 6" xfId="4562" xr:uid="{85FAD904-DB12-4308-BC3C-47777BE07604}"/>
    <cellStyle name="40% - Ênfase2 2 2 2 3 7" xfId="4563" xr:uid="{DE98CFD0-47A4-4D52-B1A8-D71D0AB02569}"/>
    <cellStyle name="40% - Ênfase2 2 2 2 3 8" xfId="4564" xr:uid="{CC2DBD15-D501-4A91-A465-A4DBAF42E90F}"/>
    <cellStyle name="40% - Ênfase2 2 2 2 3 9" xfId="4565" xr:uid="{E6E93E94-6C7A-4086-8490-1688234B9835}"/>
    <cellStyle name="40% - Ênfase2 2 2 2 4" xfId="4566" xr:uid="{56739EE4-2897-4E7A-BD38-DA6B15216341}"/>
    <cellStyle name="40% - Ênfase2 2 2 2 4 10" xfId="4567" xr:uid="{D34F42B4-5FEA-4808-BEAA-541C0359695A}"/>
    <cellStyle name="40% - Ênfase2 2 2 2 4 11" xfId="4568" xr:uid="{F7624850-7E0F-454B-BCFA-DD004EE607D3}"/>
    <cellStyle name="40% - Ênfase2 2 2 2 4 12" xfId="4569" xr:uid="{A303680F-DD31-4F7B-9A44-8BB8640D2B05}"/>
    <cellStyle name="40% - Ênfase2 2 2 2 4 2" xfId="4570" xr:uid="{6D9ADF28-D874-4737-B621-26FE81A5C385}"/>
    <cellStyle name="40% - Ênfase2 2 2 2 4 3" xfId="4571" xr:uid="{ED66AA53-2FF7-493E-970B-425EBDD3729D}"/>
    <cellStyle name="40% - Ênfase2 2 2 2 4 4" xfId="4572" xr:uid="{24451364-9441-4EAE-939F-A29B05CF66B2}"/>
    <cellStyle name="40% - Ênfase2 2 2 2 4 5" xfId="4573" xr:uid="{F460CA73-CD68-41E6-AFDE-405D11F76CA8}"/>
    <cellStyle name="40% - Ênfase2 2 2 2 4 6" xfId="4574" xr:uid="{17173DD1-6F1C-4016-AB56-F71C8F493B88}"/>
    <cellStyle name="40% - Ênfase2 2 2 2 4 7" xfId="4575" xr:uid="{BFBA994D-A3C4-4460-9BF7-9EA2DB947D34}"/>
    <cellStyle name="40% - Ênfase2 2 2 2 4 8" xfId="4576" xr:uid="{52110BCF-A596-4E5C-B93A-597961C268E7}"/>
    <cellStyle name="40% - Ênfase2 2 2 2 4 9" xfId="4577" xr:uid="{93FE1F8D-98A9-4664-A1F7-27335593CACC}"/>
    <cellStyle name="40% - Ênfase2 2 2 2 5" xfId="4578" xr:uid="{CC0E98C7-A137-4A44-AC3C-859587B3ECA1}"/>
    <cellStyle name="40% - Ênfase2 2 2 2 5 2" xfId="4579" xr:uid="{F5A67368-59A7-4669-AA71-8184F4AC67FD}"/>
    <cellStyle name="40% - Ênfase2 2 2 2 5 3" xfId="4580" xr:uid="{F85A86B7-0134-4C28-A80A-A075D3EC859C}"/>
    <cellStyle name="40% - Ênfase2 2 2 2 5 4" xfId="4581" xr:uid="{75E65937-3E77-443B-9F99-E3884E2F432D}"/>
    <cellStyle name="40% - Ênfase2 2 2 2 5 5" xfId="4582" xr:uid="{E81999C3-C81D-4A54-99FD-46A6760CB2B9}"/>
    <cellStyle name="40% - Ênfase2 2 2 2 5 6" xfId="4583" xr:uid="{BD789CC9-D1F5-45C1-B23A-CCD9B722242E}"/>
    <cellStyle name="40% - Ênfase2 2 2 2 5 7" xfId="4584" xr:uid="{6E701B65-41BC-4714-B23F-872650EBC659}"/>
    <cellStyle name="40% - Ênfase2 2 2 2 5 8" xfId="4585" xr:uid="{2808EF26-C1A6-44F0-8859-2F0550A1A84F}"/>
    <cellStyle name="40% - Ênfase2 2 2 2 6" xfId="4586" xr:uid="{746000A8-AF81-46A4-A3C4-6373E4076093}"/>
    <cellStyle name="40% - Ênfase2 2 2 2 6 2" xfId="4587" xr:uid="{D1C4C125-8BF5-43C0-B275-B8069E71EF1A}"/>
    <cellStyle name="40% - Ênfase2 2 2 2 6 3" xfId="4588" xr:uid="{9F6781A5-BA05-42E3-BF0B-AA791AF468F9}"/>
    <cellStyle name="40% - Ênfase2 2 2 2 6 4" xfId="4589" xr:uid="{5B5537D4-A94E-4446-9904-94AB76EC2E34}"/>
    <cellStyle name="40% - Ênfase2 2 2 2 6 5" xfId="4590" xr:uid="{92410C2E-4E79-4130-A5AB-8326FF3C13E8}"/>
    <cellStyle name="40% - Ênfase2 2 2 2 6 6" xfId="4591" xr:uid="{D3EF5F35-DE64-4A68-9612-DEEDE1CA1EB3}"/>
    <cellStyle name="40% - Ênfase2 2 2 2 6 7" xfId="4592" xr:uid="{A80E4767-F566-4702-8797-395901588749}"/>
    <cellStyle name="40% - Ênfase2 2 2 2 6 8" xfId="4593" xr:uid="{41404162-8CF3-4125-B044-10EAAABBE72C}"/>
    <cellStyle name="40% - Ênfase2 2 2 2 7" xfId="4594" xr:uid="{821C8129-8D3E-4A47-8080-FC2E2CD0A5FB}"/>
    <cellStyle name="40% - Ênfase2 2 2 2 7 2" xfId="4595" xr:uid="{B8CBA8F2-B92E-4298-A967-973F57D8F8D9}"/>
    <cellStyle name="40% - Ênfase2 2 2 2 7 3" xfId="4596" xr:uid="{610F98FC-031F-4D76-B772-B83D284D8FDB}"/>
    <cellStyle name="40% - Ênfase2 2 2 2 7 4" xfId="4597" xr:uid="{EB27422D-04EF-4C0D-9B23-AA9D3DDC5853}"/>
    <cellStyle name="40% - Ênfase2 2 2 2 7 5" xfId="4598" xr:uid="{96CC876B-2924-4BA9-AB9D-A903CA929360}"/>
    <cellStyle name="40% - Ênfase2 2 2 2 7 6" xfId="4599" xr:uid="{9449BED4-D420-4666-A7ED-21F65C1F4F9C}"/>
    <cellStyle name="40% - Ênfase2 2 2 2 8" xfId="4600" xr:uid="{C863D1BF-B7C8-4FF1-A064-9251DBB2FFF8}"/>
    <cellStyle name="40% - Ênfase2 2 2 2 8 2" xfId="4601" xr:uid="{BACCF134-57DA-4D53-ADC3-BC39B7C5DD63}"/>
    <cellStyle name="40% - Ênfase2 2 2 2 8 3" xfId="4602" xr:uid="{50A1EF18-0120-4BF0-9D4D-824C6C9DF261}"/>
    <cellStyle name="40% - Ênfase2 2 2 2 8 4" xfId="4603" xr:uid="{60838BC5-3D5E-4E1E-826F-1A7C4B9534A7}"/>
    <cellStyle name="40% - Ênfase2 2 2 2 9" xfId="4604" xr:uid="{47EA1A4D-26BF-461E-9B3A-A36D04343B08}"/>
    <cellStyle name="40% - Ênfase2 2 2 2 9 2" xfId="4605" xr:uid="{9FCDA9BC-288C-4C67-8DB0-3E89B8FC1E90}"/>
    <cellStyle name="40% - Ênfase2 2 2 2 9 3" xfId="4606" xr:uid="{4E37C20C-2278-4CE7-9499-19F7E6156D87}"/>
    <cellStyle name="40% - Ênfase2 2 2 2 9 4" xfId="4607" xr:uid="{BD0E399E-B308-4AD5-8F5C-BA2C8BA1BDFA}"/>
    <cellStyle name="40% - Ênfase2 2 2 2_GUSA" xfId="4608" xr:uid="{2A1A5EAF-361B-4126-A9D0-AC8800E96759}"/>
    <cellStyle name="40% - Ênfase2 2 2 20" xfId="4609" xr:uid="{D48E039A-2AEC-4A2C-BA68-BA56E2493FE5}"/>
    <cellStyle name="40% - Ênfase2 2 2 3" xfId="4610" xr:uid="{9E0F7DBB-8CED-4A0F-95EF-905DBEDED324}"/>
    <cellStyle name="40% - Ênfase2 2 2 3 10" xfId="4611" xr:uid="{CED00B39-8D55-495D-B75F-13AD41D7DBF1}"/>
    <cellStyle name="40% - Ênfase2 2 2 3 11" xfId="4612" xr:uid="{D6EF5E8B-0EAB-4071-8CFC-1A0DDC074A81}"/>
    <cellStyle name="40% - Ênfase2 2 2 3 12" xfId="4613" xr:uid="{846E7E91-7D1E-47F8-AAEA-2E0E493E5D35}"/>
    <cellStyle name="40% - Ênfase2 2 2 3 13" xfId="4614" xr:uid="{6D1ED814-E9A1-42C2-BF4E-1D9312053D9F}"/>
    <cellStyle name="40% - Ênfase2 2 2 3 14" xfId="4615" xr:uid="{8A39E040-4150-4FD2-AD89-F057219BBA5F}"/>
    <cellStyle name="40% - Ênfase2 2 2 3 15" xfId="4616" xr:uid="{87D6CE30-4421-4601-A524-DF555BD6596D}"/>
    <cellStyle name="40% - Ênfase2 2 2 3 16" xfId="4617" xr:uid="{D4AB91EE-24FB-41B1-A12E-33B02C5BE235}"/>
    <cellStyle name="40% - Ênfase2 2 2 3 17" xfId="4618" xr:uid="{7184431C-6D2F-43E5-BEB1-746BC66817FF}"/>
    <cellStyle name="40% - Ênfase2 2 2 3 2" xfId="4619" xr:uid="{84621279-1ADA-48FB-97DF-1D2B51F2D6AD}"/>
    <cellStyle name="40% - Ênfase2 2 2 3 3" xfId="4620" xr:uid="{FFFC15ED-ECFD-4527-B40A-BD56EBE958A1}"/>
    <cellStyle name="40% - Ênfase2 2 2 3 4" xfId="4621" xr:uid="{80BCF5A6-DF21-4AEE-956A-06BF4A43C6A9}"/>
    <cellStyle name="40% - Ênfase2 2 2 3 5" xfId="4622" xr:uid="{69B6E091-7FDC-4248-A662-F37D0A7F0E13}"/>
    <cellStyle name="40% - Ênfase2 2 2 3 6" xfId="4623" xr:uid="{77D975B9-D4BE-47D1-8FF2-9BCBF10D42F3}"/>
    <cellStyle name="40% - Ênfase2 2 2 3 7" xfId="4624" xr:uid="{B53139A0-9FF2-4ABD-A7FA-1E2D26539F20}"/>
    <cellStyle name="40% - Ênfase2 2 2 3 8" xfId="4625" xr:uid="{220ED8CD-49E8-4E2A-9687-29F6B70FE536}"/>
    <cellStyle name="40% - Ênfase2 2 2 3 9" xfId="4626" xr:uid="{BC4FF26D-C9DA-4E07-9D8E-A76307D37674}"/>
    <cellStyle name="40% - Ênfase2 2 2 4" xfId="4627" xr:uid="{CB6D0B77-F632-4E69-91A4-9FFACF828BC6}"/>
    <cellStyle name="40% - Ênfase2 2 2 4 2" xfId="4628" xr:uid="{541871B9-1B67-4F13-AA3F-36111C6C77D1}"/>
    <cellStyle name="40% - Ênfase2 2 2 4 3" xfId="4629" xr:uid="{23722251-0ED4-442F-A453-59567A0EFBEE}"/>
    <cellStyle name="40% - Ênfase2 2 2 5" xfId="4630" xr:uid="{1F6CABD8-854A-4F1A-B514-BD7B56D1064D}"/>
    <cellStyle name="40% - Ênfase2 2 2 5 10" xfId="4631" xr:uid="{08BCF96D-0949-4135-A41D-335C7E19BA7E}"/>
    <cellStyle name="40% - Ênfase2 2 2 5 11" xfId="4632" xr:uid="{B7E3097F-C6A6-45CE-916D-48A5413C41EB}"/>
    <cellStyle name="40% - Ênfase2 2 2 5 12" xfId="4633" xr:uid="{B2080596-C20F-4072-8562-84822B3E1E14}"/>
    <cellStyle name="40% - Ênfase2 2 2 5 2" xfId="4634" xr:uid="{A8196EF8-3761-4A08-9AA3-2CA134E4D692}"/>
    <cellStyle name="40% - Ênfase2 2 2 5 3" xfId="4635" xr:uid="{5DAE3092-B54F-4DCE-820C-C06FD868EE72}"/>
    <cellStyle name="40% - Ênfase2 2 2 5 4" xfId="4636" xr:uid="{0FB49DD7-78D0-455E-B786-611FA5D99B8F}"/>
    <cellStyle name="40% - Ênfase2 2 2 5 5" xfId="4637" xr:uid="{93329A88-93E3-4C16-9DF8-51F171B172D5}"/>
    <cellStyle name="40% - Ênfase2 2 2 5 6" xfId="4638" xr:uid="{63B777A9-46E1-4815-B298-9A77A2213ABE}"/>
    <cellStyle name="40% - Ênfase2 2 2 5 7" xfId="4639" xr:uid="{5559382E-BFC3-4368-A209-FE45341500BC}"/>
    <cellStyle name="40% - Ênfase2 2 2 5 8" xfId="4640" xr:uid="{A2288E03-55B8-4F74-8B4B-D6E3F5E0FF0D}"/>
    <cellStyle name="40% - Ênfase2 2 2 5 9" xfId="4641" xr:uid="{E9FF68FA-4C1F-46EC-AC46-3AA93BC14278}"/>
    <cellStyle name="40% - Ênfase2 2 2 6" xfId="4642" xr:uid="{573A102D-7625-4058-A024-1EE8358BF706}"/>
    <cellStyle name="40% - Ênfase2 2 2 6 2" xfId="4643" xr:uid="{EAFBC76B-7B9C-47FD-A662-5AF98C280A96}"/>
    <cellStyle name="40% - Ênfase2 2 2 6 3" xfId="4644" xr:uid="{43C5E31D-8FE2-4514-A661-ADABF6E834A6}"/>
    <cellStyle name="40% - Ênfase2 2 2 6 4" xfId="4645" xr:uid="{589978DF-B234-44C9-95FB-D830015B4AE5}"/>
    <cellStyle name="40% - Ênfase2 2 2 6 5" xfId="4646" xr:uid="{622835B4-1961-47DC-B36E-B65D397FD201}"/>
    <cellStyle name="40% - Ênfase2 2 2 6 6" xfId="4647" xr:uid="{C2E73B04-2FCE-413D-A10E-FB4D0975DB0D}"/>
    <cellStyle name="40% - Ênfase2 2 2 6 7" xfId="4648" xr:uid="{49A872D9-5081-4909-8E1B-5C790429B19E}"/>
    <cellStyle name="40% - Ênfase2 2 2 6 8" xfId="4649" xr:uid="{06CB70F2-949E-4208-BF6B-79200F644E7F}"/>
    <cellStyle name="40% - Ênfase2 2 2 7" xfId="4650" xr:uid="{00A08F06-A8DB-425E-A7AC-939FEEC03DBF}"/>
    <cellStyle name="40% - Ênfase2 2 2 7 2" xfId="4651" xr:uid="{C70B6626-69E2-4A33-B0D6-CD9870B6EF15}"/>
    <cellStyle name="40% - Ênfase2 2 2 7 3" xfId="4652" xr:uid="{487E7522-3767-4FB8-8F9C-BB8EF8412022}"/>
    <cellStyle name="40% - Ênfase2 2 2 7 4" xfId="4653" xr:uid="{FC02170C-FB13-4358-BBA5-BF7F92906224}"/>
    <cellStyle name="40% - Ênfase2 2 2 7 5" xfId="4654" xr:uid="{00183B68-3C96-4B99-B338-8BDE2554C231}"/>
    <cellStyle name="40% - Ênfase2 2 2 7 6" xfId="4655" xr:uid="{4E1666B2-57A7-4908-9840-0A1F13522C87}"/>
    <cellStyle name="40% - Ênfase2 2 2 7 7" xfId="4656" xr:uid="{67CC02B4-3E64-4EA0-8534-D6D1253F14D8}"/>
    <cellStyle name="40% - Ênfase2 2 2 7 8" xfId="4657" xr:uid="{493A5D73-08E0-4044-BE7B-3BDE9B436408}"/>
    <cellStyle name="40% - Ênfase2 2 2 8" xfId="4658" xr:uid="{2D4F40E8-7C7F-4E9B-A90A-A85659323136}"/>
    <cellStyle name="40% - Ênfase2 2 2 8 2" xfId="4659" xr:uid="{9843FA3E-34CF-46C9-A263-D5C2B8E3EF6E}"/>
    <cellStyle name="40% - Ênfase2 2 2 8 3" xfId="4660" xr:uid="{E9D01A68-6F6F-428D-8CF7-66B496FE89B3}"/>
    <cellStyle name="40% - Ênfase2 2 2 8 4" xfId="4661" xr:uid="{AF08961B-3C0E-4B25-92D8-AF21595B7E88}"/>
    <cellStyle name="40% - Ênfase2 2 2 8 5" xfId="4662" xr:uid="{C5A8EFA5-B93A-4112-A961-A13D22550B01}"/>
    <cellStyle name="40% - Ênfase2 2 2 8 6" xfId="4663" xr:uid="{95E79ABF-D68E-4811-970B-9D284796D1C7}"/>
    <cellStyle name="40% - Ênfase2 2 2 9" xfId="4664" xr:uid="{C66E2CA8-9B34-43F5-A574-4DB47869D77A}"/>
    <cellStyle name="40% - Ênfase2 2 2 9 2" xfId="4665" xr:uid="{48A84A14-6493-44BD-9D63-3F56AD318275}"/>
    <cellStyle name="40% - Ênfase2 2 2 9 3" xfId="4666" xr:uid="{BDF9E7FD-08C1-4321-B29A-02F0DA2EB46F}"/>
    <cellStyle name="40% - Ênfase2 2 2 9 4" xfId="4667" xr:uid="{7957C4A6-A80C-4630-A0DE-5BBABDF8599F}"/>
    <cellStyle name="40% - Ênfase2 2 20" xfId="4668" xr:uid="{0DF799DB-C121-41DD-A340-186C38932EFA}"/>
    <cellStyle name="40% - Ênfase2 2 21" xfId="4669" xr:uid="{C1B46935-3D77-47BE-8F18-B7702FF5F2A7}"/>
    <cellStyle name="40% - Ênfase2 2 22" xfId="4414" xr:uid="{5F20B575-C646-432A-89F9-9B9D582565A7}"/>
    <cellStyle name="40% - Ênfase2 2 3" xfId="4670" xr:uid="{09D63745-71B2-4A88-9CD3-3BC7485F14D3}"/>
    <cellStyle name="40% - Ênfase2 2 3 10" xfId="4671" xr:uid="{25B07D24-BE93-4555-B388-787C88608342}"/>
    <cellStyle name="40% - Ênfase2 2 3 10 2" xfId="4672" xr:uid="{425EAD0C-F236-4464-9406-765FFCD4B3BA}"/>
    <cellStyle name="40% - Ênfase2 2 3 11" xfId="4673" xr:uid="{7497D6EF-3A25-4706-9DF8-D09CB0D6691A}"/>
    <cellStyle name="40% - Ênfase2 2 3 11 2" xfId="4674" xr:uid="{EF8E4FB0-D9D7-4A1B-B408-AB91EC9A3FF9}"/>
    <cellStyle name="40% - Ênfase2 2 3 12" xfId="4675" xr:uid="{70A042D1-8991-41C9-B628-3BA641CF54DF}"/>
    <cellStyle name="40% - Ênfase2 2 3 12 2" xfId="4676" xr:uid="{31DB84FA-17E1-4CE7-AE0A-21394FF308DA}"/>
    <cellStyle name="40% - Ênfase2 2 3 13" xfId="4677" xr:uid="{41D18046-5853-445F-B1C1-509F031F84B5}"/>
    <cellStyle name="40% - Ênfase2 2 3 13 2" xfId="4678" xr:uid="{DE20B57A-BAF8-403B-9BA3-4B8AA6391CE3}"/>
    <cellStyle name="40% - Ênfase2 2 3 2" xfId="4679" xr:uid="{C807999B-5760-47C8-9F93-4D3404E25879}"/>
    <cellStyle name="40% - Ênfase2 2 3 3" xfId="4680" xr:uid="{8C02607F-6EED-4911-8E8B-BBFA1F4D8E72}"/>
    <cellStyle name="40% - Ênfase2 2 3 4" xfId="4681" xr:uid="{5ECF5550-56B7-4EFF-B6D8-36DCC7D4E336}"/>
    <cellStyle name="40% - Ênfase2 2 3 5" xfId="4682" xr:uid="{87F7A859-A8BA-42C7-B162-0A3ACFCBBFAE}"/>
    <cellStyle name="40% - Ênfase2 2 3 6" xfId="4683" xr:uid="{CC51FAF5-0358-4934-8105-381B9FB487F8}"/>
    <cellStyle name="40% - Ênfase2 2 3 6 2" xfId="4684" xr:uid="{1E10F8A1-61E1-4A30-9388-5B983CB1510A}"/>
    <cellStyle name="40% - Ênfase2 2 3 7" xfId="4685" xr:uid="{65A0F438-B7BD-4202-A5C0-F745C557D372}"/>
    <cellStyle name="40% - Ênfase2 2 3 7 2" xfId="4686" xr:uid="{35B13EA8-02A7-4BA1-AF8D-B9A8328E23BD}"/>
    <cellStyle name="40% - Ênfase2 2 3 8" xfId="4687" xr:uid="{6C4E0252-E15A-48DE-BCDD-EC552A3ED47D}"/>
    <cellStyle name="40% - Ênfase2 2 3 8 2" xfId="4688" xr:uid="{FD732D3D-6008-4A40-A13A-D38D10C0D8A7}"/>
    <cellStyle name="40% - Ênfase2 2 3 9" xfId="4689" xr:uid="{0A43C16A-EC89-4D4E-B6F6-C22B16255E94}"/>
    <cellStyle name="40% - Ênfase2 2 3 9 2" xfId="4690" xr:uid="{128CA8DF-8969-4B73-8E08-06940602DBC8}"/>
    <cellStyle name="40% - Ênfase2 2 4" xfId="4691" xr:uid="{6294A954-47EA-4059-909C-205CEA24014B}"/>
    <cellStyle name="40% - Ênfase2 2 4 10" xfId="4692" xr:uid="{C2017189-9D51-49D3-B62E-64DB8AA88D47}"/>
    <cellStyle name="40% - Ênfase2 2 4 10 2" xfId="4693" xr:uid="{BACF553D-5BD7-42A1-992D-619893014276}"/>
    <cellStyle name="40% - Ênfase2 2 4 11" xfId="4694" xr:uid="{84DA7419-1411-4626-9994-3F7E0B975C52}"/>
    <cellStyle name="40% - Ênfase2 2 4 11 2" xfId="4695" xr:uid="{4C4FD0AE-1A94-4194-A565-512C5E167E6D}"/>
    <cellStyle name="40% - Ênfase2 2 4 12" xfId="4696" xr:uid="{0EB49536-9370-439C-9130-5F3236DE6DA4}"/>
    <cellStyle name="40% - Ênfase2 2 4 12 2" xfId="4697" xr:uid="{6C9525EA-B2F0-48A4-9090-6030B3BEF1D1}"/>
    <cellStyle name="40% - Ênfase2 2 4 13" xfId="4698" xr:uid="{70CF5014-EED6-4E4F-A0C7-36EA4162F179}"/>
    <cellStyle name="40% - Ênfase2 2 4 13 2" xfId="4699" xr:uid="{1EFBFEEB-AB9C-4822-B881-A8188D99F36A}"/>
    <cellStyle name="40% - Ênfase2 2 4 14" xfId="4700" xr:uid="{132284A7-167F-4116-91FC-8B496C990252}"/>
    <cellStyle name="40% - Ênfase2 2 4 15" xfId="4701" xr:uid="{C20D9CB4-381D-420E-9FDE-ECD7DD6D707A}"/>
    <cellStyle name="40% - Ênfase2 2 4 16" xfId="4702" xr:uid="{8C6CD3F4-0B58-41DC-B224-83C9B8828FE7}"/>
    <cellStyle name="40% - Ênfase2 2 4 17" xfId="4703" xr:uid="{A80F5024-72F1-4FCE-A78C-F6D4C1AFB77E}"/>
    <cellStyle name="40% - Ênfase2 2 4 18" xfId="4704" xr:uid="{54A93808-9DCB-44F4-96FD-92982E504F0C}"/>
    <cellStyle name="40% - Ênfase2 2 4 19" xfId="4705" xr:uid="{15536AF1-CB24-4567-AA29-D518F6F2EA78}"/>
    <cellStyle name="40% - Ênfase2 2 4 2" xfId="4706" xr:uid="{525B5A45-AEA0-45BD-8880-EF4FF208A6EF}"/>
    <cellStyle name="40% - Ênfase2 2 4 2 2" xfId="4707" xr:uid="{DC0D62D9-779C-4A4D-AEC4-6981DA3C78DC}"/>
    <cellStyle name="40% - Ênfase2 2 4 2 3" xfId="4708" xr:uid="{7AE233D1-6EAF-4AD7-B7C8-C0BBF895B327}"/>
    <cellStyle name="40% - Ênfase2 2 4 3" xfId="4709" xr:uid="{C3530729-8F10-4382-8A2D-250DE9513298}"/>
    <cellStyle name="40% - Ênfase2 2 4 3 2" xfId="4710" xr:uid="{506B4DE7-E66E-41AE-8639-0877524E1611}"/>
    <cellStyle name="40% - Ênfase2 2 4 3 3" xfId="4711" xr:uid="{2F30C07F-C451-416F-8B22-C4D4BEC426D8}"/>
    <cellStyle name="40% - Ênfase2 2 4 4" xfId="4712" xr:uid="{4FA4E5D8-D669-4778-80ED-B0DD74C322C2}"/>
    <cellStyle name="40% - Ênfase2 2 4 5" xfId="4713" xr:uid="{72F389DC-EDF9-4A5F-AFD7-CBDBDCFD91EF}"/>
    <cellStyle name="40% - Ênfase2 2 4 6" xfId="4714" xr:uid="{07B95D86-686D-4F59-BCC7-7D07E56094BA}"/>
    <cellStyle name="40% - Ênfase2 2 4 6 2" xfId="4715" xr:uid="{C7DF4585-8C55-458C-A476-09A027290257}"/>
    <cellStyle name="40% - Ênfase2 2 4 7" xfId="4716" xr:uid="{B9D0985D-5EA5-42BF-8369-063D6066E50E}"/>
    <cellStyle name="40% - Ênfase2 2 4 7 2" xfId="4717" xr:uid="{CF317E76-0EB3-4312-BA61-CCAE6E577C0B}"/>
    <cellStyle name="40% - Ênfase2 2 4 8" xfId="4718" xr:uid="{BF9CEEA7-DC5F-4186-836B-6F537F4E894E}"/>
    <cellStyle name="40% - Ênfase2 2 4 8 2" xfId="4719" xr:uid="{874AA781-612B-48C2-9A0F-576AB1E84397}"/>
    <cellStyle name="40% - Ênfase2 2 4 9" xfId="4720" xr:uid="{D15D2C42-0895-4655-9C29-79C52FF46A0A}"/>
    <cellStyle name="40% - Ênfase2 2 4 9 2" xfId="4721" xr:uid="{9E9AE513-71FB-4609-9CE6-99750C26C5E4}"/>
    <cellStyle name="40% - Ênfase2 2 5" xfId="4722" xr:uid="{D4C9FE92-70C0-4B5E-BD00-E1C0A7E8394E}"/>
    <cellStyle name="40% - Ênfase2 2 5 10" xfId="4723" xr:uid="{47FC3444-D85F-46A7-901A-A9B44E32905D}"/>
    <cellStyle name="40% - Ênfase2 2 5 11" xfId="4724" xr:uid="{4D99AC52-99DE-41ED-9278-3EEFA35D7414}"/>
    <cellStyle name="40% - Ênfase2 2 5 12" xfId="4725" xr:uid="{12511763-5CA0-49AF-824E-CBA35A2274E0}"/>
    <cellStyle name="40% - Ênfase2 2 5 13" xfId="4726" xr:uid="{EE74635D-3E15-4724-BDEC-D08C0377CDDB}"/>
    <cellStyle name="40% - Ênfase2 2 5 14" xfId="4727" xr:uid="{A9FB00C0-85D5-4DA0-829C-96923C2BEC03}"/>
    <cellStyle name="40% - Ênfase2 2 5 15" xfId="4728" xr:uid="{592D2D8D-2FEF-4220-B7F3-92A9063E9EE4}"/>
    <cellStyle name="40% - Ênfase2 2 5 16" xfId="4729" xr:uid="{9444C8FF-068C-4FE8-BF36-04F2F62406AE}"/>
    <cellStyle name="40% - Ênfase2 2 5 17" xfId="4730" xr:uid="{45AA6BA4-0A6C-496A-958C-6F4F711C71B5}"/>
    <cellStyle name="40% - Ênfase2 2 5 2" xfId="4731" xr:uid="{28D5B505-9261-46B2-9F3C-941E351FAA7A}"/>
    <cellStyle name="40% - Ênfase2 2 5 3" xfId="4732" xr:uid="{9C4112DC-46E8-427E-8F76-FB50663FF183}"/>
    <cellStyle name="40% - Ênfase2 2 5 4" xfId="4733" xr:uid="{29D876E2-8EA6-404E-B525-3288F93BA676}"/>
    <cellStyle name="40% - Ênfase2 2 5 5" xfId="4734" xr:uid="{4662A0FC-7B6D-40DF-9996-213A333CEC13}"/>
    <cellStyle name="40% - Ênfase2 2 5 6" xfId="4735" xr:uid="{208CBE15-D31F-42FE-B67E-CF1A9FC7D6B3}"/>
    <cellStyle name="40% - Ênfase2 2 5 7" xfId="4736" xr:uid="{2E9E3491-3191-4707-8BC6-89EB518BD13C}"/>
    <cellStyle name="40% - Ênfase2 2 5 8" xfId="4737" xr:uid="{1EE83C11-B55F-4B49-9A44-FE07E1A287DC}"/>
    <cellStyle name="40% - Ênfase2 2 5 9" xfId="4738" xr:uid="{5D8EBAFA-BB99-4723-8BA1-3CF37D0FD2A7}"/>
    <cellStyle name="40% - Ênfase2 2 6" xfId="4739" xr:uid="{E941B70C-0EB8-4407-B1C7-B1BD32F23A83}"/>
    <cellStyle name="40% - Ênfase2 2 6 10" xfId="4740" xr:uid="{FE2FE706-962E-4D24-8A68-CDFA7689D133}"/>
    <cellStyle name="40% - Ênfase2 2 6 11" xfId="4741" xr:uid="{0AFFABDE-2FF0-4B99-AF27-3DBCA0923980}"/>
    <cellStyle name="40% - Ênfase2 2 6 12" xfId="4742" xr:uid="{836E232D-172C-48C8-B9BB-60628816B98E}"/>
    <cellStyle name="40% - Ênfase2 2 6 2" xfId="4743" xr:uid="{818FDC11-0AD7-44AE-8F20-D7242F714205}"/>
    <cellStyle name="40% - Ênfase2 2 6 3" xfId="4744" xr:uid="{5D9F8D23-AB90-4E6C-9691-13F8C349C285}"/>
    <cellStyle name="40% - Ênfase2 2 6 4" xfId="4745" xr:uid="{4716624F-B71E-450B-A11F-16496F8CB1D0}"/>
    <cellStyle name="40% - Ênfase2 2 6 5" xfId="4746" xr:uid="{83FAFC14-28FE-4B7D-96D0-808F4E057346}"/>
    <cellStyle name="40% - Ênfase2 2 6 6" xfId="4747" xr:uid="{13A8AB1C-EC82-40B1-9063-7A7429AA32AD}"/>
    <cellStyle name="40% - Ênfase2 2 6 7" xfId="4748" xr:uid="{C10D7364-C4FA-436E-BEF3-E948FA16927B}"/>
    <cellStyle name="40% - Ênfase2 2 6 8" xfId="4749" xr:uid="{48304752-C3C6-433B-9C04-773DB4B2CB03}"/>
    <cellStyle name="40% - Ênfase2 2 6 9" xfId="4750" xr:uid="{CC46965F-7339-420E-B478-1C3F188FD57C}"/>
    <cellStyle name="40% - Ênfase2 2 7" xfId="4751" xr:uid="{68420A18-D2C9-4D95-A49A-3553A10F6DB3}"/>
    <cellStyle name="40% - Ênfase2 2 7 2" xfId="4752" xr:uid="{66188AFF-F3C4-4878-B13A-E4CD52468949}"/>
    <cellStyle name="40% - Ênfase2 2 7 3" xfId="4753" xr:uid="{5324B92F-5017-4406-B425-5B90ADC4441F}"/>
    <cellStyle name="40% - Ênfase2 2 7 4" xfId="4754" xr:uid="{63128FC0-22B6-4B15-8ECA-A6F4ACC11ADA}"/>
    <cellStyle name="40% - Ênfase2 2 7 5" xfId="4755" xr:uid="{5BFCDE66-B532-47D0-80FD-EEF3AD7881D4}"/>
    <cellStyle name="40% - Ênfase2 2 7 6" xfId="4756" xr:uid="{7467FAF9-AD22-4A9C-A3C1-19458820A794}"/>
    <cellStyle name="40% - Ênfase2 2 7 7" xfId="4757" xr:uid="{5926AA7E-BB53-4063-AC1D-5970E6209CFA}"/>
    <cellStyle name="40% - Ênfase2 2 7 8" xfId="4758" xr:uid="{863BAF3C-1014-4CCD-A046-1251874BAAA7}"/>
    <cellStyle name="40% - Ênfase2 2 8" xfId="4759" xr:uid="{3E83A0F2-3540-4771-9AAF-FE764FACC1D5}"/>
    <cellStyle name="40% - Ênfase2 2 8 2" xfId="4760" xr:uid="{3B11E7F4-489A-4075-8849-FB09671DD650}"/>
    <cellStyle name="40% - Ênfase2 2 8 3" xfId="4761" xr:uid="{AFD7EFB7-93DB-4EAD-A286-8EF4957D6B1D}"/>
    <cellStyle name="40% - Ênfase2 2 8 4" xfId="4762" xr:uid="{A8D1725A-A730-4C95-A615-7A39B0921D88}"/>
    <cellStyle name="40% - Ênfase2 2 8 5" xfId="4763" xr:uid="{963524FA-B9CF-478C-B901-9C78B7800EA7}"/>
    <cellStyle name="40% - Ênfase2 2 8 6" xfId="4764" xr:uid="{22C9A884-B58A-42C5-B6A7-1E95E5D76E56}"/>
    <cellStyle name="40% - Ênfase2 2 8 7" xfId="4765" xr:uid="{0F63F702-D8CA-4F16-B456-95186CCAA3CD}"/>
    <cellStyle name="40% - Ênfase2 2 8 8" xfId="4766" xr:uid="{DB2A9E6B-BEA8-46C6-A3FC-10D8E5D2BAC8}"/>
    <cellStyle name="40% - Ênfase2 2 9" xfId="4767" xr:uid="{CFCBB76C-FD9D-46AE-8594-C1B50CAD1508}"/>
    <cellStyle name="40% - Ênfase2 2 9 2" xfId="4768" xr:uid="{1A11137D-6CEB-4226-B1F1-5C8F134AA85B}"/>
    <cellStyle name="40% - Ênfase2 2 9 3" xfId="4769" xr:uid="{039E002C-F87D-472B-B55D-45C98007C1C3}"/>
    <cellStyle name="40% - Ênfase2 2 9 4" xfId="4770" xr:uid="{2081EDDA-0C8D-421B-BCCB-F96D46CFB3D1}"/>
    <cellStyle name="40% - Ênfase2 2 9 5" xfId="4771" xr:uid="{50BB78F4-0D88-40BA-A2FA-A33A61091E2D}"/>
    <cellStyle name="40% - Ênfase2 2 9 6" xfId="4772" xr:uid="{E1DFB6EC-FC13-47EF-94EB-9CB7211FA026}"/>
    <cellStyle name="40% - Ênfase2 2_GUSA" xfId="4773" xr:uid="{AB03EDF8-C548-4429-94F7-2FA2C468CFBE}"/>
    <cellStyle name="40% - Ênfase2 20" xfId="4774" xr:uid="{EB5197BF-2E75-4BEF-B2A8-97ECC63C199D}"/>
    <cellStyle name="40% - Ênfase2 21" xfId="4775" xr:uid="{0F6736E1-DF18-4309-AFB6-A4FB9427F97E}"/>
    <cellStyle name="40% - Ênfase2 22" xfId="4776" xr:uid="{3103E38E-8494-4C03-B425-04445C939D8B}"/>
    <cellStyle name="40% - Ênfase2 23" xfId="4777" xr:uid="{A502165F-3753-4BF2-AEFC-2DF924777874}"/>
    <cellStyle name="40% - Ênfase2 24" xfId="4778" xr:uid="{BBE97DB3-2F75-481E-AAE5-9C6B645BD2B9}"/>
    <cellStyle name="40% - Ênfase2 25" xfId="4779" xr:uid="{FC97B4FC-610C-4AFD-904D-79FF6E879D18}"/>
    <cellStyle name="40% - Ênfase2 26" xfId="4780" xr:uid="{F7A18A35-562B-473D-85AD-242A8D88C8B1}"/>
    <cellStyle name="40% - Ênfase2 27" xfId="4781" xr:uid="{72866DCE-E176-45D1-82E3-DA812FC2B76D}"/>
    <cellStyle name="40% - Ênfase2 28" xfId="4782" xr:uid="{6721F546-D7C3-43FC-AFF2-48BEFBA3522A}"/>
    <cellStyle name="40% - Ênfase2 29" xfId="4783" xr:uid="{5A6A7CBA-366B-4BEF-B168-3262DF7C338A}"/>
    <cellStyle name="40% - Ênfase2 3" xfId="75" xr:uid="{00000000-0005-0000-0000-000026000000}"/>
    <cellStyle name="40% - Ênfase2 3 10" xfId="4785" xr:uid="{1AD149A9-E21B-49DD-A56A-4F2B5845FF0D}"/>
    <cellStyle name="40% - Ênfase2 3 10 2" xfId="4786" xr:uid="{C70BDE9B-5440-4C49-8449-7C45AE3A47C6}"/>
    <cellStyle name="40% - Ênfase2 3 11" xfId="4787" xr:uid="{984FE670-162E-4BDD-B105-E26A6B204E01}"/>
    <cellStyle name="40% - Ênfase2 3 11 2" xfId="4788" xr:uid="{6A6F190B-AF82-4CBA-86D1-B3BEEBF4561D}"/>
    <cellStyle name="40% - Ênfase2 3 12" xfId="4789" xr:uid="{757177EB-D907-4FD1-9F95-036CB09ADD17}"/>
    <cellStyle name="40% - Ênfase2 3 12 2" xfId="4790" xr:uid="{A637D786-6B31-479A-BC45-DEEDB63C5A1A}"/>
    <cellStyle name="40% - Ênfase2 3 13" xfId="4791" xr:uid="{23D16938-6ABE-434E-B7E3-B5957FA88E8C}"/>
    <cellStyle name="40% - Ênfase2 3 13 2" xfId="4792" xr:uid="{7346D748-100F-4A95-A90F-05D0CF12EB53}"/>
    <cellStyle name="40% - Ênfase2 3 14" xfId="4784" xr:uid="{0D65E28F-A32E-4F19-86BD-513022DBCFCF}"/>
    <cellStyle name="40% - Ênfase2 3 2" xfId="4793" xr:uid="{3ACE0776-4FD8-4DA9-9BDF-FB3FE8E7C85F}"/>
    <cellStyle name="40% - Ênfase2 3 2 2" xfId="4794" xr:uid="{25AB66CE-EBCF-437D-8F52-2D8A30D61358}"/>
    <cellStyle name="40% - Ênfase2 3 2 3" xfId="4795" xr:uid="{A4216397-276C-402B-A897-579E8B0A1174}"/>
    <cellStyle name="40% - Ênfase2 3 3" xfId="4796" xr:uid="{609B04A2-7829-457A-8DD2-52486B8B5552}"/>
    <cellStyle name="40% - Ênfase2 3 3 2" xfId="4797" xr:uid="{587A2986-6326-4735-B859-B625FEC8935F}"/>
    <cellStyle name="40% - Ênfase2 3 3 3" xfId="4798" xr:uid="{D347D66C-02B1-46D2-9F75-55084B97FDCB}"/>
    <cellStyle name="40% - Ênfase2 3 4" xfId="4799" xr:uid="{216DD58A-11CE-43E0-9306-CD57FFE8FD29}"/>
    <cellStyle name="40% - Ênfase2 3 5" xfId="4800" xr:uid="{2E70AFA7-5585-42B9-8354-96CB1A2FE6F0}"/>
    <cellStyle name="40% - Ênfase2 3 6" xfId="4801" xr:uid="{C8528021-92F6-4205-9A12-0B695010B1C5}"/>
    <cellStyle name="40% - Ênfase2 3 6 2" xfId="4802" xr:uid="{C7F4C3B3-261E-4157-BAD4-65566A8AA24A}"/>
    <cellStyle name="40% - Ênfase2 3 7" xfId="4803" xr:uid="{33CD6C8E-818B-4BF5-8F30-8604CE3739E6}"/>
    <cellStyle name="40% - Ênfase2 3 7 2" xfId="4804" xr:uid="{94309B88-0EDA-4700-8149-1D0917D47DEA}"/>
    <cellStyle name="40% - Ênfase2 3 8" xfId="4805" xr:uid="{35CF6CAE-DE11-4E66-8041-5D5A8609D976}"/>
    <cellStyle name="40% - Ênfase2 3 8 2" xfId="4806" xr:uid="{B72F36E7-19C5-410A-AF02-DBF7FE389083}"/>
    <cellStyle name="40% - Ênfase2 3 9" xfId="4807" xr:uid="{4660E956-04D1-46E8-B804-11A74FD31B38}"/>
    <cellStyle name="40% - Ênfase2 3 9 2" xfId="4808" xr:uid="{A21A0030-BD6C-47A8-B500-BE156A806ABC}"/>
    <cellStyle name="40% - Ênfase2 3_GUSA" xfId="4809" xr:uid="{9E86FF24-77D4-462D-B92B-5D7245A055A5}"/>
    <cellStyle name="40% - Ênfase2 30" xfId="4810" xr:uid="{21F8B3DD-F3FF-4ECE-B7CE-145D1051498B}"/>
    <cellStyle name="40% - Ênfase2 31" xfId="4811" xr:uid="{5278F869-C376-49CF-8830-22A4D2B7A7EE}"/>
    <cellStyle name="40% - Ênfase2 32" xfId="4812" xr:uid="{DED0F88B-112E-4567-8BEC-05BD6D7359EC}"/>
    <cellStyle name="40% - Ênfase2 33" xfId="4813" xr:uid="{F838CDE0-21C9-44C1-95D7-887DE04BEA21}"/>
    <cellStyle name="40% - Ênfase2 34" xfId="4814" xr:uid="{7D2921C6-0CE0-4F42-9A14-7421B460C887}"/>
    <cellStyle name="40% - Ênfase2 35" xfId="4815" xr:uid="{D1C96159-0177-4AC9-84CE-052535534CCD}"/>
    <cellStyle name="40% - Ênfase2 36" xfId="4816" xr:uid="{F7A88C93-B173-421F-B5A7-C6289BE59805}"/>
    <cellStyle name="40% - Ênfase2 37" xfId="4817" xr:uid="{2A8EAF9C-8CB2-44D7-961C-B31D4DE13F42}"/>
    <cellStyle name="40% - Ênfase2 38" xfId="4818" xr:uid="{4995E222-ABF7-4AF9-BF5A-206CA9839DFD}"/>
    <cellStyle name="40% - Ênfase2 39" xfId="4819" xr:uid="{44B3656C-37BD-4237-835B-048D4CD2AB56}"/>
    <cellStyle name="40% - Ênfase2 4" xfId="4820" xr:uid="{5965D679-98F5-4363-8868-80C2E57B201C}"/>
    <cellStyle name="40% - Ênfase2 4 10" xfId="4821" xr:uid="{460712EE-AFD2-4B07-84A5-B249ADB00A5C}"/>
    <cellStyle name="40% - Ênfase2 4 10 2" xfId="4822" xr:uid="{B8D865A5-F548-492E-B483-EBFA743703ED}"/>
    <cellStyle name="40% - Ênfase2 4 11" xfId="4823" xr:uid="{6D476E78-1F86-4ADC-BCC3-13A17FDCD540}"/>
    <cellStyle name="40% - Ênfase2 4 11 2" xfId="4824" xr:uid="{D99BCB7D-5C36-49CC-8563-4E873DB00BA4}"/>
    <cellStyle name="40% - Ênfase2 4 12" xfId="4825" xr:uid="{6BE7586C-FDBD-4DA8-8243-449632ABB2D8}"/>
    <cellStyle name="40% - Ênfase2 4 12 2" xfId="4826" xr:uid="{01D952F3-7F75-44C2-B2BC-13EC8B593687}"/>
    <cellStyle name="40% - Ênfase2 4 13" xfId="4827" xr:uid="{11F04222-8F01-4F0D-884B-5FAD3F3920D1}"/>
    <cellStyle name="40% - Ênfase2 4 13 2" xfId="4828" xr:uid="{03B75572-8B5F-46E7-94A7-2F164E0D7DBE}"/>
    <cellStyle name="40% - Ênfase2 4 2" xfId="4829" xr:uid="{32D962E8-983F-40E2-99A5-D3435BD0F77B}"/>
    <cellStyle name="40% - Ênfase2 4 2 2" xfId="4830" xr:uid="{B2FEA923-852F-45CC-8306-8028E7853A27}"/>
    <cellStyle name="40% - Ênfase2 4 2 3" xfId="4831" xr:uid="{1A30F947-4F66-4A8C-B6CE-339B2D8CF611}"/>
    <cellStyle name="40% - Ênfase2 4 3" xfId="4832" xr:uid="{459F70DD-2680-491B-BF04-942A101E11AE}"/>
    <cellStyle name="40% - Ênfase2 4 3 2" xfId="4833" xr:uid="{F8818B97-0709-4AE1-9A6B-D5724F495099}"/>
    <cellStyle name="40% - Ênfase2 4 3 3" xfId="4834" xr:uid="{92CA9FC4-A8B3-4492-9E8D-98995803EA5C}"/>
    <cellStyle name="40% - Ênfase2 4 4" xfId="4835" xr:uid="{5574C6FA-2EF8-421B-BD7E-598ACD54365B}"/>
    <cellStyle name="40% - Ênfase2 4 5" xfId="4836" xr:uid="{289C3264-00CB-4050-B4F1-14A4A6E5166D}"/>
    <cellStyle name="40% - Ênfase2 4 6" xfId="4837" xr:uid="{103F46FD-4C78-4786-97FF-C7E7463BC293}"/>
    <cellStyle name="40% - Ênfase2 4 6 2" xfId="4838" xr:uid="{48D7F7C4-06CC-4430-8A00-31197EAD11AF}"/>
    <cellStyle name="40% - Ênfase2 4 7" xfId="4839" xr:uid="{D01B95AC-8124-4C93-A671-4673BA7E3DF8}"/>
    <cellStyle name="40% - Ênfase2 4 7 2" xfId="4840" xr:uid="{C27B5A4D-71EA-4339-8AC0-0CC8802769F8}"/>
    <cellStyle name="40% - Ênfase2 4 8" xfId="4841" xr:uid="{713EB909-BB7A-4940-A478-47E4AD123727}"/>
    <cellStyle name="40% - Ênfase2 4 8 2" xfId="4842" xr:uid="{82D01367-7F97-43DB-BB0F-04F053B51684}"/>
    <cellStyle name="40% - Ênfase2 4 9" xfId="4843" xr:uid="{933BC007-120F-49AA-866E-62D66A7DD15F}"/>
    <cellStyle name="40% - Ênfase2 4 9 2" xfId="4844" xr:uid="{EA4FBDA6-470C-44CE-92FA-7F5E236B672E}"/>
    <cellStyle name="40% - Ênfase2 4_GUSA" xfId="4845" xr:uid="{BA7536EC-D7CC-4745-AC73-64C72A50DCD9}"/>
    <cellStyle name="40% - Ênfase2 40" xfId="4846" xr:uid="{D6D60E1A-DAD8-4006-8938-D76E19166CC3}"/>
    <cellStyle name="40% - Ênfase2 41" xfId="4847" xr:uid="{CF83EF32-AE18-4465-9BDE-24700E242F33}"/>
    <cellStyle name="40% - Ênfase2 42" xfId="4848" xr:uid="{4EC3DD50-A7E5-422F-A6EF-5798FAEEF018}"/>
    <cellStyle name="40% - Ênfase2 43" xfId="4849" xr:uid="{29B7937F-3712-442E-B6EA-D9F82CBD0B70}"/>
    <cellStyle name="40% - Ênfase2 44" xfId="4850" xr:uid="{5452B70E-F889-4D13-A283-E90B3358C501}"/>
    <cellStyle name="40% - Ênfase2 45" xfId="4851" xr:uid="{3151487D-5699-4312-A3DE-FCDB967161FE}"/>
    <cellStyle name="40% - Ênfase2 46" xfId="4852" xr:uid="{34F0E8EE-C975-4810-9123-393A205C97C2}"/>
    <cellStyle name="40% - Ênfase2 47" xfId="4853" xr:uid="{70E9A3F3-AAFF-409D-AC02-20B39B450966}"/>
    <cellStyle name="40% - Ênfase2 48" xfId="4854" xr:uid="{82E1BA27-FA2D-4B7E-AB9D-782133198EB8}"/>
    <cellStyle name="40% - Ênfase2 49" xfId="4855" xr:uid="{09CA6214-7E9E-450E-9FE3-FEBB6E807354}"/>
    <cellStyle name="40% - Ênfase2 5" xfId="4856" xr:uid="{4D41D96F-059A-4ADB-9829-DDD1B07B22B3}"/>
    <cellStyle name="40% - Ênfase2 5 10" xfId="4857" xr:uid="{4F268F5D-E3FB-4A4E-859E-4C8C8DF37552}"/>
    <cellStyle name="40% - Ênfase2 5 10 2" xfId="4858" xr:uid="{7770915A-D18E-44E1-9F72-71A1A397C4D4}"/>
    <cellStyle name="40% - Ênfase2 5 11" xfId="4859" xr:uid="{38C58E2A-4999-4255-A4EA-B4F61940B9CE}"/>
    <cellStyle name="40% - Ênfase2 5 11 2" xfId="4860" xr:uid="{CF6F92F4-2A52-4EE0-AE52-D64626F5CFDD}"/>
    <cellStyle name="40% - Ênfase2 5 12" xfId="4861" xr:uid="{E70F62CE-A9D0-4737-8886-E8DF8A167DC3}"/>
    <cellStyle name="40% - Ênfase2 5 12 2" xfId="4862" xr:uid="{8813812D-966A-48B4-99B1-F5B863DCCC79}"/>
    <cellStyle name="40% - Ênfase2 5 13" xfId="4863" xr:uid="{43E86C2F-7576-4805-B320-4DC19CD84640}"/>
    <cellStyle name="40% - Ênfase2 5 13 2" xfId="4864" xr:uid="{DCB57648-716F-42A6-83D8-89717AA7FF77}"/>
    <cellStyle name="40% - Ênfase2 5 2" xfId="4865" xr:uid="{61FA481A-2BE9-48D3-A2A1-0523B03D97F5}"/>
    <cellStyle name="40% - Ênfase2 5 2 10" xfId="4866" xr:uid="{A1CEE982-6E4B-4426-AFA9-F64CED8E4350}"/>
    <cellStyle name="40% - Ênfase2 5 2 11" xfId="4867" xr:uid="{28D31F2D-22E9-46F3-913A-8386E7F8D13C}"/>
    <cellStyle name="40% - Ênfase2 5 2 12" xfId="4868" xr:uid="{87E721DE-5114-4C62-847B-89826B42AA36}"/>
    <cellStyle name="40% - Ênfase2 5 2 13" xfId="4869" xr:uid="{DF50E228-F164-4595-A318-150669AD56B0}"/>
    <cellStyle name="40% - Ênfase2 5 2 14" xfId="4870" xr:uid="{B1B20CCE-52EA-40D5-84C6-D61993C4925A}"/>
    <cellStyle name="40% - Ênfase2 5 2 15" xfId="4871" xr:uid="{4343160E-396E-402F-AD60-78BB7BDC25E2}"/>
    <cellStyle name="40% - Ênfase2 5 2 16" xfId="4872" xr:uid="{4B33DB2B-AF7F-4A58-B44A-112CC0FBE482}"/>
    <cellStyle name="40% - Ênfase2 5 2 17" xfId="4873" xr:uid="{3443ABDA-22AA-4908-A368-C09BCCB9E42E}"/>
    <cellStyle name="40% - Ênfase2 5 2 2" xfId="4874" xr:uid="{8B8F0CF2-63C9-4B10-99DF-7E25E0CD1953}"/>
    <cellStyle name="40% - Ênfase2 5 2 3" xfId="4875" xr:uid="{C28E6A16-E071-4FCA-9AD6-1944D26F633D}"/>
    <cellStyle name="40% - Ênfase2 5 2 4" xfId="4876" xr:uid="{CBC25BE9-9E39-493C-82A3-88AC91156D4B}"/>
    <cellStyle name="40% - Ênfase2 5 2 5" xfId="4877" xr:uid="{A3F1096A-228F-4071-A959-EA532655EB5B}"/>
    <cellStyle name="40% - Ênfase2 5 2 6" xfId="4878" xr:uid="{5BAA9E90-77AD-41B1-85D1-F6073F709597}"/>
    <cellStyle name="40% - Ênfase2 5 2 7" xfId="4879" xr:uid="{D6C2DE68-5DDE-418A-AA91-4B14697C89DB}"/>
    <cellStyle name="40% - Ênfase2 5 2 8" xfId="4880" xr:uid="{31474A5D-4775-40AF-902D-752900AD680A}"/>
    <cellStyle name="40% - Ênfase2 5 2 9" xfId="4881" xr:uid="{D62B57D9-75C0-45EE-B4E6-C8A9640CE240}"/>
    <cellStyle name="40% - Ênfase2 5 3" xfId="4882" xr:uid="{1CFE0E80-493F-4414-9F5C-37EB52950EB9}"/>
    <cellStyle name="40% - Ênfase2 5 3 10" xfId="4883" xr:uid="{401DEB26-B9EE-4B91-86B0-045975DE38E4}"/>
    <cellStyle name="40% - Ênfase2 5 3 11" xfId="4884" xr:uid="{0AC871D3-DFC5-45AB-96D0-83ABBB910E44}"/>
    <cellStyle name="40% - Ênfase2 5 3 12" xfId="4885" xr:uid="{F25E3286-3CBF-4E05-A08F-F9AB22DE8BA9}"/>
    <cellStyle name="40% - Ênfase2 5 3 13" xfId="4886" xr:uid="{32FE0DA1-2C4F-4692-BECB-EEECA80820CB}"/>
    <cellStyle name="40% - Ênfase2 5 3 14" xfId="4887" xr:uid="{16D1FF28-ACC6-43CA-959D-37FD18C9296E}"/>
    <cellStyle name="40% - Ênfase2 5 3 15" xfId="4888" xr:uid="{6D49E5B0-205D-41D0-B299-C61AF4FF32A7}"/>
    <cellStyle name="40% - Ênfase2 5 3 16" xfId="4889" xr:uid="{7A99CCB0-A5F9-4E67-802E-372F616C1DAA}"/>
    <cellStyle name="40% - Ênfase2 5 3 17" xfId="4890" xr:uid="{02886480-4789-4D0F-8896-A22AA5F4F9EF}"/>
    <cellStyle name="40% - Ênfase2 5 3 2" xfId="4891" xr:uid="{50E5890C-9152-421E-8870-D794FB2EDEF6}"/>
    <cellStyle name="40% - Ênfase2 5 3 3" xfId="4892" xr:uid="{9E67FDC4-61AD-4619-838D-57892633E598}"/>
    <cellStyle name="40% - Ênfase2 5 3 4" xfId="4893" xr:uid="{5F1CE470-FAC5-4F1C-8277-17704A9E3F04}"/>
    <cellStyle name="40% - Ênfase2 5 3 5" xfId="4894" xr:uid="{B5D9D2F6-D609-4013-B895-EE5820108891}"/>
    <cellStyle name="40% - Ênfase2 5 3 6" xfId="4895" xr:uid="{F6A28C3F-31F6-474A-A222-C96E7F1001CE}"/>
    <cellStyle name="40% - Ênfase2 5 3 7" xfId="4896" xr:uid="{BAFE0F69-FD65-48FA-BACF-E5B314CCDD98}"/>
    <cellStyle name="40% - Ênfase2 5 3 8" xfId="4897" xr:uid="{FEA8FD71-B854-4845-A34C-4E96E3DFB096}"/>
    <cellStyle name="40% - Ênfase2 5 3 9" xfId="4898" xr:uid="{293E6772-4893-4A8F-8E79-93995D418A57}"/>
    <cellStyle name="40% - Ênfase2 5 4" xfId="4899" xr:uid="{730AEAF8-BCF9-41C4-84FE-30A8D0C4D833}"/>
    <cellStyle name="40% - Ênfase2 5 5" xfId="4900" xr:uid="{33CDF126-A841-436A-938E-7102799D7C05}"/>
    <cellStyle name="40% - Ênfase2 5 6" xfId="4901" xr:uid="{A5528BE9-56FA-444F-96F5-3523BE9DC4B5}"/>
    <cellStyle name="40% - Ênfase2 5 6 2" xfId="4902" xr:uid="{0BC94B9A-AE54-48C6-84C3-06318026464E}"/>
    <cellStyle name="40% - Ênfase2 5 7" xfId="4903" xr:uid="{26C1CFFE-5BB5-4BB5-93CE-F98CEDA46BEC}"/>
    <cellStyle name="40% - Ênfase2 5 7 2" xfId="4904" xr:uid="{8267A2B7-35A3-402C-9771-5E013DE85973}"/>
    <cellStyle name="40% - Ênfase2 5 8" xfId="4905" xr:uid="{848C53D9-5FE9-4AB4-AA3D-C68F285684D0}"/>
    <cellStyle name="40% - Ênfase2 5 8 2" xfId="4906" xr:uid="{F3EAC599-B6B5-490F-BD3A-E34569857328}"/>
    <cellStyle name="40% - Ênfase2 5 9" xfId="4907" xr:uid="{788A4E1C-3243-4813-878D-D0074C7F185C}"/>
    <cellStyle name="40% - Ênfase2 5 9 2" xfId="4908" xr:uid="{9DBE2DA7-2502-4E1D-86CB-E85C0835DB68}"/>
    <cellStyle name="40% - Ênfase2 5_GUSA" xfId="4909" xr:uid="{497F5079-48DD-46BF-A37B-36F8CC3B810B}"/>
    <cellStyle name="40% - Ênfase2 50" xfId="4910" xr:uid="{B97DD452-0492-4559-AEFD-3F5949EFDA34}"/>
    <cellStyle name="40% - Ênfase2 51" xfId="4911" xr:uid="{6F3AA45B-2588-4158-BD11-33D96431D15A}"/>
    <cellStyle name="40% - Ênfase2 52" xfId="4912" xr:uid="{060A3985-B7FA-4CEC-8470-BC1C99E747E2}"/>
    <cellStyle name="40% - Ênfase2 53" xfId="4913" xr:uid="{9EBFB75A-56EF-4462-971A-C3C5099FF5D8}"/>
    <cellStyle name="40% - Ênfase2 54" xfId="4914" xr:uid="{292C76A7-87D2-415D-8CC0-6899F7119295}"/>
    <cellStyle name="40% - Ênfase2 55" xfId="4915" xr:uid="{52A63C46-B2F8-4770-896D-75D5F3031A9F}"/>
    <cellStyle name="40% - Ênfase2 56" xfId="4916" xr:uid="{6947B468-EFA7-4B18-8235-E7203A165606}"/>
    <cellStyle name="40% - Ênfase2 57" xfId="4917" xr:uid="{ABB40E72-9574-462D-8D84-E0C11A4BFD11}"/>
    <cellStyle name="40% - Ênfase2 58" xfId="4918" xr:uid="{471A5167-12AB-4210-B5E3-A6C9315768F5}"/>
    <cellStyle name="40% - Ênfase2 59" xfId="4919" xr:uid="{302BEAFD-CBA2-4EE4-8AA7-45BF2592F956}"/>
    <cellStyle name="40% - Ênfase2 6" xfId="4920" xr:uid="{628EFD6A-E6ED-4038-8F9C-B9F7AD146E68}"/>
    <cellStyle name="40% - Ênfase2 6 2" xfId="4921" xr:uid="{3FC7F3AF-14F5-444E-AFF8-2D685B8ED81D}"/>
    <cellStyle name="40% - Ênfase2 6 3" xfId="4922" xr:uid="{BBB40408-0C74-4DF8-A77A-A8115C1EC6CC}"/>
    <cellStyle name="40% - Ênfase2 60" xfId="4923" xr:uid="{F70DBD7D-9C27-4853-A956-DB0E1AD0E2BC}"/>
    <cellStyle name="40% - Ênfase2 61" xfId="4924" xr:uid="{15D99B14-8AE6-488F-9FA2-41032ACA5005}"/>
    <cellStyle name="40% - Ênfase2 62" xfId="4925" xr:uid="{7E5FC51C-C433-4F87-BB36-D846E615A635}"/>
    <cellStyle name="40% - Ênfase2 63" xfId="4926" xr:uid="{78851465-8443-46D0-8009-951CD34A9D9E}"/>
    <cellStyle name="40% - Ênfase2 64" xfId="4927" xr:uid="{F83E94A7-26D8-4B12-A7F9-239183C4DAE9}"/>
    <cellStyle name="40% - Ênfase2 65" xfId="4928" xr:uid="{336A299A-3735-4B9C-96B3-503882E7B256}"/>
    <cellStyle name="40% - Ênfase2 66" xfId="4929" xr:uid="{42FDCEB5-C178-4A66-9F53-46F4793AA6E6}"/>
    <cellStyle name="40% - Ênfase2 67" xfId="4930" xr:uid="{D43EA9DB-ED63-42C0-9DA7-464E9CD54A62}"/>
    <cellStyle name="40% - Ênfase2 68" xfId="4931" xr:uid="{D23D61E3-3035-4DFC-AE92-94B575A461B4}"/>
    <cellStyle name="40% - Ênfase2 69" xfId="4932" xr:uid="{FC7E6798-9038-4A23-9E37-C7B4D259D7FC}"/>
    <cellStyle name="40% - Ênfase2 7" xfId="4933" xr:uid="{ADA77952-E774-4128-8083-7A76FF89AB15}"/>
    <cellStyle name="40% - Ênfase2 7 2" xfId="4934" xr:uid="{86B834B6-7765-41DB-AC55-A471AB0D576E}"/>
    <cellStyle name="40% - Ênfase2 7 3" xfId="4935" xr:uid="{4E965776-599C-4249-9D73-B6944994DA4C}"/>
    <cellStyle name="40% - Ênfase2 70" xfId="4936" xr:uid="{11EA7A86-DEEC-42B4-8443-5E2A7E407033}"/>
    <cellStyle name="40% - Ênfase2 71" xfId="4937" xr:uid="{F292FF1C-E090-4028-8986-0E085363CD7C}"/>
    <cellStyle name="40% - Ênfase2 72" xfId="4938" xr:uid="{6D4328E8-61B3-40AE-9681-F611B243D9B1}"/>
    <cellStyle name="40% - Ênfase2 73" xfId="4939" xr:uid="{532C0967-1F37-408C-BBE8-AAC72DA5F65F}"/>
    <cellStyle name="40% - Ênfase2 74" xfId="4940" xr:uid="{FC0BB89B-B53F-4167-B6D1-C43EE1C67AC0}"/>
    <cellStyle name="40% - Ênfase2 75" xfId="4941" xr:uid="{57BCA04D-CED7-4D4B-9C39-729AFD4A5496}"/>
    <cellStyle name="40% - Ênfase2 76" xfId="4942" xr:uid="{D1F727B1-EE28-42B1-B760-B43E785381ED}"/>
    <cellStyle name="40% - Ênfase2 77" xfId="4943" xr:uid="{B9FC2D73-B73C-4588-A484-4329C40F210B}"/>
    <cellStyle name="40% - Ênfase2 78" xfId="4944" xr:uid="{35FBCF25-17ED-46E3-8BC5-70E7801F299D}"/>
    <cellStyle name="40% - Ênfase2 79" xfId="4945" xr:uid="{2DD1B542-28CD-41E4-AB43-BD13E609669E}"/>
    <cellStyle name="40% - Ênfase2 8" xfId="4946" xr:uid="{D9175FB3-B01B-4539-82DD-7AF423BD73AE}"/>
    <cellStyle name="40% - Ênfase2 8 2" xfId="4947" xr:uid="{31D33774-9966-455F-A54B-332A44794D46}"/>
    <cellStyle name="40% - Ênfase2 8 3" xfId="4948" xr:uid="{42792E9D-22A0-426B-96E1-1FC39D4CC790}"/>
    <cellStyle name="40% - Ênfase2 80" xfId="4949" xr:uid="{A473E103-2AE5-4F5E-AEAD-1411047C37AF}"/>
    <cellStyle name="40% - Ênfase2 81" xfId="4950" xr:uid="{27C129AC-9F25-4B74-A083-5BCF05F2F7A6}"/>
    <cellStyle name="40% - Ênfase2 82" xfId="4951" xr:uid="{D9E3F561-200B-4B13-9143-78A7693DE977}"/>
    <cellStyle name="40% - Ênfase2 9" xfId="4952" xr:uid="{A0FE660D-9C2D-46B7-8218-C03811134872}"/>
    <cellStyle name="40% - Ênfase2 9 2" xfId="4953" xr:uid="{6D45C827-9FCC-456F-A82F-7EC42D3A0449}"/>
    <cellStyle name="40% - Ênfase2 9 2 2" xfId="4954" xr:uid="{C00EEDEC-1C19-456C-A741-A33B55E5C73A}"/>
    <cellStyle name="40% - Ênfase2 9 3" xfId="4955" xr:uid="{944BF105-E7B9-440B-AE05-523BCC8403B8}"/>
    <cellStyle name="40% - Ênfase3" xfId="29" builtinId="39" customBuiltin="1"/>
    <cellStyle name="40% - Ênfase3 1" xfId="4956" xr:uid="{2150DA94-BDA9-4082-9DC7-B9A67F800DEB}"/>
    <cellStyle name="40% - Ênfase3 10" xfId="4957" xr:uid="{78A5711F-4A39-47AC-BACE-3137BA07B294}"/>
    <cellStyle name="40% - Ênfase3 10 2" xfId="4958" xr:uid="{813DD42A-895C-4D81-83EE-BC0238E1E167}"/>
    <cellStyle name="40% - Ênfase3 10 3" xfId="4959" xr:uid="{D7FE3197-7E7A-401B-B857-85500AB896E5}"/>
    <cellStyle name="40% - Ênfase3 11" xfId="4960" xr:uid="{0576C992-2CD3-4E4F-A6A9-0842CD19F2A5}"/>
    <cellStyle name="40% - Ênfase3 11 2" xfId="4961" xr:uid="{49F77C83-4B79-40C8-B605-2185236AF711}"/>
    <cellStyle name="40% - Ênfase3 11 3" xfId="4962" xr:uid="{C038964A-3D0D-4269-B2EE-B450F264155E}"/>
    <cellStyle name="40% - Ênfase3 12" xfId="4963" xr:uid="{5F4AE074-2C22-45AA-9B4A-04768EF29AF8}"/>
    <cellStyle name="40% - Ênfase3 12 2" xfId="4964" xr:uid="{6CF3CA75-0051-4601-B7F6-3D68CAAF397E}"/>
    <cellStyle name="40% - Ênfase3 12 3" xfId="4965" xr:uid="{B9E35396-A2B5-4FEB-9ACA-608D0D8F65D3}"/>
    <cellStyle name="40% - Ênfase3 13" xfId="4966" xr:uid="{5E69BC83-0230-4DEC-B873-691F3FBFF46A}"/>
    <cellStyle name="40% - Ênfase3 14" xfId="4967" xr:uid="{BD50C755-0B52-42AD-A959-F77BD69A406A}"/>
    <cellStyle name="40% - Ênfase3 15" xfId="4968" xr:uid="{6E073A0A-E8AA-464F-B6D7-830A844F4479}"/>
    <cellStyle name="40% - Ênfase3 16" xfId="4969" xr:uid="{7D3F88B0-1601-4DDE-8A77-0991FAAD8263}"/>
    <cellStyle name="40% - Ênfase3 17" xfId="4970" xr:uid="{8FC63A9E-8684-43AA-862C-3B9417E00A22}"/>
    <cellStyle name="40% - Ênfase3 18" xfId="4971" xr:uid="{8C123096-47B4-442A-9853-9292BBF20594}"/>
    <cellStyle name="40% - Ênfase3 19" xfId="4972" xr:uid="{858B8861-A1F5-4521-A0A2-C1DF022738C5}"/>
    <cellStyle name="40% - Ênfase3 2" xfId="76" xr:uid="{00000000-0005-0000-0000-000028000000}"/>
    <cellStyle name="40% - Ênfase3 2 10" xfId="4974" xr:uid="{C90FC611-E507-43AE-AE34-811915443669}"/>
    <cellStyle name="40% - Ênfase3 2 10 2" xfId="4975" xr:uid="{BCD66B8A-B32B-4C8C-AE8F-B9BCEE5B697B}"/>
    <cellStyle name="40% - Ênfase3 2 10 3" xfId="4976" xr:uid="{3D3F2107-9BE5-4C78-9D09-8AE8D0252549}"/>
    <cellStyle name="40% - Ênfase3 2 10 4" xfId="4977" xr:uid="{E46590B5-D4B1-4954-B2CB-D132A8975991}"/>
    <cellStyle name="40% - Ênfase3 2 11" xfId="4978" xr:uid="{6E2CDECF-05F1-4A23-9A8A-4E9072494C69}"/>
    <cellStyle name="40% - Ênfase3 2 11 2" xfId="4979" xr:uid="{FFEA719B-A446-41D3-8C92-8668D2AF09A9}"/>
    <cellStyle name="40% - Ênfase3 2 11 3" xfId="4980" xr:uid="{5318E4DB-4F96-4F8E-B441-2E5C9CBBA1A8}"/>
    <cellStyle name="40% - Ênfase3 2 11 4" xfId="4981" xr:uid="{28AB89F1-E4A9-4D38-81FF-BCAED9F536BF}"/>
    <cellStyle name="40% - Ênfase3 2 12" xfId="4982" xr:uid="{FF918172-72B4-4358-A116-EAE7D023360D}"/>
    <cellStyle name="40% - Ênfase3 2 12 2" xfId="4983" xr:uid="{34B0F821-9159-4757-A8D9-0864368F5393}"/>
    <cellStyle name="40% - Ênfase3 2 12 3" xfId="4984" xr:uid="{328BBF3D-59DD-46C4-88A4-2466FC526BD4}"/>
    <cellStyle name="40% - Ênfase3 2 12 4" xfId="4985" xr:uid="{B0F170A0-133F-4D42-872B-6793D48FD955}"/>
    <cellStyle name="40% - Ênfase3 2 13" xfId="4986" xr:uid="{7D4DF473-96B5-4FA2-95C7-503E66A4E35D}"/>
    <cellStyle name="40% - Ênfase3 2 13 2" xfId="4987" xr:uid="{87D8B496-28CB-4254-BD59-00EE3D1D5A4A}"/>
    <cellStyle name="40% - Ênfase3 2 13 3" xfId="4988" xr:uid="{E01C0BDE-8D6E-4DBA-8513-7440C35BDA1F}"/>
    <cellStyle name="40% - Ênfase3 2 14" xfId="4989" xr:uid="{733C60B6-78A0-41C7-9977-20C2352391F8}"/>
    <cellStyle name="40% - Ênfase3 2 14 2" xfId="4990" xr:uid="{6AA23FC4-4690-44F0-A085-ECF14B465991}"/>
    <cellStyle name="40% - Ênfase3 2 15" xfId="4991" xr:uid="{BB0F4812-2953-455C-BF1A-B30AACFA60A0}"/>
    <cellStyle name="40% - Ênfase3 2 15 2" xfId="4992" xr:uid="{E8599D82-B193-4004-ACA2-D01CCA9BC809}"/>
    <cellStyle name="40% - Ênfase3 2 16" xfId="4993" xr:uid="{5EBDA8FA-3D3F-4541-9106-9729A223AA91}"/>
    <cellStyle name="40% - Ênfase3 2 16 2" xfId="4994" xr:uid="{27EFEB5E-8CDF-4824-AFAD-8A765842B547}"/>
    <cellStyle name="40% - Ênfase3 2 17" xfId="4995" xr:uid="{5F34EFED-10BE-41C7-A1DC-2B1DEBE9B3C1}"/>
    <cellStyle name="40% - Ênfase3 2 18" xfId="4996" xr:uid="{EE609F9C-DF72-4E3C-B9F3-D1F99A5D39C4}"/>
    <cellStyle name="40% - Ênfase3 2 19" xfId="4997" xr:uid="{8757090D-4A42-4F0F-AB32-A695749EB335}"/>
    <cellStyle name="40% - Ênfase3 2 2" xfId="4998" xr:uid="{F92D9C87-A7F2-4753-BE59-3916ADC27C48}"/>
    <cellStyle name="40% - Ênfase3 2 2 10" xfId="4999" xr:uid="{81E4B2CB-BD10-4D41-BB9C-695A7D941B0E}"/>
    <cellStyle name="40% - Ênfase3 2 2 10 2" xfId="5000" xr:uid="{75823D5F-A4BD-45DC-B736-095908E1AE64}"/>
    <cellStyle name="40% - Ênfase3 2 2 10 3" xfId="5001" xr:uid="{461ECDB8-3BBB-4A81-998C-085E7C8833D5}"/>
    <cellStyle name="40% - Ênfase3 2 2 10 4" xfId="5002" xr:uid="{4CEF35B1-BEDC-4A97-9BE8-094F4CADEF65}"/>
    <cellStyle name="40% - Ênfase3 2 2 11" xfId="5003" xr:uid="{9B503EA3-43E8-44D8-BA64-C0B7BABF1A13}"/>
    <cellStyle name="40% - Ênfase3 2 2 11 2" xfId="5004" xr:uid="{B1498572-F5FC-48D3-8DF4-F8E05A9E4C95}"/>
    <cellStyle name="40% - Ênfase3 2 2 11 3" xfId="5005" xr:uid="{832BAF78-2744-47F2-B551-BAD6160FBBD3}"/>
    <cellStyle name="40% - Ênfase3 2 2 11 4" xfId="5006" xr:uid="{F05687A4-F88D-4DB8-8210-31AF8E226062}"/>
    <cellStyle name="40% - Ênfase3 2 2 12" xfId="5007" xr:uid="{0BC4814A-6AA1-4B89-B02D-790E36F72948}"/>
    <cellStyle name="40% - Ênfase3 2 2 12 2" xfId="5008" xr:uid="{E00114C4-AB40-4751-A1AF-D1269C7F6DC8}"/>
    <cellStyle name="40% - Ênfase3 2 2 12 3" xfId="5009" xr:uid="{E1518EB4-51CE-45D7-9560-7C85527AE74B}"/>
    <cellStyle name="40% - Ênfase3 2 2 13" xfId="5010" xr:uid="{BC5ECC5F-190D-4377-BFFD-70041A0FB753}"/>
    <cellStyle name="40% - Ênfase3 2 2 13 2" xfId="5011" xr:uid="{3B298A42-D6A3-4191-B2C4-61B54EC3C335}"/>
    <cellStyle name="40% - Ênfase3 2 2 14" xfId="5012" xr:uid="{0025CA1C-A0FD-4420-839C-945D94F9D084}"/>
    <cellStyle name="40% - Ênfase3 2 2 15" xfId="5013" xr:uid="{7F83051E-3A5A-483D-9D24-FEF689BC9E72}"/>
    <cellStyle name="40% - Ênfase3 2 2 16" xfId="5014" xr:uid="{3786A50D-C306-47FD-B9CA-B46FC0FBF160}"/>
    <cellStyle name="40% - Ênfase3 2 2 17" xfId="5015" xr:uid="{A14E3598-EA93-4966-898B-B402AA11DB4C}"/>
    <cellStyle name="40% - Ênfase3 2 2 18" xfId="5016" xr:uid="{F967A2CA-ADC2-4330-A9C9-4C756F9509ED}"/>
    <cellStyle name="40% - Ênfase3 2 2 19" xfId="5017" xr:uid="{A27135B1-8070-46B5-8999-DF7084A209F1}"/>
    <cellStyle name="40% - Ênfase3 2 2 2" xfId="5018" xr:uid="{7BC87922-7D80-4DF8-8B13-FBA348982B4A}"/>
    <cellStyle name="40% - Ênfase3 2 2 2 10" xfId="5019" xr:uid="{782E133A-D9EA-4FFA-B67E-CF90D4FFE24D}"/>
    <cellStyle name="40% - Ênfase3 2 2 2 10 2" xfId="5020" xr:uid="{FEDA9440-933E-4705-BEDC-E2CD6DCD8E9E}"/>
    <cellStyle name="40% - Ênfase3 2 2 2 10 3" xfId="5021" xr:uid="{AE8C24BE-FE00-440B-84F3-ABD56ADD0D69}"/>
    <cellStyle name="40% - Ênfase3 2 2 2 10 4" xfId="5022" xr:uid="{F5B7DB70-B3A8-4A74-90C3-9E96B4FFA3C9}"/>
    <cellStyle name="40% - Ênfase3 2 2 2 11" xfId="5023" xr:uid="{35084D15-653F-4F2B-B4C5-BE364599FB4A}"/>
    <cellStyle name="40% - Ênfase3 2 2 2 11 2" xfId="5024" xr:uid="{E6026414-8798-46C7-A051-88E5CC5A9BA3}"/>
    <cellStyle name="40% - Ênfase3 2 2 2 11 3" xfId="5025" xr:uid="{B02D887A-78BB-4ACB-878C-8065399CFD4F}"/>
    <cellStyle name="40% - Ênfase3 2 2 2 12" xfId="5026" xr:uid="{5B7708BA-82AF-415C-9778-C2259D32A69F}"/>
    <cellStyle name="40% - Ênfase3 2 2 2 12 2" xfId="5027" xr:uid="{47465A16-8B73-44D7-BAB9-CC6DD8ADFC87}"/>
    <cellStyle name="40% - Ênfase3 2 2 2 13" xfId="5028" xr:uid="{04D45831-E5A7-4D72-861B-DE38B05488E4}"/>
    <cellStyle name="40% - Ênfase3 2 2 2 14" xfId="5029" xr:uid="{DEED24C9-0E74-421D-BC57-BCC21CB92206}"/>
    <cellStyle name="40% - Ênfase3 2 2 2 15" xfId="5030" xr:uid="{69579260-6724-4426-BB7C-F0F5C91B8BD7}"/>
    <cellStyle name="40% - Ênfase3 2 2 2 16" xfId="5031" xr:uid="{9B10653E-4DE7-4E5F-B20E-83CF0584D53D}"/>
    <cellStyle name="40% - Ênfase3 2 2 2 17" xfId="5032" xr:uid="{3B781069-75B1-48AE-A69C-4001800FBFA8}"/>
    <cellStyle name="40% - Ênfase3 2 2 2 18" xfId="5033" xr:uid="{461B2570-95BF-47B1-9835-11F478B93F8D}"/>
    <cellStyle name="40% - Ênfase3 2 2 2 19" xfId="5034" xr:uid="{D22F374A-A9BC-4DB8-B2ED-3006CDF397DF}"/>
    <cellStyle name="40% - Ênfase3 2 2 2 2" xfId="5035" xr:uid="{34958A16-9BFF-4269-B156-7068A901A0C5}"/>
    <cellStyle name="40% - Ênfase3 2 2 2 2 10" xfId="5036" xr:uid="{1840C215-74EE-4E19-AADE-B642E2EB8B77}"/>
    <cellStyle name="40% - Ênfase3 2 2 2 2 10 2" xfId="5037" xr:uid="{A46D4BF8-B914-4D32-9722-B02EB99D37B9}"/>
    <cellStyle name="40% - Ênfase3 2 2 2 2 10 3" xfId="5038" xr:uid="{567887D5-24A9-43BB-9DD1-A54D09D86A27}"/>
    <cellStyle name="40% - Ênfase3 2 2 2 2 11" xfId="5039" xr:uid="{7C4F13CC-3497-4CD6-AC04-7D2E10E51C5A}"/>
    <cellStyle name="40% - Ênfase3 2 2 2 2 11 2" xfId="5040" xr:uid="{DBC44CB5-0D0F-4B28-86EB-C7195C33949B}"/>
    <cellStyle name="40% - Ênfase3 2 2 2 2 12" xfId="5041" xr:uid="{90F6008E-6C2A-455E-A6C4-11F6F736A319}"/>
    <cellStyle name="40% - Ênfase3 2 2 2 2 13" xfId="5042" xr:uid="{54D957CC-7664-40FF-ACBA-B0501DD9344C}"/>
    <cellStyle name="40% - Ênfase3 2 2 2 2 14" xfId="5043" xr:uid="{F311E135-2BCC-4CFA-A5FF-1590F1BE8741}"/>
    <cellStyle name="40% - Ênfase3 2 2 2 2 15" xfId="5044" xr:uid="{E8050E0D-DB12-406A-8327-C9F0D80C6B75}"/>
    <cellStyle name="40% - Ênfase3 2 2 2 2 16" xfId="5045" xr:uid="{E05BBEBD-C00C-4B99-96BD-6C9F480EF980}"/>
    <cellStyle name="40% - Ênfase3 2 2 2 2 17" xfId="5046" xr:uid="{42C6F453-D821-4414-8A09-575D41384F03}"/>
    <cellStyle name="40% - Ênfase3 2 2 2 2 2" xfId="5047" xr:uid="{EF42E596-B2C9-48DC-94E9-9B4B7B4271D0}"/>
    <cellStyle name="40% - Ênfase3 2 2 2 2 2 10" xfId="5048" xr:uid="{8BB62B6E-008D-47CE-B679-9E590F2023F0}"/>
    <cellStyle name="40% - Ênfase3 2 2 2 2 2 11" xfId="5049" xr:uid="{A998F243-5548-4F84-8AA4-3FCE47C46ADE}"/>
    <cellStyle name="40% - Ênfase3 2 2 2 2 2 12" xfId="5050" xr:uid="{91BFFA6D-056B-4480-A00B-3FD4DC870011}"/>
    <cellStyle name="40% - Ênfase3 2 2 2 2 2 13" xfId="5051" xr:uid="{B9CC0837-10F1-41F1-8622-1DF0B289A65F}"/>
    <cellStyle name="40% - Ênfase3 2 2 2 2 2 14" xfId="5052" xr:uid="{1B12A20E-4AB7-4C2E-97E4-A4E39350B465}"/>
    <cellStyle name="40% - Ênfase3 2 2 2 2 2 15" xfId="5053" xr:uid="{8B7765DC-0FBE-4AB4-929A-16D2D8622F5C}"/>
    <cellStyle name="40% - Ênfase3 2 2 2 2 2 2" xfId="5054" xr:uid="{288AFAB0-EAAF-419F-98CA-C77F4954B195}"/>
    <cellStyle name="40% - Ênfase3 2 2 2 2 2 3" xfId="5055" xr:uid="{67124E5A-875B-4524-8F8F-41D1C65357F6}"/>
    <cellStyle name="40% - Ênfase3 2 2 2 2 2 4" xfId="5056" xr:uid="{A6F8BBC9-2DF7-4BE3-A5E3-4BFAFF7B18CD}"/>
    <cellStyle name="40% - Ênfase3 2 2 2 2 2 5" xfId="5057" xr:uid="{42BB7ECD-A121-45DC-B79B-E3EA57E9DCD5}"/>
    <cellStyle name="40% - Ênfase3 2 2 2 2 2 6" xfId="5058" xr:uid="{7D6A2D55-590C-4F10-B60C-05F348FFC854}"/>
    <cellStyle name="40% - Ênfase3 2 2 2 2 2 7" xfId="5059" xr:uid="{48299693-D20D-4A8E-967B-FE9EB9617C51}"/>
    <cellStyle name="40% - Ênfase3 2 2 2 2 2 8" xfId="5060" xr:uid="{3F9B7CEB-F6E8-40D4-8C8B-F03002B06678}"/>
    <cellStyle name="40% - Ênfase3 2 2 2 2 2 9" xfId="5061" xr:uid="{4015894C-1BE6-42BA-94F6-12BAF57F624D}"/>
    <cellStyle name="40% - Ênfase3 2 2 2 2 3" xfId="5062" xr:uid="{0B57D47A-0EFC-4A7F-BB9F-6D2033370C04}"/>
    <cellStyle name="40% - Ênfase3 2 2 2 2 3 10" xfId="5063" xr:uid="{E7684915-EF7A-4F75-8CD7-B8DADDECF3A5}"/>
    <cellStyle name="40% - Ênfase3 2 2 2 2 3 11" xfId="5064" xr:uid="{0ADC65B5-BF14-4FFF-967A-B41FD0CAAAE0}"/>
    <cellStyle name="40% - Ênfase3 2 2 2 2 3 12" xfId="5065" xr:uid="{C564BF74-8A3E-407F-8442-B4D642399DF0}"/>
    <cellStyle name="40% - Ênfase3 2 2 2 2 3 2" xfId="5066" xr:uid="{FA78B32A-F6F9-4A9C-83C5-4821D33F29D9}"/>
    <cellStyle name="40% - Ênfase3 2 2 2 2 3 3" xfId="5067" xr:uid="{862D0B03-3409-4431-8127-302EFADB211D}"/>
    <cellStyle name="40% - Ênfase3 2 2 2 2 3 4" xfId="5068" xr:uid="{08CE1D16-81C0-4DBB-B113-A1AC2B530448}"/>
    <cellStyle name="40% - Ênfase3 2 2 2 2 3 5" xfId="5069" xr:uid="{DFE5947E-4F6C-4A58-932F-B089B7F16653}"/>
    <cellStyle name="40% - Ênfase3 2 2 2 2 3 6" xfId="5070" xr:uid="{67DE1C33-62A2-4303-9563-F82CE49D2864}"/>
    <cellStyle name="40% - Ênfase3 2 2 2 2 3 7" xfId="5071" xr:uid="{F6151801-2A6D-4EC4-9277-6753A873FA15}"/>
    <cellStyle name="40% - Ênfase3 2 2 2 2 3 8" xfId="5072" xr:uid="{62D45681-8ECC-4A6E-ABC4-8FF07F5A7F4E}"/>
    <cellStyle name="40% - Ênfase3 2 2 2 2 3 9" xfId="5073" xr:uid="{3F03E206-B900-4053-9C4E-C063F565DE76}"/>
    <cellStyle name="40% - Ênfase3 2 2 2 2 4" xfId="5074" xr:uid="{28527106-6783-4822-849B-3CF493FAFBED}"/>
    <cellStyle name="40% - Ênfase3 2 2 2 2 4 2" xfId="5075" xr:uid="{47CD6FF6-A1AB-49CF-B43D-D093C59C86A6}"/>
    <cellStyle name="40% - Ênfase3 2 2 2 2 4 3" xfId="5076" xr:uid="{DDBE8BC1-E913-479D-8511-85E76B60A54D}"/>
    <cellStyle name="40% - Ênfase3 2 2 2 2 4 4" xfId="5077" xr:uid="{D6C61E4A-29AD-400E-9728-ABA94977FD6F}"/>
    <cellStyle name="40% - Ênfase3 2 2 2 2 4 5" xfId="5078" xr:uid="{F525F05D-CDE3-4B92-B134-D5640B35A170}"/>
    <cellStyle name="40% - Ênfase3 2 2 2 2 4 6" xfId="5079" xr:uid="{F8637F77-7BBE-4940-81D4-1319B7019CD7}"/>
    <cellStyle name="40% - Ênfase3 2 2 2 2 4 7" xfId="5080" xr:uid="{B68B2801-3B21-4A7C-8CD7-5B6665D1E9E7}"/>
    <cellStyle name="40% - Ênfase3 2 2 2 2 4 8" xfId="5081" xr:uid="{99B69123-C24D-4572-9915-036AF2D07EFE}"/>
    <cellStyle name="40% - Ênfase3 2 2 2 2 5" xfId="5082" xr:uid="{21534789-2C45-4880-BEE4-6080635FC460}"/>
    <cellStyle name="40% - Ênfase3 2 2 2 2 5 2" xfId="5083" xr:uid="{8A4D0277-6398-4C2B-8E3B-38117B10A16F}"/>
    <cellStyle name="40% - Ênfase3 2 2 2 2 5 3" xfId="5084" xr:uid="{993B94D0-2447-48F4-84F6-795145668824}"/>
    <cellStyle name="40% - Ênfase3 2 2 2 2 5 4" xfId="5085" xr:uid="{46D296CB-DB40-4099-9B73-3D442E0DC901}"/>
    <cellStyle name="40% - Ênfase3 2 2 2 2 5 5" xfId="5086" xr:uid="{57173427-6D0B-4155-8AB5-56367DEF0A67}"/>
    <cellStyle name="40% - Ênfase3 2 2 2 2 5 6" xfId="5087" xr:uid="{55CA13C4-BFE9-48A9-9CF2-7D1606EA0CB0}"/>
    <cellStyle name="40% - Ênfase3 2 2 2 2 5 7" xfId="5088" xr:uid="{D20CCA7B-6552-49DF-A690-A8F8DDB7F6D0}"/>
    <cellStyle name="40% - Ênfase3 2 2 2 2 5 8" xfId="5089" xr:uid="{53AD805D-F308-4A92-9F21-CE033F5A05D5}"/>
    <cellStyle name="40% - Ênfase3 2 2 2 2 6" xfId="5090" xr:uid="{B9406263-AE8D-40A3-BC52-6FFAD855E8D0}"/>
    <cellStyle name="40% - Ênfase3 2 2 2 2 6 2" xfId="5091" xr:uid="{C47CCFF8-D604-4737-B677-EC79D38CFA55}"/>
    <cellStyle name="40% - Ênfase3 2 2 2 2 6 3" xfId="5092" xr:uid="{6314F0D6-BCF5-4909-ADEA-396409C0E2BF}"/>
    <cellStyle name="40% - Ênfase3 2 2 2 2 6 4" xfId="5093" xr:uid="{CED94351-A7E6-40A5-95EB-AC3ED6BC4045}"/>
    <cellStyle name="40% - Ênfase3 2 2 2 2 6 5" xfId="5094" xr:uid="{254B85AC-3C7B-4448-8C20-EBB90A781BDA}"/>
    <cellStyle name="40% - Ênfase3 2 2 2 2 6 6" xfId="5095" xr:uid="{E364EC69-E6A7-428A-B41E-636EA331F1F9}"/>
    <cellStyle name="40% - Ênfase3 2 2 2 2 7" xfId="5096" xr:uid="{764FD79B-5998-4A89-83B4-0A9E003F92C5}"/>
    <cellStyle name="40% - Ênfase3 2 2 2 2 7 2" xfId="5097" xr:uid="{94BF4F83-86BE-4265-BFD8-E7E5192639F1}"/>
    <cellStyle name="40% - Ênfase3 2 2 2 2 7 3" xfId="5098" xr:uid="{02F14702-D5D4-49BF-A122-38AD8A6752C9}"/>
    <cellStyle name="40% - Ênfase3 2 2 2 2 7 4" xfId="5099" xr:uid="{AB1DD3B2-36F1-4E1C-9BEF-DD62511C1CE5}"/>
    <cellStyle name="40% - Ênfase3 2 2 2 2 8" xfId="5100" xr:uid="{CB5415CA-76BF-4714-B31E-806D80DBC3FA}"/>
    <cellStyle name="40% - Ênfase3 2 2 2 2 8 2" xfId="5101" xr:uid="{33A6C367-BDA4-4CED-9180-20D4411AC793}"/>
    <cellStyle name="40% - Ênfase3 2 2 2 2 8 3" xfId="5102" xr:uid="{A6AFCD27-7AC4-4D82-B65F-FDD2759BADFD}"/>
    <cellStyle name="40% - Ênfase3 2 2 2 2 8 4" xfId="5103" xr:uid="{DEFDB129-3DD2-4DA9-8B37-836D0D871F03}"/>
    <cellStyle name="40% - Ênfase3 2 2 2 2 9" xfId="5104" xr:uid="{38C256DC-1C47-4DA5-A6FA-EF9092F6520F}"/>
    <cellStyle name="40% - Ênfase3 2 2 2 2 9 2" xfId="5105" xr:uid="{D486F41C-468C-4CD6-8E6F-4890F0D8241E}"/>
    <cellStyle name="40% - Ênfase3 2 2 2 2 9 3" xfId="5106" xr:uid="{46709C60-EDF7-444E-840A-283EB00C2A55}"/>
    <cellStyle name="40% - Ênfase3 2 2 2 2 9 4" xfId="5107" xr:uid="{B22EBFE7-A790-4E56-9D34-6DD0EE6E2FB4}"/>
    <cellStyle name="40% - Ênfase3 2 2 2 3" xfId="5108" xr:uid="{2400363D-875E-4E81-83C8-057AC05084A9}"/>
    <cellStyle name="40% - Ênfase3 2 2 2 3 10" xfId="5109" xr:uid="{81419ED0-1C10-46D5-909B-E5E32421FC2B}"/>
    <cellStyle name="40% - Ênfase3 2 2 2 3 11" xfId="5110" xr:uid="{9C909059-C928-41C8-9467-88891A93BF4E}"/>
    <cellStyle name="40% - Ênfase3 2 2 2 3 12" xfId="5111" xr:uid="{4389006C-60D5-4C48-BCF1-FBDC7C3E1BF4}"/>
    <cellStyle name="40% - Ênfase3 2 2 2 3 13" xfId="5112" xr:uid="{B64C6E14-506A-4544-BCA7-6B3978E0A7C5}"/>
    <cellStyle name="40% - Ênfase3 2 2 2 3 14" xfId="5113" xr:uid="{20EA94A6-44E2-4C6B-8654-B4DDF707289D}"/>
    <cellStyle name="40% - Ênfase3 2 2 2 3 15" xfId="5114" xr:uid="{9317373F-4CDB-4B71-B705-8648C17DEF01}"/>
    <cellStyle name="40% - Ênfase3 2 2 2 3 16" xfId="5115" xr:uid="{29B4181E-8A89-42E7-94B9-EAB9394D62F1}"/>
    <cellStyle name="40% - Ênfase3 2 2 2 3 17" xfId="5116" xr:uid="{D46F4980-A46B-4666-BD80-E52917037A13}"/>
    <cellStyle name="40% - Ênfase3 2 2 2 3 2" xfId="5117" xr:uid="{E32CEACC-3794-4D51-A2C2-8B6C04DBF961}"/>
    <cellStyle name="40% - Ênfase3 2 2 2 3 3" xfId="5118" xr:uid="{470EDE0A-9937-4A4E-AC58-B4405F61DA35}"/>
    <cellStyle name="40% - Ênfase3 2 2 2 3 4" xfId="5119" xr:uid="{E6BDD866-1A10-4DD2-AD32-21258B9F6D69}"/>
    <cellStyle name="40% - Ênfase3 2 2 2 3 5" xfId="5120" xr:uid="{B5358D31-82C4-4573-9245-15734BDD08E9}"/>
    <cellStyle name="40% - Ênfase3 2 2 2 3 6" xfId="5121" xr:uid="{31650A2F-7012-4B39-8A92-CCADCB6EC73D}"/>
    <cellStyle name="40% - Ênfase3 2 2 2 3 7" xfId="5122" xr:uid="{1B23EA5E-3280-4B3A-8B87-2CC01B1394FF}"/>
    <cellStyle name="40% - Ênfase3 2 2 2 3 8" xfId="5123" xr:uid="{0EBD0DB9-89E0-48F6-9FCF-B7215CB8ECEE}"/>
    <cellStyle name="40% - Ênfase3 2 2 2 3 9" xfId="5124" xr:uid="{BE21BF84-6DF7-4AAB-9C6B-571D6D6FDF39}"/>
    <cellStyle name="40% - Ênfase3 2 2 2 4" xfId="5125" xr:uid="{19756BD1-8A43-4C8F-A9A7-62B7B1CC9547}"/>
    <cellStyle name="40% - Ênfase3 2 2 2 4 10" xfId="5126" xr:uid="{32FDC254-8085-41FD-B25F-467ABC4C7C79}"/>
    <cellStyle name="40% - Ênfase3 2 2 2 4 11" xfId="5127" xr:uid="{7C498707-0244-490F-8148-2F7DC590E170}"/>
    <cellStyle name="40% - Ênfase3 2 2 2 4 12" xfId="5128" xr:uid="{472ABABE-C881-4A13-A367-5435ADED7E07}"/>
    <cellStyle name="40% - Ênfase3 2 2 2 4 2" xfId="5129" xr:uid="{820AA358-A19F-486C-8A8A-70FAC63179D4}"/>
    <cellStyle name="40% - Ênfase3 2 2 2 4 3" xfId="5130" xr:uid="{1AF908A5-A352-4052-874C-B23EF4D7781C}"/>
    <cellStyle name="40% - Ênfase3 2 2 2 4 4" xfId="5131" xr:uid="{7C18E6E3-8E49-4B47-9E06-30C2369E7827}"/>
    <cellStyle name="40% - Ênfase3 2 2 2 4 5" xfId="5132" xr:uid="{2F19107F-2B8F-43C3-86F0-61534D08413C}"/>
    <cellStyle name="40% - Ênfase3 2 2 2 4 6" xfId="5133" xr:uid="{6CC267CE-C482-4AD8-A1F9-2A0C825979BB}"/>
    <cellStyle name="40% - Ênfase3 2 2 2 4 7" xfId="5134" xr:uid="{87D987DC-B67A-498B-843D-268E04FB3F34}"/>
    <cellStyle name="40% - Ênfase3 2 2 2 4 8" xfId="5135" xr:uid="{5F6CBAAB-BD91-4329-B3FA-0BB97D98F1AA}"/>
    <cellStyle name="40% - Ênfase3 2 2 2 4 9" xfId="5136" xr:uid="{6F5FDD58-E7E3-4746-8904-B9BD02F7BFBC}"/>
    <cellStyle name="40% - Ênfase3 2 2 2 5" xfId="5137" xr:uid="{93F916E8-8A6E-4E25-A6F9-62308ABA0CB0}"/>
    <cellStyle name="40% - Ênfase3 2 2 2 5 2" xfId="5138" xr:uid="{B82D58F4-4ED7-49E6-8E50-BF2F27740BC0}"/>
    <cellStyle name="40% - Ênfase3 2 2 2 5 3" xfId="5139" xr:uid="{12306314-B5F9-4FF8-A8DC-3FE74333BF76}"/>
    <cellStyle name="40% - Ênfase3 2 2 2 5 4" xfId="5140" xr:uid="{C9DDA11C-A8B1-4B90-93D3-ACE5A16D60D7}"/>
    <cellStyle name="40% - Ênfase3 2 2 2 5 5" xfId="5141" xr:uid="{C9F33571-599D-4A59-AF43-B67F7AE217A7}"/>
    <cellStyle name="40% - Ênfase3 2 2 2 5 6" xfId="5142" xr:uid="{35844D1E-2466-44A6-BAAA-5F65EA0AC686}"/>
    <cellStyle name="40% - Ênfase3 2 2 2 5 7" xfId="5143" xr:uid="{CEF3FE28-D4A3-4922-B081-90B7BEDBA67C}"/>
    <cellStyle name="40% - Ênfase3 2 2 2 5 8" xfId="5144" xr:uid="{57A7A86E-7EB5-4A2F-B37B-DBFC0BD16661}"/>
    <cellStyle name="40% - Ênfase3 2 2 2 6" xfId="5145" xr:uid="{3C1E8828-5919-4547-9D88-624808CD8368}"/>
    <cellStyle name="40% - Ênfase3 2 2 2 6 2" xfId="5146" xr:uid="{D3C57C34-3AF2-4DA7-B6F5-80B4BE553AAF}"/>
    <cellStyle name="40% - Ênfase3 2 2 2 6 3" xfId="5147" xr:uid="{9A08530C-B25C-48A5-BA66-D684CBA74B06}"/>
    <cellStyle name="40% - Ênfase3 2 2 2 6 4" xfId="5148" xr:uid="{252BA151-F3AC-4F12-B594-9361AF71E10E}"/>
    <cellStyle name="40% - Ênfase3 2 2 2 6 5" xfId="5149" xr:uid="{AD8F83C9-71F3-46FB-9B25-9A361C46E458}"/>
    <cellStyle name="40% - Ênfase3 2 2 2 6 6" xfId="5150" xr:uid="{556E0AAE-26A7-4652-B9E2-D8DC5DC4325A}"/>
    <cellStyle name="40% - Ênfase3 2 2 2 6 7" xfId="5151" xr:uid="{EAD1150E-8FD7-4885-8391-76A2B7A8CDE9}"/>
    <cellStyle name="40% - Ênfase3 2 2 2 6 8" xfId="5152" xr:uid="{7A5C76A9-124D-47B5-B491-A928EFED4997}"/>
    <cellStyle name="40% - Ênfase3 2 2 2 7" xfId="5153" xr:uid="{FD7B8D50-4711-4396-B47F-B2BD35C4136E}"/>
    <cellStyle name="40% - Ênfase3 2 2 2 7 2" xfId="5154" xr:uid="{0E9A5486-75B6-4983-B40C-5A52D8575AC9}"/>
    <cellStyle name="40% - Ênfase3 2 2 2 7 3" xfId="5155" xr:uid="{CC17CF3A-C4D8-475D-A2B8-B002098CE4B7}"/>
    <cellStyle name="40% - Ênfase3 2 2 2 7 4" xfId="5156" xr:uid="{0390B804-1CE2-4028-A4AC-56860FA465FB}"/>
    <cellStyle name="40% - Ênfase3 2 2 2 7 5" xfId="5157" xr:uid="{1EF9941A-39DB-49B2-8ED2-BAD8D1FBC8C5}"/>
    <cellStyle name="40% - Ênfase3 2 2 2 7 6" xfId="5158" xr:uid="{DF73CB3F-7B92-44FA-8F37-4F5E35A3EFA6}"/>
    <cellStyle name="40% - Ênfase3 2 2 2 8" xfId="5159" xr:uid="{632C1D71-2482-47E9-A431-27689AC3A4F8}"/>
    <cellStyle name="40% - Ênfase3 2 2 2 8 2" xfId="5160" xr:uid="{C39C3DBA-EA98-431B-8EF9-D52FA1B976C4}"/>
    <cellStyle name="40% - Ênfase3 2 2 2 8 3" xfId="5161" xr:uid="{EF3DF6B0-803F-4A4C-BE73-2E915777FD6D}"/>
    <cellStyle name="40% - Ênfase3 2 2 2 8 4" xfId="5162" xr:uid="{B23ED0DA-A5A7-418E-A185-B92169E3AC94}"/>
    <cellStyle name="40% - Ênfase3 2 2 2 9" xfId="5163" xr:uid="{01EF9F49-5FEC-494D-A181-DABE8E446F9E}"/>
    <cellStyle name="40% - Ênfase3 2 2 2 9 2" xfId="5164" xr:uid="{0932BE91-85A6-4B9B-ACFD-0AA220E10EDC}"/>
    <cellStyle name="40% - Ênfase3 2 2 2 9 3" xfId="5165" xr:uid="{62882276-0ECA-4372-9EC2-BB71C272F3F6}"/>
    <cellStyle name="40% - Ênfase3 2 2 2 9 4" xfId="5166" xr:uid="{E840CEBE-88EC-4E1F-AC7D-6FA6019664B7}"/>
    <cellStyle name="40% - Ênfase3 2 2 2_GUSA" xfId="5167" xr:uid="{7F7E80B9-174A-4332-AEC9-0FD587600118}"/>
    <cellStyle name="40% - Ênfase3 2 2 20" xfId="5168" xr:uid="{B0A83118-136A-4C81-AE6F-DFD6F7FE8F39}"/>
    <cellStyle name="40% - Ênfase3 2 2 3" xfId="5169" xr:uid="{B40AC154-3CE8-4CC5-9DD6-FC110AF25570}"/>
    <cellStyle name="40% - Ênfase3 2 2 3 10" xfId="5170" xr:uid="{640C33B5-1E1A-478B-A692-D5801EF8284F}"/>
    <cellStyle name="40% - Ênfase3 2 2 3 11" xfId="5171" xr:uid="{8D891EC3-F62A-4A21-914B-B2B8875DAF9D}"/>
    <cellStyle name="40% - Ênfase3 2 2 3 12" xfId="5172" xr:uid="{2A21B4DF-B1CC-4F56-98BF-91FA02FB8150}"/>
    <cellStyle name="40% - Ênfase3 2 2 3 13" xfId="5173" xr:uid="{5D6D321C-438D-4B07-8FB9-8142D19DA063}"/>
    <cellStyle name="40% - Ênfase3 2 2 3 14" xfId="5174" xr:uid="{78DF8C36-59EE-4B13-85E5-E799DB02ADEA}"/>
    <cellStyle name="40% - Ênfase3 2 2 3 15" xfId="5175" xr:uid="{8D6DC051-527E-4B8C-ABBE-AED4A7BE3023}"/>
    <cellStyle name="40% - Ênfase3 2 2 3 16" xfId="5176" xr:uid="{6A2E1894-AE33-44A0-B983-AC8AB6992DA3}"/>
    <cellStyle name="40% - Ênfase3 2 2 3 17" xfId="5177" xr:uid="{91AAFCAC-28E0-416E-A0AE-9D62B0CF6189}"/>
    <cellStyle name="40% - Ênfase3 2 2 3 2" xfId="5178" xr:uid="{0A2D8ED7-4F95-4B34-8078-CA0FCDF0D231}"/>
    <cellStyle name="40% - Ênfase3 2 2 3 3" xfId="5179" xr:uid="{9ECF568A-1C37-4B68-BFFC-CFCCD253C589}"/>
    <cellStyle name="40% - Ênfase3 2 2 3 4" xfId="5180" xr:uid="{6DF4579A-3275-44D0-BE56-2AB224A40F8E}"/>
    <cellStyle name="40% - Ênfase3 2 2 3 5" xfId="5181" xr:uid="{B6A32E7F-6E5F-42DD-BA01-4A97FCDF42E3}"/>
    <cellStyle name="40% - Ênfase3 2 2 3 6" xfId="5182" xr:uid="{4535F0D0-B8C9-4403-90FE-BF3F0C2448C5}"/>
    <cellStyle name="40% - Ênfase3 2 2 3 7" xfId="5183" xr:uid="{799E74F0-C19D-43E4-B04D-12E84E8641CA}"/>
    <cellStyle name="40% - Ênfase3 2 2 3 8" xfId="5184" xr:uid="{9307FF03-7906-49C2-A83D-1CB30D466962}"/>
    <cellStyle name="40% - Ênfase3 2 2 3 9" xfId="5185" xr:uid="{1AF55344-8500-4531-932D-1966402665FB}"/>
    <cellStyle name="40% - Ênfase3 2 2 4" xfId="5186" xr:uid="{29CB3A7E-0EB1-4730-93E4-C99D4400546C}"/>
    <cellStyle name="40% - Ênfase3 2 2 4 2" xfId="5187" xr:uid="{5199A0C1-0AD6-4D87-8787-373592DD608B}"/>
    <cellStyle name="40% - Ênfase3 2 2 4 3" xfId="5188" xr:uid="{9731E349-723D-4443-85E2-9547D690B088}"/>
    <cellStyle name="40% - Ênfase3 2 2 5" xfId="5189" xr:uid="{8D225F81-D668-4775-A499-028EB3DBF70E}"/>
    <cellStyle name="40% - Ênfase3 2 2 5 10" xfId="5190" xr:uid="{E9CD1195-6CA2-4F96-BABF-7E3BB0AB8963}"/>
    <cellStyle name="40% - Ênfase3 2 2 5 11" xfId="5191" xr:uid="{B52E212A-0EB1-4138-A21F-70BD5EE45884}"/>
    <cellStyle name="40% - Ênfase3 2 2 5 12" xfId="5192" xr:uid="{32D8D44E-6754-4F8A-A31C-9A7367371514}"/>
    <cellStyle name="40% - Ênfase3 2 2 5 2" xfId="5193" xr:uid="{67EE1989-2C66-46B2-9DE4-3BCE2BA615E3}"/>
    <cellStyle name="40% - Ênfase3 2 2 5 3" xfId="5194" xr:uid="{01261C8A-C243-42B2-B902-DC2160498929}"/>
    <cellStyle name="40% - Ênfase3 2 2 5 4" xfId="5195" xr:uid="{816B5B40-1CD9-42BE-B9ED-5EB500BBC634}"/>
    <cellStyle name="40% - Ênfase3 2 2 5 5" xfId="5196" xr:uid="{A7ED3CF1-6695-4199-98B0-06F2641907D6}"/>
    <cellStyle name="40% - Ênfase3 2 2 5 6" xfId="5197" xr:uid="{4C749916-F64E-453D-B176-2D4A52B7052D}"/>
    <cellStyle name="40% - Ênfase3 2 2 5 7" xfId="5198" xr:uid="{DC9B582D-E112-4CAB-A1DC-36719D3C3A0E}"/>
    <cellStyle name="40% - Ênfase3 2 2 5 8" xfId="5199" xr:uid="{A92C534D-F03E-4121-9FE0-EFF4D0212060}"/>
    <cellStyle name="40% - Ênfase3 2 2 5 9" xfId="5200" xr:uid="{D8D46C1A-D7AA-415F-8B3B-A72057F9C9E1}"/>
    <cellStyle name="40% - Ênfase3 2 2 6" xfId="5201" xr:uid="{625AA758-43DC-4068-9997-7409A7EEB05A}"/>
    <cellStyle name="40% - Ênfase3 2 2 6 2" xfId="5202" xr:uid="{53228F02-8F99-44AB-83F5-C34C704A96DE}"/>
    <cellStyle name="40% - Ênfase3 2 2 6 3" xfId="5203" xr:uid="{91B93C0F-99FE-4070-977D-A51BAE6E43AF}"/>
    <cellStyle name="40% - Ênfase3 2 2 6 4" xfId="5204" xr:uid="{53FFF0D9-43D1-4B32-9596-346C1C4E199B}"/>
    <cellStyle name="40% - Ênfase3 2 2 6 5" xfId="5205" xr:uid="{18ABBEBD-902C-459B-A75A-3A6F2A891AD6}"/>
    <cellStyle name="40% - Ênfase3 2 2 6 6" xfId="5206" xr:uid="{8BB20A97-0A77-4BF9-B9CB-5999E68F48FA}"/>
    <cellStyle name="40% - Ênfase3 2 2 6 7" xfId="5207" xr:uid="{4009F76E-1451-40B5-8B2A-C30539F0BE78}"/>
    <cellStyle name="40% - Ênfase3 2 2 6 8" xfId="5208" xr:uid="{8257E22F-CB6C-4A22-9F77-BD9F32AA1EBC}"/>
    <cellStyle name="40% - Ênfase3 2 2 7" xfId="5209" xr:uid="{06F8DF40-1FB4-4E15-A208-832036B9BAE2}"/>
    <cellStyle name="40% - Ênfase3 2 2 7 2" xfId="5210" xr:uid="{5E3C7F6E-35EC-424F-BE0D-1C454662D00B}"/>
    <cellStyle name="40% - Ênfase3 2 2 7 3" xfId="5211" xr:uid="{D988B4F5-8B9F-4D77-92A2-48B7B7D27EAD}"/>
    <cellStyle name="40% - Ênfase3 2 2 7 4" xfId="5212" xr:uid="{BBCE4A31-8310-4DE1-B5E8-D5644DA3EB2F}"/>
    <cellStyle name="40% - Ênfase3 2 2 7 5" xfId="5213" xr:uid="{C5526526-E22C-4F74-A2B4-2500D5CD45BA}"/>
    <cellStyle name="40% - Ênfase3 2 2 7 6" xfId="5214" xr:uid="{91A62566-839C-4851-9755-C3B371D6147F}"/>
    <cellStyle name="40% - Ênfase3 2 2 7 7" xfId="5215" xr:uid="{575D95E6-4CCD-421D-9EB2-A31DFD840C75}"/>
    <cellStyle name="40% - Ênfase3 2 2 7 8" xfId="5216" xr:uid="{F23E3A6D-F2C7-4FFF-8D4A-C9FC0B55C9BC}"/>
    <cellStyle name="40% - Ênfase3 2 2 8" xfId="5217" xr:uid="{677EBBA4-BE1F-4683-9921-598D59A85224}"/>
    <cellStyle name="40% - Ênfase3 2 2 8 2" xfId="5218" xr:uid="{A5FFEEC4-BB32-44FB-B275-DC4672326BFB}"/>
    <cellStyle name="40% - Ênfase3 2 2 8 3" xfId="5219" xr:uid="{C0B7B586-49DB-41A6-8A85-02F75F63CD59}"/>
    <cellStyle name="40% - Ênfase3 2 2 8 4" xfId="5220" xr:uid="{FFAF483F-76C3-4564-AD46-A2F7E07583D4}"/>
    <cellStyle name="40% - Ênfase3 2 2 8 5" xfId="5221" xr:uid="{61F6F41B-9D30-4150-BB37-0E30EE3871CF}"/>
    <cellStyle name="40% - Ênfase3 2 2 8 6" xfId="5222" xr:uid="{F5B9FFAE-69B3-4791-9B42-115F7BD1AE37}"/>
    <cellStyle name="40% - Ênfase3 2 2 9" xfId="5223" xr:uid="{2622D123-C222-484C-A471-5CB32794B96A}"/>
    <cellStyle name="40% - Ênfase3 2 2 9 2" xfId="5224" xr:uid="{57AD0CA0-EA09-44E7-84E6-9AE207CC3829}"/>
    <cellStyle name="40% - Ênfase3 2 2 9 3" xfId="5225" xr:uid="{AE30F6C9-5636-4529-9411-E8BBDC56463D}"/>
    <cellStyle name="40% - Ênfase3 2 2 9 4" xfId="5226" xr:uid="{8ACB1613-C99B-4BBE-BA61-7C2DEFA5D280}"/>
    <cellStyle name="40% - Ênfase3 2 20" xfId="5227" xr:uid="{6082A835-4483-45C2-AA05-E57E7FC574B5}"/>
    <cellStyle name="40% - Ênfase3 2 21" xfId="5228" xr:uid="{43782641-7298-45FC-AB69-A9E20D125421}"/>
    <cellStyle name="40% - Ênfase3 2 22" xfId="4973" xr:uid="{33F97081-B9F4-45D5-BB38-1DA194A95C78}"/>
    <cellStyle name="40% - Ênfase3 2 3" xfId="5229" xr:uid="{46F3B5EB-3937-40DE-903E-76DE83054126}"/>
    <cellStyle name="40% - Ênfase3 2 3 10" xfId="5230" xr:uid="{D63EA8DF-B556-4722-855E-975D2F25A9F5}"/>
    <cellStyle name="40% - Ênfase3 2 3 10 2" xfId="5231" xr:uid="{E2C06A53-2B05-4237-A70C-C431A5F99CCB}"/>
    <cellStyle name="40% - Ênfase3 2 3 11" xfId="5232" xr:uid="{FE9449F4-FA2B-47EB-A663-E235C0B75B97}"/>
    <cellStyle name="40% - Ênfase3 2 3 11 2" xfId="5233" xr:uid="{56574D0D-6274-49A8-BF29-91C3374D0580}"/>
    <cellStyle name="40% - Ênfase3 2 3 12" xfId="5234" xr:uid="{A9D1111A-5C25-4DF5-A22F-939723AC5AC5}"/>
    <cellStyle name="40% - Ênfase3 2 3 12 2" xfId="5235" xr:uid="{1720F857-804E-48D7-A7FD-C9B690486864}"/>
    <cellStyle name="40% - Ênfase3 2 3 13" xfId="5236" xr:uid="{7263CFB8-2B08-40F9-905E-40967F0B458C}"/>
    <cellStyle name="40% - Ênfase3 2 3 13 2" xfId="5237" xr:uid="{E34DD568-8426-49E0-942C-99538554D461}"/>
    <cellStyle name="40% - Ênfase3 2 3 2" xfId="5238" xr:uid="{8D0743A6-7D56-4C08-B71C-7529B9FD6CE1}"/>
    <cellStyle name="40% - Ênfase3 2 3 3" xfId="5239" xr:uid="{EAB6ED06-C572-475C-9AD4-22B319A9C669}"/>
    <cellStyle name="40% - Ênfase3 2 3 4" xfId="5240" xr:uid="{0043524B-0B62-4418-8DD4-8B3CDB1C10A7}"/>
    <cellStyle name="40% - Ênfase3 2 3 5" xfId="5241" xr:uid="{7C872972-BFDC-4E88-88E1-2B1F0C04C6BB}"/>
    <cellStyle name="40% - Ênfase3 2 3 6" xfId="5242" xr:uid="{973E0F8B-4E7E-4AC3-B1F5-68BD7848CDBC}"/>
    <cellStyle name="40% - Ênfase3 2 3 6 2" xfId="5243" xr:uid="{21E77D58-08B5-4FD3-A89A-36DA3487E85A}"/>
    <cellStyle name="40% - Ênfase3 2 3 7" xfId="5244" xr:uid="{781736F9-0A9B-4E2A-ADD9-B5BA91E35F77}"/>
    <cellStyle name="40% - Ênfase3 2 3 7 2" xfId="5245" xr:uid="{B210C38E-33BC-4A4B-AAE8-6E5EE0761987}"/>
    <cellStyle name="40% - Ênfase3 2 3 8" xfId="5246" xr:uid="{AE7C56D6-433A-47DB-8AD2-D6E830E45996}"/>
    <cellStyle name="40% - Ênfase3 2 3 8 2" xfId="5247" xr:uid="{3B17EC56-81FA-4A2E-A0AD-FA5318260B4D}"/>
    <cellStyle name="40% - Ênfase3 2 3 9" xfId="5248" xr:uid="{786AFFEC-76F2-43D5-866A-64E48E7307D8}"/>
    <cellStyle name="40% - Ênfase3 2 3 9 2" xfId="5249" xr:uid="{C0C6BD8B-125D-43C0-B9EE-0FC1A71EBB1D}"/>
    <cellStyle name="40% - Ênfase3 2 4" xfId="5250" xr:uid="{76AB0702-9686-4EFA-A189-631DA0EF9CCE}"/>
    <cellStyle name="40% - Ênfase3 2 4 10" xfId="5251" xr:uid="{7364ED83-E15A-4690-B01B-FE11F807BF4D}"/>
    <cellStyle name="40% - Ênfase3 2 4 10 2" xfId="5252" xr:uid="{21290B4E-DC1E-4C61-A4B6-980A92012DB9}"/>
    <cellStyle name="40% - Ênfase3 2 4 11" xfId="5253" xr:uid="{B74304E1-D2DB-468A-B2CB-2EA68FECB8A5}"/>
    <cellStyle name="40% - Ênfase3 2 4 11 2" xfId="5254" xr:uid="{6DE6A01A-E4EE-4734-90ED-E59029153F85}"/>
    <cellStyle name="40% - Ênfase3 2 4 12" xfId="5255" xr:uid="{F0FA5789-D190-4200-A3D7-F1130512052D}"/>
    <cellStyle name="40% - Ênfase3 2 4 12 2" xfId="5256" xr:uid="{7B4AE22E-035D-46F2-9DD5-85309C8EABD0}"/>
    <cellStyle name="40% - Ênfase3 2 4 13" xfId="5257" xr:uid="{C2D89D9E-9048-4389-818B-90B017D36263}"/>
    <cellStyle name="40% - Ênfase3 2 4 13 2" xfId="5258" xr:uid="{C73C9007-6727-4061-8A53-DC95E5CBCD17}"/>
    <cellStyle name="40% - Ênfase3 2 4 14" xfId="5259" xr:uid="{C12A51C7-5620-44AB-B99D-2EBD3FBB9ECF}"/>
    <cellStyle name="40% - Ênfase3 2 4 15" xfId="5260" xr:uid="{C9B2DAAA-9694-4090-A82C-2A3E8B20C08C}"/>
    <cellStyle name="40% - Ênfase3 2 4 16" xfId="5261" xr:uid="{169B9FDE-F34D-4DE3-9EE1-B21D98D9B677}"/>
    <cellStyle name="40% - Ênfase3 2 4 17" xfId="5262" xr:uid="{CEBA4B5F-3F94-48E4-B5D4-3D6D6D6ED61E}"/>
    <cellStyle name="40% - Ênfase3 2 4 18" xfId="5263" xr:uid="{45F15899-215F-4024-B8E8-CACB5359CCAD}"/>
    <cellStyle name="40% - Ênfase3 2 4 19" xfId="5264" xr:uid="{FA170E52-FE7C-4C38-B04F-FB37CA9D4BE0}"/>
    <cellStyle name="40% - Ênfase3 2 4 2" xfId="5265" xr:uid="{604B2129-EE42-4A0C-955A-606666B91B5E}"/>
    <cellStyle name="40% - Ênfase3 2 4 2 2" xfId="5266" xr:uid="{CBA71D84-1E31-49F2-9C22-D3629C39D6D8}"/>
    <cellStyle name="40% - Ênfase3 2 4 2 3" xfId="5267" xr:uid="{8B7E1F40-1DBE-45E7-806E-DFABC7A203C1}"/>
    <cellStyle name="40% - Ênfase3 2 4 3" xfId="5268" xr:uid="{4668AEAA-AD1C-4BB6-8B02-C2A96449217F}"/>
    <cellStyle name="40% - Ênfase3 2 4 3 2" xfId="5269" xr:uid="{9686A26C-5DB3-42F9-813A-45679C466DCF}"/>
    <cellStyle name="40% - Ênfase3 2 4 3 3" xfId="5270" xr:uid="{ECFA1EF6-C7A1-4F51-AF45-56F04CE9218E}"/>
    <cellStyle name="40% - Ênfase3 2 4 4" xfId="5271" xr:uid="{4D698315-C0A9-4398-8E7F-14EA5062E0D6}"/>
    <cellStyle name="40% - Ênfase3 2 4 5" xfId="5272" xr:uid="{F8F1CC5E-0808-4C6F-BA47-5AF5181401B2}"/>
    <cellStyle name="40% - Ênfase3 2 4 6" xfId="5273" xr:uid="{1521103B-C62F-4A20-89E3-5624BCD5FF66}"/>
    <cellStyle name="40% - Ênfase3 2 4 6 2" xfId="5274" xr:uid="{3686EE71-3705-4BEA-9E02-BC456DC66730}"/>
    <cellStyle name="40% - Ênfase3 2 4 7" xfId="5275" xr:uid="{23B3D95D-7DE5-4A83-8250-575F565A3512}"/>
    <cellStyle name="40% - Ênfase3 2 4 7 2" xfId="5276" xr:uid="{23FBC0BA-44DE-4619-8DE5-B7BB75F20BC7}"/>
    <cellStyle name="40% - Ênfase3 2 4 8" xfId="5277" xr:uid="{9C3B19A6-E885-4380-AC86-5AD8188A4907}"/>
    <cellStyle name="40% - Ênfase3 2 4 8 2" xfId="5278" xr:uid="{915D47DC-B69D-417A-8D20-A42BB6142B4E}"/>
    <cellStyle name="40% - Ênfase3 2 4 9" xfId="5279" xr:uid="{58D8A91B-9FAC-4489-82D4-9BC8C349DA2A}"/>
    <cellStyle name="40% - Ênfase3 2 4 9 2" xfId="5280" xr:uid="{3C6CC973-36D9-4917-A7ED-3184CEAB7494}"/>
    <cellStyle name="40% - Ênfase3 2 5" xfId="5281" xr:uid="{369DDEE6-A4B8-4CD1-ADC6-DF284D000AEF}"/>
    <cellStyle name="40% - Ênfase3 2 5 10" xfId="5282" xr:uid="{6B7668C5-E9EB-4BBF-9FC8-9309FA99934D}"/>
    <cellStyle name="40% - Ênfase3 2 5 11" xfId="5283" xr:uid="{295DCFF1-39CD-4EA7-83FF-0953A0EE0398}"/>
    <cellStyle name="40% - Ênfase3 2 5 12" xfId="5284" xr:uid="{B6AA56DC-4863-47D4-9592-D2B6C3C6D5B9}"/>
    <cellStyle name="40% - Ênfase3 2 5 13" xfId="5285" xr:uid="{83BCD0AD-3F70-4365-B75E-160985CDFDD1}"/>
    <cellStyle name="40% - Ênfase3 2 5 14" xfId="5286" xr:uid="{F5C712EC-033A-4D1F-B524-DF8D3FA1E8A9}"/>
    <cellStyle name="40% - Ênfase3 2 5 15" xfId="5287" xr:uid="{D0865132-2EF5-45A5-A0BD-37B36743C514}"/>
    <cellStyle name="40% - Ênfase3 2 5 16" xfId="5288" xr:uid="{0C37F6B3-8025-4E1E-B42A-E303F8F8D5FD}"/>
    <cellStyle name="40% - Ênfase3 2 5 17" xfId="5289" xr:uid="{937243BB-E7E0-4088-8211-55F1AB8C0F15}"/>
    <cellStyle name="40% - Ênfase3 2 5 2" xfId="5290" xr:uid="{B222D551-5144-49EE-BB10-C5736D72CE39}"/>
    <cellStyle name="40% - Ênfase3 2 5 3" xfId="5291" xr:uid="{6A9744AE-3046-415B-BD21-20692111AFD7}"/>
    <cellStyle name="40% - Ênfase3 2 5 4" xfId="5292" xr:uid="{34BFDA8F-753F-4B41-928E-359A966F3DF9}"/>
    <cellStyle name="40% - Ênfase3 2 5 5" xfId="5293" xr:uid="{81461DD5-87D7-4A51-A705-8CDCC86002F7}"/>
    <cellStyle name="40% - Ênfase3 2 5 6" xfId="5294" xr:uid="{25977AA8-FA1B-44A6-95B3-C3EC3D06B283}"/>
    <cellStyle name="40% - Ênfase3 2 5 7" xfId="5295" xr:uid="{55A1D448-E98C-4B17-902B-6E5FADB4D87A}"/>
    <cellStyle name="40% - Ênfase3 2 5 8" xfId="5296" xr:uid="{527E8455-7845-46F1-96EA-EA1A91EE568C}"/>
    <cellStyle name="40% - Ênfase3 2 5 9" xfId="5297" xr:uid="{53201CA7-6D43-4377-BC9C-397BCAA18378}"/>
    <cellStyle name="40% - Ênfase3 2 6" xfId="5298" xr:uid="{C15DBFFD-B307-4CB7-A179-59F521CC88F5}"/>
    <cellStyle name="40% - Ênfase3 2 6 10" xfId="5299" xr:uid="{B7EB5812-81D2-4A55-9053-0F2102285AAA}"/>
    <cellStyle name="40% - Ênfase3 2 6 11" xfId="5300" xr:uid="{9F5FFF1D-D624-4344-805B-F1D715755ECB}"/>
    <cellStyle name="40% - Ênfase3 2 6 12" xfId="5301" xr:uid="{4BA2DD17-6B9E-4580-90BF-D0CD4A1346BF}"/>
    <cellStyle name="40% - Ênfase3 2 6 2" xfId="5302" xr:uid="{B1C4687F-47E9-4813-9920-C859888EFC0D}"/>
    <cellStyle name="40% - Ênfase3 2 6 3" xfId="5303" xr:uid="{EB5F86D8-B40D-493F-9DA0-71346EAC92CD}"/>
    <cellStyle name="40% - Ênfase3 2 6 4" xfId="5304" xr:uid="{19E0C10A-D2BE-4883-A277-82B57DF61E0D}"/>
    <cellStyle name="40% - Ênfase3 2 6 5" xfId="5305" xr:uid="{0B3EE548-F3D1-48BF-A531-CFD35761AC59}"/>
    <cellStyle name="40% - Ênfase3 2 6 6" xfId="5306" xr:uid="{A69EF1C0-D616-44A5-A08E-4A1F50261C01}"/>
    <cellStyle name="40% - Ênfase3 2 6 7" xfId="5307" xr:uid="{C6A64964-E077-4AAA-8740-C18FB7832378}"/>
    <cellStyle name="40% - Ênfase3 2 6 8" xfId="5308" xr:uid="{FC2D5493-4D37-4ED1-A307-2CDA217EBD6B}"/>
    <cellStyle name="40% - Ênfase3 2 6 9" xfId="5309" xr:uid="{ABE84DC2-0B4F-4486-8D7B-0F33DD0818F0}"/>
    <cellStyle name="40% - Ênfase3 2 7" xfId="5310" xr:uid="{6B6F6310-2791-48B8-8C88-8482D766F948}"/>
    <cellStyle name="40% - Ênfase3 2 7 2" xfId="5311" xr:uid="{FF8A7220-1F02-4BDF-AB49-B50BB83DEEF8}"/>
    <cellStyle name="40% - Ênfase3 2 7 3" xfId="5312" xr:uid="{AF3DB66E-DA3A-45FC-A6E8-1C6B2AE1A0B0}"/>
    <cellStyle name="40% - Ênfase3 2 7 4" xfId="5313" xr:uid="{1A4D8EEF-AA38-4E7C-96AC-73CEB857BD70}"/>
    <cellStyle name="40% - Ênfase3 2 7 5" xfId="5314" xr:uid="{169E422C-6E0C-4367-92FB-44E8E2D4F2A8}"/>
    <cellStyle name="40% - Ênfase3 2 7 6" xfId="5315" xr:uid="{7FD16ECB-4B55-4235-B34E-4AF6314C2B94}"/>
    <cellStyle name="40% - Ênfase3 2 7 7" xfId="5316" xr:uid="{64585F09-6082-48E5-8CA6-E3D5C3B1D598}"/>
    <cellStyle name="40% - Ênfase3 2 7 8" xfId="5317" xr:uid="{072A4B94-F583-462A-85BE-64434CD7A4B2}"/>
    <cellStyle name="40% - Ênfase3 2 8" xfId="5318" xr:uid="{9A7F4E04-3DED-4E1C-AE4F-75C9AF20AA84}"/>
    <cellStyle name="40% - Ênfase3 2 8 2" xfId="5319" xr:uid="{CE1D0F40-D490-47FC-B345-CF7D3736F1D7}"/>
    <cellStyle name="40% - Ênfase3 2 8 3" xfId="5320" xr:uid="{F12C9F98-76FD-4E26-94CE-3C7EABAED8A9}"/>
    <cellStyle name="40% - Ênfase3 2 8 4" xfId="5321" xr:uid="{60460019-17BD-4467-9B6F-CB171DC1A284}"/>
    <cellStyle name="40% - Ênfase3 2 8 5" xfId="5322" xr:uid="{776DBBCC-E277-4109-B3DF-325F24A820C7}"/>
    <cellStyle name="40% - Ênfase3 2 8 6" xfId="5323" xr:uid="{5A8371BE-748A-43AB-8500-4BAB0A423583}"/>
    <cellStyle name="40% - Ênfase3 2 8 7" xfId="5324" xr:uid="{59D08988-6359-4860-B6BB-276513AC0230}"/>
    <cellStyle name="40% - Ênfase3 2 8 8" xfId="5325" xr:uid="{6A2C03D1-839B-4B07-A088-E62EE42ED988}"/>
    <cellStyle name="40% - Ênfase3 2 9" xfId="5326" xr:uid="{8DE85433-1C0E-415B-B287-66B2FC0A7C09}"/>
    <cellStyle name="40% - Ênfase3 2 9 2" xfId="5327" xr:uid="{4AC82EAC-D75B-4E74-A7DB-C05F45F311A9}"/>
    <cellStyle name="40% - Ênfase3 2 9 3" xfId="5328" xr:uid="{FE8701E7-2FBC-4CA8-95AB-3F5A2BF1D0CE}"/>
    <cellStyle name="40% - Ênfase3 2 9 4" xfId="5329" xr:uid="{B1EC3DE0-1821-423A-80EC-043350F325F2}"/>
    <cellStyle name="40% - Ênfase3 2 9 5" xfId="5330" xr:uid="{B46AA965-8CF0-47A7-9A8A-A80A867D1AAD}"/>
    <cellStyle name="40% - Ênfase3 2 9 6" xfId="5331" xr:uid="{D3C7FDEE-9F1D-4958-A6C7-FD6634F508F7}"/>
    <cellStyle name="40% - Ênfase3 2_GUSA" xfId="5332" xr:uid="{DA46DCCA-797E-4E6A-BC49-1C4AA12266FF}"/>
    <cellStyle name="40% - Ênfase3 20" xfId="5333" xr:uid="{B1EFDB1F-1D77-47F8-A52B-8BDDC3AF6586}"/>
    <cellStyle name="40% - Ênfase3 21" xfId="5334" xr:uid="{850D4CA9-7E80-4DBB-ACC1-D35D18DE0662}"/>
    <cellStyle name="40% - Ênfase3 22" xfId="5335" xr:uid="{2AA06B9A-909A-41D0-83C3-8CC950CA56D2}"/>
    <cellStyle name="40% - Ênfase3 23" xfId="5336" xr:uid="{BE513101-3D29-427D-B5E9-0FE94DB23A9B}"/>
    <cellStyle name="40% - Ênfase3 24" xfId="5337" xr:uid="{8A1634F9-EB52-4CA6-BD35-F9DFEF63A607}"/>
    <cellStyle name="40% - Ênfase3 25" xfId="5338" xr:uid="{5F3EFD7A-7C46-42A6-AEA6-1F567DDBCE86}"/>
    <cellStyle name="40% - Ênfase3 26" xfId="5339" xr:uid="{C1417BE1-53C6-4FC5-A19D-8B63376CE5FE}"/>
    <cellStyle name="40% - Ênfase3 27" xfId="5340" xr:uid="{CA2EB172-E34D-44DA-AE1E-B01B81F62C35}"/>
    <cellStyle name="40% - Ênfase3 28" xfId="5341" xr:uid="{34368DCF-DA76-4AA3-B8D9-A71DF6894ADF}"/>
    <cellStyle name="40% - Ênfase3 29" xfId="5342" xr:uid="{FD6BEE46-4495-48F6-94A0-EEB82BA927A1}"/>
    <cellStyle name="40% - Ênfase3 3" xfId="77" xr:uid="{00000000-0005-0000-0000-000029000000}"/>
    <cellStyle name="40% - Ênfase3 3 10" xfId="5344" xr:uid="{F4A94B53-C61B-42CE-AE9E-40799B21B2BD}"/>
    <cellStyle name="40% - Ênfase3 3 10 2" xfId="5345" xr:uid="{D62BA42D-41AA-4D5A-8791-09D3C026DE46}"/>
    <cellStyle name="40% - Ênfase3 3 11" xfId="5346" xr:uid="{66588D64-20E5-4627-8A14-D992203AE461}"/>
    <cellStyle name="40% - Ênfase3 3 11 2" xfId="5347" xr:uid="{8E45E6F2-BE76-458D-BB20-5E85DE9C6D67}"/>
    <cellStyle name="40% - Ênfase3 3 12" xfId="5348" xr:uid="{A5EB3015-A18A-4277-9415-2D58296C80D4}"/>
    <cellStyle name="40% - Ênfase3 3 12 2" xfId="5349" xr:uid="{AC80DA56-B26D-4BA5-A4B1-298ED02F5682}"/>
    <cellStyle name="40% - Ênfase3 3 13" xfId="5350" xr:uid="{6A5D6479-61F1-4898-AB12-3FB037B76C3E}"/>
    <cellStyle name="40% - Ênfase3 3 13 2" xfId="5351" xr:uid="{C869A9EA-1590-413E-AE76-ED01524C8B36}"/>
    <cellStyle name="40% - Ênfase3 3 14" xfId="5343" xr:uid="{A7CC8586-F254-44A8-BC5A-8A139A49F12E}"/>
    <cellStyle name="40% - Ênfase3 3 2" xfId="5352" xr:uid="{538BA17D-0AB0-4031-B40D-16FFA5ECD4B7}"/>
    <cellStyle name="40% - Ênfase3 3 2 2" xfId="5353" xr:uid="{9EA5B409-CF1B-4D35-A136-94000AE7E530}"/>
    <cellStyle name="40% - Ênfase3 3 2 3" xfId="5354" xr:uid="{6DBD1A13-650E-4C6F-8990-DDE700F36354}"/>
    <cellStyle name="40% - Ênfase3 3 3" xfId="5355" xr:uid="{A567FDE1-514E-4E1F-A51B-9FE2346FC393}"/>
    <cellStyle name="40% - Ênfase3 3 3 2" xfId="5356" xr:uid="{9B89CF86-CBCD-4794-9328-A35E3D08F29D}"/>
    <cellStyle name="40% - Ênfase3 3 3 3" xfId="5357" xr:uid="{96437307-2C9F-4C0A-A43A-47F66B7642BE}"/>
    <cellStyle name="40% - Ênfase3 3 4" xfId="5358" xr:uid="{F0A21F5E-3670-4DE0-8BC4-661282445D6F}"/>
    <cellStyle name="40% - Ênfase3 3 5" xfId="5359" xr:uid="{7E7B739B-2E8E-4F71-94DA-9760E8E65883}"/>
    <cellStyle name="40% - Ênfase3 3 6" xfId="5360" xr:uid="{8A361D26-5E69-40CA-8A65-90C7CDF90DCE}"/>
    <cellStyle name="40% - Ênfase3 3 6 2" xfId="5361" xr:uid="{427FC99E-7743-4216-9FE5-572A445175A4}"/>
    <cellStyle name="40% - Ênfase3 3 7" xfId="5362" xr:uid="{6E492FB2-4765-44F5-9312-823815B838D7}"/>
    <cellStyle name="40% - Ênfase3 3 7 2" xfId="5363" xr:uid="{C54619FA-02A5-4350-B8B3-95F2EDD786BF}"/>
    <cellStyle name="40% - Ênfase3 3 8" xfId="5364" xr:uid="{A2C9C015-AAE0-41BA-AC92-C403F446E994}"/>
    <cellStyle name="40% - Ênfase3 3 8 2" xfId="5365" xr:uid="{9210EAC3-C166-49E4-9ADF-1F5A82D6AA30}"/>
    <cellStyle name="40% - Ênfase3 3 9" xfId="5366" xr:uid="{0554BA7A-50FC-434E-AAB2-A6E8148D4802}"/>
    <cellStyle name="40% - Ênfase3 3 9 2" xfId="5367" xr:uid="{4D82B647-08A6-4B89-A296-6026A231CCAE}"/>
    <cellStyle name="40% - Ênfase3 3_GUSA" xfId="5368" xr:uid="{F7657FD0-E6FD-4A3D-A4E6-C77A3F381BC0}"/>
    <cellStyle name="40% - Ênfase3 30" xfId="5369" xr:uid="{893635AE-C5DE-43FD-9727-5C2B042B6954}"/>
    <cellStyle name="40% - Ênfase3 31" xfId="5370" xr:uid="{382B1F21-CF3F-4962-B83A-3D775AFA1F9C}"/>
    <cellStyle name="40% - Ênfase3 32" xfId="5371" xr:uid="{708AC277-2A39-437C-A7DE-30EE03EA49A7}"/>
    <cellStyle name="40% - Ênfase3 33" xfId="5372" xr:uid="{DCF58C84-B291-493C-8A05-06FD2A91983C}"/>
    <cellStyle name="40% - Ênfase3 34" xfId="5373" xr:uid="{C2AAE347-E261-4C95-B3D0-4AFF71DB78F2}"/>
    <cellStyle name="40% - Ênfase3 35" xfId="5374" xr:uid="{626D9833-41A4-4A37-9FA4-A8EDCFB06D8A}"/>
    <cellStyle name="40% - Ênfase3 36" xfId="5375" xr:uid="{837546CA-8620-4EDA-9DF2-33043FB9BF37}"/>
    <cellStyle name="40% - Ênfase3 37" xfId="5376" xr:uid="{9AF0A73D-F30A-423A-A905-CD65765FB410}"/>
    <cellStyle name="40% - Ênfase3 38" xfId="5377" xr:uid="{B5F6BFCF-D04E-4EF5-A068-36964317326E}"/>
    <cellStyle name="40% - Ênfase3 39" xfId="5378" xr:uid="{ACC5AB30-0A89-4FB0-8F73-88D55EB661B8}"/>
    <cellStyle name="40% - Ênfase3 4" xfId="5379" xr:uid="{DBD3376F-108F-4A5B-A9FB-B2321D4A47FF}"/>
    <cellStyle name="40% - Ênfase3 4 10" xfId="5380" xr:uid="{E30994B8-75D9-43ED-AC4F-9C72ED507331}"/>
    <cellStyle name="40% - Ênfase3 4 10 2" xfId="5381" xr:uid="{3B54D781-EE6D-4FB1-A096-971050AC52F9}"/>
    <cellStyle name="40% - Ênfase3 4 11" xfId="5382" xr:uid="{137349A3-55B3-4300-96F9-F66217F42D1B}"/>
    <cellStyle name="40% - Ênfase3 4 11 2" xfId="5383" xr:uid="{F7F3055C-D0B0-41FF-8094-3E8B7FBAD422}"/>
    <cellStyle name="40% - Ênfase3 4 12" xfId="5384" xr:uid="{9AC9DB08-96A0-45BD-9683-0D52545E6836}"/>
    <cellStyle name="40% - Ênfase3 4 12 2" xfId="5385" xr:uid="{00961CBC-41B4-4418-A965-0A2924FA007D}"/>
    <cellStyle name="40% - Ênfase3 4 13" xfId="5386" xr:uid="{FF0299E2-B2ED-4308-9DDA-088A1BB9E78E}"/>
    <cellStyle name="40% - Ênfase3 4 13 2" xfId="5387" xr:uid="{469FA941-08CF-4285-BF79-08A8C4314770}"/>
    <cellStyle name="40% - Ênfase3 4 2" xfId="5388" xr:uid="{F1EB94D1-7BA5-4F50-B436-22C4BCF0C46E}"/>
    <cellStyle name="40% - Ênfase3 4 2 2" xfId="5389" xr:uid="{095179F9-90CB-4277-BD57-4043BDEA00FD}"/>
    <cellStyle name="40% - Ênfase3 4 2 3" xfId="5390" xr:uid="{5CC85E67-0BA0-4639-BD03-DB5502A9EDDA}"/>
    <cellStyle name="40% - Ênfase3 4 3" xfId="5391" xr:uid="{DDBC03F3-D76E-401F-8A32-362534855EAF}"/>
    <cellStyle name="40% - Ênfase3 4 3 2" xfId="5392" xr:uid="{DF1D885B-642F-475D-9F98-5516B01B4B51}"/>
    <cellStyle name="40% - Ênfase3 4 3 3" xfId="5393" xr:uid="{8E1872E3-0953-42EE-94BF-26C92008DD92}"/>
    <cellStyle name="40% - Ênfase3 4 4" xfId="5394" xr:uid="{8412AF4F-7F43-470D-895B-1B95BC622E5E}"/>
    <cellStyle name="40% - Ênfase3 4 5" xfId="5395" xr:uid="{368B6E4A-3ED0-4ED8-B365-B61819A50257}"/>
    <cellStyle name="40% - Ênfase3 4 6" xfId="5396" xr:uid="{3147A29B-6728-4D57-B5EE-C51861B04485}"/>
    <cellStyle name="40% - Ênfase3 4 6 2" xfId="5397" xr:uid="{374FE54B-3A7A-46D3-920A-787C99254CAC}"/>
    <cellStyle name="40% - Ênfase3 4 7" xfId="5398" xr:uid="{F3E25741-8D30-4445-9C42-6B66B105A87D}"/>
    <cellStyle name="40% - Ênfase3 4 7 2" xfId="5399" xr:uid="{C0196A64-E5F9-49F6-9794-0994AE6E7D7F}"/>
    <cellStyle name="40% - Ênfase3 4 8" xfId="5400" xr:uid="{7B5E61F8-4F46-4355-ADAE-8A48E5DFF3F1}"/>
    <cellStyle name="40% - Ênfase3 4 8 2" xfId="5401" xr:uid="{FBA112F2-C226-4EDC-BC94-4A4B7DBF14CE}"/>
    <cellStyle name="40% - Ênfase3 4 9" xfId="5402" xr:uid="{E2B51E08-E645-4B49-A764-B4538F92A3F8}"/>
    <cellStyle name="40% - Ênfase3 4 9 2" xfId="5403" xr:uid="{6D794167-0050-40D8-B540-2EC7A3975D03}"/>
    <cellStyle name="40% - Ênfase3 4_GUSA" xfId="5404" xr:uid="{049ACA9A-F7B3-486A-AFFE-6D96CB651586}"/>
    <cellStyle name="40% - Ênfase3 40" xfId="5405" xr:uid="{7455CADA-94A4-4891-93E8-C727917B3270}"/>
    <cellStyle name="40% - Ênfase3 41" xfId="5406" xr:uid="{0BA8C8CE-51C9-4C31-915F-F2C484DB2A91}"/>
    <cellStyle name="40% - Ênfase3 42" xfId="5407" xr:uid="{A3185F84-39C3-4428-8214-958E5949CD0D}"/>
    <cellStyle name="40% - Ênfase3 43" xfId="5408" xr:uid="{1F29CE0B-8EB2-4403-BC99-6882DC731228}"/>
    <cellStyle name="40% - Ênfase3 44" xfId="5409" xr:uid="{7E0A5AC9-3D34-4A29-8456-57ABB5713C74}"/>
    <cellStyle name="40% - Ênfase3 45" xfId="5410" xr:uid="{0DEA8719-74E9-48D9-9E47-4A593B98A706}"/>
    <cellStyle name="40% - Ênfase3 46" xfId="5411" xr:uid="{BB0A8415-CF5B-4A7F-BDF2-460246178F70}"/>
    <cellStyle name="40% - Ênfase3 47" xfId="5412" xr:uid="{9100920F-0791-4610-B14C-F82482018692}"/>
    <cellStyle name="40% - Ênfase3 48" xfId="5413" xr:uid="{318E8883-8759-462F-BA89-218D9899827C}"/>
    <cellStyle name="40% - Ênfase3 49" xfId="5414" xr:uid="{B667BB87-E5FE-47D2-A6A2-8667040934FC}"/>
    <cellStyle name="40% - Ênfase3 5" xfId="5415" xr:uid="{3ED908ED-239D-417D-A611-2EEE80979F1D}"/>
    <cellStyle name="40% - Ênfase3 5 10" xfId="5416" xr:uid="{632F4905-3296-4085-8C98-048C2B9FEAA2}"/>
    <cellStyle name="40% - Ênfase3 5 10 2" xfId="5417" xr:uid="{64360B2D-5EE5-4C7F-A951-1F32FE10AF3E}"/>
    <cellStyle name="40% - Ênfase3 5 11" xfId="5418" xr:uid="{6AB930A9-FC27-403E-B09F-1D83E2310959}"/>
    <cellStyle name="40% - Ênfase3 5 11 2" xfId="5419" xr:uid="{3152BB52-3482-471C-BA3B-59AE04176F1C}"/>
    <cellStyle name="40% - Ênfase3 5 12" xfId="5420" xr:uid="{152F2285-FECC-4254-B085-AB84D0DB273A}"/>
    <cellStyle name="40% - Ênfase3 5 12 2" xfId="5421" xr:uid="{E4B94FDA-0D79-4A4E-8EF6-652A214AB97C}"/>
    <cellStyle name="40% - Ênfase3 5 13" xfId="5422" xr:uid="{03D5CDC6-AF4A-49FA-8E17-B60F434DB4BA}"/>
    <cellStyle name="40% - Ênfase3 5 13 2" xfId="5423" xr:uid="{AF2BA8FE-0A0B-42AA-B541-FC0E7505D933}"/>
    <cellStyle name="40% - Ênfase3 5 2" xfId="5424" xr:uid="{07CEDC5B-92F1-4689-9073-94EB66AF2A75}"/>
    <cellStyle name="40% - Ênfase3 5 2 10" xfId="5425" xr:uid="{A1ADD382-CCB3-4EB8-B74F-F2631073CB5B}"/>
    <cellStyle name="40% - Ênfase3 5 2 11" xfId="5426" xr:uid="{E464142A-A93C-4978-9936-E6A906362011}"/>
    <cellStyle name="40% - Ênfase3 5 2 12" xfId="5427" xr:uid="{DF607FD1-2485-4472-8E20-57C72E05F136}"/>
    <cellStyle name="40% - Ênfase3 5 2 13" xfId="5428" xr:uid="{2DA03D11-5A5B-4D88-A38D-6D34E0AF535F}"/>
    <cellStyle name="40% - Ênfase3 5 2 14" xfId="5429" xr:uid="{956A5FF9-877B-4896-81FD-651DB8B4A139}"/>
    <cellStyle name="40% - Ênfase3 5 2 15" xfId="5430" xr:uid="{314A6F3E-D04A-43F8-BD47-FE5415ACFC5F}"/>
    <cellStyle name="40% - Ênfase3 5 2 16" xfId="5431" xr:uid="{EFE72FAA-D6E0-473F-9597-D5A93B71A378}"/>
    <cellStyle name="40% - Ênfase3 5 2 17" xfId="5432" xr:uid="{B23559CE-E95B-46BA-957A-FBBBE7441D13}"/>
    <cellStyle name="40% - Ênfase3 5 2 2" xfId="5433" xr:uid="{4DAF1563-C09C-45B4-AF88-18E55F7ACD13}"/>
    <cellStyle name="40% - Ênfase3 5 2 3" xfId="5434" xr:uid="{9B7309D2-14D7-4120-951B-182DBA276B09}"/>
    <cellStyle name="40% - Ênfase3 5 2 4" xfId="5435" xr:uid="{30DA8874-0B6C-487D-9D6A-5188125DA390}"/>
    <cellStyle name="40% - Ênfase3 5 2 5" xfId="5436" xr:uid="{E2E16EB4-C717-497D-AE63-B0F1F21884D7}"/>
    <cellStyle name="40% - Ênfase3 5 2 6" xfId="5437" xr:uid="{7F82FED0-EF02-4E0D-BD4E-9D38487BD5E7}"/>
    <cellStyle name="40% - Ênfase3 5 2 7" xfId="5438" xr:uid="{57F0ED6C-645F-4898-B5D7-EC79F0A84502}"/>
    <cellStyle name="40% - Ênfase3 5 2 8" xfId="5439" xr:uid="{477DC0CD-A47D-461D-BF50-A21BFE30B8B1}"/>
    <cellStyle name="40% - Ênfase3 5 2 9" xfId="5440" xr:uid="{64A85A1B-099D-433C-97D2-06081A58D5B7}"/>
    <cellStyle name="40% - Ênfase3 5 3" xfId="5441" xr:uid="{DC096130-405C-44EE-9BF2-372EC2723559}"/>
    <cellStyle name="40% - Ênfase3 5 3 10" xfId="5442" xr:uid="{FEC57896-2D3D-4029-A802-B5F225B041B6}"/>
    <cellStyle name="40% - Ênfase3 5 3 11" xfId="5443" xr:uid="{2BD50601-3F01-4750-94B2-9D03EC4B641A}"/>
    <cellStyle name="40% - Ênfase3 5 3 12" xfId="5444" xr:uid="{FAB48AD1-85DE-4EE8-86A6-9577E3C085F2}"/>
    <cellStyle name="40% - Ênfase3 5 3 13" xfId="5445" xr:uid="{C782A931-01E9-463F-B97A-768C981D4F55}"/>
    <cellStyle name="40% - Ênfase3 5 3 14" xfId="5446" xr:uid="{C7B0F020-B5A1-4B81-8770-E5072A2BB7B7}"/>
    <cellStyle name="40% - Ênfase3 5 3 15" xfId="5447" xr:uid="{FBE3F744-5A9F-4683-9908-2F4A4CEEAE84}"/>
    <cellStyle name="40% - Ênfase3 5 3 16" xfId="5448" xr:uid="{E8C855E4-675D-4AF6-A3CD-C4DDBD9D482E}"/>
    <cellStyle name="40% - Ênfase3 5 3 17" xfId="5449" xr:uid="{A79DAA7E-D49C-40D6-9C66-E6CEC0B80465}"/>
    <cellStyle name="40% - Ênfase3 5 3 2" xfId="5450" xr:uid="{18E282A7-1E68-4BAD-931E-7FABCE6BF2E9}"/>
    <cellStyle name="40% - Ênfase3 5 3 3" xfId="5451" xr:uid="{7E9E3CE7-17BF-419C-9965-0F47D036C926}"/>
    <cellStyle name="40% - Ênfase3 5 3 4" xfId="5452" xr:uid="{A7B46872-B06C-46C3-B111-3BDDE010B238}"/>
    <cellStyle name="40% - Ênfase3 5 3 5" xfId="5453" xr:uid="{A8B13D91-0BA1-490B-B73C-F7D731ABCAC3}"/>
    <cellStyle name="40% - Ênfase3 5 3 6" xfId="5454" xr:uid="{09AE8108-97BA-406F-8015-2C8309807712}"/>
    <cellStyle name="40% - Ênfase3 5 3 7" xfId="5455" xr:uid="{43C4084B-D518-4BDF-B3D2-FC2933D6F188}"/>
    <cellStyle name="40% - Ênfase3 5 3 8" xfId="5456" xr:uid="{DFF41DF5-AB38-4A63-9864-1F13C5E4010A}"/>
    <cellStyle name="40% - Ênfase3 5 3 9" xfId="5457" xr:uid="{34A6FE43-E359-4552-8452-BF70BBE559ED}"/>
    <cellStyle name="40% - Ênfase3 5 4" xfId="5458" xr:uid="{5EC21405-7D7B-4BD1-93FD-A0563811E3CB}"/>
    <cellStyle name="40% - Ênfase3 5 5" xfId="5459" xr:uid="{8DD0545F-3871-4A84-A23E-D6DE3D356244}"/>
    <cellStyle name="40% - Ênfase3 5 6" xfId="5460" xr:uid="{B3EC7AB4-6FEB-432D-866B-C02CCA83B6E0}"/>
    <cellStyle name="40% - Ênfase3 5 6 2" xfId="5461" xr:uid="{0FE754A6-B55A-4F3E-8A5D-923CFB97E4FB}"/>
    <cellStyle name="40% - Ênfase3 5 7" xfId="5462" xr:uid="{7BEFCFB7-9F6D-490C-8C76-F98A50FF0508}"/>
    <cellStyle name="40% - Ênfase3 5 7 2" xfId="5463" xr:uid="{C6C2A676-D386-44C8-9961-1EDB37DE8350}"/>
    <cellStyle name="40% - Ênfase3 5 8" xfId="5464" xr:uid="{66F48CC9-D246-441D-BC9A-6924CA80FDD3}"/>
    <cellStyle name="40% - Ênfase3 5 8 2" xfId="5465" xr:uid="{E6B24B67-981D-491A-8CB8-9DBCDED8D5A3}"/>
    <cellStyle name="40% - Ênfase3 5 9" xfId="5466" xr:uid="{2B1F881D-5880-4338-A79A-FB11049D9AFE}"/>
    <cellStyle name="40% - Ênfase3 5 9 2" xfId="5467" xr:uid="{9F366D83-4F13-4E15-A10C-BBDABBC3A55E}"/>
    <cellStyle name="40% - Ênfase3 5_GUSA" xfId="5468" xr:uid="{A7097C65-ADC8-4375-A333-6F7DB1E17D5A}"/>
    <cellStyle name="40% - Ênfase3 50" xfId="5469" xr:uid="{22B4FE30-953F-4172-B96C-DD13AE267125}"/>
    <cellStyle name="40% - Ênfase3 51" xfId="5470" xr:uid="{BAC8BC82-A7D5-4D60-AD76-F84C6434E778}"/>
    <cellStyle name="40% - Ênfase3 52" xfId="5471" xr:uid="{9C2006CE-AA37-43C6-BA82-620C1F70F809}"/>
    <cellStyle name="40% - Ênfase3 53" xfId="5472" xr:uid="{352CE8FD-569F-4ED0-8CF1-0B3F546D81A6}"/>
    <cellStyle name="40% - Ênfase3 54" xfId="5473" xr:uid="{DD130215-069E-405B-B888-B865074D6BA8}"/>
    <cellStyle name="40% - Ênfase3 55" xfId="5474" xr:uid="{5E6A3FF7-4B9D-433C-A52C-E6DB76418477}"/>
    <cellStyle name="40% - Ênfase3 56" xfId="5475" xr:uid="{7228C643-DDF6-4C0C-8813-EBD5F3BF371D}"/>
    <cellStyle name="40% - Ênfase3 57" xfId="5476" xr:uid="{898F13BA-DF2E-44C7-9079-311D4FFAF366}"/>
    <cellStyle name="40% - Ênfase3 58" xfId="5477" xr:uid="{C295F54D-BAF0-49B9-93A8-128806A21FAB}"/>
    <cellStyle name="40% - Ênfase3 59" xfId="5478" xr:uid="{644EFAD7-ED9E-41B1-9888-A8F2DFD1459F}"/>
    <cellStyle name="40% - Ênfase3 6" xfId="5479" xr:uid="{B35A897F-72D9-4500-B801-178666399216}"/>
    <cellStyle name="40% - Ênfase3 6 2" xfId="5480" xr:uid="{12D95D2A-241E-41DE-AFE4-E651B08E2155}"/>
    <cellStyle name="40% - Ênfase3 6 3" xfId="5481" xr:uid="{AE8A0711-BBAB-4C28-86DD-9752E422A1A3}"/>
    <cellStyle name="40% - Ênfase3 60" xfId="5482" xr:uid="{41AD3A11-7A1C-4BB1-AB9D-762A22902C89}"/>
    <cellStyle name="40% - Ênfase3 61" xfId="5483" xr:uid="{691863D0-2F95-4C7F-AEE4-09AF51D99CE0}"/>
    <cellStyle name="40% - Ênfase3 62" xfId="5484" xr:uid="{0D82A9FA-80C3-4B36-B869-79D646DA12DB}"/>
    <cellStyle name="40% - Ênfase3 63" xfId="5485" xr:uid="{60836B9F-680D-4E46-979F-225796A8EC28}"/>
    <cellStyle name="40% - Ênfase3 64" xfId="5486" xr:uid="{CEF15A77-7B51-49F1-AD17-9FD57C5B06EC}"/>
    <cellStyle name="40% - Ênfase3 65" xfId="5487" xr:uid="{D2076490-9C31-46FC-9EA6-F0DFDCF88A6C}"/>
    <cellStyle name="40% - Ênfase3 66" xfId="5488" xr:uid="{BD7E2639-B7AE-4530-BB9A-4B15626A4CE5}"/>
    <cellStyle name="40% - Ênfase3 67" xfId="5489" xr:uid="{DD5668CB-F8F1-449E-A9AB-48EDC0437481}"/>
    <cellStyle name="40% - Ênfase3 68" xfId="5490" xr:uid="{69A954A1-57F4-4964-9EAF-3932FA49EBDD}"/>
    <cellStyle name="40% - Ênfase3 69" xfId="5491" xr:uid="{CEAF07D5-F9FD-4256-B4B7-AAAC837BC45E}"/>
    <cellStyle name="40% - Ênfase3 7" xfId="5492" xr:uid="{977D2779-6BF5-4BA9-8415-A8DFC4513FDD}"/>
    <cellStyle name="40% - Ênfase3 7 2" xfId="5493" xr:uid="{22863E23-014F-4885-AC47-48C90F1FBCDA}"/>
    <cellStyle name="40% - Ênfase3 7 3" xfId="5494" xr:uid="{AC1C1E63-59DE-4BE8-B563-36593182F547}"/>
    <cellStyle name="40% - Ênfase3 70" xfId="5495" xr:uid="{74A16F48-27BB-455D-8457-9710B2F21FED}"/>
    <cellStyle name="40% - Ênfase3 71" xfId="5496" xr:uid="{3B906B03-54D6-4BD1-BD4D-24A8B7ECC2DF}"/>
    <cellStyle name="40% - Ênfase3 72" xfId="5497" xr:uid="{3A9F2276-265E-442F-8268-749B4FAE6F9D}"/>
    <cellStyle name="40% - Ênfase3 73" xfId="5498" xr:uid="{39768DAB-9FE5-43D4-A9EB-5F4D85073884}"/>
    <cellStyle name="40% - Ênfase3 74" xfId="5499" xr:uid="{20C68457-F4D5-4002-9781-67978491D6A8}"/>
    <cellStyle name="40% - Ênfase3 75" xfId="5500" xr:uid="{19113686-D31E-4FFD-8424-BCB724693BA4}"/>
    <cellStyle name="40% - Ênfase3 76" xfId="5501" xr:uid="{2AB9BE7A-FC16-4F2C-9B7F-92F16EFFF889}"/>
    <cellStyle name="40% - Ênfase3 77" xfId="5502" xr:uid="{0DFA00E0-1EE2-42DC-9778-45D74C65C7C6}"/>
    <cellStyle name="40% - Ênfase3 78" xfId="5503" xr:uid="{D370C7DB-9704-4B4C-A8D5-F26B19455170}"/>
    <cellStyle name="40% - Ênfase3 79" xfId="5504" xr:uid="{952522BA-08C5-42D9-9C38-CD940FBA5A42}"/>
    <cellStyle name="40% - Ênfase3 8" xfId="5505" xr:uid="{1D869B77-FE08-462D-9895-3B823201D5A7}"/>
    <cellStyle name="40% - Ênfase3 8 2" xfId="5506" xr:uid="{884DF1CB-105D-4CD8-B161-E83E536C4900}"/>
    <cellStyle name="40% - Ênfase3 8 3" xfId="5507" xr:uid="{C560DC44-C662-4BFC-83B1-E22B393ADA6E}"/>
    <cellStyle name="40% - Ênfase3 80" xfId="5508" xr:uid="{B8EBB9AB-8D75-46CD-A40B-EA56E9CA498C}"/>
    <cellStyle name="40% - Ênfase3 81" xfId="5509" xr:uid="{BB7087E6-BA76-4425-AFF8-5A91BA5B2582}"/>
    <cellStyle name="40% - Ênfase3 82" xfId="5510" xr:uid="{F1FFF91E-136A-4EAF-BD74-420685AD3791}"/>
    <cellStyle name="40% - Ênfase3 9" xfId="5511" xr:uid="{DE55CB76-5EA3-411D-B986-FBD172FFC1AF}"/>
    <cellStyle name="40% - Ênfase3 9 2" xfId="5512" xr:uid="{F6326736-41AA-4380-8965-20F72E050BBA}"/>
    <cellStyle name="40% - Ênfase3 9 2 2" xfId="5513" xr:uid="{C659C4CC-3FB2-45A1-A094-110EFB2B7E65}"/>
    <cellStyle name="40% - Ênfase3 9 3" xfId="5514" xr:uid="{670FCA00-EDA9-4D59-B790-B81607DBDE94}"/>
    <cellStyle name="40% - Ênfase4" xfId="33" builtinId="43" customBuiltin="1"/>
    <cellStyle name="40% - Ênfase4 1" xfId="5515" xr:uid="{8AF59342-9DE2-4868-B7DA-5280491B310D}"/>
    <cellStyle name="40% - Ênfase4 10" xfId="5516" xr:uid="{7698EF6C-1770-4A21-86CA-B5601FA1E934}"/>
    <cellStyle name="40% - Ênfase4 10 2" xfId="5517" xr:uid="{9E2D07A1-66FE-4C73-BC13-3F03D304F0B1}"/>
    <cellStyle name="40% - Ênfase4 10 3" xfId="5518" xr:uid="{29614328-923E-4A4A-BE00-F504836026F4}"/>
    <cellStyle name="40% - Ênfase4 11" xfId="5519" xr:uid="{994B89F1-6916-4D5B-8D49-EEC02894AC16}"/>
    <cellStyle name="40% - Ênfase4 11 2" xfId="5520" xr:uid="{079368A2-7382-4F89-AD53-0A7B3FEA5C4B}"/>
    <cellStyle name="40% - Ênfase4 11 3" xfId="5521" xr:uid="{62E9A705-ED86-4305-AD5D-AF3BBFA5BEC7}"/>
    <cellStyle name="40% - Ênfase4 12" xfId="5522" xr:uid="{E0E808C0-ECE9-4D83-920B-AD86D07BB840}"/>
    <cellStyle name="40% - Ênfase4 12 2" xfId="5523" xr:uid="{7125D7D9-4D89-4ACE-932E-A6BCB9B81741}"/>
    <cellStyle name="40% - Ênfase4 12 3" xfId="5524" xr:uid="{708D3C89-C780-459A-B2EB-2D2A8FC6B846}"/>
    <cellStyle name="40% - Ênfase4 13" xfId="5525" xr:uid="{D9D0CB78-F41E-4CFA-B7E7-B0969037F12B}"/>
    <cellStyle name="40% - Ênfase4 14" xfId="5526" xr:uid="{B701EDE2-BBF6-40D0-AA96-82054652A8DC}"/>
    <cellStyle name="40% - Ênfase4 15" xfId="5527" xr:uid="{76BE1E5C-3FDB-4B32-81A4-0A127696B571}"/>
    <cellStyle name="40% - Ênfase4 16" xfId="5528" xr:uid="{73C9BD37-CC34-44B7-A088-12F702C9ABAC}"/>
    <cellStyle name="40% - Ênfase4 17" xfId="5529" xr:uid="{11C5D815-5828-4CC6-B3F7-1212F5D386BE}"/>
    <cellStyle name="40% - Ênfase4 18" xfId="5530" xr:uid="{044E9C36-7BB1-419F-86A3-F63C17379C76}"/>
    <cellStyle name="40% - Ênfase4 19" xfId="5531" xr:uid="{BB4C6EEE-906D-4A03-A3B5-A79187B87B76}"/>
    <cellStyle name="40% - Ênfase4 2" xfId="78" xr:uid="{00000000-0005-0000-0000-00002B000000}"/>
    <cellStyle name="40% - Ênfase4 2 10" xfId="5533" xr:uid="{D1C74CE7-C155-4FDC-8C87-E804BA1E56CD}"/>
    <cellStyle name="40% - Ênfase4 2 10 2" xfId="5534" xr:uid="{987767C6-546A-41E0-8286-85D9FE3B988F}"/>
    <cellStyle name="40% - Ênfase4 2 10 3" xfId="5535" xr:uid="{DCB63B05-EF27-4709-A6B9-53ADBA1CDFC4}"/>
    <cellStyle name="40% - Ênfase4 2 10 4" xfId="5536" xr:uid="{3CD2F78F-4F13-4918-96B9-EB3255616045}"/>
    <cellStyle name="40% - Ênfase4 2 11" xfId="5537" xr:uid="{6062336F-2F5D-4FCE-A7D8-3236A2F3648A}"/>
    <cellStyle name="40% - Ênfase4 2 11 2" xfId="5538" xr:uid="{4989D223-4A02-48EA-B0C4-05B2F914347C}"/>
    <cellStyle name="40% - Ênfase4 2 11 3" xfId="5539" xr:uid="{EE29AF35-F725-4CF6-A836-F536C4A2CCCD}"/>
    <cellStyle name="40% - Ênfase4 2 11 4" xfId="5540" xr:uid="{F14C5582-7DB3-4C20-A9FA-7AA55E21AAF9}"/>
    <cellStyle name="40% - Ênfase4 2 12" xfId="5541" xr:uid="{E3E378A8-1CA7-4E82-8B40-A6AE2A455142}"/>
    <cellStyle name="40% - Ênfase4 2 12 2" xfId="5542" xr:uid="{1776A992-7409-4248-9E6A-F382854FAB5B}"/>
    <cellStyle name="40% - Ênfase4 2 12 3" xfId="5543" xr:uid="{2CF6EA8B-AC5B-48D0-9A6E-AEED6E45723B}"/>
    <cellStyle name="40% - Ênfase4 2 12 4" xfId="5544" xr:uid="{2C543BED-1E6D-4D11-8C36-D319BA823493}"/>
    <cellStyle name="40% - Ênfase4 2 13" xfId="5545" xr:uid="{64BF10A2-7EA1-48A7-A9E6-CFEF06277CCD}"/>
    <cellStyle name="40% - Ênfase4 2 13 2" xfId="5546" xr:uid="{A5F82FAA-3D8A-42EA-BEF4-72D491D4D868}"/>
    <cellStyle name="40% - Ênfase4 2 13 3" xfId="5547" xr:uid="{530764AC-ED49-4956-81A6-A4160C476DC5}"/>
    <cellStyle name="40% - Ênfase4 2 14" xfId="5548" xr:uid="{1A752DD8-5E8C-46FE-B1E9-9FC9B3433EC3}"/>
    <cellStyle name="40% - Ênfase4 2 14 2" xfId="5549" xr:uid="{036E9968-A48B-4D07-AB1D-2D04CA3ABDA5}"/>
    <cellStyle name="40% - Ênfase4 2 15" xfId="5550" xr:uid="{F3F41955-60D9-4DDA-AA0C-A68F884D3163}"/>
    <cellStyle name="40% - Ênfase4 2 15 2" xfId="5551" xr:uid="{5AA3786B-CB23-4D94-B565-C3E2903EB3FF}"/>
    <cellStyle name="40% - Ênfase4 2 16" xfId="5552" xr:uid="{F1985D54-6ABC-431A-9C64-1CDB825669A7}"/>
    <cellStyle name="40% - Ênfase4 2 16 2" xfId="5553" xr:uid="{DBE54939-F0BC-4718-9B4B-BBF5332227E0}"/>
    <cellStyle name="40% - Ênfase4 2 17" xfId="5554" xr:uid="{C5EF3A57-C278-434B-B7E3-854BD2A2E944}"/>
    <cellStyle name="40% - Ênfase4 2 18" xfId="5555" xr:uid="{5BD36CB0-DBD1-45E2-AD3A-C69119F73635}"/>
    <cellStyle name="40% - Ênfase4 2 19" xfId="5556" xr:uid="{7E773017-6FE1-473C-BB3E-FE3AB2DB8F28}"/>
    <cellStyle name="40% - Ênfase4 2 2" xfId="5557" xr:uid="{C1A798C0-9D73-41F5-94AB-C66BFAC3E8F2}"/>
    <cellStyle name="40% - Ênfase4 2 2 10" xfId="5558" xr:uid="{27B6DE65-8BD9-42B9-8517-87E6AE15262C}"/>
    <cellStyle name="40% - Ênfase4 2 2 10 2" xfId="5559" xr:uid="{3BD01F0B-9AD0-4C45-8471-B35BA28156FB}"/>
    <cellStyle name="40% - Ênfase4 2 2 10 3" xfId="5560" xr:uid="{2C37D9F6-52BD-4DF3-BAA5-25EB04ECC97B}"/>
    <cellStyle name="40% - Ênfase4 2 2 10 4" xfId="5561" xr:uid="{D79B3CC6-21CF-4460-A4B6-FB122EEB9574}"/>
    <cellStyle name="40% - Ênfase4 2 2 11" xfId="5562" xr:uid="{1178C588-67A5-4F32-A83F-E52730DB29FF}"/>
    <cellStyle name="40% - Ênfase4 2 2 11 2" xfId="5563" xr:uid="{CCA5B3AF-19F1-4D31-9C36-9F562BA9EDB9}"/>
    <cellStyle name="40% - Ênfase4 2 2 11 3" xfId="5564" xr:uid="{5E71F6C9-EB64-4840-821E-2FAADFEA09CE}"/>
    <cellStyle name="40% - Ênfase4 2 2 11 4" xfId="5565" xr:uid="{0A11FA08-6D18-4C38-A2EA-7C2C5C20D833}"/>
    <cellStyle name="40% - Ênfase4 2 2 12" xfId="5566" xr:uid="{BD385906-048B-4307-A646-4B1ABBBC36D9}"/>
    <cellStyle name="40% - Ênfase4 2 2 12 2" xfId="5567" xr:uid="{A4B0FD02-7001-414D-952C-8B2DF4E45ED9}"/>
    <cellStyle name="40% - Ênfase4 2 2 12 3" xfId="5568" xr:uid="{E19DB091-29F8-4A29-89E6-8E979CE4DD25}"/>
    <cellStyle name="40% - Ênfase4 2 2 13" xfId="5569" xr:uid="{8CE7A381-206C-43FE-A8E9-411876209AAF}"/>
    <cellStyle name="40% - Ênfase4 2 2 13 2" xfId="5570" xr:uid="{7ED550C5-1D0C-4796-9BE5-FE1F36F3553E}"/>
    <cellStyle name="40% - Ênfase4 2 2 14" xfId="5571" xr:uid="{8D49C618-7163-4656-A63E-7D6ACFAA85A9}"/>
    <cellStyle name="40% - Ênfase4 2 2 15" xfId="5572" xr:uid="{A3C0C047-2FC9-4C8F-8EA0-12ADD6524392}"/>
    <cellStyle name="40% - Ênfase4 2 2 16" xfId="5573" xr:uid="{22F8102C-8933-4486-AF20-AF77411CF27C}"/>
    <cellStyle name="40% - Ênfase4 2 2 17" xfId="5574" xr:uid="{B007DA97-BEEE-4944-9910-922EEC5F55CE}"/>
    <cellStyle name="40% - Ênfase4 2 2 18" xfId="5575" xr:uid="{ED12890C-94B6-4E5C-B78A-330F6635B80A}"/>
    <cellStyle name="40% - Ênfase4 2 2 19" xfId="5576" xr:uid="{D80964FD-135C-4B8E-AC7D-F292482FBF6D}"/>
    <cellStyle name="40% - Ênfase4 2 2 2" xfId="5577" xr:uid="{869BE433-E3EB-4E19-BBE4-192E8F2285C8}"/>
    <cellStyle name="40% - Ênfase4 2 2 2 10" xfId="5578" xr:uid="{AA1BAF87-7FE2-4A19-BC88-677C8E16147B}"/>
    <cellStyle name="40% - Ênfase4 2 2 2 10 2" xfId="5579" xr:uid="{4CE2CE20-AE7F-4DB3-A099-99E1135ACC42}"/>
    <cellStyle name="40% - Ênfase4 2 2 2 10 3" xfId="5580" xr:uid="{6935395C-E396-45AF-B81C-6DF5144F55F2}"/>
    <cellStyle name="40% - Ênfase4 2 2 2 10 4" xfId="5581" xr:uid="{2D7381F2-ECA4-46E4-AEA3-D52B5C97EC6D}"/>
    <cellStyle name="40% - Ênfase4 2 2 2 11" xfId="5582" xr:uid="{A04626AE-4539-4D00-A92B-D1FD54D03A83}"/>
    <cellStyle name="40% - Ênfase4 2 2 2 11 2" xfId="5583" xr:uid="{BB7B0C3C-D017-469F-A9D6-A9F4DD18C814}"/>
    <cellStyle name="40% - Ênfase4 2 2 2 11 3" xfId="5584" xr:uid="{1CD50CCD-9FBD-4597-9B78-5AF927377AE6}"/>
    <cellStyle name="40% - Ênfase4 2 2 2 12" xfId="5585" xr:uid="{D2D49010-498F-4DBB-A3C7-7AE92E16CEFF}"/>
    <cellStyle name="40% - Ênfase4 2 2 2 12 2" xfId="5586" xr:uid="{7CA870D9-B35F-45AC-9A87-640A8294C93C}"/>
    <cellStyle name="40% - Ênfase4 2 2 2 13" xfId="5587" xr:uid="{EE9BAB88-363E-4BCF-A430-24CBC082BDF5}"/>
    <cellStyle name="40% - Ênfase4 2 2 2 14" xfId="5588" xr:uid="{9127E8E5-A44F-4E49-9BF2-4CD15E9908FF}"/>
    <cellStyle name="40% - Ênfase4 2 2 2 15" xfId="5589" xr:uid="{8C04D162-E182-4887-B8AB-5C9D34B42505}"/>
    <cellStyle name="40% - Ênfase4 2 2 2 16" xfId="5590" xr:uid="{88370E9C-FEF6-48E1-802E-4D60CAA6608A}"/>
    <cellStyle name="40% - Ênfase4 2 2 2 17" xfId="5591" xr:uid="{66A9063B-8A9E-4935-B017-444DF9FDA231}"/>
    <cellStyle name="40% - Ênfase4 2 2 2 18" xfId="5592" xr:uid="{E751C9DF-5CCC-4A1C-BCD9-7517D68DA9C0}"/>
    <cellStyle name="40% - Ênfase4 2 2 2 19" xfId="5593" xr:uid="{9BDD239A-382A-47B6-ADE0-64063864538D}"/>
    <cellStyle name="40% - Ênfase4 2 2 2 2" xfId="5594" xr:uid="{408C9281-FF3E-4B24-AE44-C5A83581D70F}"/>
    <cellStyle name="40% - Ênfase4 2 2 2 2 10" xfId="5595" xr:uid="{6AC3BA56-BABB-49B9-B398-483F72AA530D}"/>
    <cellStyle name="40% - Ênfase4 2 2 2 2 10 2" xfId="5596" xr:uid="{2D60D51D-2B8A-4210-B927-038CA9A7B9C1}"/>
    <cellStyle name="40% - Ênfase4 2 2 2 2 10 3" xfId="5597" xr:uid="{147E6D2E-315F-4C03-8F16-B648D7C1C3FD}"/>
    <cellStyle name="40% - Ênfase4 2 2 2 2 11" xfId="5598" xr:uid="{6C3D9084-AD2F-4EEF-9031-1A6C62ED9C1A}"/>
    <cellStyle name="40% - Ênfase4 2 2 2 2 11 2" xfId="5599" xr:uid="{13916802-8DFE-4C0B-A961-737B4AB55CED}"/>
    <cellStyle name="40% - Ênfase4 2 2 2 2 12" xfId="5600" xr:uid="{390DB46E-9F8E-4A42-AC52-BC943E924D31}"/>
    <cellStyle name="40% - Ênfase4 2 2 2 2 13" xfId="5601" xr:uid="{E4775B62-64F7-4AB9-8660-8426CBB59F86}"/>
    <cellStyle name="40% - Ênfase4 2 2 2 2 14" xfId="5602" xr:uid="{3F9C0C20-C746-49D1-BA05-C656728FF70B}"/>
    <cellStyle name="40% - Ênfase4 2 2 2 2 15" xfId="5603" xr:uid="{9D187980-A47E-4DFE-BE80-6F1D71C436DD}"/>
    <cellStyle name="40% - Ênfase4 2 2 2 2 16" xfId="5604" xr:uid="{70F52E42-7CB5-44F3-BAEF-CFB28AE908BF}"/>
    <cellStyle name="40% - Ênfase4 2 2 2 2 17" xfId="5605" xr:uid="{13FE9805-BA0E-4787-A4B4-EB6CB0EB270B}"/>
    <cellStyle name="40% - Ênfase4 2 2 2 2 2" xfId="5606" xr:uid="{6DDFB616-78DB-4EC3-B801-C8B60264A630}"/>
    <cellStyle name="40% - Ênfase4 2 2 2 2 2 10" xfId="5607" xr:uid="{B30DAF9C-333E-4E1F-B9F7-51447549E6AB}"/>
    <cellStyle name="40% - Ênfase4 2 2 2 2 2 11" xfId="5608" xr:uid="{A320F69F-4E87-4C49-9134-3E83E555F796}"/>
    <cellStyle name="40% - Ênfase4 2 2 2 2 2 12" xfId="5609" xr:uid="{B384A3DF-80D3-4E14-9524-759F6BB27078}"/>
    <cellStyle name="40% - Ênfase4 2 2 2 2 2 13" xfId="5610" xr:uid="{5AC4F48A-8946-4D88-8B9B-91F76064DC52}"/>
    <cellStyle name="40% - Ênfase4 2 2 2 2 2 14" xfId="5611" xr:uid="{151D9AA1-3FF5-4808-B161-42079EC5E565}"/>
    <cellStyle name="40% - Ênfase4 2 2 2 2 2 15" xfId="5612" xr:uid="{7B60B7DA-C58B-435F-BE64-E110C6D31292}"/>
    <cellStyle name="40% - Ênfase4 2 2 2 2 2 2" xfId="5613" xr:uid="{CDB13BB2-36D6-4C0E-867C-0B97475E4A3F}"/>
    <cellStyle name="40% - Ênfase4 2 2 2 2 2 3" xfId="5614" xr:uid="{22EE2AF6-B9DE-4D49-A69E-4D7350A41107}"/>
    <cellStyle name="40% - Ênfase4 2 2 2 2 2 4" xfId="5615" xr:uid="{0FAF192A-9BAE-461F-BE2E-D51781A9F469}"/>
    <cellStyle name="40% - Ênfase4 2 2 2 2 2 5" xfId="5616" xr:uid="{FDA3A352-7C8D-4AB6-8137-5B297DA95CC1}"/>
    <cellStyle name="40% - Ênfase4 2 2 2 2 2 6" xfId="5617" xr:uid="{95324305-04F0-4580-BBE9-674FD1F3C1C0}"/>
    <cellStyle name="40% - Ênfase4 2 2 2 2 2 7" xfId="5618" xr:uid="{9FA4F345-5410-4D62-8DBC-0FE05BAD2351}"/>
    <cellStyle name="40% - Ênfase4 2 2 2 2 2 8" xfId="5619" xr:uid="{95A1AF30-1BAD-4A68-A5E0-30B07256B1C3}"/>
    <cellStyle name="40% - Ênfase4 2 2 2 2 2 9" xfId="5620" xr:uid="{4420F6AA-3AA5-4BEB-86D5-BA27DC5D2988}"/>
    <cellStyle name="40% - Ênfase4 2 2 2 2 3" xfId="5621" xr:uid="{026BA2D2-15B5-4278-9884-4F887CEF9ECC}"/>
    <cellStyle name="40% - Ênfase4 2 2 2 2 3 10" xfId="5622" xr:uid="{1FAE7F5B-2000-49B6-92C0-2614A3095D53}"/>
    <cellStyle name="40% - Ênfase4 2 2 2 2 3 11" xfId="5623" xr:uid="{1FBD2DC5-6409-4389-BC09-94AB127DF32B}"/>
    <cellStyle name="40% - Ênfase4 2 2 2 2 3 12" xfId="5624" xr:uid="{17DFD6B5-E65A-4840-997F-44214AEF5A22}"/>
    <cellStyle name="40% - Ênfase4 2 2 2 2 3 2" xfId="5625" xr:uid="{253BE99D-D911-422C-9B13-AC50D57F79DF}"/>
    <cellStyle name="40% - Ênfase4 2 2 2 2 3 3" xfId="5626" xr:uid="{79B5CBF5-CC7A-4873-BF36-F7B2C684E25C}"/>
    <cellStyle name="40% - Ênfase4 2 2 2 2 3 4" xfId="5627" xr:uid="{2D2218A9-BF53-4B79-8D6A-A8CD373EA27C}"/>
    <cellStyle name="40% - Ênfase4 2 2 2 2 3 5" xfId="5628" xr:uid="{EFA6017C-C47E-4AE9-A433-108DD683D795}"/>
    <cellStyle name="40% - Ênfase4 2 2 2 2 3 6" xfId="5629" xr:uid="{42AD2202-C98F-4A41-8DA7-F59C00120BB8}"/>
    <cellStyle name="40% - Ênfase4 2 2 2 2 3 7" xfId="5630" xr:uid="{9DF0BAE2-24DA-42C8-9BD5-4C0D4971BC08}"/>
    <cellStyle name="40% - Ênfase4 2 2 2 2 3 8" xfId="5631" xr:uid="{F6632644-224B-4F14-9531-CE40A596A483}"/>
    <cellStyle name="40% - Ênfase4 2 2 2 2 3 9" xfId="5632" xr:uid="{C1EB4E34-5C60-4585-89CE-77F9063995F3}"/>
    <cellStyle name="40% - Ênfase4 2 2 2 2 4" xfId="5633" xr:uid="{F0AA5F71-8976-46C5-A3E4-D47028B8B552}"/>
    <cellStyle name="40% - Ênfase4 2 2 2 2 4 2" xfId="5634" xr:uid="{CCDBDA5B-BA75-4756-B8F4-CBD6AAF2B1B6}"/>
    <cellStyle name="40% - Ênfase4 2 2 2 2 4 3" xfId="5635" xr:uid="{B5B3C258-78F7-4F4B-AADE-3D475924A6CE}"/>
    <cellStyle name="40% - Ênfase4 2 2 2 2 4 4" xfId="5636" xr:uid="{E4B6AB87-D10E-404D-9090-86CB8F0BDEC4}"/>
    <cellStyle name="40% - Ênfase4 2 2 2 2 4 5" xfId="5637" xr:uid="{B06EF3E4-8900-423E-ADF4-2931E1AF5C93}"/>
    <cellStyle name="40% - Ênfase4 2 2 2 2 4 6" xfId="5638" xr:uid="{521E38FF-B730-4CC7-9099-7DCF5AF03A8B}"/>
    <cellStyle name="40% - Ênfase4 2 2 2 2 4 7" xfId="5639" xr:uid="{F9B7B37C-3C93-4DB6-B41B-C03F9179DA18}"/>
    <cellStyle name="40% - Ênfase4 2 2 2 2 4 8" xfId="5640" xr:uid="{18B62E8B-1C02-493D-9EF4-D87F6372296D}"/>
    <cellStyle name="40% - Ênfase4 2 2 2 2 5" xfId="5641" xr:uid="{EC5C532B-E888-4481-A8E7-D7F9774A44EE}"/>
    <cellStyle name="40% - Ênfase4 2 2 2 2 5 2" xfId="5642" xr:uid="{3BF55A17-5B47-4700-AE6A-E0604CAB699F}"/>
    <cellStyle name="40% - Ênfase4 2 2 2 2 5 3" xfId="5643" xr:uid="{436C7203-D681-46FC-AC4F-4D39146DB964}"/>
    <cellStyle name="40% - Ênfase4 2 2 2 2 5 4" xfId="5644" xr:uid="{FFD91B44-AFC8-4E8A-9726-2C6306FB9DBD}"/>
    <cellStyle name="40% - Ênfase4 2 2 2 2 5 5" xfId="5645" xr:uid="{0086FC2F-5295-47AE-B637-9EF4DE1F07CF}"/>
    <cellStyle name="40% - Ênfase4 2 2 2 2 5 6" xfId="5646" xr:uid="{51C7E43A-E758-4495-9C0B-021899422D9C}"/>
    <cellStyle name="40% - Ênfase4 2 2 2 2 5 7" xfId="5647" xr:uid="{7534D5AD-635F-4306-899B-6DD12F92B691}"/>
    <cellStyle name="40% - Ênfase4 2 2 2 2 5 8" xfId="5648" xr:uid="{BD1686B7-B692-45A4-8F38-3895AB9B2A14}"/>
    <cellStyle name="40% - Ênfase4 2 2 2 2 6" xfId="5649" xr:uid="{A88BB552-E7A3-422F-B514-CDD080A28C7A}"/>
    <cellStyle name="40% - Ênfase4 2 2 2 2 6 2" xfId="5650" xr:uid="{9A0B3A06-3679-46AA-907A-F93A4148A955}"/>
    <cellStyle name="40% - Ênfase4 2 2 2 2 6 3" xfId="5651" xr:uid="{E21E096C-B350-44E9-A69B-963D0C965A79}"/>
    <cellStyle name="40% - Ênfase4 2 2 2 2 6 4" xfId="5652" xr:uid="{14173FDB-9A79-43EE-BD36-88E0E08C490B}"/>
    <cellStyle name="40% - Ênfase4 2 2 2 2 6 5" xfId="5653" xr:uid="{AE77AF5F-EA1D-4BE8-B46E-8A91CF8429A0}"/>
    <cellStyle name="40% - Ênfase4 2 2 2 2 6 6" xfId="5654" xr:uid="{A1F77A00-CF14-492C-BA2E-12248AE43055}"/>
    <cellStyle name="40% - Ênfase4 2 2 2 2 7" xfId="5655" xr:uid="{E24B54C4-B31D-4D00-9934-A3F24D96CB55}"/>
    <cellStyle name="40% - Ênfase4 2 2 2 2 7 2" xfId="5656" xr:uid="{C76919DB-B520-4F18-BFE9-025E75F63894}"/>
    <cellStyle name="40% - Ênfase4 2 2 2 2 7 3" xfId="5657" xr:uid="{EAD395CC-ACD3-4880-AA71-804467118908}"/>
    <cellStyle name="40% - Ênfase4 2 2 2 2 7 4" xfId="5658" xr:uid="{164DC413-B083-4D6B-B66D-754660C55F00}"/>
    <cellStyle name="40% - Ênfase4 2 2 2 2 8" xfId="5659" xr:uid="{8A28EB01-C260-4F0E-95C1-AF71C6E8E34A}"/>
    <cellStyle name="40% - Ênfase4 2 2 2 2 8 2" xfId="5660" xr:uid="{D52292A1-E62B-44C3-9D17-58D212EAC392}"/>
    <cellStyle name="40% - Ênfase4 2 2 2 2 8 3" xfId="5661" xr:uid="{05D938DA-2230-4AE8-BEB3-89B526274F03}"/>
    <cellStyle name="40% - Ênfase4 2 2 2 2 8 4" xfId="5662" xr:uid="{F81217BC-FCEE-4A7B-B70D-1FC353E3FC28}"/>
    <cellStyle name="40% - Ênfase4 2 2 2 2 9" xfId="5663" xr:uid="{6806E4F9-5C96-4719-8527-5A744C71D7E8}"/>
    <cellStyle name="40% - Ênfase4 2 2 2 2 9 2" xfId="5664" xr:uid="{37E18CA4-3EA4-4602-8FA5-407469D38DC3}"/>
    <cellStyle name="40% - Ênfase4 2 2 2 2 9 3" xfId="5665" xr:uid="{54718481-EC6C-4B2C-90D2-9663FE2BEBE3}"/>
    <cellStyle name="40% - Ênfase4 2 2 2 2 9 4" xfId="5666" xr:uid="{10FFFECA-7D4F-4330-B12C-6D0BB2A75807}"/>
    <cellStyle name="40% - Ênfase4 2 2 2 3" xfId="5667" xr:uid="{30FDAF9B-BCF1-47A9-B2EC-24F5FB68079A}"/>
    <cellStyle name="40% - Ênfase4 2 2 2 3 10" xfId="5668" xr:uid="{6D3F9E92-3CCC-4248-89C4-E1FD9A45EF79}"/>
    <cellStyle name="40% - Ênfase4 2 2 2 3 11" xfId="5669" xr:uid="{A03A5D48-2D90-479F-A34E-20E1FA849AF1}"/>
    <cellStyle name="40% - Ênfase4 2 2 2 3 12" xfId="5670" xr:uid="{AC163FCE-F030-48D5-A926-1D4E7A275D17}"/>
    <cellStyle name="40% - Ênfase4 2 2 2 3 13" xfId="5671" xr:uid="{4747CCDC-903D-47D5-80B8-3FEF1F4AC8B8}"/>
    <cellStyle name="40% - Ênfase4 2 2 2 3 14" xfId="5672" xr:uid="{67874151-0E9B-4555-B65F-3BA607231AFC}"/>
    <cellStyle name="40% - Ênfase4 2 2 2 3 15" xfId="5673" xr:uid="{305E0DA4-60D7-4743-AB74-7A37CA302418}"/>
    <cellStyle name="40% - Ênfase4 2 2 2 3 16" xfId="5674" xr:uid="{A6136AE1-9247-436C-99F2-CE8696DC3AFC}"/>
    <cellStyle name="40% - Ênfase4 2 2 2 3 17" xfId="5675" xr:uid="{2B638929-BD76-44D6-B4F6-E2CBE9CF834C}"/>
    <cellStyle name="40% - Ênfase4 2 2 2 3 2" xfId="5676" xr:uid="{E42EDDB2-D28F-473B-8F12-B9ABAAC4BB16}"/>
    <cellStyle name="40% - Ênfase4 2 2 2 3 3" xfId="5677" xr:uid="{3074CA83-53B6-4D9E-94BE-52A57E9D943E}"/>
    <cellStyle name="40% - Ênfase4 2 2 2 3 4" xfId="5678" xr:uid="{284B9CE2-83A8-4676-B631-20FC5ED69F5B}"/>
    <cellStyle name="40% - Ênfase4 2 2 2 3 5" xfId="5679" xr:uid="{CC71957B-8281-4F50-BF90-7EBEBCA9F1A5}"/>
    <cellStyle name="40% - Ênfase4 2 2 2 3 6" xfId="5680" xr:uid="{A21D320A-6C1C-4E8C-9C9E-54367C1FF6FE}"/>
    <cellStyle name="40% - Ênfase4 2 2 2 3 7" xfId="5681" xr:uid="{72291BF8-D993-4A75-BC77-F891F300A157}"/>
    <cellStyle name="40% - Ênfase4 2 2 2 3 8" xfId="5682" xr:uid="{BDB54439-FF63-4278-9EF8-CD02E8277629}"/>
    <cellStyle name="40% - Ênfase4 2 2 2 3 9" xfId="5683" xr:uid="{A950176D-C6C4-456A-BC02-E5C8EE04325E}"/>
    <cellStyle name="40% - Ênfase4 2 2 2 4" xfId="5684" xr:uid="{BE270E6F-12FE-4AFD-8FCC-2A195D3FAE42}"/>
    <cellStyle name="40% - Ênfase4 2 2 2 4 10" xfId="5685" xr:uid="{48D01A1D-C696-4225-A650-EE569E68FFF7}"/>
    <cellStyle name="40% - Ênfase4 2 2 2 4 11" xfId="5686" xr:uid="{FC106490-BF2A-44AF-BE95-81C533A447A0}"/>
    <cellStyle name="40% - Ênfase4 2 2 2 4 12" xfId="5687" xr:uid="{908BCD1E-E08E-44D6-9710-D93DDDC2A95A}"/>
    <cellStyle name="40% - Ênfase4 2 2 2 4 2" xfId="5688" xr:uid="{DFE4995B-118E-49C1-AEE7-232613CB2443}"/>
    <cellStyle name="40% - Ênfase4 2 2 2 4 3" xfId="5689" xr:uid="{EBE69453-8BB5-4BDC-9697-4223143D4D34}"/>
    <cellStyle name="40% - Ênfase4 2 2 2 4 4" xfId="5690" xr:uid="{62BE4AAC-48EA-4DE8-BF7C-45C75D64A221}"/>
    <cellStyle name="40% - Ênfase4 2 2 2 4 5" xfId="5691" xr:uid="{E34E003C-3494-41F9-9077-CB1517CF3DA2}"/>
    <cellStyle name="40% - Ênfase4 2 2 2 4 6" xfId="5692" xr:uid="{69F19A16-23D0-4E94-A0D6-EC11450B9018}"/>
    <cellStyle name="40% - Ênfase4 2 2 2 4 7" xfId="5693" xr:uid="{B5D98EBE-71CC-46A3-A331-C51FD17F4972}"/>
    <cellStyle name="40% - Ênfase4 2 2 2 4 8" xfId="5694" xr:uid="{8980ABE2-477D-48C6-A57F-8741848C0D9B}"/>
    <cellStyle name="40% - Ênfase4 2 2 2 4 9" xfId="5695" xr:uid="{417239DB-AFDE-4725-B33B-4A39E0105000}"/>
    <cellStyle name="40% - Ênfase4 2 2 2 5" xfId="5696" xr:uid="{D999287E-481A-4E2E-BCC5-BF8B8AFAF8AE}"/>
    <cellStyle name="40% - Ênfase4 2 2 2 5 2" xfId="5697" xr:uid="{46AF203C-1E04-4202-BF6E-E0AD60CA8021}"/>
    <cellStyle name="40% - Ênfase4 2 2 2 5 3" xfId="5698" xr:uid="{BA27B1FE-ED77-49A7-A31B-7D8726773DD9}"/>
    <cellStyle name="40% - Ênfase4 2 2 2 5 4" xfId="5699" xr:uid="{5C9FAC07-0DC9-46B0-AC50-BBEB956A7426}"/>
    <cellStyle name="40% - Ênfase4 2 2 2 5 5" xfId="5700" xr:uid="{5FA7B6F0-E775-44BF-97AA-00C5C893D996}"/>
    <cellStyle name="40% - Ênfase4 2 2 2 5 6" xfId="5701" xr:uid="{9685BB97-024C-4791-9FC7-A890A01F34C1}"/>
    <cellStyle name="40% - Ênfase4 2 2 2 5 7" xfId="5702" xr:uid="{BF59ED79-BAD4-4E5C-8BA1-B2DF8D01FDB1}"/>
    <cellStyle name="40% - Ênfase4 2 2 2 5 8" xfId="5703" xr:uid="{DD4A90E3-93D8-4715-A362-27A890ACD8B7}"/>
    <cellStyle name="40% - Ênfase4 2 2 2 6" xfId="5704" xr:uid="{987EF991-0F0A-4986-8A5F-577FB233A7CC}"/>
    <cellStyle name="40% - Ênfase4 2 2 2 6 2" xfId="5705" xr:uid="{45CF1A25-9845-4C15-98A9-25F822438508}"/>
    <cellStyle name="40% - Ênfase4 2 2 2 6 3" xfId="5706" xr:uid="{5D537328-42BD-497C-ADDF-FDB2DCCA72A5}"/>
    <cellStyle name="40% - Ênfase4 2 2 2 6 4" xfId="5707" xr:uid="{25E733AB-744F-43A9-A3AC-70B73E7D5AA2}"/>
    <cellStyle name="40% - Ênfase4 2 2 2 6 5" xfId="5708" xr:uid="{67304C04-BA8F-435B-95AF-DC9ADA633BF3}"/>
    <cellStyle name="40% - Ênfase4 2 2 2 6 6" xfId="5709" xr:uid="{ECF5FD39-BCF4-4C04-8B64-02B1703E0BE8}"/>
    <cellStyle name="40% - Ênfase4 2 2 2 6 7" xfId="5710" xr:uid="{8ADF3C92-BCD0-4109-B9EF-629CBDDF572C}"/>
    <cellStyle name="40% - Ênfase4 2 2 2 6 8" xfId="5711" xr:uid="{BDBBA35C-AA65-49D1-8EE5-709E46E0181C}"/>
    <cellStyle name="40% - Ênfase4 2 2 2 7" xfId="5712" xr:uid="{1F3AB58E-D9E6-462F-971C-17D89BB3CF26}"/>
    <cellStyle name="40% - Ênfase4 2 2 2 7 2" xfId="5713" xr:uid="{9FDF6A07-66BF-4043-B512-BE22477FADD6}"/>
    <cellStyle name="40% - Ênfase4 2 2 2 7 3" xfId="5714" xr:uid="{812AD01B-22B3-4E1E-A51D-3AF2E37DDF90}"/>
    <cellStyle name="40% - Ênfase4 2 2 2 7 4" xfId="5715" xr:uid="{E484FE14-446C-4BB1-94FF-CEE20806B6FB}"/>
    <cellStyle name="40% - Ênfase4 2 2 2 7 5" xfId="5716" xr:uid="{ED7A99A0-A51C-45BD-B7FD-FCA373680CAE}"/>
    <cellStyle name="40% - Ênfase4 2 2 2 7 6" xfId="5717" xr:uid="{2A5DC4A7-CB12-4F94-BD64-1F5CA577BDAF}"/>
    <cellStyle name="40% - Ênfase4 2 2 2 8" xfId="5718" xr:uid="{B827378A-9E96-4B49-B1CC-C8D97790C715}"/>
    <cellStyle name="40% - Ênfase4 2 2 2 8 2" xfId="5719" xr:uid="{E2F7ACC2-F357-4843-B6C9-DEE8BDF65700}"/>
    <cellStyle name="40% - Ênfase4 2 2 2 8 3" xfId="5720" xr:uid="{3307BE50-03B7-49A7-AEC9-32E3DE32CF75}"/>
    <cellStyle name="40% - Ênfase4 2 2 2 8 4" xfId="5721" xr:uid="{DB3FCB31-960A-482C-855B-A977ECFFA6C9}"/>
    <cellStyle name="40% - Ênfase4 2 2 2 9" xfId="5722" xr:uid="{64250D73-A6B9-41AD-82B9-437EE83BF0C6}"/>
    <cellStyle name="40% - Ênfase4 2 2 2 9 2" xfId="5723" xr:uid="{D0A2668A-C42B-4EDF-9A14-DEA56E5138BC}"/>
    <cellStyle name="40% - Ênfase4 2 2 2 9 3" xfId="5724" xr:uid="{836A5420-1DE5-49AD-BBBB-74AF7FFB5177}"/>
    <cellStyle name="40% - Ênfase4 2 2 2 9 4" xfId="5725" xr:uid="{339D3359-9BC7-4331-9F3B-E1E07A3AE081}"/>
    <cellStyle name="40% - Ênfase4 2 2 2_GUSA" xfId="5726" xr:uid="{ADD528C6-2255-4C51-BFAB-49DBE94C2808}"/>
    <cellStyle name="40% - Ênfase4 2 2 20" xfId="5727" xr:uid="{CED92638-54E7-41C9-B4A8-4A1D4DC98032}"/>
    <cellStyle name="40% - Ênfase4 2 2 3" xfId="5728" xr:uid="{D77C860E-019C-4DC2-87F3-09A0E726B6ED}"/>
    <cellStyle name="40% - Ênfase4 2 2 3 10" xfId="5729" xr:uid="{DCEB5F59-8FB7-4119-BE80-35B6DCD4F011}"/>
    <cellStyle name="40% - Ênfase4 2 2 3 11" xfId="5730" xr:uid="{E65F2E89-AE80-401D-8DAE-93E846801174}"/>
    <cellStyle name="40% - Ênfase4 2 2 3 12" xfId="5731" xr:uid="{110C9C5F-6725-4DF3-AC1D-E4979C23EB95}"/>
    <cellStyle name="40% - Ênfase4 2 2 3 13" xfId="5732" xr:uid="{205D730C-E3F0-40C3-8874-DB13F46EF3A5}"/>
    <cellStyle name="40% - Ênfase4 2 2 3 14" xfId="5733" xr:uid="{FAF89A65-0BD7-4CF7-9F79-7A018064D8AF}"/>
    <cellStyle name="40% - Ênfase4 2 2 3 15" xfId="5734" xr:uid="{CEE7B716-238C-4D32-912E-A3816740FEDE}"/>
    <cellStyle name="40% - Ênfase4 2 2 3 16" xfId="5735" xr:uid="{37252DA5-57B9-407E-8521-2744BD0F2651}"/>
    <cellStyle name="40% - Ênfase4 2 2 3 17" xfId="5736" xr:uid="{FA45F891-EB89-4CEA-BC6B-C468EC7F8801}"/>
    <cellStyle name="40% - Ênfase4 2 2 3 2" xfId="5737" xr:uid="{62340DAF-5E80-4063-B2E4-01B1C7385387}"/>
    <cellStyle name="40% - Ênfase4 2 2 3 3" xfId="5738" xr:uid="{A9042B13-0D1E-4D11-8913-E02009D93B9A}"/>
    <cellStyle name="40% - Ênfase4 2 2 3 4" xfId="5739" xr:uid="{D87B58FB-A3CA-491E-89DF-2DE5888671E6}"/>
    <cellStyle name="40% - Ênfase4 2 2 3 5" xfId="5740" xr:uid="{72810E97-7790-4A02-8325-6E1B47B605BD}"/>
    <cellStyle name="40% - Ênfase4 2 2 3 6" xfId="5741" xr:uid="{044F3979-3799-4192-B4E3-20B09D9224F1}"/>
    <cellStyle name="40% - Ênfase4 2 2 3 7" xfId="5742" xr:uid="{2F13F7FF-08F1-4B26-9083-46CDCDAF6D4F}"/>
    <cellStyle name="40% - Ênfase4 2 2 3 8" xfId="5743" xr:uid="{080668DF-029D-45D5-B577-3C1B8FBA76C3}"/>
    <cellStyle name="40% - Ênfase4 2 2 3 9" xfId="5744" xr:uid="{7563CDC3-CDE8-4539-83F0-8E66D6142D81}"/>
    <cellStyle name="40% - Ênfase4 2 2 4" xfId="5745" xr:uid="{3DF6B0A0-56CE-4A2A-8BF8-8048F886A941}"/>
    <cellStyle name="40% - Ênfase4 2 2 4 2" xfId="5746" xr:uid="{3E92E752-A996-407F-9436-B3B485525ACE}"/>
    <cellStyle name="40% - Ênfase4 2 2 4 3" xfId="5747" xr:uid="{DBBEE135-2B2C-482F-AA24-2EA5921A2B57}"/>
    <cellStyle name="40% - Ênfase4 2 2 5" xfId="5748" xr:uid="{6D15182B-DF76-4EB3-BC40-4A0E0D0997C7}"/>
    <cellStyle name="40% - Ênfase4 2 2 5 10" xfId="5749" xr:uid="{28637E8A-4A82-4028-BF31-9CB175569302}"/>
    <cellStyle name="40% - Ênfase4 2 2 5 11" xfId="5750" xr:uid="{696E5E7A-2EF2-4EC7-9590-9B1DB729D0D5}"/>
    <cellStyle name="40% - Ênfase4 2 2 5 12" xfId="5751" xr:uid="{655F10C0-4522-4B53-AD9D-1157F8904AEE}"/>
    <cellStyle name="40% - Ênfase4 2 2 5 2" xfId="5752" xr:uid="{F79B5ED1-F6E4-4035-81F2-47FF13A4F84F}"/>
    <cellStyle name="40% - Ênfase4 2 2 5 3" xfId="5753" xr:uid="{F16D2639-D85E-466A-9EFD-1E20D1A69631}"/>
    <cellStyle name="40% - Ênfase4 2 2 5 4" xfId="5754" xr:uid="{117BA6EB-962F-4749-B784-1BCE2C7DADCD}"/>
    <cellStyle name="40% - Ênfase4 2 2 5 5" xfId="5755" xr:uid="{F876A4C2-49DC-4DF0-9DCC-807E2BF1133D}"/>
    <cellStyle name="40% - Ênfase4 2 2 5 6" xfId="5756" xr:uid="{6C52A055-1AAF-43AE-999E-5A02DB8CFF71}"/>
    <cellStyle name="40% - Ênfase4 2 2 5 7" xfId="5757" xr:uid="{804CEEC0-B848-490A-AC1F-673638057C69}"/>
    <cellStyle name="40% - Ênfase4 2 2 5 8" xfId="5758" xr:uid="{1A7AA7CE-1535-43F1-AC77-BD69A5A757DD}"/>
    <cellStyle name="40% - Ênfase4 2 2 5 9" xfId="5759" xr:uid="{A4275BB0-8F29-4719-A09C-883AF5C18745}"/>
    <cellStyle name="40% - Ênfase4 2 2 6" xfId="5760" xr:uid="{17597947-3DC5-4375-95C7-5ACA82AA26CA}"/>
    <cellStyle name="40% - Ênfase4 2 2 6 2" xfId="5761" xr:uid="{30994C8A-BF32-45AA-8DB1-E2B5287812E5}"/>
    <cellStyle name="40% - Ênfase4 2 2 6 3" xfId="5762" xr:uid="{007CD5AD-8765-45E6-A613-A467950087FD}"/>
    <cellStyle name="40% - Ênfase4 2 2 6 4" xfId="5763" xr:uid="{6F867712-A7EB-4946-9A89-5FCAB1EC939C}"/>
    <cellStyle name="40% - Ênfase4 2 2 6 5" xfId="5764" xr:uid="{6ED13B77-5E2B-4932-9A9F-A01B5A1C9D14}"/>
    <cellStyle name="40% - Ênfase4 2 2 6 6" xfId="5765" xr:uid="{A31EA54C-67A7-4D88-96FB-552D31AA7A16}"/>
    <cellStyle name="40% - Ênfase4 2 2 6 7" xfId="5766" xr:uid="{B094269B-B7A2-40DC-9FAC-49AAD228F5D7}"/>
    <cellStyle name="40% - Ênfase4 2 2 6 8" xfId="5767" xr:uid="{71CAC751-5EB3-4C22-9BB7-8EEB899FD4DD}"/>
    <cellStyle name="40% - Ênfase4 2 2 7" xfId="5768" xr:uid="{B5F8C843-1E0E-4B13-9860-64E9A0DDB728}"/>
    <cellStyle name="40% - Ênfase4 2 2 7 2" xfId="5769" xr:uid="{F66DB950-A0FE-4D54-B64A-562ACE9E2D5A}"/>
    <cellStyle name="40% - Ênfase4 2 2 7 3" xfId="5770" xr:uid="{ACE1A158-CC1F-40D7-8CFA-62AE1E79DE9B}"/>
    <cellStyle name="40% - Ênfase4 2 2 7 4" xfId="5771" xr:uid="{BB172673-90CE-4CEC-9B38-BED0E1E46581}"/>
    <cellStyle name="40% - Ênfase4 2 2 7 5" xfId="5772" xr:uid="{AD46FBCC-C3B7-4592-AE90-68BCF6D960A2}"/>
    <cellStyle name="40% - Ênfase4 2 2 7 6" xfId="5773" xr:uid="{856612F1-150B-4937-9F87-B8B20D3EF3AA}"/>
    <cellStyle name="40% - Ênfase4 2 2 7 7" xfId="5774" xr:uid="{14959EA5-3957-49F1-B501-B0AF0D673749}"/>
    <cellStyle name="40% - Ênfase4 2 2 7 8" xfId="5775" xr:uid="{779FE63C-04A6-4E5C-A69A-A255C7E10D3D}"/>
    <cellStyle name="40% - Ênfase4 2 2 8" xfId="5776" xr:uid="{7968155F-F046-4F9A-9285-CF081E7310C9}"/>
    <cellStyle name="40% - Ênfase4 2 2 8 2" xfId="5777" xr:uid="{BEC23205-E89B-4F00-BE0C-284A59504B44}"/>
    <cellStyle name="40% - Ênfase4 2 2 8 3" xfId="5778" xr:uid="{E9158CCE-2F83-41D2-BEB1-5EDC5EB4164D}"/>
    <cellStyle name="40% - Ênfase4 2 2 8 4" xfId="5779" xr:uid="{30A98B03-B528-410F-9899-2658363BFFA1}"/>
    <cellStyle name="40% - Ênfase4 2 2 8 5" xfId="5780" xr:uid="{09E34F5D-26C6-4D96-AAD8-831C7A30ABF2}"/>
    <cellStyle name="40% - Ênfase4 2 2 8 6" xfId="5781" xr:uid="{474F2D1A-ABDF-4E04-B5A8-38F1F7C79B3C}"/>
    <cellStyle name="40% - Ênfase4 2 2 9" xfId="5782" xr:uid="{D2101547-FCB9-4471-903B-3CEB6511C498}"/>
    <cellStyle name="40% - Ênfase4 2 2 9 2" xfId="5783" xr:uid="{DEB91C07-37D1-4DEA-A870-506AD934FD76}"/>
    <cellStyle name="40% - Ênfase4 2 2 9 3" xfId="5784" xr:uid="{662098B0-162C-4F29-AB49-BA8E633663EE}"/>
    <cellStyle name="40% - Ênfase4 2 2 9 4" xfId="5785" xr:uid="{CF98D654-1D32-46E6-AC39-FEE304F7E055}"/>
    <cellStyle name="40% - Ênfase4 2 20" xfId="5786" xr:uid="{AA7C26D5-8D81-446A-83CD-807EDCCF73DE}"/>
    <cellStyle name="40% - Ênfase4 2 21" xfId="5787" xr:uid="{B542EB9C-B1F0-4432-9B65-EFF51D70A653}"/>
    <cellStyle name="40% - Ênfase4 2 22" xfId="5532" xr:uid="{B32038E4-3A3E-489D-AE90-0026A65EFF50}"/>
    <cellStyle name="40% - Ênfase4 2 3" xfId="5788" xr:uid="{6DBA75DA-6971-40EA-9FC9-4257666B7A27}"/>
    <cellStyle name="40% - Ênfase4 2 3 10" xfId="5789" xr:uid="{AF61C485-0098-491A-A2D3-125B726C3C9B}"/>
    <cellStyle name="40% - Ênfase4 2 3 10 2" xfId="5790" xr:uid="{A7EDA660-45CB-47DA-B721-2F9AE0959443}"/>
    <cellStyle name="40% - Ênfase4 2 3 11" xfId="5791" xr:uid="{23422760-820A-4679-943C-5EBE9C025D45}"/>
    <cellStyle name="40% - Ênfase4 2 3 11 2" xfId="5792" xr:uid="{713170BF-88AA-47AC-BFD9-7AD41BA7F893}"/>
    <cellStyle name="40% - Ênfase4 2 3 12" xfId="5793" xr:uid="{6033C9AB-DAB6-4EF1-A634-95673E673065}"/>
    <cellStyle name="40% - Ênfase4 2 3 12 2" xfId="5794" xr:uid="{157C8C17-F826-4C0D-95D0-44C860CF2EE8}"/>
    <cellStyle name="40% - Ênfase4 2 3 13" xfId="5795" xr:uid="{D2C61ED6-D4FB-47A7-B531-99C57915D833}"/>
    <cellStyle name="40% - Ênfase4 2 3 13 2" xfId="5796" xr:uid="{A6B91E61-EEE2-403E-BE22-FBD5E2D0F108}"/>
    <cellStyle name="40% - Ênfase4 2 3 2" xfId="5797" xr:uid="{04759C13-73A2-477A-AB28-95C2E1F6877A}"/>
    <cellStyle name="40% - Ênfase4 2 3 3" xfId="5798" xr:uid="{10C98FE8-894B-435D-8923-1251F3C49622}"/>
    <cellStyle name="40% - Ênfase4 2 3 4" xfId="5799" xr:uid="{3B5BEF90-9AB7-48E9-A5D9-F01E0967BD1B}"/>
    <cellStyle name="40% - Ênfase4 2 3 5" xfId="5800" xr:uid="{03F3FD38-5CDE-4CDF-B708-3E7464F5B1D8}"/>
    <cellStyle name="40% - Ênfase4 2 3 6" xfId="5801" xr:uid="{EB5848F2-1B19-4630-87E8-9F5C3AD7A1E8}"/>
    <cellStyle name="40% - Ênfase4 2 3 6 2" xfId="5802" xr:uid="{78F4EE78-2E10-44CC-A67F-7B4B04B5D9DF}"/>
    <cellStyle name="40% - Ênfase4 2 3 7" xfId="5803" xr:uid="{37D0AFC9-6F44-43DC-9BAC-69FDD5F0FDA0}"/>
    <cellStyle name="40% - Ênfase4 2 3 7 2" xfId="5804" xr:uid="{76ADB135-F887-42FD-8344-34121591084B}"/>
    <cellStyle name="40% - Ênfase4 2 3 8" xfId="5805" xr:uid="{EF9727F6-47EB-4F97-AD95-4629203FFEF4}"/>
    <cellStyle name="40% - Ênfase4 2 3 8 2" xfId="5806" xr:uid="{FAE8A5BD-E77E-471E-8D8A-04F5E54F4D5A}"/>
    <cellStyle name="40% - Ênfase4 2 3 9" xfId="5807" xr:uid="{578E7A05-91FA-4120-9412-E21D4C3E6397}"/>
    <cellStyle name="40% - Ênfase4 2 3 9 2" xfId="5808" xr:uid="{42CBF362-F32B-42A0-81F5-3705B749DD9A}"/>
    <cellStyle name="40% - Ênfase4 2 4" xfId="5809" xr:uid="{AD54CB1A-FF33-49CC-A4AD-346FE2C95A53}"/>
    <cellStyle name="40% - Ênfase4 2 4 10" xfId="5810" xr:uid="{F167C02F-C872-424E-AF8B-31AFA4E9785C}"/>
    <cellStyle name="40% - Ênfase4 2 4 10 2" xfId="5811" xr:uid="{414846AF-533E-4218-867B-2BF3A64110C0}"/>
    <cellStyle name="40% - Ênfase4 2 4 11" xfId="5812" xr:uid="{B7F5CEDF-E393-4940-BD29-CDC7370A7D99}"/>
    <cellStyle name="40% - Ênfase4 2 4 11 2" xfId="5813" xr:uid="{F5293EFD-2E3D-4EB4-9D75-5F4358627B0D}"/>
    <cellStyle name="40% - Ênfase4 2 4 12" xfId="5814" xr:uid="{7035FF28-591F-46B4-931F-26FC1D7459BD}"/>
    <cellStyle name="40% - Ênfase4 2 4 12 2" xfId="5815" xr:uid="{5C0C956D-6BD7-4C1C-96F5-DECAA4943AC7}"/>
    <cellStyle name="40% - Ênfase4 2 4 13" xfId="5816" xr:uid="{D334F15C-F92C-4857-A0CC-1219EB1257B0}"/>
    <cellStyle name="40% - Ênfase4 2 4 13 2" xfId="5817" xr:uid="{F8CDF0D6-9C23-4840-87ED-7A3950FBC876}"/>
    <cellStyle name="40% - Ênfase4 2 4 14" xfId="5818" xr:uid="{C78D0792-98BE-4539-A948-3ED349FC02CB}"/>
    <cellStyle name="40% - Ênfase4 2 4 15" xfId="5819" xr:uid="{CAA3D6DE-E793-4222-AA28-4385B1FC5822}"/>
    <cellStyle name="40% - Ênfase4 2 4 16" xfId="5820" xr:uid="{7450EFBC-0002-4929-8DD7-D89006C145EB}"/>
    <cellStyle name="40% - Ênfase4 2 4 17" xfId="5821" xr:uid="{64F02D6D-5FE0-45C1-8DE6-E3620CB53BAC}"/>
    <cellStyle name="40% - Ênfase4 2 4 18" xfId="5822" xr:uid="{989EE97C-C28B-48E7-8C81-5419A8208BE6}"/>
    <cellStyle name="40% - Ênfase4 2 4 19" xfId="5823" xr:uid="{1CA08B44-D7BA-47A4-A8B4-214D833BC45E}"/>
    <cellStyle name="40% - Ênfase4 2 4 2" xfId="5824" xr:uid="{A7B127CD-3162-4B24-9DF2-913EE8EEF2DA}"/>
    <cellStyle name="40% - Ênfase4 2 4 2 2" xfId="5825" xr:uid="{0A20EBD6-2C6E-4749-9376-919221813188}"/>
    <cellStyle name="40% - Ênfase4 2 4 2 3" xfId="5826" xr:uid="{929995D5-9478-4F2B-BF5E-CB65A6DF4294}"/>
    <cellStyle name="40% - Ênfase4 2 4 3" xfId="5827" xr:uid="{35B383B5-D0ED-4C2A-9FC5-9E6DFD3EF438}"/>
    <cellStyle name="40% - Ênfase4 2 4 3 2" xfId="5828" xr:uid="{18E8A736-99E6-4455-82CE-7CD1D3C916B3}"/>
    <cellStyle name="40% - Ênfase4 2 4 3 3" xfId="5829" xr:uid="{B34CDAFF-7DD3-4183-8BBE-56D13DDF7CF8}"/>
    <cellStyle name="40% - Ênfase4 2 4 4" xfId="5830" xr:uid="{AE759D37-1020-47EA-AEE3-88672788E737}"/>
    <cellStyle name="40% - Ênfase4 2 4 5" xfId="5831" xr:uid="{C9B5DBFB-6C70-4EA0-9D7F-5ACE986F3024}"/>
    <cellStyle name="40% - Ênfase4 2 4 6" xfId="5832" xr:uid="{D15E1E81-C357-4048-B273-BDAF0C2EDE98}"/>
    <cellStyle name="40% - Ênfase4 2 4 6 2" xfId="5833" xr:uid="{BFDB478F-4BB9-487F-9B9A-57DD11C4E403}"/>
    <cellStyle name="40% - Ênfase4 2 4 7" xfId="5834" xr:uid="{3302DE53-FE87-461A-9C65-9F7770CED6B2}"/>
    <cellStyle name="40% - Ênfase4 2 4 7 2" xfId="5835" xr:uid="{2E7F586A-2830-45AA-B0A8-A1FAA3675A2D}"/>
    <cellStyle name="40% - Ênfase4 2 4 8" xfId="5836" xr:uid="{976CB697-E2F8-42E0-B4E9-C460C85E6614}"/>
    <cellStyle name="40% - Ênfase4 2 4 8 2" xfId="5837" xr:uid="{2707116C-E9C0-4A8B-8C21-806B5C381E56}"/>
    <cellStyle name="40% - Ênfase4 2 4 9" xfId="5838" xr:uid="{F3311414-657C-45CB-988D-B92F0512EC24}"/>
    <cellStyle name="40% - Ênfase4 2 4 9 2" xfId="5839" xr:uid="{F540EE79-4C4C-4A09-8A0C-5A272F3C2A71}"/>
    <cellStyle name="40% - Ênfase4 2 5" xfId="5840" xr:uid="{80693A83-5E28-491A-9E6D-EA47B8798D6D}"/>
    <cellStyle name="40% - Ênfase4 2 5 10" xfId="5841" xr:uid="{F42676AD-C5D3-4CAC-AA94-4F02977D7348}"/>
    <cellStyle name="40% - Ênfase4 2 5 11" xfId="5842" xr:uid="{A5567602-430C-4D44-AE02-04B0AD098D18}"/>
    <cellStyle name="40% - Ênfase4 2 5 12" xfId="5843" xr:uid="{DA12FA9B-0743-4142-B26E-DDB53DBFC1BE}"/>
    <cellStyle name="40% - Ênfase4 2 5 13" xfId="5844" xr:uid="{41F7B62A-1079-4A84-9AE0-48A6E4B50E69}"/>
    <cellStyle name="40% - Ênfase4 2 5 14" xfId="5845" xr:uid="{C28E6334-FCF1-4B21-828D-A4D761CAC350}"/>
    <cellStyle name="40% - Ênfase4 2 5 15" xfId="5846" xr:uid="{FEC2C99C-F197-41F5-B165-02DC35721773}"/>
    <cellStyle name="40% - Ênfase4 2 5 16" xfId="5847" xr:uid="{BC1D958C-3DA0-4078-A60A-E5E134A57B45}"/>
    <cellStyle name="40% - Ênfase4 2 5 17" xfId="5848" xr:uid="{7760A208-C088-45CE-A667-C2795712474B}"/>
    <cellStyle name="40% - Ênfase4 2 5 2" xfId="5849" xr:uid="{3275DCDA-8BC5-4C63-A090-AC26C6E54D2C}"/>
    <cellStyle name="40% - Ênfase4 2 5 3" xfId="5850" xr:uid="{BBFEFF38-BC23-4413-B3DA-85B0DD311BD6}"/>
    <cellStyle name="40% - Ênfase4 2 5 4" xfId="5851" xr:uid="{F8DE0F8F-2436-402C-AAC0-4F2BC022D2EF}"/>
    <cellStyle name="40% - Ênfase4 2 5 5" xfId="5852" xr:uid="{A10978A9-6149-4383-98B5-0AC286EEDAAD}"/>
    <cellStyle name="40% - Ênfase4 2 5 6" xfId="5853" xr:uid="{29B94DDD-9328-4F9C-A3D9-A67841471CFA}"/>
    <cellStyle name="40% - Ênfase4 2 5 7" xfId="5854" xr:uid="{97720366-24AB-42E1-BC28-DCE96B2B3559}"/>
    <cellStyle name="40% - Ênfase4 2 5 8" xfId="5855" xr:uid="{CAEBA6DB-2828-4CCC-AED3-17EA67A6DFF8}"/>
    <cellStyle name="40% - Ênfase4 2 5 9" xfId="5856" xr:uid="{8B1119B8-C36D-4ADF-94F5-0023712ADC7F}"/>
    <cellStyle name="40% - Ênfase4 2 6" xfId="5857" xr:uid="{3A9ACC1B-C1C4-4E63-8787-B93DA37A24AE}"/>
    <cellStyle name="40% - Ênfase4 2 6 10" xfId="5858" xr:uid="{CCDDBB97-6EDA-4249-9BE0-3553CBFC342C}"/>
    <cellStyle name="40% - Ênfase4 2 6 11" xfId="5859" xr:uid="{F9B79AD7-80F1-4051-9BF6-B52A8570E3B3}"/>
    <cellStyle name="40% - Ênfase4 2 6 12" xfId="5860" xr:uid="{0A38CC4C-17A6-4647-B2A7-80A828A5105F}"/>
    <cellStyle name="40% - Ênfase4 2 6 2" xfId="5861" xr:uid="{543ACDE5-AEA6-419D-AC6B-C975B0200660}"/>
    <cellStyle name="40% - Ênfase4 2 6 3" xfId="5862" xr:uid="{9E1C65C5-19E7-4068-806C-E7B80B57B3B8}"/>
    <cellStyle name="40% - Ênfase4 2 6 4" xfId="5863" xr:uid="{6468DECC-C7AE-4943-BDB9-B6A3B94930DA}"/>
    <cellStyle name="40% - Ênfase4 2 6 5" xfId="5864" xr:uid="{65E8FDD2-913C-48EB-B46D-37DE57EC0128}"/>
    <cellStyle name="40% - Ênfase4 2 6 6" xfId="5865" xr:uid="{37A54D8C-013F-48C3-9E68-49446DE7ADD7}"/>
    <cellStyle name="40% - Ênfase4 2 6 7" xfId="5866" xr:uid="{C406EAA5-08A2-48C7-86D5-16F5CA966FC5}"/>
    <cellStyle name="40% - Ênfase4 2 6 8" xfId="5867" xr:uid="{3261244B-2EA2-43E5-AA51-65A75FA5A0EA}"/>
    <cellStyle name="40% - Ênfase4 2 6 9" xfId="5868" xr:uid="{4EA2C86B-03F2-4101-AF77-F892CDA03373}"/>
    <cellStyle name="40% - Ênfase4 2 7" xfId="5869" xr:uid="{80C43CB3-9BC2-43D8-AC48-301820A22516}"/>
    <cellStyle name="40% - Ênfase4 2 7 2" xfId="5870" xr:uid="{20BAF17D-694C-48BF-8507-FB25C076C0A2}"/>
    <cellStyle name="40% - Ênfase4 2 7 3" xfId="5871" xr:uid="{E2D9BEED-A85E-46B5-9775-0C527A14A206}"/>
    <cellStyle name="40% - Ênfase4 2 7 4" xfId="5872" xr:uid="{EB863068-1AAB-4212-B3AD-8F6EB918080A}"/>
    <cellStyle name="40% - Ênfase4 2 7 5" xfId="5873" xr:uid="{A1ED665D-D8C9-4305-8584-636EB5EEB9ED}"/>
    <cellStyle name="40% - Ênfase4 2 7 6" xfId="5874" xr:uid="{7C48F9B6-668B-4E9A-8896-26C0EC6CD2B6}"/>
    <cellStyle name="40% - Ênfase4 2 7 7" xfId="5875" xr:uid="{A3DFCD0F-3F3E-47EE-9FB8-78EFCA1FFF41}"/>
    <cellStyle name="40% - Ênfase4 2 7 8" xfId="5876" xr:uid="{EE56DFEF-ADD7-44D2-8F63-3C70240E36D1}"/>
    <cellStyle name="40% - Ênfase4 2 8" xfId="5877" xr:uid="{1E90D44C-83BA-4D35-B083-785380EDDF49}"/>
    <cellStyle name="40% - Ênfase4 2 8 2" xfId="5878" xr:uid="{86416E66-4345-433B-890F-A460D1D0B76D}"/>
    <cellStyle name="40% - Ênfase4 2 8 3" xfId="5879" xr:uid="{808836AD-40F6-4382-BF98-D7F577F07C14}"/>
    <cellStyle name="40% - Ênfase4 2 8 4" xfId="5880" xr:uid="{95C3B9A5-8DC6-415E-9EDF-CD11191A7773}"/>
    <cellStyle name="40% - Ênfase4 2 8 5" xfId="5881" xr:uid="{4131F1C1-0C2E-46EC-B0FD-B4D4D1C66B55}"/>
    <cellStyle name="40% - Ênfase4 2 8 6" xfId="5882" xr:uid="{438035F5-8B41-4EC9-AD0F-C92E7F0AD850}"/>
    <cellStyle name="40% - Ênfase4 2 8 7" xfId="5883" xr:uid="{B50347F5-61EE-4AC0-AA77-C7290EF0559B}"/>
    <cellStyle name="40% - Ênfase4 2 8 8" xfId="5884" xr:uid="{1534A51E-5822-47F1-AAFB-18708EC00B25}"/>
    <cellStyle name="40% - Ênfase4 2 9" xfId="5885" xr:uid="{2DE6475A-E918-45E4-A44D-BCFE6E5DA50A}"/>
    <cellStyle name="40% - Ênfase4 2 9 2" xfId="5886" xr:uid="{E136A24A-8326-4F24-A7FD-27979C6EFAFD}"/>
    <cellStyle name="40% - Ênfase4 2 9 3" xfId="5887" xr:uid="{E2D3721B-41CC-4D2D-BB76-319236189861}"/>
    <cellStyle name="40% - Ênfase4 2 9 4" xfId="5888" xr:uid="{FABE6BB3-C4C1-4F5F-A72E-6A0E06F18BED}"/>
    <cellStyle name="40% - Ênfase4 2 9 5" xfId="5889" xr:uid="{01B40F6E-E6FB-4029-98D1-E7E5A62C29BB}"/>
    <cellStyle name="40% - Ênfase4 2 9 6" xfId="5890" xr:uid="{52D45E9C-D8A4-4394-9C88-98E5AFB0C343}"/>
    <cellStyle name="40% - Ênfase4 2_GUSA" xfId="5891" xr:uid="{66F966EC-1FEE-4B54-9FFB-98ED224308A8}"/>
    <cellStyle name="40% - Ênfase4 20" xfId="5892" xr:uid="{B46F5A15-48DA-455E-B656-933E7CEA62B1}"/>
    <cellStyle name="40% - Ênfase4 21" xfId="5893" xr:uid="{C199F743-B1CB-4803-A4C2-C34E99F198E8}"/>
    <cellStyle name="40% - Ênfase4 22" xfId="5894" xr:uid="{3483B6CA-FA5C-453A-AEDF-65159BC4A23C}"/>
    <cellStyle name="40% - Ênfase4 23" xfId="5895" xr:uid="{B55A810F-32E0-408E-959F-41A28A0B8F99}"/>
    <cellStyle name="40% - Ênfase4 24" xfId="5896" xr:uid="{D34DE845-8C10-4337-A617-D979F3F3487F}"/>
    <cellStyle name="40% - Ênfase4 25" xfId="5897" xr:uid="{8494C936-2518-456C-84D4-F1DAC8D22329}"/>
    <cellStyle name="40% - Ênfase4 26" xfId="5898" xr:uid="{C3546F5A-5F47-4706-B7CC-81518ADA5726}"/>
    <cellStyle name="40% - Ênfase4 27" xfId="5899" xr:uid="{D9FD6AF2-AD93-4434-A579-F291705A26FF}"/>
    <cellStyle name="40% - Ênfase4 28" xfId="5900" xr:uid="{38B828E4-CC5F-45AF-9EC7-510396EFBB4C}"/>
    <cellStyle name="40% - Ênfase4 29" xfId="5901" xr:uid="{7CB57CB3-DDC3-45BA-8B2A-26F2EB961190}"/>
    <cellStyle name="40% - Ênfase4 3" xfId="79" xr:uid="{00000000-0005-0000-0000-00002C000000}"/>
    <cellStyle name="40% - Ênfase4 3 10" xfId="5903" xr:uid="{7CB96DB6-5074-48C4-9CB4-CF9CB7D5CA07}"/>
    <cellStyle name="40% - Ênfase4 3 10 2" xfId="5904" xr:uid="{EDA9E707-DE2B-490E-8E1D-7CF4374DE542}"/>
    <cellStyle name="40% - Ênfase4 3 11" xfId="5905" xr:uid="{0DB90DA2-DFE2-49EE-8105-7B75390A68B3}"/>
    <cellStyle name="40% - Ênfase4 3 11 2" xfId="5906" xr:uid="{3E70D196-C6AD-4FEE-B394-BC4C5B48E576}"/>
    <cellStyle name="40% - Ênfase4 3 12" xfId="5907" xr:uid="{B0A9F549-55C5-41C2-A091-A12479281B2B}"/>
    <cellStyle name="40% - Ênfase4 3 12 2" xfId="5908" xr:uid="{87B1AF44-BBE8-48F4-AF45-DCD2BF537600}"/>
    <cellStyle name="40% - Ênfase4 3 13" xfId="5909" xr:uid="{040D9FB2-DFE2-4A42-9E89-47B1862C417E}"/>
    <cellStyle name="40% - Ênfase4 3 13 2" xfId="5910" xr:uid="{8639C548-BCF4-456B-9AC8-A089C0B484D5}"/>
    <cellStyle name="40% - Ênfase4 3 14" xfId="5902" xr:uid="{8BA994CC-9F32-4CC6-A74E-B686503E4E57}"/>
    <cellStyle name="40% - Ênfase4 3 2" xfId="5911" xr:uid="{8DEA5685-CCAB-458D-BD25-C472A36EDDBB}"/>
    <cellStyle name="40% - Ênfase4 3 2 2" xfId="5912" xr:uid="{C7BC566B-18E6-49C2-99C2-39A1B5D241F4}"/>
    <cellStyle name="40% - Ênfase4 3 2 3" xfId="5913" xr:uid="{71E55C83-0CBC-48FC-B764-D082D358BA0A}"/>
    <cellStyle name="40% - Ênfase4 3 3" xfId="5914" xr:uid="{B1E8BEC5-C9C7-4CD6-AECE-BA8599DC333B}"/>
    <cellStyle name="40% - Ênfase4 3 3 2" xfId="5915" xr:uid="{71DA4D02-31B6-407D-BA21-C5C28C9BF900}"/>
    <cellStyle name="40% - Ênfase4 3 3 3" xfId="5916" xr:uid="{70FA1DF4-F731-4F2F-9744-BD651ACE918C}"/>
    <cellStyle name="40% - Ênfase4 3 4" xfId="5917" xr:uid="{DE54C0C8-6B53-4875-B2EA-4844224BC723}"/>
    <cellStyle name="40% - Ênfase4 3 5" xfId="5918" xr:uid="{065B0BD5-3389-42BD-BFE1-C056730BF2CD}"/>
    <cellStyle name="40% - Ênfase4 3 6" xfId="5919" xr:uid="{FA469DD7-7B4E-4D01-8CE2-9CF7875F0C3B}"/>
    <cellStyle name="40% - Ênfase4 3 6 2" xfId="5920" xr:uid="{BADFD6C7-9FBB-4F33-8F44-EDE4A08C9C0C}"/>
    <cellStyle name="40% - Ênfase4 3 7" xfId="5921" xr:uid="{5F10CC13-475C-4354-829C-A2EE7D8E7940}"/>
    <cellStyle name="40% - Ênfase4 3 7 2" xfId="5922" xr:uid="{B3E80E90-5FDC-414D-8611-BD6F8325A522}"/>
    <cellStyle name="40% - Ênfase4 3 8" xfId="5923" xr:uid="{CFDBF2E1-3637-4486-989E-8B4E1D8C955E}"/>
    <cellStyle name="40% - Ênfase4 3 8 2" xfId="5924" xr:uid="{E00EFEF2-D370-43FC-80DD-5FBF9611F980}"/>
    <cellStyle name="40% - Ênfase4 3 9" xfId="5925" xr:uid="{89AAFEDD-2947-4F58-9A33-4891458AD200}"/>
    <cellStyle name="40% - Ênfase4 3 9 2" xfId="5926" xr:uid="{35E849AD-6A30-4767-8C28-99CD94EE7976}"/>
    <cellStyle name="40% - Ênfase4 3_GUSA" xfId="5927" xr:uid="{A8C634FD-CE2B-4318-A010-8D31F847D21F}"/>
    <cellStyle name="40% - Ênfase4 30" xfId="5928" xr:uid="{4A51EEB1-5062-4E98-985E-E71D4BD67FAB}"/>
    <cellStyle name="40% - Ênfase4 31" xfId="5929" xr:uid="{78821532-C7F2-4823-836B-43B0C7CACA3A}"/>
    <cellStyle name="40% - Ênfase4 32" xfId="5930" xr:uid="{90A38E9F-395D-4B20-BEAB-3F973AC91DA9}"/>
    <cellStyle name="40% - Ênfase4 33" xfId="5931" xr:uid="{B2254EE8-9BC9-45EC-887C-F00631630D97}"/>
    <cellStyle name="40% - Ênfase4 34" xfId="5932" xr:uid="{D1EB9C27-0E7F-4736-9B58-10E90A736342}"/>
    <cellStyle name="40% - Ênfase4 35" xfId="5933" xr:uid="{401A42A7-E149-4C53-8A06-C790B9000301}"/>
    <cellStyle name="40% - Ênfase4 36" xfId="5934" xr:uid="{4039437E-30BE-47EC-8D15-9B931E5C843E}"/>
    <cellStyle name="40% - Ênfase4 37" xfId="5935" xr:uid="{A4B9A421-A361-4B18-957A-7E50212B974F}"/>
    <cellStyle name="40% - Ênfase4 38" xfId="5936" xr:uid="{0C90F5C7-211D-4F3B-9CD1-E0099CE3FFCC}"/>
    <cellStyle name="40% - Ênfase4 39" xfId="5937" xr:uid="{47A62D89-93C4-4099-939F-074D50B6CB0D}"/>
    <cellStyle name="40% - Ênfase4 4" xfId="5938" xr:uid="{1B8044F0-A8B4-40C5-B7B4-9DDAAC9DC754}"/>
    <cellStyle name="40% - Ênfase4 4 10" xfId="5939" xr:uid="{E66BB1F3-9981-4155-A6E5-14CF4511A423}"/>
    <cellStyle name="40% - Ênfase4 4 10 2" xfId="5940" xr:uid="{49EE1D19-6409-404B-937E-5800AFB9D538}"/>
    <cellStyle name="40% - Ênfase4 4 11" xfId="5941" xr:uid="{08AC9210-BFEA-41E2-A3FE-C3E0BD13EF8D}"/>
    <cellStyle name="40% - Ênfase4 4 11 2" xfId="5942" xr:uid="{964F234D-A516-480F-B226-B977107B554E}"/>
    <cellStyle name="40% - Ênfase4 4 12" xfId="5943" xr:uid="{161DEFDF-23EE-4B4E-88BA-052B787BFA04}"/>
    <cellStyle name="40% - Ênfase4 4 12 2" xfId="5944" xr:uid="{8E617B33-7D11-4EDB-91E7-EBE9934DE27B}"/>
    <cellStyle name="40% - Ênfase4 4 13" xfId="5945" xr:uid="{2B7BE4FD-9646-4D7B-BE8B-007AE68D5699}"/>
    <cellStyle name="40% - Ênfase4 4 13 2" xfId="5946" xr:uid="{FF6303D4-4C71-42B5-9657-0D669019EF8F}"/>
    <cellStyle name="40% - Ênfase4 4 2" xfId="5947" xr:uid="{3171552A-9808-4793-AEA1-FBDB773B4094}"/>
    <cellStyle name="40% - Ênfase4 4 2 2" xfId="5948" xr:uid="{4E05362A-0B2F-45DC-B67F-E6C3A839E7C2}"/>
    <cellStyle name="40% - Ênfase4 4 2 3" xfId="5949" xr:uid="{23D3AD9D-B052-4A1A-B344-FDA64B8C9C6B}"/>
    <cellStyle name="40% - Ênfase4 4 3" xfId="5950" xr:uid="{A049F504-6887-429E-AFB5-E80761AC9A5D}"/>
    <cellStyle name="40% - Ênfase4 4 3 2" xfId="5951" xr:uid="{92749252-CF33-4367-B441-6497E7829190}"/>
    <cellStyle name="40% - Ênfase4 4 3 3" xfId="5952" xr:uid="{C94C5334-52A7-4C6A-AF9D-FD8642B3014F}"/>
    <cellStyle name="40% - Ênfase4 4 4" xfId="5953" xr:uid="{5081BE98-AEA7-46C0-B1BA-4AA3CB34DB8A}"/>
    <cellStyle name="40% - Ênfase4 4 5" xfId="5954" xr:uid="{3113F64C-5BD0-4936-B253-26C2A9B67513}"/>
    <cellStyle name="40% - Ênfase4 4 6" xfId="5955" xr:uid="{D65A6C9D-EC51-49E4-B38D-EC8E27BB37B3}"/>
    <cellStyle name="40% - Ênfase4 4 6 2" xfId="5956" xr:uid="{B0666505-18F0-4074-B982-74301D5FF97C}"/>
    <cellStyle name="40% - Ênfase4 4 7" xfId="5957" xr:uid="{74FC3863-3A6E-4B7D-9E03-616D68F53776}"/>
    <cellStyle name="40% - Ênfase4 4 7 2" xfId="5958" xr:uid="{7B49E59F-507C-4C0A-A162-04C85DB8D1B7}"/>
    <cellStyle name="40% - Ênfase4 4 8" xfId="5959" xr:uid="{0C2AEF22-A3F0-4B3E-8DA2-E54C38B37802}"/>
    <cellStyle name="40% - Ênfase4 4 8 2" xfId="5960" xr:uid="{3A20C17C-ACDA-4E33-9EB5-3F6B55DE167E}"/>
    <cellStyle name="40% - Ênfase4 4 9" xfId="5961" xr:uid="{75016735-8FE0-40E1-84EC-05F12A3EE91B}"/>
    <cellStyle name="40% - Ênfase4 4 9 2" xfId="5962" xr:uid="{17A2D216-1E5F-4304-90E1-AA31185DC129}"/>
    <cellStyle name="40% - Ênfase4 4_GUSA" xfId="5963" xr:uid="{E0794A50-99EE-4B10-99E5-E9A00A4AD6F5}"/>
    <cellStyle name="40% - Ênfase4 40" xfId="5964" xr:uid="{B86E39F4-38BD-4FA5-A53F-0F2A9D5EBC02}"/>
    <cellStyle name="40% - Ênfase4 41" xfId="5965" xr:uid="{E5866C56-F984-4AC7-A6A2-A73AD8311FD7}"/>
    <cellStyle name="40% - Ênfase4 42" xfId="5966" xr:uid="{1AC83F0E-AC2C-4611-A97D-605CE5968065}"/>
    <cellStyle name="40% - Ênfase4 43" xfId="5967" xr:uid="{09A39BBC-8144-4F65-90DB-CC0451CA491F}"/>
    <cellStyle name="40% - Ênfase4 44" xfId="5968" xr:uid="{F55120B3-7BF4-410E-B453-5539EA0F2D03}"/>
    <cellStyle name="40% - Ênfase4 45" xfId="5969" xr:uid="{683E8FFC-C872-4034-BC94-A8F9EC6095B0}"/>
    <cellStyle name="40% - Ênfase4 46" xfId="5970" xr:uid="{04F8B690-D77F-4FBC-B598-66F22E2E2F44}"/>
    <cellStyle name="40% - Ênfase4 47" xfId="5971" xr:uid="{5321C858-58F4-4285-A4C5-B38C5EABEA3B}"/>
    <cellStyle name="40% - Ênfase4 48" xfId="5972" xr:uid="{981A3B7C-34C8-4A3D-AC89-9EF0FF5124F5}"/>
    <cellStyle name="40% - Ênfase4 49" xfId="5973" xr:uid="{D2804639-FF0C-4A45-ADEB-255110F84F07}"/>
    <cellStyle name="40% - Ênfase4 5" xfId="5974" xr:uid="{C07F915B-2E59-4F61-8479-39B7E197986B}"/>
    <cellStyle name="40% - Ênfase4 5 10" xfId="5975" xr:uid="{666F2F6A-5D89-46A9-AA24-88C9C2A7E7D3}"/>
    <cellStyle name="40% - Ênfase4 5 10 2" xfId="5976" xr:uid="{511440DD-73E2-47BC-9F87-708278B6C5DB}"/>
    <cellStyle name="40% - Ênfase4 5 11" xfId="5977" xr:uid="{C07B9B3B-A452-4784-84C8-C770D99A22E0}"/>
    <cellStyle name="40% - Ênfase4 5 11 2" xfId="5978" xr:uid="{93677108-5D37-4656-8E5C-6435C879A617}"/>
    <cellStyle name="40% - Ênfase4 5 12" xfId="5979" xr:uid="{CDC1AF16-35C0-4EE9-BFA9-475386C85481}"/>
    <cellStyle name="40% - Ênfase4 5 12 2" xfId="5980" xr:uid="{721C34DC-D9E3-440D-9356-94B400A45C52}"/>
    <cellStyle name="40% - Ênfase4 5 13" xfId="5981" xr:uid="{954A4C54-FF58-4281-A779-FB77C6A41C9D}"/>
    <cellStyle name="40% - Ênfase4 5 13 2" xfId="5982" xr:uid="{BD6D2278-8E4C-40B8-91F3-0467F8F2C4A7}"/>
    <cellStyle name="40% - Ênfase4 5 2" xfId="5983" xr:uid="{B20508EC-1062-4E96-B2BC-2093FA76EF80}"/>
    <cellStyle name="40% - Ênfase4 5 2 10" xfId="5984" xr:uid="{8773DBA5-5495-4E99-80EB-C6333865F8D5}"/>
    <cellStyle name="40% - Ênfase4 5 2 11" xfId="5985" xr:uid="{FD832890-4C45-4EDA-A6EE-8EBCF90BA923}"/>
    <cellStyle name="40% - Ênfase4 5 2 12" xfId="5986" xr:uid="{D9E2FA3B-0184-470F-8F7A-8820D60592CB}"/>
    <cellStyle name="40% - Ênfase4 5 2 13" xfId="5987" xr:uid="{DE4006FD-F3BC-4A07-AC68-7CA0A9026790}"/>
    <cellStyle name="40% - Ênfase4 5 2 14" xfId="5988" xr:uid="{59CE48FA-248E-420D-845C-E4EDAFF8E5C6}"/>
    <cellStyle name="40% - Ênfase4 5 2 15" xfId="5989" xr:uid="{39BA1E5E-BD06-43F2-A5C3-29DAEDA632EC}"/>
    <cellStyle name="40% - Ênfase4 5 2 16" xfId="5990" xr:uid="{F9D16764-8040-4778-AECD-782E10FA46DC}"/>
    <cellStyle name="40% - Ênfase4 5 2 17" xfId="5991" xr:uid="{CC89A966-906E-48F7-B475-1AA262E52191}"/>
    <cellStyle name="40% - Ênfase4 5 2 2" xfId="5992" xr:uid="{BF0214D3-B8BC-462F-8FA4-3BD28ABD12C6}"/>
    <cellStyle name="40% - Ênfase4 5 2 3" xfId="5993" xr:uid="{2922DA40-1619-4FC7-8BEC-137FFDBC3EA0}"/>
    <cellStyle name="40% - Ênfase4 5 2 4" xfId="5994" xr:uid="{3C48D3B1-D1A6-4CCF-8286-79E5D25911DF}"/>
    <cellStyle name="40% - Ênfase4 5 2 5" xfId="5995" xr:uid="{200F72B6-6916-48E7-8E31-DF4C7119886A}"/>
    <cellStyle name="40% - Ênfase4 5 2 6" xfId="5996" xr:uid="{9CE47104-30E1-4F9B-8127-F425DEEEFCC8}"/>
    <cellStyle name="40% - Ênfase4 5 2 7" xfId="5997" xr:uid="{832F6825-EC40-4E8F-8D3C-0F91106FD158}"/>
    <cellStyle name="40% - Ênfase4 5 2 8" xfId="5998" xr:uid="{E121F2A8-B713-4DDF-827E-6ACCCB22633D}"/>
    <cellStyle name="40% - Ênfase4 5 2 9" xfId="5999" xr:uid="{9563830B-D9CE-4E1D-8CFD-21978D090367}"/>
    <cellStyle name="40% - Ênfase4 5 3" xfId="6000" xr:uid="{527A6698-B06F-452A-BCEE-9A88CF9225E0}"/>
    <cellStyle name="40% - Ênfase4 5 3 10" xfId="6001" xr:uid="{3F1D08B3-6E64-4A29-82EA-1BD0CB897567}"/>
    <cellStyle name="40% - Ênfase4 5 3 11" xfId="6002" xr:uid="{286D8FB7-96FF-400C-97DE-62156BF96567}"/>
    <cellStyle name="40% - Ênfase4 5 3 12" xfId="6003" xr:uid="{05585CDF-8E7B-4D17-AA79-3F897B3F582F}"/>
    <cellStyle name="40% - Ênfase4 5 3 13" xfId="6004" xr:uid="{5CDDCA30-7865-41B7-B18E-4E82600CB532}"/>
    <cellStyle name="40% - Ênfase4 5 3 14" xfId="6005" xr:uid="{9665E570-9DCA-48B3-AF2C-5E90DD407342}"/>
    <cellStyle name="40% - Ênfase4 5 3 15" xfId="6006" xr:uid="{823C5A16-B320-4F77-9D6B-AD2CD4CA607B}"/>
    <cellStyle name="40% - Ênfase4 5 3 16" xfId="6007" xr:uid="{D6B7AB40-532D-4890-A364-536E0DEB9F04}"/>
    <cellStyle name="40% - Ênfase4 5 3 17" xfId="6008" xr:uid="{0B11249F-D00D-48B7-B946-D1668FC2750C}"/>
    <cellStyle name="40% - Ênfase4 5 3 2" xfId="6009" xr:uid="{E899D8E6-46AC-42B2-BE36-272864D93180}"/>
    <cellStyle name="40% - Ênfase4 5 3 3" xfId="6010" xr:uid="{45175888-F824-4AA3-8753-959D4D4C7BEE}"/>
    <cellStyle name="40% - Ênfase4 5 3 4" xfId="6011" xr:uid="{216A04A4-5DFB-4942-8403-485AB9C90607}"/>
    <cellStyle name="40% - Ênfase4 5 3 5" xfId="6012" xr:uid="{60BE9F3E-003C-4C7C-A73E-E1156EDF349C}"/>
    <cellStyle name="40% - Ênfase4 5 3 6" xfId="6013" xr:uid="{3E025500-700C-4EBB-A824-C8481C07ED21}"/>
    <cellStyle name="40% - Ênfase4 5 3 7" xfId="6014" xr:uid="{58DD85E3-0323-43C3-BF16-7EB363FDFC74}"/>
    <cellStyle name="40% - Ênfase4 5 3 8" xfId="6015" xr:uid="{7EF4E405-6984-42F3-B987-524351C5EA46}"/>
    <cellStyle name="40% - Ênfase4 5 3 9" xfId="6016" xr:uid="{673BC87C-506F-433B-B947-16127EC77880}"/>
    <cellStyle name="40% - Ênfase4 5 4" xfId="6017" xr:uid="{F8852C5C-6A1E-44AF-B68C-EF2603D1E408}"/>
    <cellStyle name="40% - Ênfase4 5 5" xfId="6018" xr:uid="{C99A0E79-6E64-4160-AAFA-07C5A7544322}"/>
    <cellStyle name="40% - Ênfase4 5 6" xfId="6019" xr:uid="{F1C2F6BB-4461-464A-BE47-87906644B41F}"/>
    <cellStyle name="40% - Ênfase4 5 6 2" xfId="6020" xr:uid="{ED59892F-7CD9-431A-871B-2BC39676B7C1}"/>
    <cellStyle name="40% - Ênfase4 5 7" xfId="6021" xr:uid="{B5C7450D-0B05-4634-BDC2-9BD853CB4C80}"/>
    <cellStyle name="40% - Ênfase4 5 7 2" xfId="6022" xr:uid="{26282D4D-9F35-403C-B8B2-331B78C58AC6}"/>
    <cellStyle name="40% - Ênfase4 5 8" xfId="6023" xr:uid="{6F1A2B90-A958-43C0-BAA2-D875C3DA7DD6}"/>
    <cellStyle name="40% - Ênfase4 5 8 2" xfId="6024" xr:uid="{F8000924-3D7D-4F19-A9D2-34B1F7D76F4B}"/>
    <cellStyle name="40% - Ênfase4 5 9" xfId="6025" xr:uid="{019A36F1-60A8-4855-BE2E-756E47C49BF6}"/>
    <cellStyle name="40% - Ênfase4 5 9 2" xfId="6026" xr:uid="{DBFDC548-5F60-42E6-86AB-E1056F688E65}"/>
    <cellStyle name="40% - Ênfase4 5_GUSA" xfId="6027" xr:uid="{03ECEF8E-B46F-410C-A090-2D5A98BA6513}"/>
    <cellStyle name="40% - Ênfase4 50" xfId="6028" xr:uid="{58C9F6DE-7C1C-4D9F-A56B-B27083D41E26}"/>
    <cellStyle name="40% - Ênfase4 51" xfId="6029" xr:uid="{13790860-A809-41ED-BCCD-402406DBA5AE}"/>
    <cellStyle name="40% - Ênfase4 52" xfId="6030" xr:uid="{20EE0AD8-7A2C-4818-8AC6-623539632436}"/>
    <cellStyle name="40% - Ênfase4 53" xfId="6031" xr:uid="{D7ED8CEA-BC33-41D1-8A68-8D492306443D}"/>
    <cellStyle name="40% - Ênfase4 54" xfId="6032" xr:uid="{5C57B4F3-586D-4CFB-A5D2-BD26F116981D}"/>
    <cellStyle name="40% - Ênfase4 55" xfId="6033" xr:uid="{6BE7C63D-04CE-4E71-B232-A7A5E3F60CC2}"/>
    <cellStyle name="40% - Ênfase4 56" xfId="6034" xr:uid="{73240A57-2BEC-4314-B849-90F86DCC868F}"/>
    <cellStyle name="40% - Ênfase4 57" xfId="6035" xr:uid="{9F9F7AF3-F169-4226-8D0C-4ABD89556FC9}"/>
    <cellStyle name="40% - Ênfase4 58" xfId="6036" xr:uid="{DDEDBDF7-762F-46EC-97A8-2F4636F977D6}"/>
    <cellStyle name="40% - Ênfase4 59" xfId="6037" xr:uid="{B0D7AF5D-ED98-428D-AE9E-668B73B907A2}"/>
    <cellStyle name="40% - Ênfase4 6" xfId="6038" xr:uid="{F467F76E-468F-4278-9826-E32B605094F2}"/>
    <cellStyle name="40% - Ênfase4 6 2" xfId="6039" xr:uid="{D721784B-0D5C-460E-87DD-785631373BF7}"/>
    <cellStyle name="40% - Ênfase4 6 3" xfId="6040" xr:uid="{71CB4990-DB15-4ABE-8BF3-1C7BB8764DF3}"/>
    <cellStyle name="40% - Ênfase4 60" xfId="6041" xr:uid="{EB8AF0CE-DA1F-4D13-A6DD-30E39BEEDF49}"/>
    <cellStyle name="40% - Ênfase4 61" xfId="6042" xr:uid="{B5F39558-EA5D-4918-9002-F21A36616925}"/>
    <cellStyle name="40% - Ênfase4 62" xfId="6043" xr:uid="{E6B96616-ADAE-49A3-BABA-47A882F8D3BA}"/>
    <cellStyle name="40% - Ênfase4 63" xfId="6044" xr:uid="{361B2574-944B-48F3-9B22-C217555B3E1A}"/>
    <cellStyle name="40% - Ênfase4 64" xfId="6045" xr:uid="{516E818F-822F-4ECD-BCFE-555859F6259D}"/>
    <cellStyle name="40% - Ênfase4 65" xfId="6046" xr:uid="{E19D78AF-E3E0-4D7E-A30D-745F0DE5E06B}"/>
    <cellStyle name="40% - Ênfase4 66" xfId="6047" xr:uid="{AD7920C2-A373-4986-9AA1-F92CC918682C}"/>
    <cellStyle name="40% - Ênfase4 67" xfId="6048" xr:uid="{E8C22D2A-9B07-42D2-A1CF-859B8C5CDD68}"/>
    <cellStyle name="40% - Ênfase4 68" xfId="6049" xr:uid="{2808136A-82A1-402C-BDD3-C7C426A1DE7F}"/>
    <cellStyle name="40% - Ênfase4 69" xfId="6050" xr:uid="{1CB254E2-A18E-41D6-A86D-E2CD7849374C}"/>
    <cellStyle name="40% - Ênfase4 7" xfId="6051" xr:uid="{3873E454-5674-4FCA-8D9F-EC1948A8B87D}"/>
    <cellStyle name="40% - Ênfase4 7 2" xfId="6052" xr:uid="{4F9B62F4-CB6D-4D9F-BF57-97D003158540}"/>
    <cellStyle name="40% - Ênfase4 7 3" xfId="6053" xr:uid="{E842F141-803A-416D-BF25-F64AB0BA02CC}"/>
    <cellStyle name="40% - Ênfase4 70" xfId="6054" xr:uid="{118B0A77-8234-4BA3-8212-C53018DD3D5A}"/>
    <cellStyle name="40% - Ênfase4 71" xfId="6055" xr:uid="{E3679B8D-524A-4D9E-B93B-B23842ADCF27}"/>
    <cellStyle name="40% - Ênfase4 72" xfId="6056" xr:uid="{1BE5D47A-455B-4B0D-8261-15BC890073AD}"/>
    <cellStyle name="40% - Ênfase4 73" xfId="6057" xr:uid="{70237D32-07C3-4CF3-A351-2B3AC3FC3192}"/>
    <cellStyle name="40% - Ênfase4 74" xfId="6058" xr:uid="{ABCBFD21-6BCE-4A85-AFB4-128FA88E4EE8}"/>
    <cellStyle name="40% - Ênfase4 75" xfId="6059" xr:uid="{5F43F403-470C-4E56-9CB4-DB36967D253C}"/>
    <cellStyle name="40% - Ênfase4 76" xfId="6060" xr:uid="{2BA0486D-2E86-49D7-A87D-C643389E3D58}"/>
    <cellStyle name="40% - Ênfase4 77" xfId="6061" xr:uid="{262CDFA3-7019-4743-A261-1EC3F05E252D}"/>
    <cellStyle name="40% - Ênfase4 78" xfId="6062" xr:uid="{46FACB47-EAB8-4A38-A23F-20B7489D860D}"/>
    <cellStyle name="40% - Ênfase4 79" xfId="6063" xr:uid="{29A0FDF4-D404-4EA6-8B0C-749EAA45E830}"/>
    <cellStyle name="40% - Ênfase4 8" xfId="6064" xr:uid="{33E0524F-FF43-4A75-8C01-10EE5730F620}"/>
    <cellStyle name="40% - Ênfase4 8 2" xfId="6065" xr:uid="{C596BFF5-569F-4697-97F6-272D11D117DB}"/>
    <cellStyle name="40% - Ênfase4 8 3" xfId="6066" xr:uid="{96119522-F9E5-47D4-B68A-8496F78DFB76}"/>
    <cellStyle name="40% - Ênfase4 80" xfId="6067" xr:uid="{13898913-DEF7-43A7-AA00-39A9CD97F9A5}"/>
    <cellStyle name="40% - Ênfase4 81" xfId="6068" xr:uid="{37DC6D64-86A3-4881-A601-279983270B2A}"/>
    <cellStyle name="40% - Ênfase4 82" xfId="6069" xr:uid="{F9EBD85B-E9A8-4EC7-AE8F-F141DF2D88F3}"/>
    <cellStyle name="40% - Ênfase4 9" xfId="6070" xr:uid="{F873F459-EA33-4CFD-98A0-DA821520F30E}"/>
    <cellStyle name="40% - Ênfase4 9 2" xfId="6071" xr:uid="{FB9BF22D-9697-4E22-8F57-674149C75D61}"/>
    <cellStyle name="40% - Ênfase4 9 2 2" xfId="6072" xr:uid="{2DFFFA6F-D75B-4B80-87DE-BD321D7C049D}"/>
    <cellStyle name="40% - Ênfase4 9 3" xfId="6073" xr:uid="{1DD7B122-59BD-4C57-BA3C-1EB085173E4C}"/>
    <cellStyle name="40% - Ênfase5" xfId="37" builtinId="47" customBuiltin="1"/>
    <cellStyle name="40% - Ênfase5 1" xfId="6074" xr:uid="{9768810C-DF4D-4D96-82A3-9F7AD053D933}"/>
    <cellStyle name="40% - Ênfase5 10" xfId="6075" xr:uid="{BCFA2FBC-1BDF-47CC-AF58-6AD391000491}"/>
    <cellStyle name="40% - Ênfase5 10 2" xfId="6076" xr:uid="{2C141ACB-FA96-48E9-9C3F-31455CEF5520}"/>
    <cellStyle name="40% - Ênfase5 10 3" xfId="6077" xr:uid="{3C5C2FEA-CD33-480C-BED9-4BCDA5027382}"/>
    <cellStyle name="40% - Ênfase5 11" xfId="6078" xr:uid="{7F91CDDC-9346-4695-BD79-579300F1732D}"/>
    <cellStyle name="40% - Ênfase5 11 2" xfId="6079" xr:uid="{24897892-9C58-4131-8F81-ECC232A99FE9}"/>
    <cellStyle name="40% - Ênfase5 11 3" xfId="6080" xr:uid="{160941F1-A7EA-43ED-A48E-BCDB5CA1295D}"/>
    <cellStyle name="40% - Ênfase5 12" xfId="6081" xr:uid="{7891AB61-1B02-4486-BF01-29BAF08AC077}"/>
    <cellStyle name="40% - Ênfase5 12 2" xfId="6082" xr:uid="{6993A086-2097-4F20-8355-051336EDEB9D}"/>
    <cellStyle name="40% - Ênfase5 12 3" xfId="6083" xr:uid="{DDB09C03-421E-4EF8-BAC0-85AC5F403B56}"/>
    <cellStyle name="40% - Ênfase5 13" xfId="6084" xr:uid="{44565640-2CD3-4A9D-AB10-E290D0FEC7B6}"/>
    <cellStyle name="40% - Ênfase5 14" xfId="6085" xr:uid="{BA657E0A-322C-4B4B-8F65-FACC53B55739}"/>
    <cellStyle name="40% - Ênfase5 15" xfId="6086" xr:uid="{8FDF48C5-80AB-43CE-AE63-CAC4C01AE382}"/>
    <cellStyle name="40% - Ênfase5 16" xfId="6087" xr:uid="{47D0B937-F3F1-4D89-ACE1-E152D9A8A8D6}"/>
    <cellStyle name="40% - Ênfase5 17" xfId="6088" xr:uid="{748CD1F2-B8C5-4E60-8BE8-DBE75A540507}"/>
    <cellStyle name="40% - Ênfase5 18" xfId="6089" xr:uid="{F0BA2D39-EAFA-439E-89AB-ECD895BE2702}"/>
    <cellStyle name="40% - Ênfase5 19" xfId="6090" xr:uid="{5EEF2F31-795B-4767-9B45-66BCACF0BD08}"/>
    <cellStyle name="40% - Ênfase5 2" xfId="80" xr:uid="{00000000-0005-0000-0000-00002E000000}"/>
    <cellStyle name="40% - Ênfase5 2 10" xfId="6092" xr:uid="{3F1FAE7C-FA85-4CCE-A1BA-A1D9E0F06BD8}"/>
    <cellStyle name="40% - Ênfase5 2 10 2" xfId="6093" xr:uid="{A368991C-1E74-405C-A517-126308676EC9}"/>
    <cellStyle name="40% - Ênfase5 2 10 3" xfId="6094" xr:uid="{4CB5B8CB-B102-45A5-A02F-0F2478D62261}"/>
    <cellStyle name="40% - Ênfase5 2 10 4" xfId="6095" xr:uid="{C57ED1D0-6BF6-47E4-98FC-10684D82D1A2}"/>
    <cellStyle name="40% - Ênfase5 2 11" xfId="6096" xr:uid="{2E36CA3D-1171-4934-BDBA-30FF249ACA9E}"/>
    <cellStyle name="40% - Ênfase5 2 11 2" xfId="6097" xr:uid="{0DFE1F4D-BBD0-4392-8C36-B984B167F248}"/>
    <cellStyle name="40% - Ênfase5 2 11 3" xfId="6098" xr:uid="{92012D9A-81B6-4D22-981E-F74B62973CC6}"/>
    <cellStyle name="40% - Ênfase5 2 11 4" xfId="6099" xr:uid="{BFE8551E-07C9-4C55-99EB-9AC6956D1E7A}"/>
    <cellStyle name="40% - Ênfase5 2 12" xfId="6100" xr:uid="{EA60D7E4-5FF3-4067-ACE6-21082FF4C201}"/>
    <cellStyle name="40% - Ênfase5 2 12 2" xfId="6101" xr:uid="{10E2975C-60C2-484F-AD7D-86720D3ECB69}"/>
    <cellStyle name="40% - Ênfase5 2 12 3" xfId="6102" xr:uid="{5FD14168-36F6-4800-BEE2-E240D4510DDC}"/>
    <cellStyle name="40% - Ênfase5 2 12 4" xfId="6103" xr:uid="{94F02D20-5ABF-43BC-89E5-A93B8CB5B3E6}"/>
    <cellStyle name="40% - Ênfase5 2 13" xfId="6104" xr:uid="{52D66694-824B-4443-B16A-7152238DA036}"/>
    <cellStyle name="40% - Ênfase5 2 13 2" xfId="6105" xr:uid="{C7E65C74-324B-437B-94B5-79BE33EB6A86}"/>
    <cellStyle name="40% - Ênfase5 2 13 3" xfId="6106" xr:uid="{00118847-D814-4911-A3A9-FC4398F7F2DB}"/>
    <cellStyle name="40% - Ênfase5 2 14" xfId="6107" xr:uid="{289057B0-4683-4DDD-A230-64B26435D9C9}"/>
    <cellStyle name="40% - Ênfase5 2 14 2" xfId="6108" xr:uid="{D5256CC5-87BA-478B-B6BF-AF326B900FEE}"/>
    <cellStyle name="40% - Ênfase5 2 15" xfId="6109" xr:uid="{E6CAA1AF-26B6-4330-8BEC-182A2385AAE9}"/>
    <cellStyle name="40% - Ênfase5 2 15 2" xfId="6110" xr:uid="{A5449C15-881D-4F7F-8CBA-3F575E8665AF}"/>
    <cellStyle name="40% - Ênfase5 2 16" xfId="6111" xr:uid="{999F08BF-62D0-43D0-98C8-EF8046C6D602}"/>
    <cellStyle name="40% - Ênfase5 2 16 2" xfId="6112" xr:uid="{A0F0A457-0B12-4AC1-A554-CA0F17CF3799}"/>
    <cellStyle name="40% - Ênfase5 2 17" xfId="6113" xr:uid="{8311DCDE-DF1F-472F-881C-CCD582304849}"/>
    <cellStyle name="40% - Ênfase5 2 18" xfId="6114" xr:uid="{F48A9621-978E-4A7E-A4F5-B1E60F1A7FE1}"/>
    <cellStyle name="40% - Ênfase5 2 19" xfId="6115" xr:uid="{E7204C6D-62CE-4CC1-96D0-738CE7DA8D00}"/>
    <cellStyle name="40% - Ênfase5 2 2" xfId="6116" xr:uid="{849BE59C-6664-4713-A10F-46EF60E536EB}"/>
    <cellStyle name="40% - Ênfase5 2 2 10" xfId="6117" xr:uid="{7B835896-A422-47B4-8931-864DFCB12FFF}"/>
    <cellStyle name="40% - Ênfase5 2 2 10 2" xfId="6118" xr:uid="{B38A817D-20DF-4E6C-AB15-BDAB7D21E3C8}"/>
    <cellStyle name="40% - Ênfase5 2 2 10 3" xfId="6119" xr:uid="{68DF6132-511D-4673-9164-F2DF30BE4D7D}"/>
    <cellStyle name="40% - Ênfase5 2 2 10 4" xfId="6120" xr:uid="{E7704734-08F5-470B-89C2-36F2EB0AFED9}"/>
    <cellStyle name="40% - Ênfase5 2 2 11" xfId="6121" xr:uid="{6610A72E-E892-47FC-BE34-E7BEA77B5410}"/>
    <cellStyle name="40% - Ênfase5 2 2 11 2" xfId="6122" xr:uid="{CA71E70A-7001-43A8-9D68-B4EBAB69C3CE}"/>
    <cellStyle name="40% - Ênfase5 2 2 11 3" xfId="6123" xr:uid="{0EDDABB0-57B2-49F7-BA8C-2549216EB12F}"/>
    <cellStyle name="40% - Ênfase5 2 2 11 4" xfId="6124" xr:uid="{5B03F666-4BC6-4492-9CD7-D17AC7EEB083}"/>
    <cellStyle name="40% - Ênfase5 2 2 12" xfId="6125" xr:uid="{A155B4BE-143B-4B39-8FCB-2FD230EF8863}"/>
    <cellStyle name="40% - Ênfase5 2 2 12 2" xfId="6126" xr:uid="{E6B9EF28-E8D2-4139-8BE0-F9B43A278A84}"/>
    <cellStyle name="40% - Ênfase5 2 2 12 3" xfId="6127" xr:uid="{ACBB1EEF-5EAE-409A-BA59-9261BF63FF58}"/>
    <cellStyle name="40% - Ênfase5 2 2 13" xfId="6128" xr:uid="{A521D2F0-FBEC-42B8-AEAB-5218CADCB725}"/>
    <cellStyle name="40% - Ênfase5 2 2 13 2" xfId="6129" xr:uid="{D28DC5D2-FF7C-4124-AB7E-77BDCB1CB9D9}"/>
    <cellStyle name="40% - Ênfase5 2 2 14" xfId="6130" xr:uid="{8389DC17-9DEE-4193-86CE-7BC8DFC21593}"/>
    <cellStyle name="40% - Ênfase5 2 2 15" xfId="6131" xr:uid="{B3B5A35F-855C-48A9-B6A8-86A6B9170FF3}"/>
    <cellStyle name="40% - Ênfase5 2 2 16" xfId="6132" xr:uid="{A3BBF6A8-E86A-4F07-8E76-D85EF36CC5C3}"/>
    <cellStyle name="40% - Ênfase5 2 2 17" xfId="6133" xr:uid="{540C9A91-2CB0-47F6-BC17-A4FE70331676}"/>
    <cellStyle name="40% - Ênfase5 2 2 18" xfId="6134" xr:uid="{0268E1D0-9DCB-45B5-B6B7-D9DED45C79FB}"/>
    <cellStyle name="40% - Ênfase5 2 2 19" xfId="6135" xr:uid="{BD5BB522-BFCA-4DDB-87F0-DB54F786FF07}"/>
    <cellStyle name="40% - Ênfase5 2 2 2" xfId="6136" xr:uid="{C20C8450-900E-4DB9-9FB6-AECFC445F129}"/>
    <cellStyle name="40% - Ênfase5 2 2 2 10" xfId="6137" xr:uid="{860702BF-453F-4930-A03D-DF2AC4188F62}"/>
    <cellStyle name="40% - Ênfase5 2 2 2 10 2" xfId="6138" xr:uid="{22358182-0E20-4B72-8961-6BCF0E01C2B4}"/>
    <cellStyle name="40% - Ênfase5 2 2 2 10 3" xfId="6139" xr:uid="{B75AB086-A704-4732-A9C5-151A519304AB}"/>
    <cellStyle name="40% - Ênfase5 2 2 2 10 4" xfId="6140" xr:uid="{217A7F45-3B72-451A-A95D-C1CC37CCFE7D}"/>
    <cellStyle name="40% - Ênfase5 2 2 2 11" xfId="6141" xr:uid="{A4E57566-B1A5-4C1A-9ED4-2F1753543A23}"/>
    <cellStyle name="40% - Ênfase5 2 2 2 11 2" xfId="6142" xr:uid="{6CB9D0C1-920B-4CDE-A4AE-A0F8D19A7A01}"/>
    <cellStyle name="40% - Ênfase5 2 2 2 11 3" xfId="6143" xr:uid="{1F2987D8-0BD3-4FD1-B374-BC9B41044C22}"/>
    <cellStyle name="40% - Ênfase5 2 2 2 12" xfId="6144" xr:uid="{9F9FFC3B-96EF-47A5-B6D2-05526759AA0B}"/>
    <cellStyle name="40% - Ênfase5 2 2 2 12 2" xfId="6145" xr:uid="{FBB8EFE3-DFB8-42DF-BF0E-F43B61F78812}"/>
    <cellStyle name="40% - Ênfase5 2 2 2 13" xfId="6146" xr:uid="{2C91855D-E0F7-4B6C-96B0-0D056FC25219}"/>
    <cellStyle name="40% - Ênfase5 2 2 2 14" xfId="6147" xr:uid="{864C09E3-17FD-46DA-B890-422B7D33DDA9}"/>
    <cellStyle name="40% - Ênfase5 2 2 2 15" xfId="6148" xr:uid="{F8551E38-3530-4676-BED1-48303867E440}"/>
    <cellStyle name="40% - Ênfase5 2 2 2 16" xfId="6149" xr:uid="{8738FAC7-85FE-4685-90A9-F3220FCA1550}"/>
    <cellStyle name="40% - Ênfase5 2 2 2 17" xfId="6150" xr:uid="{E3D0823E-D432-4EAA-94FA-EBEC05FA9646}"/>
    <cellStyle name="40% - Ênfase5 2 2 2 18" xfId="6151" xr:uid="{D0F345FD-7941-43D4-A249-F15E30FE5950}"/>
    <cellStyle name="40% - Ênfase5 2 2 2 19" xfId="6152" xr:uid="{38CA1A7A-8F84-4844-8C86-E437C8B2E251}"/>
    <cellStyle name="40% - Ênfase5 2 2 2 2" xfId="6153" xr:uid="{79CFC780-582A-430A-8EBF-C4AA592C9493}"/>
    <cellStyle name="40% - Ênfase5 2 2 2 2 10" xfId="6154" xr:uid="{26F781EB-60FB-4334-9013-A3D2D23114F7}"/>
    <cellStyle name="40% - Ênfase5 2 2 2 2 10 2" xfId="6155" xr:uid="{FABF6A10-58D5-44FF-BA20-8087289C2138}"/>
    <cellStyle name="40% - Ênfase5 2 2 2 2 10 3" xfId="6156" xr:uid="{FE79A183-71DD-41EF-8276-C927825853E5}"/>
    <cellStyle name="40% - Ênfase5 2 2 2 2 11" xfId="6157" xr:uid="{A2E009E0-5B60-4C69-BDB5-E299E3DDE7C7}"/>
    <cellStyle name="40% - Ênfase5 2 2 2 2 11 2" xfId="6158" xr:uid="{75F5AA49-B006-45F6-88A9-FC646518CCA2}"/>
    <cellStyle name="40% - Ênfase5 2 2 2 2 12" xfId="6159" xr:uid="{7081A27E-5892-4638-BA62-F339BEE90AB8}"/>
    <cellStyle name="40% - Ênfase5 2 2 2 2 13" xfId="6160" xr:uid="{2F0772CC-EB8E-41EB-AC3B-E41776A2DA2B}"/>
    <cellStyle name="40% - Ênfase5 2 2 2 2 14" xfId="6161" xr:uid="{0F08AAE5-0D1C-4200-82CF-0E816242412E}"/>
    <cellStyle name="40% - Ênfase5 2 2 2 2 15" xfId="6162" xr:uid="{C51AC39A-8DC7-48AD-B05E-15EB155F6CFC}"/>
    <cellStyle name="40% - Ênfase5 2 2 2 2 16" xfId="6163" xr:uid="{32331AE1-DD2E-4874-A4CA-4BA180E2B639}"/>
    <cellStyle name="40% - Ênfase5 2 2 2 2 17" xfId="6164" xr:uid="{5890BADE-0179-4FED-A49F-36CA40616B02}"/>
    <cellStyle name="40% - Ênfase5 2 2 2 2 2" xfId="6165" xr:uid="{5DB22F10-E0C4-464B-AF19-C94994876560}"/>
    <cellStyle name="40% - Ênfase5 2 2 2 2 2 10" xfId="6166" xr:uid="{86664DE4-537D-4E23-9B2D-8F55F6AA76F9}"/>
    <cellStyle name="40% - Ênfase5 2 2 2 2 2 11" xfId="6167" xr:uid="{7E3EFCF7-7126-449A-82C7-9D5993B04192}"/>
    <cellStyle name="40% - Ênfase5 2 2 2 2 2 12" xfId="6168" xr:uid="{F79FC3C9-F2E1-49F4-8B28-F829D77C7149}"/>
    <cellStyle name="40% - Ênfase5 2 2 2 2 2 13" xfId="6169" xr:uid="{D80402FF-5A66-47E0-89DA-C09474011AA6}"/>
    <cellStyle name="40% - Ênfase5 2 2 2 2 2 14" xfId="6170" xr:uid="{3065358F-6D48-4D1E-8A96-3302AFEE29DF}"/>
    <cellStyle name="40% - Ênfase5 2 2 2 2 2 15" xfId="6171" xr:uid="{22700EFA-6EF9-4F50-8417-152D32EB285F}"/>
    <cellStyle name="40% - Ênfase5 2 2 2 2 2 2" xfId="6172" xr:uid="{9E00F4C3-0EE4-4B46-9CD5-7D82F9C96CDC}"/>
    <cellStyle name="40% - Ênfase5 2 2 2 2 2 3" xfId="6173" xr:uid="{0051AB19-92E7-4201-95F0-C7B5B7A943CC}"/>
    <cellStyle name="40% - Ênfase5 2 2 2 2 2 4" xfId="6174" xr:uid="{D5922E02-F6E4-4662-9CC4-D199B30E99D9}"/>
    <cellStyle name="40% - Ênfase5 2 2 2 2 2 5" xfId="6175" xr:uid="{BAE968C7-E441-49DE-99C9-753C6B738872}"/>
    <cellStyle name="40% - Ênfase5 2 2 2 2 2 6" xfId="6176" xr:uid="{58FF419A-576B-41FB-8EFC-1433D8F6E2F8}"/>
    <cellStyle name="40% - Ênfase5 2 2 2 2 2 7" xfId="6177" xr:uid="{FD5DBA65-0C33-4248-8619-45D70E572D3C}"/>
    <cellStyle name="40% - Ênfase5 2 2 2 2 2 8" xfId="6178" xr:uid="{8A3156B6-3E81-4618-B06E-BA6230019E26}"/>
    <cellStyle name="40% - Ênfase5 2 2 2 2 2 9" xfId="6179" xr:uid="{B4DA1BEA-9C38-461B-90B2-67A44B19411C}"/>
    <cellStyle name="40% - Ênfase5 2 2 2 2 3" xfId="6180" xr:uid="{6A3AF263-3736-4D6E-BDB8-44F9BDB52C7B}"/>
    <cellStyle name="40% - Ênfase5 2 2 2 2 3 10" xfId="6181" xr:uid="{3D8B5145-7086-4E50-9753-E0DF1457FCAA}"/>
    <cellStyle name="40% - Ênfase5 2 2 2 2 3 11" xfId="6182" xr:uid="{4002BF23-8A65-46B9-AEC8-90251CE9733D}"/>
    <cellStyle name="40% - Ênfase5 2 2 2 2 3 12" xfId="6183" xr:uid="{1D31559A-96F2-4696-8A82-1B3684BF6153}"/>
    <cellStyle name="40% - Ênfase5 2 2 2 2 3 2" xfId="6184" xr:uid="{0FB5B35E-D5C9-4540-86B9-F2BC2E8AC236}"/>
    <cellStyle name="40% - Ênfase5 2 2 2 2 3 3" xfId="6185" xr:uid="{2CBDFC11-F1FE-41E0-B807-85EC7D398AC8}"/>
    <cellStyle name="40% - Ênfase5 2 2 2 2 3 4" xfId="6186" xr:uid="{78E693BD-7AA5-4FFA-A324-F28B3DC67C4C}"/>
    <cellStyle name="40% - Ênfase5 2 2 2 2 3 5" xfId="6187" xr:uid="{5AC7824B-056A-43F0-931A-0B7033BDD550}"/>
    <cellStyle name="40% - Ênfase5 2 2 2 2 3 6" xfId="6188" xr:uid="{4BA9AF33-27C0-46F9-8923-94472A76EDE9}"/>
    <cellStyle name="40% - Ênfase5 2 2 2 2 3 7" xfId="6189" xr:uid="{5CB95298-CB01-4C3B-A8BB-97303F726A1C}"/>
    <cellStyle name="40% - Ênfase5 2 2 2 2 3 8" xfId="6190" xr:uid="{B95403A0-D758-45E7-91E3-DA29C622CA7D}"/>
    <cellStyle name="40% - Ênfase5 2 2 2 2 3 9" xfId="6191" xr:uid="{A8EC33D6-F13B-4764-844D-61322062788E}"/>
    <cellStyle name="40% - Ênfase5 2 2 2 2 4" xfId="6192" xr:uid="{2DDCD2DE-D17C-4F4B-9FA9-180FF7B424E5}"/>
    <cellStyle name="40% - Ênfase5 2 2 2 2 4 2" xfId="6193" xr:uid="{FD9E62AB-8756-4ADF-83D0-9CA55AD0A3AF}"/>
    <cellStyle name="40% - Ênfase5 2 2 2 2 4 3" xfId="6194" xr:uid="{E6D9C9B4-D72C-4452-9A9B-6F3CAC9F87E9}"/>
    <cellStyle name="40% - Ênfase5 2 2 2 2 4 4" xfId="6195" xr:uid="{3FE81EFA-E24C-41BA-8FA0-1F7C50446F4D}"/>
    <cellStyle name="40% - Ênfase5 2 2 2 2 4 5" xfId="6196" xr:uid="{62AE849C-7F5D-4066-9C09-F9A165D9913A}"/>
    <cellStyle name="40% - Ênfase5 2 2 2 2 4 6" xfId="6197" xr:uid="{5CC0CB38-5333-4852-931E-FED36705DB49}"/>
    <cellStyle name="40% - Ênfase5 2 2 2 2 4 7" xfId="6198" xr:uid="{4A6A731C-B6E6-4771-84F0-DB05E2E77915}"/>
    <cellStyle name="40% - Ênfase5 2 2 2 2 4 8" xfId="6199" xr:uid="{D55DF31E-C136-4731-BD67-A5944365D540}"/>
    <cellStyle name="40% - Ênfase5 2 2 2 2 5" xfId="6200" xr:uid="{E4F88F1C-A8C7-4B31-9692-09E6CD0C8D9D}"/>
    <cellStyle name="40% - Ênfase5 2 2 2 2 5 2" xfId="6201" xr:uid="{FB61AE48-F6A7-4F37-BE42-C0D59CD1BB61}"/>
    <cellStyle name="40% - Ênfase5 2 2 2 2 5 3" xfId="6202" xr:uid="{843E5A19-A222-403E-ABDF-755FFD2C5084}"/>
    <cellStyle name="40% - Ênfase5 2 2 2 2 5 4" xfId="6203" xr:uid="{4E647A5E-E176-4402-9070-4B14948B7F8B}"/>
    <cellStyle name="40% - Ênfase5 2 2 2 2 5 5" xfId="6204" xr:uid="{59C4DC16-7E91-4918-8F54-867080AF6970}"/>
    <cellStyle name="40% - Ênfase5 2 2 2 2 5 6" xfId="6205" xr:uid="{0DF0F9C6-BF7A-457C-A7EB-5D430BE60359}"/>
    <cellStyle name="40% - Ênfase5 2 2 2 2 5 7" xfId="6206" xr:uid="{A98F2303-9406-4124-A0C8-A56C02EDF106}"/>
    <cellStyle name="40% - Ênfase5 2 2 2 2 5 8" xfId="6207" xr:uid="{9BCED3FA-C1AC-4B3C-B7EB-551005D6FE94}"/>
    <cellStyle name="40% - Ênfase5 2 2 2 2 6" xfId="6208" xr:uid="{83F4D50E-8F5E-434E-821D-7B92DA3315D1}"/>
    <cellStyle name="40% - Ênfase5 2 2 2 2 6 2" xfId="6209" xr:uid="{93D03605-A099-4FA5-90F3-AC5920653A74}"/>
    <cellStyle name="40% - Ênfase5 2 2 2 2 6 3" xfId="6210" xr:uid="{46FE0F5B-F1E9-480E-A21E-A21661E3360F}"/>
    <cellStyle name="40% - Ênfase5 2 2 2 2 6 4" xfId="6211" xr:uid="{11F883C5-DEC4-42AE-8486-499B233360F4}"/>
    <cellStyle name="40% - Ênfase5 2 2 2 2 6 5" xfId="6212" xr:uid="{852A87AD-E305-489C-9B8E-5A4BF7252662}"/>
    <cellStyle name="40% - Ênfase5 2 2 2 2 6 6" xfId="6213" xr:uid="{A39AE01D-D0DD-4E8F-9F70-C923EB3055C0}"/>
    <cellStyle name="40% - Ênfase5 2 2 2 2 7" xfId="6214" xr:uid="{E2B62B3A-7BFF-4BAC-B6E3-7B2BBBEE4CDA}"/>
    <cellStyle name="40% - Ênfase5 2 2 2 2 7 2" xfId="6215" xr:uid="{A9AED26B-3D4B-4FF8-94FA-C607956CAA1F}"/>
    <cellStyle name="40% - Ênfase5 2 2 2 2 7 3" xfId="6216" xr:uid="{40C8289C-5AAE-4D42-B44F-C9232DD331F1}"/>
    <cellStyle name="40% - Ênfase5 2 2 2 2 7 4" xfId="6217" xr:uid="{9C150B7D-24E4-4D6F-9F5A-A97572A9BA1A}"/>
    <cellStyle name="40% - Ênfase5 2 2 2 2 8" xfId="6218" xr:uid="{8C620EAE-5283-435A-9B54-536D0B5B96B8}"/>
    <cellStyle name="40% - Ênfase5 2 2 2 2 8 2" xfId="6219" xr:uid="{F9B2C9DA-9B37-4325-BB19-566B78ED29EF}"/>
    <cellStyle name="40% - Ênfase5 2 2 2 2 8 3" xfId="6220" xr:uid="{5009BC9D-8BEE-42B0-B859-62D7BD7BF927}"/>
    <cellStyle name="40% - Ênfase5 2 2 2 2 8 4" xfId="6221" xr:uid="{0DAE28D2-49A0-46BD-B1DC-4B53FBFF9EF9}"/>
    <cellStyle name="40% - Ênfase5 2 2 2 2 9" xfId="6222" xr:uid="{DE5AB34D-A42D-47CB-A7AB-9BD86BD1139F}"/>
    <cellStyle name="40% - Ênfase5 2 2 2 2 9 2" xfId="6223" xr:uid="{DE9D6FC7-8FDB-434D-AD1F-FC24E6E56443}"/>
    <cellStyle name="40% - Ênfase5 2 2 2 2 9 3" xfId="6224" xr:uid="{ADAEE090-8778-4D86-84C7-FA7FEE9BE112}"/>
    <cellStyle name="40% - Ênfase5 2 2 2 2 9 4" xfId="6225" xr:uid="{A8F81881-BC2C-418A-94FE-9D7E72C09148}"/>
    <cellStyle name="40% - Ênfase5 2 2 2 3" xfId="6226" xr:uid="{22771F4F-2777-4A82-8052-E6714B039643}"/>
    <cellStyle name="40% - Ênfase5 2 2 2 3 10" xfId="6227" xr:uid="{29F9349A-AB2F-428F-926C-4D7598509015}"/>
    <cellStyle name="40% - Ênfase5 2 2 2 3 11" xfId="6228" xr:uid="{43EBCFFD-2465-4C7B-8C77-D5A836D5C9C5}"/>
    <cellStyle name="40% - Ênfase5 2 2 2 3 12" xfId="6229" xr:uid="{DE469A95-040D-4CC1-8CC2-101DE86D9A4F}"/>
    <cellStyle name="40% - Ênfase5 2 2 2 3 13" xfId="6230" xr:uid="{06255071-FA95-4BA0-A287-0EC7F43BDBEA}"/>
    <cellStyle name="40% - Ênfase5 2 2 2 3 14" xfId="6231" xr:uid="{3AB4C8C7-0996-45F2-87D8-451AA8E7D23F}"/>
    <cellStyle name="40% - Ênfase5 2 2 2 3 15" xfId="6232" xr:uid="{70303F0E-BCBC-4E97-BC46-430D5A37E53A}"/>
    <cellStyle name="40% - Ênfase5 2 2 2 3 16" xfId="6233" xr:uid="{AABF0053-18EC-4FB9-91A1-120476393B5C}"/>
    <cellStyle name="40% - Ênfase5 2 2 2 3 17" xfId="6234" xr:uid="{F62F4164-9ADF-4C2D-996E-E4DF01E397F9}"/>
    <cellStyle name="40% - Ênfase5 2 2 2 3 2" xfId="6235" xr:uid="{5D18F71C-E0A4-4326-8EE7-48BB3FDF2B2B}"/>
    <cellStyle name="40% - Ênfase5 2 2 2 3 3" xfId="6236" xr:uid="{CAC1FDBC-F7A4-4FEB-849E-5941AAEA37D5}"/>
    <cellStyle name="40% - Ênfase5 2 2 2 3 4" xfId="6237" xr:uid="{930C723C-776B-4493-9BB3-65442231AA65}"/>
    <cellStyle name="40% - Ênfase5 2 2 2 3 5" xfId="6238" xr:uid="{E4F23C7B-3415-4472-8048-C5978CCCA3C6}"/>
    <cellStyle name="40% - Ênfase5 2 2 2 3 6" xfId="6239" xr:uid="{77F78BF6-262B-4F44-A666-045E7B40D3AC}"/>
    <cellStyle name="40% - Ênfase5 2 2 2 3 7" xfId="6240" xr:uid="{57674237-604B-404C-8769-69643D4D6231}"/>
    <cellStyle name="40% - Ênfase5 2 2 2 3 8" xfId="6241" xr:uid="{5C8AFE76-3F8D-46BC-BFBA-AEA8604CE221}"/>
    <cellStyle name="40% - Ênfase5 2 2 2 3 9" xfId="6242" xr:uid="{ADE4FCC5-7B76-4723-8965-E48D64F5F957}"/>
    <cellStyle name="40% - Ênfase5 2 2 2 4" xfId="6243" xr:uid="{06D8FBA5-0AC4-40B0-B39E-BAA3F9814C09}"/>
    <cellStyle name="40% - Ênfase5 2 2 2 4 10" xfId="6244" xr:uid="{CE3077E3-92D3-4684-853D-0AF2BD42A5BD}"/>
    <cellStyle name="40% - Ênfase5 2 2 2 4 11" xfId="6245" xr:uid="{935B805C-8076-49C3-B921-57D3E988466B}"/>
    <cellStyle name="40% - Ênfase5 2 2 2 4 12" xfId="6246" xr:uid="{72839E82-496B-4D5A-A5C8-4DA30597B1D9}"/>
    <cellStyle name="40% - Ênfase5 2 2 2 4 2" xfId="6247" xr:uid="{5D718E88-2248-4956-BB96-32C4794606F3}"/>
    <cellStyle name="40% - Ênfase5 2 2 2 4 3" xfId="6248" xr:uid="{2BC1ADFD-84B1-4B6C-A8F4-8B7DF22CC4BC}"/>
    <cellStyle name="40% - Ênfase5 2 2 2 4 4" xfId="6249" xr:uid="{0FCE3E57-C36B-41F0-AFD3-C4D914166D34}"/>
    <cellStyle name="40% - Ênfase5 2 2 2 4 5" xfId="6250" xr:uid="{13802666-5DE8-418F-9A32-A52EB00B4B75}"/>
    <cellStyle name="40% - Ênfase5 2 2 2 4 6" xfId="6251" xr:uid="{189E9FA0-037D-4DAD-A106-8758800CC1D1}"/>
    <cellStyle name="40% - Ênfase5 2 2 2 4 7" xfId="6252" xr:uid="{F754E566-E573-4AE0-8F6B-2A04F52B67A4}"/>
    <cellStyle name="40% - Ênfase5 2 2 2 4 8" xfId="6253" xr:uid="{DDE87B77-07C3-4FE9-AC0B-91AB53758EB6}"/>
    <cellStyle name="40% - Ênfase5 2 2 2 4 9" xfId="6254" xr:uid="{41E02153-8A67-4DD6-80E1-96846326C193}"/>
    <cellStyle name="40% - Ênfase5 2 2 2 5" xfId="6255" xr:uid="{096435CB-0B16-4418-A00D-0848FFF84B35}"/>
    <cellStyle name="40% - Ênfase5 2 2 2 5 2" xfId="6256" xr:uid="{D0328C26-36A8-4EC2-BA36-CF282238A9F4}"/>
    <cellStyle name="40% - Ênfase5 2 2 2 5 3" xfId="6257" xr:uid="{05797617-8020-484B-B39C-2EFA89FAAA7D}"/>
    <cellStyle name="40% - Ênfase5 2 2 2 5 4" xfId="6258" xr:uid="{CD22D539-9458-4CB2-B1CA-28B0A6A2AFD0}"/>
    <cellStyle name="40% - Ênfase5 2 2 2 5 5" xfId="6259" xr:uid="{0F273BCD-797B-4629-8A93-E63D5D78B013}"/>
    <cellStyle name="40% - Ênfase5 2 2 2 5 6" xfId="6260" xr:uid="{087FEC8D-22F6-404D-B375-B706288D75F2}"/>
    <cellStyle name="40% - Ênfase5 2 2 2 5 7" xfId="6261" xr:uid="{F2B2CFC0-20DE-405D-8D9B-85329CF293B1}"/>
    <cellStyle name="40% - Ênfase5 2 2 2 5 8" xfId="6262" xr:uid="{928BA43D-0543-4109-8080-3D55CAD5AAEF}"/>
    <cellStyle name="40% - Ênfase5 2 2 2 6" xfId="6263" xr:uid="{693D4972-CB04-4E01-A8E8-3291111A4A83}"/>
    <cellStyle name="40% - Ênfase5 2 2 2 6 2" xfId="6264" xr:uid="{11B2B386-A0F9-4DF5-BB51-A9C7895A75C0}"/>
    <cellStyle name="40% - Ênfase5 2 2 2 6 3" xfId="6265" xr:uid="{381C37F7-1FF1-4FF6-B196-BAA61FDC1957}"/>
    <cellStyle name="40% - Ênfase5 2 2 2 6 4" xfId="6266" xr:uid="{4C57267B-DCC3-4F63-93EB-EBA438230871}"/>
    <cellStyle name="40% - Ênfase5 2 2 2 6 5" xfId="6267" xr:uid="{8DCDD0F0-A369-4BF2-817E-430D77C7F5E0}"/>
    <cellStyle name="40% - Ênfase5 2 2 2 6 6" xfId="6268" xr:uid="{99E8A316-D626-44C9-BE85-E180DEF587A9}"/>
    <cellStyle name="40% - Ênfase5 2 2 2 6 7" xfId="6269" xr:uid="{BA2C9579-D179-4864-B4A4-9ECC4E72A1C6}"/>
    <cellStyle name="40% - Ênfase5 2 2 2 6 8" xfId="6270" xr:uid="{122C16C4-CDB6-4AA0-87AA-BD7F02898BD4}"/>
    <cellStyle name="40% - Ênfase5 2 2 2 7" xfId="6271" xr:uid="{70C64779-AFD1-49FF-B29F-C890317202BD}"/>
    <cellStyle name="40% - Ênfase5 2 2 2 7 2" xfId="6272" xr:uid="{0D04DF9F-E9AF-49CB-A910-D1CA40F8C1AF}"/>
    <cellStyle name="40% - Ênfase5 2 2 2 7 3" xfId="6273" xr:uid="{2A5564F6-4F05-4FA0-8A87-4018BFB729FE}"/>
    <cellStyle name="40% - Ênfase5 2 2 2 7 4" xfId="6274" xr:uid="{C754AE22-DE0E-48FA-B217-FDF46D7C16A3}"/>
    <cellStyle name="40% - Ênfase5 2 2 2 7 5" xfId="6275" xr:uid="{A665382A-CE55-41AE-856D-C247DBB40441}"/>
    <cellStyle name="40% - Ênfase5 2 2 2 7 6" xfId="6276" xr:uid="{A1015F09-4498-4AE8-8D18-B7EDF1CF023C}"/>
    <cellStyle name="40% - Ênfase5 2 2 2 8" xfId="6277" xr:uid="{9388D3A5-30CB-4A63-871A-2601DB7CEE41}"/>
    <cellStyle name="40% - Ênfase5 2 2 2 8 2" xfId="6278" xr:uid="{A8AA9CF8-7BBF-4FF4-80E0-C1C024C170CD}"/>
    <cellStyle name="40% - Ênfase5 2 2 2 8 3" xfId="6279" xr:uid="{6752BD5F-85A7-4627-A3E4-4A0257DF145C}"/>
    <cellStyle name="40% - Ênfase5 2 2 2 8 4" xfId="6280" xr:uid="{209C991A-3DD2-47B3-836C-2DF11073AD4D}"/>
    <cellStyle name="40% - Ênfase5 2 2 2 9" xfId="6281" xr:uid="{7E44AC88-E5AA-45F9-BC70-DA17A924B829}"/>
    <cellStyle name="40% - Ênfase5 2 2 2 9 2" xfId="6282" xr:uid="{E1C7AD80-3A0C-47AF-B1E1-8B8F2B7014AC}"/>
    <cellStyle name="40% - Ênfase5 2 2 2 9 3" xfId="6283" xr:uid="{A5E888E7-EA25-409E-9C2E-91EFCDD43A78}"/>
    <cellStyle name="40% - Ênfase5 2 2 2 9 4" xfId="6284" xr:uid="{1390D920-5042-4970-93DA-1C4306F97B5F}"/>
    <cellStyle name="40% - Ênfase5 2 2 2_GUSA" xfId="6285" xr:uid="{A01AD6D7-9EF8-46E7-A07C-20DB6BEBD2DF}"/>
    <cellStyle name="40% - Ênfase5 2 2 20" xfId="6286" xr:uid="{F612D8DC-07D3-4CDF-BE53-031EA2B4EA0F}"/>
    <cellStyle name="40% - Ênfase5 2 2 3" xfId="6287" xr:uid="{9C53D172-0A32-45EA-B31F-7D32F6FC1F31}"/>
    <cellStyle name="40% - Ênfase5 2 2 3 10" xfId="6288" xr:uid="{CB05BA6D-DC24-45F6-A8B0-8B6BBBEFF58D}"/>
    <cellStyle name="40% - Ênfase5 2 2 3 11" xfId="6289" xr:uid="{A8DD8CA6-2424-4A03-9004-798F1D7CC614}"/>
    <cellStyle name="40% - Ênfase5 2 2 3 12" xfId="6290" xr:uid="{31E862E6-D362-4C21-B226-33149C166B19}"/>
    <cellStyle name="40% - Ênfase5 2 2 3 13" xfId="6291" xr:uid="{1CBF4A44-A529-4C15-ACB2-AF2D310B6F2F}"/>
    <cellStyle name="40% - Ênfase5 2 2 3 14" xfId="6292" xr:uid="{828F6FC1-9720-4616-A9B1-CF60EDAEA8B1}"/>
    <cellStyle name="40% - Ênfase5 2 2 3 15" xfId="6293" xr:uid="{798895C3-A028-4F72-85DF-204A4550813D}"/>
    <cellStyle name="40% - Ênfase5 2 2 3 16" xfId="6294" xr:uid="{ECFBD537-9EE6-4E76-A1BA-30B54F7440B0}"/>
    <cellStyle name="40% - Ênfase5 2 2 3 17" xfId="6295" xr:uid="{94BEC64C-4D11-4FFC-A7D2-F4F5E79D57B7}"/>
    <cellStyle name="40% - Ênfase5 2 2 3 2" xfId="6296" xr:uid="{E2B46403-E35E-42BF-A31D-BF9C9406E713}"/>
    <cellStyle name="40% - Ênfase5 2 2 3 3" xfId="6297" xr:uid="{D5F2724C-D47E-4FF4-8EEA-33B94CC9D743}"/>
    <cellStyle name="40% - Ênfase5 2 2 3 4" xfId="6298" xr:uid="{58DF1BB2-5BDA-496C-AB46-1001CD52E62A}"/>
    <cellStyle name="40% - Ênfase5 2 2 3 5" xfId="6299" xr:uid="{F9B10024-9867-4C5B-A1EA-999839A71460}"/>
    <cellStyle name="40% - Ênfase5 2 2 3 6" xfId="6300" xr:uid="{67F18B74-E928-45E7-8841-5A14F1D3987E}"/>
    <cellStyle name="40% - Ênfase5 2 2 3 7" xfId="6301" xr:uid="{8B8B0B88-A4F0-4FFC-A2B5-C8EE6EADEFDA}"/>
    <cellStyle name="40% - Ênfase5 2 2 3 8" xfId="6302" xr:uid="{4B90F340-597A-4E20-8525-3FD9680725BE}"/>
    <cellStyle name="40% - Ênfase5 2 2 3 9" xfId="6303" xr:uid="{E3D83F22-C75B-4042-AB35-29A2902E88EF}"/>
    <cellStyle name="40% - Ênfase5 2 2 4" xfId="6304" xr:uid="{B1FAB500-C035-4E2D-B210-B93F507E4D27}"/>
    <cellStyle name="40% - Ênfase5 2 2 4 2" xfId="6305" xr:uid="{0B11875D-A186-4690-8E6A-0DFEDE277CB5}"/>
    <cellStyle name="40% - Ênfase5 2 2 4 3" xfId="6306" xr:uid="{0488D836-5837-4014-9328-2617896B0AE5}"/>
    <cellStyle name="40% - Ênfase5 2 2 5" xfId="6307" xr:uid="{01B9F411-B5AA-40EE-8FE2-72C2B5AFC75A}"/>
    <cellStyle name="40% - Ênfase5 2 2 5 10" xfId="6308" xr:uid="{1A74BC47-22A5-4BE3-B83E-5E3143861895}"/>
    <cellStyle name="40% - Ênfase5 2 2 5 11" xfId="6309" xr:uid="{4EA855DC-8734-4F31-B47B-FE8368804B36}"/>
    <cellStyle name="40% - Ênfase5 2 2 5 12" xfId="6310" xr:uid="{C8262EF7-C2F9-437D-AE05-E73B382631FA}"/>
    <cellStyle name="40% - Ênfase5 2 2 5 2" xfId="6311" xr:uid="{C463E101-C352-4145-A667-0052F6B9A3F3}"/>
    <cellStyle name="40% - Ênfase5 2 2 5 3" xfId="6312" xr:uid="{C09F85B5-202A-44E2-AE8B-6BEF59C5C75F}"/>
    <cellStyle name="40% - Ênfase5 2 2 5 4" xfId="6313" xr:uid="{831A264E-734B-46CA-9EC5-2ED35F552E76}"/>
    <cellStyle name="40% - Ênfase5 2 2 5 5" xfId="6314" xr:uid="{FD49C211-8A58-44E6-8D4C-A3C61EE02F49}"/>
    <cellStyle name="40% - Ênfase5 2 2 5 6" xfId="6315" xr:uid="{3AD961B9-2CBC-4C88-B4AD-9F222137B7FF}"/>
    <cellStyle name="40% - Ênfase5 2 2 5 7" xfId="6316" xr:uid="{C08C4D0A-F519-4D9A-8AC3-4C21E75D75C1}"/>
    <cellStyle name="40% - Ênfase5 2 2 5 8" xfId="6317" xr:uid="{CABAB463-59E0-4D27-8806-AC8267333D46}"/>
    <cellStyle name="40% - Ênfase5 2 2 5 9" xfId="6318" xr:uid="{7FEC3210-F2CF-4AF2-BABF-5360F371E2E6}"/>
    <cellStyle name="40% - Ênfase5 2 2 6" xfId="6319" xr:uid="{416CD836-441E-4EC9-BD69-B35A4BDC08E5}"/>
    <cellStyle name="40% - Ênfase5 2 2 6 2" xfId="6320" xr:uid="{D4816957-1544-43E0-8AE8-29DC93859B05}"/>
    <cellStyle name="40% - Ênfase5 2 2 6 3" xfId="6321" xr:uid="{878CCDF3-0CE6-4EC9-86F1-0CB2FEB1AA29}"/>
    <cellStyle name="40% - Ênfase5 2 2 6 4" xfId="6322" xr:uid="{C2928211-8E64-40CF-804D-26EDF33A1E00}"/>
    <cellStyle name="40% - Ênfase5 2 2 6 5" xfId="6323" xr:uid="{1C35A610-4CF2-45F4-925B-B4ECD2D7C2F9}"/>
    <cellStyle name="40% - Ênfase5 2 2 6 6" xfId="6324" xr:uid="{62D7557E-62D5-4630-9D38-3A29F66765B0}"/>
    <cellStyle name="40% - Ênfase5 2 2 6 7" xfId="6325" xr:uid="{0D2BC111-7CB2-4B6E-A15F-BEDE899FB2E4}"/>
    <cellStyle name="40% - Ênfase5 2 2 6 8" xfId="6326" xr:uid="{D4F67007-13CC-4926-8261-9C5D8E2A6913}"/>
    <cellStyle name="40% - Ênfase5 2 2 7" xfId="6327" xr:uid="{38F61EDA-2538-47AE-A697-3E4498C8883F}"/>
    <cellStyle name="40% - Ênfase5 2 2 7 2" xfId="6328" xr:uid="{7499E222-161B-4E8C-9683-7B8991F18691}"/>
    <cellStyle name="40% - Ênfase5 2 2 7 3" xfId="6329" xr:uid="{D57AA939-CB51-43CD-A602-E62F0C1CF446}"/>
    <cellStyle name="40% - Ênfase5 2 2 7 4" xfId="6330" xr:uid="{99D1B3E6-CBF5-4F3F-A0AA-93DD4CFB4F3D}"/>
    <cellStyle name="40% - Ênfase5 2 2 7 5" xfId="6331" xr:uid="{AD46FD34-07DF-4087-8403-4B1C416FC88B}"/>
    <cellStyle name="40% - Ênfase5 2 2 7 6" xfId="6332" xr:uid="{90C90D54-A4FB-4708-BD0F-069CC13E6C4E}"/>
    <cellStyle name="40% - Ênfase5 2 2 7 7" xfId="6333" xr:uid="{3B9202DF-93E9-435D-B0C7-B5BC7814ECBB}"/>
    <cellStyle name="40% - Ênfase5 2 2 7 8" xfId="6334" xr:uid="{BB60442A-0DE4-4E69-B5E9-493790CD452F}"/>
    <cellStyle name="40% - Ênfase5 2 2 8" xfId="6335" xr:uid="{6ED9A0E1-8728-4E32-A5F6-6D05E9B2CD15}"/>
    <cellStyle name="40% - Ênfase5 2 2 8 2" xfId="6336" xr:uid="{B9556CF2-7275-47A4-8069-AE9C1CC9286C}"/>
    <cellStyle name="40% - Ênfase5 2 2 8 3" xfId="6337" xr:uid="{79FBB6FB-DEA7-4B3A-8F5A-D5C1B00B54E9}"/>
    <cellStyle name="40% - Ênfase5 2 2 8 4" xfId="6338" xr:uid="{A509E628-F1C0-4223-BBC4-79AFAB5611E4}"/>
    <cellStyle name="40% - Ênfase5 2 2 8 5" xfId="6339" xr:uid="{A9671D70-6A96-4D7C-A4CF-6D479FC48573}"/>
    <cellStyle name="40% - Ênfase5 2 2 8 6" xfId="6340" xr:uid="{6D43C4F8-181C-4F01-A122-723B3145052D}"/>
    <cellStyle name="40% - Ênfase5 2 2 9" xfId="6341" xr:uid="{BBB85240-4849-4CA6-BDF9-40B84D37A6AE}"/>
    <cellStyle name="40% - Ênfase5 2 2 9 2" xfId="6342" xr:uid="{93B83B85-A228-4DD6-8E8F-2769B5F52734}"/>
    <cellStyle name="40% - Ênfase5 2 2 9 3" xfId="6343" xr:uid="{2EEBC114-2254-4FEF-B7B6-B0895F600A49}"/>
    <cellStyle name="40% - Ênfase5 2 2 9 4" xfId="6344" xr:uid="{20DA760F-8504-499F-8AEC-57CC5F750C84}"/>
    <cellStyle name="40% - Ênfase5 2 20" xfId="6345" xr:uid="{2EAD8A6D-ADDF-4BA5-A83A-DE58BC4F4079}"/>
    <cellStyle name="40% - Ênfase5 2 21" xfId="6346" xr:uid="{E8817D23-34C9-48D5-865A-3DF7C9364895}"/>
    <cellStyle name="40% - Ênfase5 2 22" xfId="6091" xr:uid="{CF0C5E3E-077C-4488-A724-FACAB844D120}"/>
    <cellStyle name="40% - Ênfase5 2 3" xfId="6347" xr:uid="{FC8CE612-BB88-44A1-B242-6641CA12B213}"/>
    <cellStyle name="40% - Ênfase5 2 3 10" xfId="6348" xr:uid="{6AF5483E-D638-40CE-B8D3-84C05E5BE426}"/>
    <cellStyle name="40% - Ênfase5 2 3 10 2" xfId="6349" xr:uid="{BE80BA51-62CD-44C0-84D5-6136924DA9BC}"/>
    <cellStyle name="40% - Ênfase5 2 3 11" xfId="6350" xr:uid="{FD8CA3F2-9EC9-4B7D-B49A-CDCDA9C9168C}"/>
    <cellStyle name="40% - Ênfase5 2 3 11 2" xfId="6351" xr:uid="{348D6623-EA75-4600-BAFD-E653A739D979}"/>
    <cellStyle name="40% - Ênfase5 2 3 12" xfId="6352" xr:uid="{497DD4CC-32BB-4720-A39E-E0F030CE8EE0}"/>
    <cellStyle name="40% - Ênfase5 2 3 12 2" xfId="6353" xr:uid="{5CDF6D6F-D4BD-4664-9623-19D5ECF8399D}"/>
    <cellStyle name="40% - Ênfase5 2 3 13" xfId="6354" xr:uid="{5A969CE0-3AA3-4F85-B3D7-0EC26A775764}"/>
    <cellStyle name="40% - Ênfase5 2 3 13 2" xfId="6355" xr:uid="{DBA3DB5E-151C-491E-BC5C-B66660572F0F}"/>
    <cellStyle name="40% - Ênfase5 2 3 2" xfId="6356" xr:uid="{346685EB-4183-43FC-9CEC-CAD29FA37B42}"/>
    <cellStyle name="40% - Ênfase5 2 3 3" xfId="6357" xr:uid="{5D748E76-3DFC-478B-85C1-6BF534D9B70C}"/>
    <cellStyle name="40% - Ênfase5 2 3 4" xfId="6358" xr:uid="{82F8CA00-F4D4-4ECA-8520-A9B3FCA17D53}"/>
    <cellStyle name="40% - Ênfase5 2 3 5" xfId="6359" xr:uid="{27A5D719-45C9-489A-AA9B-A1B3D571E183}"/>
    <cellStyle name="40% - Ênfase5 2 3 6" xfId="6360" xr:uid="{D66CC364-78C5-4DB2-91A5-EAC199073A82}"/>
    <cellStyle name="40% - Ênfase5 2 3 6 2" xfId="6361" xr:uid="{B5263C4F-BFD5-4014-B6D6-B39BADA1355A}"/>
    <cellStyle name="40% - Ênfase5 2 3 7" xfId="6362" xr:uid="{7770BE33-9819-4C93-B6BA-39F05CE1F8E0}"/>
    <cellStyle name="40% - Ênfase5 2 3 7 2" xfId="6363" xr:uid="{3CE50535-CAF1-4390-8297-DEB19EB3BABC}"/>
    <cellStyle name="40% - Ênfase5 2 3 8" xfId="6364" xr:uid="{B5EB9B15-1813-4B3F-90EC-EA002E879D3F}"/>
    <cellStyle name="40% - Ênfase5 2 3 8 2" xfId="6365" xr:uid="{2E9F9BF6-7108-4693-A3C5-47AA36D923E2}"/>
    <cellStyle name="40% - Ênfase5 2 3 9" xfId="6366" xr:uid="{6ED80D31-B99B-4C56-B1FE-24611322DACA}"/>
    <cellStyle name="40% - Ênfase5 2 3 9 2" xfId="6367" xr:uid="{59ACC728-7C64-4583-A734-0EE3576AE816}"/>
    <cellStyle name="40% - Ênfase5 2 4" xfId="6368" xr:uid="{190917AC-688C-4C62-862A-9950FA1DC377}"/>
    <cellStyle name="40% - Ênfase5 2 4 10" xfId="6369" xr:uid="{C52B9A17-B547-4FFF-BAB5-B78A4DFA924A}"/>
    <cellStyle name="40% - Ênfase5 2 4 10 2" xfId="6370" xr:uid="{71209F92-05B8-42E7-BE50-64A76BA61096}"/>
    <cellStyle name="40% - Ênfase5 2 4 11" xfId="6371" xr:uid="{660F2BF7-A55D-48A3-BCBF-82C89A6237AF}"/>
    <cellStyle name="40% - Ênfase5 2 4 11 2" xfId="6372" xr:uid="{CAED7435-7C73-4101-B5B8-82EAA93566A2}"/>
    <cellStyle name="40% - Ênfase5 2 4 12" xfId="6373" xr:uid="{4603D147-ED50-4C6B-93B1-9A8D74C851C0}"/>
    <cellStyle name="40% - Ênfase5 2 4 12 2" xfId="6374" xr:uid="{2A9590C1-345A-4709-95A4-B9FD959A8689}"/>
    <cellStyle name="40% - Ênfase5 2 4 13" xfId="6375" xr:uid="{8DF7D987-4B70-4CF1-8CCC-1E0BE2B39FA4}"/>
    <cellStyle name="40% - Ênfase5 2 4 13 2" xfId="6376" xr:uid="{19F599B9-0BDE-4F85-9D83-6A7F5EF067D0}"/>
    <cellStyle name="40% - Ênfase5 2 4 14" xfId="6377" xr:uid="{9D9CC2C7-145C-4B93-8297-D6E0BB94CA9D}"/>
    <cellStyle name="40% - Ênfase5 2 4 15" xfId="6378" xr:uid="{2305F584-652C-4CBE-8E24-94A0108B304B}"/>
    <cellStyle name="40% - Ênfase5 2 4 16" xfId="6379" xr:uid="{AF7B8986-7B41-406C-A92A-7130C5ED99D1}"/>
    <cellStyle name="40% - Ênfase5 2 4 17" xfId="6380" xr:uid="{5B3C076C-2E78-4E4B-BE95-01AA1510A874}"/>
    <cellStyle name="40% - Ênfase5 2 4 18" xfId="6381" xr:uid="{655EEC3A-F6B5-4299-A69B-1ADD874AAB69}"/>
    <cellStyle name="40% - Ênfase5 2 4 19" xfId="6382" xr:uid="{82CC4292-3F98-4D84-8373-63454C01A94A}"/>
    <cellStyle name="40% - Ênfase5 2 4 2" xfId="6383" xr:uid="{60CCFB9D-E1CF-40CB-89A8-F376C201ED3C}"/>
    <cellStyle name="40% - Ênfase5 2 4 2 2" xfId="6384" xr:uid="{E15C9D20-2883-4ECC-84F5-06AA1F42B0FB}"/>
    <cellStyle name="40% - Ênfase5 2 4 2 3" xfId="6385" xr:uid="{25DE0372-C986-49B5-85F1-A3101D149D30}"/>
    <cellStyle name="40% - Ênfase5 2 4 3" xfId="6386" xr:uid="{3A13DDE9-96E8-4448-B734-06B832ACC9CC}"/>
    <cellStyle name="40% - Ênfase5 2 4 3 2" xfId="6387" xr:uid="{E67C7691-BD9A-4CA2-ABE9-7F724C5B7DAE}"/>
    <cellStyle name="40% - Ênfase5 2 4 3 3" xfId="6388" xr:uid="{D7A16760-8C7F-42A0-9187-C23B1283B1F8}"/>
    <cellStyle name="40% - Ênfase5 2 4 4" xfId="6389" xr:uid="{FFFCC184-BAD4-477B-AEC2-DD2AFE6EBCD4}"/>
    <cellStyle name="40% - Ênfase5 2 4 5" xfId="6390" xr:uid="{AE8FE2CB-A609-4067-8AF6-DDF1799BF2EE}"/>
    <cellStyle name="40% - Ênfase5 2 4 6" xfId="6391" xr:uid="{2A81E875-4F20-4686-9E65-6489AF1A68FC}"/>
    <cellStyle name="40% - Ênfase5 2 4 6 2" xfId="6392" xr:uid="{358D2504-1D3A-4F15-B089-DAA84D883171}"/>
    <cellStyle name="40% - Ênfase5 2 4 7" xfId="6393" xr:uid="{E8EF1EA3-177E-42B4-85F5-75176ECC99BD}"/>
    <cellStyle name="40% - Ênfase5 2 4 7 2" xfId="6394" xr:uid="{13695140-7CB9-4CE0-AC8B-E59BB1E5F9FA}"/>
    <cellStyle name="40% - Ênfase5 2 4 8" xfId="6395" xr:uid="{D2C9E941-7FA7-453B-9A16-9EFCF7B0D5AC}"/>
    <cellStyle name="40% - Ênfase5 2 4 8 2" xfId="6396" xr:uid="{C445882F-988C-4DB2-BD4B-8DC72E5DCC78}"/>
    <cellStyle name="40% - Ênfase5 2 4 9" xfId="6397" xr:uid="{5C1E704E-E735-4BCA-9FF5-0BD8C2D54083}"/>
    <cellStyle name="40% - Ênfase5 2 4 9 2" xfId="6398" xr:uid="{6E5020C4-8754-4F93-BE48-5CFD2690CDAA}"/>
    <cellStyle name="40% - Ênfase5 2 5" xfId="6399" xr:uid="{17FB7387-2027-48D9-A917-8F597CED8672}"/>
    <cellStyle name="40% - Ênfase5 2 5 10" xfId="6400" xr:uid="{92F683ED-50FF-444B-80E2-C3039C22523F}"/>
    <cellStyle name="40% - Ênfase5 2 5 11" xfId="6401" xr:uid="{A8032EF5-A581-4AB9-95D2-C82DFC7C066D}"/>
    <cellStyle name="40% - Ênfase5 2 5 12" xfId="6402" xr:uid="{D2858844-32E3-4A6F-8D3B-EE0FC23E67BD}"/>
    <cellStyle name="40% - Ênfase5 2 5 13" xfId="6403" xr:uid="{B4A39F77-F1AE-4A7F-A974-D2CDB329B28E}"/>
    <cellStyle name="40% - Ênfase5 2 5 14" xfId="6404" xr:uid="{BFBC08A3-FD0E-46E4-802B-F46173D485FC}"/>
    <cellStyle name="40% - Ênfase5 2 5 15" xfId="6405" xr:uid="{9C64A893-42E0-49F3-B4F2-AB1402992E6B}"/>
    <cellStyle name="40% - Ênfase5 2 5 16" xfId="6406" xr:uid="{681F8A59-B228-45CD-B4AD-A78A05A7A2D6}"/>
    <cellStyle name="40% - Ênfase5 2 5 17" xfId="6407" xr:uid="{793CF5DA-0548-48EB-B4F0-63867491A490}"/>
    <cellStyle name="40% - Ênfase5 2 5 2" xfId="6408" xr:uid="{018E42BF-F91F-4F71-831F-EBE864A06A23}"/>
    <cellStyle name="40% - Ênfase5 2 5 3" xfId="6409" xr:uid="{FE9B7A30-1403-434F-B93E-8F92D15B5560}"/>
    <cellStyle name="40% - Ênfase5 2 5 4" xfId="6410" xr:uid="{1DBEF566-E7D2-409A-8C08-D5BA3C9D7662}"/>
    <cellStyle name="40% - Ênfase5 2 5 5" xfId="6411" xr:uid="{4B0C4E47-5AB1-439F-B761-07104C822B83}"/>
    <cellStyle name="40% - Ênfase5 2 5 6" xfId="6412" xr:uid="{53D78749-B4C6-43B4-A41D-9F275CAE830D}"/>
    <cellStyle name="40% - Ênfase5 2 5 7" xfId="6413" xr:uid="{8EA93ED3-B9C7-49DF-A1F6-E3748F0CF84C}"/>
    <cellStyle name="40% - Ênfase5 2 5 8" xfId="6414" xr:uid="{F8B29B9B-FC87-4188-B950-705C01E72E6D}"/>
    <cellStyle name="40% - Ênfase5 2 5 9" xfId="6415" xr:uid="{2E4BC73F-C128-4BF9-AC70-343B6221EF7B}"/>
    <cellStyle name="40% - Ênfase5 2 6" xfId="6416" xr:uid="{D9BBA5D7-B3C9-49AD-B147-E94007CE8365}"/>
    <cellStyle name="40% - Ênfase5 2 6 10" xfId="6417" xr:uid="{D94247F0-953B-40D1-8C72-6545D2945A41}"/>
    <cellStyle name="40% - Ênfase5 2 6 11" xfId="6418" xr:uid="{53DCAE13-EF65-49A0-8BD2-F0871EB2A99A}"/>
    <cellStyle name="40% - Ênfase5 2 6 12" xfId="6419" xr:uid="{0D36320A-7CFF-4A47-9849-D45C6EE3C605}"/>
    <cellStyle name="40% - Ênfase5 2 6 2" xfId="6420" xr:uid="{8C4121C0-2A74-4989-AC77-857EF2830DE3}"/>
    <cellStyle name="40% - Ênfase5 2 6 3" xfId="6421" xr:uid="{AFB83BFF-DE68-467A-BA36-FDF6BAD9C3C5}"/>
    <cellStyle name="40% - Ênfase5 2 6 4" xfId="6422" xr:uid="{517CFC5D-C189-413F-BB16-A5FED3EB5870}"/>
    <cellStyle name="40% - Ênfase5 2 6 5" xfId="6423" xr:uid="{95246690-A939-4AA2-9374-CECD7D4FBBF4}"/>
    <cellStyle name="40% - Ênfase5 2 6 6" xfId="6424" xr:uid="{664063B2-4CB8-43A1-8072-7DFA7672979D}"/>
    <cellStyle name="40% - Ênfase5 2 6 7" xfId="6425" xr:uid="{07DA1A24-57FF-464D-880F-515C0FCF9344}"/>
    <cellStyle name="40% - Ênfase5 2 6 8" xfId="6426" xr:uid="{90617A10-D629-4080-A82B-1F3ECA2E292A}"/>
    <cellStyle name="40% - Ênfase5 2 6 9" xfId="6427" xr:uid="{CFD374FF-6C69-4EEB-B4F5-F2B40EAB5F68}"/>
    <cellStyle name="40% - Ênfase5 2 7" xfId="6428" xr:uid="{C222485E-155D-46DF-AE23-44748E224F97}"/>
    <cellStyle name="40% - Ênfase5 2 7 2" xfId="6429" xr:uid="{28CB2AFE-8C1F-4B07-8BB9-D6E20ECDFFFB}"/>
    <cellStyle name="40% - Ênfase5 2 7 3" xfId="6430" xr:uid="{D81BEC0A-45D4-4EA1-BF8E-99B52285CE25}"/>
    <cellStyle name="40% - Ênfase5 2 7 4" xfId="6431" xr:uid="{1F918DD6-25D6-4751-B0EE-0E7187C28E92}"/>
    <cellStyle name="40% - Ênfase5 2 7 5" xfId="6432" xr:uid="{95E27DCB-A106-442F-A473-5998B86B1F9B}"/>
    <cellStyle name="40% - Ênfase5 2 7 6" xfId="6433" xr:uid="{F369353E-B985-403A-B496-EF7BB3444F40}"/>
    <cellStyle name="40% - Ênfase5 2 7 7" xfId="6434" xr:uid="{EDD2AA00-EEAF-4DA0-A58F-1F20595D45F5}"/>
    <cellStyle name="40% - Ênfase5 2 7 8" xfId="6435" xr:uid="{51CDF807-E4A7-4F52-801A-AD3F1F29C3CE}"/>
    <cellStyle name="40% - Ênfase5 2 8" xfId="6436" xr:uid="{E3B6D48C-ECE2-4EA4-9572-E69E2E914941}"/>
    <cellStyle name="40% - Ênfase5 2 8 2" xfId="6437" xr:uid="{BBF6FF89-53AD-436C-BF9C-8564C51EA7B5}"/>
    <cellStyle name="40% - Ênfase5 2 8 3" xfId="6438" xr:uid="{90285FD2-7EA6-4603-9ACA-919DAE3A0364}"/>
    <cellStyle name="40% - Ênfase5 2 8 4" xfId="6439" xr:uid="{97CEF4F9-E91D-41DB-9B71-20DE1A80DCFF}"/>
    <cellStyle name="40% - Ênfase5 2 8 5" xfId="6440" xr:uid="{8D61CA96-9866-47BF-AC3F-6C66BDD58F5D}"/>
    <cellStyle name="40% - Ênfase5 2 8 6" xfId="6441" xr:uid="{5F4FE759-3BE5-41B9-91A7-6B12E47B88C8}"/>
    <cellStyle name="40% - Ênfase5 2 8 7" xfId="6442" xr:uid="{AD4C971D-CF3A-4D56-8E3A-B2EC2C7755A3}"/>
    <cellStyle name="40% - Ênfase5 2 8 8" xfId="6443" xr:uid="{70E2D208-3FDC-4049-A141-1A436C39558D}"/>
    <cellStyle name="40% - Ênfase5 2 9" xfId="6444" xr:uid="{F71AF21F-62CC-4904-B193-4C6EADFACE4B}"/>
    <cellStyle name="40% - Ênfase5 2 9 2" xfId="6445" xr:uid="{D9F3CB27-64DA-46B9-819F-91E0957E4CD0}"/>
    <cellStyle name="40% - Ênfase5 2 9 3" xfId="6446" xr:uid="{EAADEB94-3FEE-43A9-B0BA-02381CC510F1}"/>
    <cellStyle name="40% - Ênfase5 2 9 4" xfId="6447" xr:uid="{53EE05EB-B97A-4176-BE4A-494F088EB964}"/>
    <cellStyle name="40% - Ênfase5 2 9 5" xfId="6448" xr:uid="{9767CDB9-A7D7-4723-A2FE-6BC9E1362EA6}"/>
    <cellStyle name="40% - Ênfase5 2 9 6" xfId="6449" xr:uid="{EA8930CC-E2A8-4D4A-97EE-6AD1E4E0D800}"/>
    <cellStyle name="40% - Ênfase5 2_GUSA" xfId="6450" xr:uid="{54337B9B-CF0A-4FCB-A40F-61A0485F7CA9}"/>
    <cellStyle name="40% - Ênfase5 20" xfId="6451" xr:uid="{5A026C0A-EC5D-4866-BB79-40CD074D6ED3}"/>
    <cellStyle name="40% - Ênfase5 21" xfId="6452" xr:uid="{6A87B015-BA27-4EFD-997E-259FC072958C}"/>
    <cellStyle name="40% - Ênfase5 22" xfId="6453" xr:uid="{9F696481-F85B-4826-9451-63558190C8C6}"/>
    <cellStyle name="40% - Ênfase5 23" xfId="6454" xr:uid="{6561B38C-CD46-438A-A1AF-76DF2C3520C3}"/>
    <cellStyle name="40% - Ênfase5 24" xfId="6455" xr:uid="{6299A150-0F4C-4EA0-949D-6EC5EFEC62FC}"/>
    <cellStyle name="40% - Ênfase5 25" xfId="6456" xr:uid="{966308C5-0179-4384-8399-C0E54D5CF328}"/>
    <cellStyle name="40% - Ênfase5 26" xfId="6457" xr:uid="{30658258-2EFB-40B9-9BD0-5FE46F0FE607}"/>
    <cellStyle name="40% - Ênfase5 27" xfId="6458" xr:uid="{3EC32EBA-728E-426A-BCB0-BFFDBE5883E5}"/>
    <cellStyle name="40% - Ênfase5 28" xfId="6459" xr:uid="{C3D7FB27-D116-44E1-9796-14F44BD3F4DB}"/>
    <cellStyle name="40% - Ênfase5 29" xfId="6460" xr:uid="{68439CAF-0A19-4602-8427-9992AA3F5A28}"/>
    <cellStyle name="40% - Ênfase5 3" xfId="81" xr:uid="{00000000-0005-0000-0000-00002F000000}"/>
    <cellStyle name="40% - Ênfase5 3 10" xfId="6462" xr:uid="{CEE18C0D-DC42-49BC-8A15-2BADFCC3FD47}"/>
    <cellStyle name="40% - Ênfase5 3 10 2" xfId="6463" xr:uid="{D1750645-3556-4C8A-A099-3FCFEE5B1A55}"/>
    <cellStyle name="40% - Ênfase5 3 11" xfId="6464" xr:uid="{EFA6B9F8-953D-4843-B370-5DBB15234ED0}"/>
    <cellStyle name="40% - Ênfase5 3 11 2" xfId="6465" xr:uid="{98ECD91B-D0CB-4F59-83C9-E2DE1E57586C}"/>
    <cellStyle name="40% - Ênfase5 3 12" xfId="6466" xr:uid="{B58F8BE4-A884-4B2B-A9DC-D8D8C5AC59D7}"/>
    <cellStyle name="40% - Ênfase5 3 12 2" xfId="6467" xr:uid="{84467ED0-4556-4FEB-8FE4-35DED956E2E8}"/>
    <cellStyle name="40% - Ênfase5 3 13" xfId="6468" xr:uid="{859984F7-6B5C-4A2C-B9A9-60D83FC2EBDD}"/>
    <cellStyle name="40% - Ênfase5 3 13 2" xfId="6469" xr:uid="{47841C51-783F-4DC8-810E-AB4C67CF4C0A}"/>
    <cellStyle name="40% - Ênfase5 3 14" xfId="6461" xr:uid="{E517C578-0B3C-47B7-BF97-F955E2CC7735}"/>
    <cellStyle name="40% - Ênfase5 3 2" xfId="6470" xr:uid="{58420C16-87A0-4B00-89BB-82A2D1DF1171}"/>
    <cellStyle name="40% - Ênfase5 3 2 2" xfId="6471" xr:uid="{F79B3F75-4899-4179-BA4A-D5639BA2977A}"/>
    <cellStyle name="40% - Ênfase5 3 2 3" xfId="6472" xr:uid="{ABA98B58-6057-4D2D-B40B-626A06887193}"/>
    <cellStyle name="40% - Ênfase5 3 3" xfId="6473" xr:uid="{12844FA0-6F1F-496A-9D38-BE64B91B0A08}"/>
    <cellStyle name="40% - Ênfase5 3 3 2" xfId="6474" xr:uid="{D4E04086-FE7E-40D1-871B-0295AA0C6C4C}"/>
    <cellStyle name="40% - Ênfase5 3 3 3" xfId="6475" xr:uid="{F5D8B8EF-5A8E-488E-96A5-EFD543B1D93E}"/>
    <cellStyle name="40% - Ênfase5 3 4" xfId="6476" xr:uid="{D0E3EE10-9F86-4687-8391-764CB6B19793}"/>
    <cellStyle name="40% - Ênfase5 3 5" xfId="6477" xr:uid="{5A1181AF-FF0A-4848-8026-11D44E2EE081}"/>
    <cellStyle name="40% - Ênfase5 3 6" xfId="6478" xr:uid="{EBA76BCF-A6D8-4C2E-9C0A-27D304BA28A6}"/>
    <cellStyle name="40% - Ênfase5 3 6 2" xfId="6479" xr:uid="{3156CB80-7BEF-45EA-9E15-908B794C7E89}"/>
    <cellStyle name="40% - Ênfase5 3 7" xfId="6480" xr:uid="{B0A7FBAB-334C-40A2-A1F4-306D74048C87}"/>
    <cellStyle name="40% - Ênfase5 3 7 2" xfId="6481" xr:uid="{A796C75B-D892-49CA-B652-19EBAE95F577}"/>
    <cellStyle name="40% - Ênfase5 3 8" xfId="6482" xr:uid="{0A9AB165-00AB-4DCD-9780-69C33CBB8B32}"/>
    <cellStyle name="40% - Ênfase5 3 8 2" xfId="6483" xr:uid="{9D962CA9-6DBD-42BC-A1DC-A4251FE45C31}"/>
    <cellStyle name="40% - Ênfase5 3 9" xfId="6484" xr:uid="{66F45357-019C-45A2-ACC7-03DE129697F7}"/>
    <cellStyle name="40% - Ênfase5 3 9 2" xfId="6485" xr:uid="{ABD29336-569D-4DF3-A96D-DA3ED55208DD}"/>
    <cellStyle name="40% - Ênfase5 3_GUSA" xfId="6486" xr:uid="{FA095528-5677-486B-9DEB-E9792EA6F59D}"/>
    <cellStyle name="40% - Ênfase5 30" xfId="6487" xr:uid="{D78A8706-2605-467D-91ED-FE297F996FAD}"/>
    <cellStyle name="40% - Ênfase5 31" xfId="6488" xr:uid="{0EE110B7-A631-4270-A0B1-4ED771F60D99}"/>
    <cellStyle name="40% - Ênfase5 32" xfId="6489" xr:uid="{0217CED0-97FA-493D-AA29-4B8D9F43763D}"/>
    <cellStyle name="40% - Ênfase5 33" xfId="6490" xr:uid="{EB519AEC-610A-4135-B63F-430B52794A3F}"/>
    <cellStyle name="40% - Ênfase5 34" xfId="6491" xr:uid="{F90A35D5-A89F-4521-BDD9-3ABC0B9C4902}"/>
    <cellStyle name="40% - Ênfase5 35" xfId="6492" xr:uid="{CA9C2A8F-8727-4846-AD50-259A4A3CEA8E}"/>
    <cellStyle name="40% - Ênfase5 36" xfId="6493" xr:uid="{55282293-DAEC-4B0A-BC54-D718475A5E6A}"/>
    <cellStyle name="40% - Ênfase5 37" xfId="6494" xr:uid="{C320E745-CCE3-4094-AABC-5AA0651FEFBD}"/>
    <cellStyle name="40% - Ênfase5 38" xfId="6495" xr:uid="{9D2D3499-5ADB-4DA5-9AD8-3EA9E2E7A3AA}"/>
    <cellStyle name="40% - Ênfase5 39" xfId="6496" xr:uid="{DA1E7883-1800-4BCB-9DB5-FF292015A93F}"/>
    <cellStyle name="40% - Ênfase5 4" xfId="6497" xr:uid="{675D295F-3B6C-4AA1-8F55-895108FE74BA}"/>
    <cellStyle name="40% - Ênfase5 4 10" xfId="6498" xr:uid="{D9AAB2C2-A123-4E22-9267-CD6BA1240509}"/>
    <cellStyle name="40% - Ênfase5 4 10 2" xfId="6499" xr:uid="{C6AF905A-ACEF-49D3-A86C-BA7BF48B99E1}"/>
    <cellStyle name="40% - Ênfase5 4 11" xfId="6500" xr:uid="{2C52EC48-FB21-4141-B49B-627766AAC1F6}"/>
    <cellStyle name="40% - Ênfase5 4 11 2" xfId="6501" xr:uid="{8386A028-4628-4326-B78F-EBF7F1633C6F}"/>
    <cellStyle name="40% - Ênfase5 4 12" xfId="6502" xr:uid="{48DD226A-3BB5-45D1-90EF-F297709EBD6A}"/>
    <cellStyle name="40% - Ênfase5 4 12 2" xfId="6503" xr:uid="{156EFE2A-C3EC-459C-B98C-928BD49651E9}"/>
    <cellStyle name="40% - Ênfase5 4 13" xfId="6504" xr:uid="{909BA950-1A56-40F5-851B-6EFA0422D71E}"/>
    <cellStyle name="40% - Ênfase5 4 13 2" xfId="6505" xr:uid="{47A26FB1-67AA-4038-A6F0-C1EE898E9D78}"/>
    <cellStyle name="40% - Ênfase5 4 2" xfId="6506" xr:uid="{1D2286D1-1704-4DFF-86C3-4F73591C1FF4}"/>
    <cellStyle name="40% - Ênfase5 4 2 2" xfId="6507" xr:uid="{25B3D2CE-08AE-4BD9-93CC-2A248D71952E}"/>
    <cellStyle name="40% - Ênfase5 4 2 3" xfId="6508" xr:uid="{EBB396F8-19E0-4087-995A-2A6E762F487C}"/>
    <cellStyle name="40% - Ênfase5 4 3" xfId="6509" xr:uid="{4AFC9DFF-C01A-4F87-8B90-6E19D95F36DE}"/>
    <cellStyle name="40% - Ênfase5 4 3 2" xfId="6510" xr:uid="{6F88E89C-FA8D-4BBF-971E-DBC47A9BFEFF}"/>
    <cellStyle name="40% - Ênfase5 4 3 3" xfId="6511" xr:uid="{CAE8BFB6-03B0-4CA7-ABE1-7641D18B2ED1}"/>
    <cellStyle name="40% - Ênfase5 4 4" xfId="6512" xr:uid="{8AFE6186-2CD9-41B8-842C-74295D86BD79}"/>
    <cellStyle name="40% - Ênfase5 4 5" xfId="6513" xr:uid="{6A94A214-1D5A-4216-AD81-4897247A6E38}"/>
    <cellStyle name="40% - Ênfase5 4 6" xfId="6514" xr:uid="{BEDCB135-FDB7-4FEA-92B5-1C6CE38AD061}"/>
    <cellStyle name="40% - Ênfase5 4 6 2" xfId="6515" xr:uid="{FCDA76E4-71F7-4900-9C09-8B5A79BEA7F9}"/>
    <cellStyle name="40% - Ênfase5 4 7" xfId="6516" xr:uid="{9ABDB2A8-FFC1-4457-A259-511C78299265}"/>
    <cellStyle name="40% - Ênfase5 4 7 2" xfId="6517" xr:uid="{14C69369-5718-4117-BF1C-F9959E4F9291}"/>
    <cellStyle name="40% - Ênfase5 4 8" xfId="6518" xr:uid="{D21DFAF4-DCDB-434F-A276-BF0A40443818}"/>
    <cellStyle name="40% - Ênfase5 4 8 2" xfId="6519" xr:uid="{5CEC94F3-ADF0-4410-8235-1C42B0B217EB}"/>
    <cellStyle name="40% - Ênfase5 4 9" xfId="6520" xr:uid="{9B0C5F45-3FFF-4B5B-B1B3-FAAB83E606E7}"/>
    <cellStyle name="40% - Ênfase5 4 9 2" xfId="6521" xr:uid="{3E0AB356-124A-451A-A115-99DB4725E74A}"/>
    <cellStyle name="40% - Ênfase5 4_GUSA" xfId="6522" xr:uid="{88E7A6D7-4DDB-4830-BF5C-2546E798CCF0}"/>
    <cellStyle name="40% - Ênfase5 40" xfId="6523" xr:uid="{19966CFB-33AC-4C04-8C9C-26CCFCA5E8FC}"/>
    <cellStyle name="40% - Ênfase5 41" xfId="6524" xr:uid="{A761F084-6985-493A-92F3-98DDA5C82691}"/>
    <cellStyle name="40% - Ênfase5 42" xfId="6525" xr:uid="{CCA47380-BC56-4073-9B05-CDD6BB95C41B}"/>
    <cellStyle name="40% - Ênfase5 43" xfId="6526" xr:uid="{F1ED61FC-1507-42FA-8959-DE7E6AB377FC}"/>
    <cellStyle name="40% - Ênfase5 44" xfId="6527" xr:uid="{6B039D61-5208-4DCE-9E30-E6E7A44C3305}"/>
    <cellStyle name="40% - Ênfase5 45" xfId="6528" xr:uid="{6554DE39-B23C-47A4-8651-9E621A98FAE2}"/>
    <cellStyle name="40% - Ênfase5 46" xfId="6529" xr:uid="{0E0EE2B4-72CE-453D-B1F3-180855619740}"/>
    <cellStyle name="40% - Ênfase5 47" xfId="6530" xr:uid="{B02BED19-D76B-41D4-9866-620A2F10FAC6}"/>
    <cellStyle name="40% - Ênfase5 48" xfId="6531" xr:uid="{2B2B1D3B-0436-4D43-A69B-4C5B40BCDB50}"/>
    <cellStyle name="40% - Ênfase5 49" xfId="6532" xr:uid="{618BE238-DCB0-4F7C-A181-A62990E865F3}"/>
    <cellStyle name="40% - Ênfase5 5" xfId="6533" xr:uid="{9DBE0FA2-7E06-49A1-A686-3A96F40BE631}"/>
    <cellStyle name="40% - Ênfase5 5 10" xfId="6534" xr:uid="{7224CEA3-1212-4812-ADD2-524924052EC3}"/>
    <cellStyle name="40% - Ênfase5 5 10 2" xfId="6535" xr:uid="{52CC97DA-3ED4-4050-B0AD-83E83DFC4819}"/>
    <cellStyle name="40% - Ênfase5 5 11" xfId="6536" xr:uid="{9FAF6323-D19D-4F55-892C-589977B5E30F}"/>
    <cellStyle name="40% - Ênfase5 5 11 2" xfId="6537" xr:uid="{DBF6113B-7DDC-473E-87C2-194BE5FE38B9}"/>
    <cellStyle name="40% - Ênfase5 5 12" xfId="6538" xr:uid="{35D351D2-C7AD-4784-923D-95E6F81FCC7F}"/>
    <cellStyle name="40% - Ênfase5 5 12 2" xfId="6539" xr:uid="{37656C89-F42A-4A04-BB77-3725CFE44D2B}"/>
    <cellStyle name="40% - Ênfase5 5 13" xfId="6540" xr:uid="{D2BB2056-4C28-46D6-BD5F-97E0D24F92D3}"/>
    <cellStyle name="40% - Ênfase5 5 13 2" xfId="6541" xr:uid="{DA701D8B-A661-4E7F-B066-B284B17C694E}"/>
    <cellStyle name="40% - Ênfase5 5 2" xfId="6542" xr:uid="{56D814B1-D932-4C97-89AA-6C50F5FA72D2}"/>
    <cellStyle name="40% - Ênfase5 5 2 10" xfId="6543" xr:uid="{1B41869D-9325-4322-8F90-83598273A55D}"/>
    <cellStyle name="40% - Ênfase5 5 2 11" xfId="6544" xr:uid="{577EC4FF-2A6F-4298-8FA9-83C6E0FA810F}"/>
    <cellStyle name="40% - Ênfase5 5 2 12" xfId="6545" xr:uid="{3C632754-4977-4A83-AB19-B0B134FF60CD}"/>
    <cellStyle name="40% - Ênfase5 5 2 13" xfId="6546" xr:uid="{BBE866A0-B7AA-44D8-A1D1-6AE5CCBC1280}"/>
    <cellStyle name="40% - Ênfase5 5 2 14" xfId="6547" xr:uid="{234EB56A-AD16-4643-B967-2ACC91C3F503}"/>
    <cellStyle name="40% - Ênfase5 5 2 15" xfId="6548" xr:uid="{A15DB4A5-007F-4547-BEDC-5B4B9A4FEAB8}"/>
    <cellStyle name="40% - Ênfase5 5 2 16" xfId="6549" xr:uid="{B1E0332F-558B-4A52-9598-36B8422FA648}"/>
    <cellStyle name="40% - Ênfase5 5 2 17" xfId="6550" xr:uid="{3C5969E0-455B-4FE6-A7FD-7A9534B46564}"/>
    <cellStyle name="40% - Ênfase5 5 2 2" xfId="6551" xr:uid="{23921AA7-5F29-4003-B29A-147499DF7628}"/>
    <cellStyle name="40% - Ênfase5 5 2 3" xfId="6552" xr:uid="{845C30FA-94CA-4979-A826-2AE5FF6288F3}"/>
    <cellStyle name="40% - Ênfase5 5 2 4" xfId="6553" xr:uid="{8E86FC6E-BB12-4ED5-83DC-DEEB12E7D203}"/>
    <cellStyle name="40% - Ênfase5 5 2 5" xfId="6554" xr:uid="{42F3B984-B671-4A54-80FB-5A5391D8D956}"/>
    <cellStyle name="40% - Ênfase5 5 2 6" xfId="6555" xr:uid="{88C13383-9C10-4E23-BFF3-CC72B5C26173}"/>
    <cellStyle name="40% - Ênfase5 5 2 7" xfId="6556" xr:uid="{96782693-DDC6-49BB-A3AD-222AEF1C6BC0}"/>
    <cellStyle name="40% - Ênfase5 5 2 8" xfId="6557" xr:uid="{514705A4-3983-48DE-9E3D-7F90638BA5B6}"/>
    <cellStyle name="40% - Ênfase5 5 2 9" xfId="6558" xr:uid="{4082D6BF-7037-4C26-B9C8-6E4BA7A970F4}"/>
    <cellStyle name="40% - Ênfase5 5 3" xfId="6559" xr:uid="{6BD74319-E43F-4BDD-9A39-701A5D75F060}"/>
    <cellStyle name="40% - Ênfase5 5 3 10" xfId="6560" xr:uid="{2545F965-50EE-4E3B-ACAD-E8D8C08E295C}"/>
    <cellStyle name="40% - Ênfase5 5 3 11" xfId="6561" xr:uid="{BDF45929-C82A-4C61-BB4A-824C09E96B03}"/>
    <cellStyle name="40% - Ênfase5 5 3 12" xfId="6562" xr:uid="{0E8C58CD-81AB-4317-B7A8-4BA6F83A3DE0}"/>
    <cellStyle name="40% - Ênfase5 5 3 13" xfId="6563" xr:uid="{82F0450A-03D4-4589-9149-25BB38BF5379}"/>
    <cellStyle name="40% - Ênfase5 5 3 14" xfId="6564" xr:uid="{0DF267FA-8E7C-4E24-8897-C8A4905119A8}"/>
    <cellStyle name="40% - Ênfase5 5 3 15" xfId="6565" xr:uid="{FCEF5A75-F77F-4392-8157-D303C659F24A}"/>
    <cellStyle name="40% - Ênfase5 5 3 16" xfId="6566" xr:uid="{900BF03E-AFC2-400F-AF37-DDA902464E2F}"/>
    <cellStyle name="40% - Ênfase5 5 3 17" xfId="6567" xr:uid="{B7FEA345-8653-4DBD-860B-3B4BD1E4078A}"/>
    <cellStyle name="40% - Ênfase5 5 3 2" xfId="6568" xr:uid="{1A49CFC5-738A-407C-AD73-EB6F1DABCCD9}"/>
    <cellStyle name="40% - Ênfase5 5 3 3" xfId="6569" xr:uid="{D8C6390F-139E-4CEC-8356-911A205D2686}"/>
    <cellStyle name="40% - Ênfase5 5 3 4" xfId="6570" xr:uid="{772EE9DE-C2AB-422B-8F6D-7AA0571A7EB6}"/>
    <cellStyle name="40% - Ênfase5 5 3 5" xfId="6571" xr:uid="{F82D3622-DB9A-4625-A56B-3A0D5517B025}"/>
    <cellStyle name="40% - Ênfase5 5 3 6" xfId="6572" xr:uid="{81864FC6-3DF8-4BAF-8E9B-39DCCB06EC6D}"/>
    <cellStyle name="40% - Ênfase5 5 3 7" xfId="6573" xr:uid="{64FE7356-26F9-40A6-AD9A-670752B39610}"/>
    <cellStyle name="40% - Ênfase5 5 3 8" xfId="6574" xr:uid="{603B9349-F97A-48D4-A965-A230059E3316}"/>
    <cellStyle name="40% - Ênfase5 5 3 9" xfId="6575" xr:uid="{32A46C62-362D-47C3-87E3-D6D3409E8928}"/>
    <cellStyle name="40% - Ênfase5 5 4" xfId="6576" xr:uid="{E4F84BF1-080C-476A-98BB-4B25A93BBA7B}"/>
    <cellStyle name="40% - Ênfase5 5 5" xfId="6577" xr:uid="{1D22E9E6-9FE3-47BB-A353-ADC8BEE8EBAB}"/>
    <cellStyle name="40% - Ênfase5 5 6" xfId="6578" xr:uid="{E3460334-19E2-4981-A32C-AE506582CD3F}"/>
    <cellStyle name="40% - Ênfase5 5 6 2" xfId="6579" xr:uid="{466349E3-A688-4673-AFF7-877A87B264AB}"/>
    <cellStyle name="40% - Ênfase5 5 7" xfId="6580" xr:uid="{ECA84470-2F25-4905-9B1B-C6A0EF863F61}"/>
    <cellStyle name="40% - Ênfase5 5 7 2" xfId="6581" xr:uid="{F533364C-6786-4ED9-8390-907A40C0C283}"/>
    <cellStyle name="40% - Ênfase5 5 8" xfId="6582" xr:uid="{85F53426-775B-4520-A3F2-333A5944F96C}"/>
    <cellStyle name="40% - Ênfase5 5 8 2" xfId="6583" xr:uid="{DE6454EF-0769-4438-A5EC-5955B0AC0CEE}"/>
    <cellStyle name="40% - Ênfase5 5 9" xfId="6584" xr:uid="{FCA6FAA7-CD16-4AB0-839B-2B9E7E66BBAA}"/>
    <cellStyle name="40% - Ênfase5 5 9 2" xfId="6585" xr:uid="{8E09F914-0126-4FD1-9E63-151CE07704E2}"/>
    <cellStyle name="40% - Ênfase5 5_GUSA" xfId="6586" xr:uid="{A07761E2-F535-4EC4-94E7-44C016A142A7}"/>
    <cellStyle name="40% - Ênfase5 50" xfId="6587" xr:uid="{9DBDFD55-8525-48E8-B652-B23ADC18FC8F}"/>
    <cellStyle name="40% - Ênfase5 51" xfId="6588" xr:uid="{39FB5F69-948B-4D37-A8DD-F79240FCDCA8}"/>
    <cellStyle name="40% - Ênfase5 52" xfId="6589" xr:uid="{DA46D6AA-CA41-4EBF-B0C2-6117EF176E19}"/>
    <cellStyle name="40% - Ênfase5 53" xfId="6590" xr:uid="{1FE20F2F-AC1F-485E-880D-665138BA6A1F}"/>
    <cellStyle name="40% - Ênfase5 54" xfId="6591" xr:uid="{9A006119-1754-4578-962D-31D44E546FD8}"/>
    <cellStyle name="40% - Ênfase5 55" xfId="6592" xr:uid="{61FB8D29-FDFB-41C4-B9AF-74BADFC16684}"/>
    <cellStyle name="40% - Ênfase5 56" xfId="6593" xr:uid="{6BE1CB3C-716B-4638-8CFF-7FE5D2532714}"/>
    <cellStyle name="40% - Ênfase5 57" xfId="6594" xr:uid="{31E5A1D4-B63B-46DA-A8F5-88CDDC1C4602}"/>
    <cellStyle name="40% - Ênfase5 58" xfId="6595" xr:uid="{481CC871-234B-4CEB-9720-24C03705A2C4}"/>
    <cellStyle name="40% - Ênfase5 59" xfId="6596" xr:uid="{E7A0536F-FA15-4DB5-913B-101DE7115C10}"/>
    <cellStyle name="40% - Ênfase5 6" xfId="6597" xr:uid="{A7F70247-6C18-475C-ADDD-C1654F6EA15F}"/>
    <cellStyle name="40% - Ênfase5 6 2" xfId="6598" xr:uid="{BC79A26C-D615-4CEA-870E-622F8FCD1365}"/>
    <cellStyle name="40% - Ênfase5 6 3" xfId="6599" xr:uid="{E3088AC6-36F9-40AB-8E5D-F6236CFB5ABC}"/>
    <cellStyle name="40% - Ênfase5 60" xfId="6600" xr:uid="{E2DC74B6-C5CB-459C-ADAC-4C2CAFD4351B}"/>
    <cellStyle name="40% - Ênfase5 61" xfId="6601" xr:uid="{EFF88159-9167-4B61-BD7E-A56E647A5C1B}"/>
    <cellStyle name="40% - Ênfase5 62" xfId="6602" xr:uid="{665EA951-A97A-4F5E-B821-569F6A86DD9C}"/>
    <cellStyle name="40% - Ênfase5 63" xfId="6603" xr:uid="{EE63C670-1533-4AD0-9FFD-B653435B961B}"/>
    <cellStyle name="40% - Ênfase5 64" xfId="6604" xr:uid="{BBE27EB7-1197-4F6A-BB29-67AF32F87DD8}"/>
    <cellStyle name="40% - Ênfase5 65" xfId="6605" xr:uid="{7FA9C7E2-93FF-4668-A366-4139C7548488}"/>
    <cellStyle name="40% - Ênfase5 66" xfId="6606" xr:uid="{A3348D8D-D758-4494-817F-95F471AD1FE8}"/>
    <cellStyle name="40% - Ênfase5 67" xfId="6607" xr:uid="{AB1B26CF-F4E5-4D68-B7AB-77F52B1830B4}"/>
    <cellStyle name="40% - Ênfase5 68" xfId="6608" xr:uid="{334E37CC-7D67-4B1E-8C33-187770DD1CDE}"/>
    <cellStyle name="40% - Ênfase5 69" xfId="6609" xr:uid="{D17C784C-AA75-4185-BCCE-5B6537B38CC3}"/>
    <cellStyle name="40% - Ênfase5 7" xfId="6610" xr:uid="{16EBD60D-F2DB-4D53-B084-67E7F0EB9E16}"/>
    <cellStyle name="40% - Ênfase5 7 2" xfId="6611" xr:uid="{BFE4772C-D2CF-42CA-8C08-DB2C61D3FD3A}"/>
    <cellStyle name="40% - Ênfase5 7 3" xfId="6612" xr:uid="{B9A95500-0351-4D27-AED2-0B16074F8CA2}"/>
    <cellStyle name="40% - Ênfase5 70" xfId="6613" xr:uid="{CAF57D0E-F592-459C-A0FC-64EA63DFA1FA}"/>
    <cellStyle name="40% - Ênfase5 71" xfId="6614" xr:uid="{11611377-2A46-4823-AE92-1301111318D8}"/>
    <cellStyle name="40% - Ênfase5 72" xfId="6615" xr:uid="{AADF6C62-61D2-4570-AEB2-9B73ABDB1C0E}"/>
    <cellStyle name="40% - Ênfase5 73" xfId="6616" xr:uid="{BEB6880A-304D-4B2D-8891-B305430BA9D7}"/>
    <cellStyle name="40% - Ênfase5 74" xfId="6617" xr:uid="{8635B3EF-02C8-4500-9BE3-A0B21252209C}"/>
    <cellStyle name="40% - Ênfase5 75" xfId="6618" xr:uid="{D0C1DE34-1534-4047-AEA2-969A993DC3FC}"/>
    <cellStyle name="40% - Ênfase5 76" xfId="6619" xr:uid="{2742F7CA-0A6C-4CF5-8A79-F7579D793871}"/>
    <cellStyle name="40% - Ênfase5 77" xfId="6620" xr:uid="{67900264-6701-45D4-9743-3C92E2576B06}"/>
    <cellStyle name="40% - Ênfase5 78" xfId="6621" xr:uid="{99DB74D0-5274-4E45-8AB1-9EC4F77794C2}"/>
    <cellStyle name="40% - Ênfase5 79" xfId="6622" xr:uid="{CFA3F71B-D799-4851-AF1A-2C189D0DB882}"/>
    <cellStyle name="40% - Ênfase5 8" xfId="6623" xr:uid="{365E8AC7-FE76-4BAE-8CBF-90919142E021}"/>
    <cellStyle name="40% - Ênfase5 8 2" xfId="6624" xr:uid="{813397F2-8F00-42F7-B2C2-A319F32479CF}"/>
    <cellStyle name="40% - Ênfase5 8 3" xfId="6625" xr:uid="{501B879C-9DAD-49E5-9F48-CD2DFCD4DAFC}"/>
    <cellStyle name="40% - Ênfase5 80" xfId="6626" xr:uid="{2E7EB93B-D203-4E01-992C-50BDDDB5826F}"/>
    <cellStyle name="40% - Ênfase5 81" xfId="6627" xr:uid="{DCAF0DF5-229B-491D-AEBE-3587235BA9E7}"/>
    <cellStyle name="40% - Ênfase5 82" xfId="6628" xr:uid="{BD9E26DF-1019-4D6B-AB78-79169F882C15}"/>
    <cellStyle name="40% - Ênfase5 9" xfId="6629" xr:uid="{BAB2F64E-0F65-42E8-BD19-853781E5F0D6}"/>
    <cellStyle name="40% - Ênfase5 9 2" xfId="6630" xr:uid="{D7F8AA65-9FE3-4F18-AECA-7A6822E1F12A}"/>
    <cellStyle name="40% - Ênfase5 9 2 2" xfId="6631" xr:uid="{4AFB007B-3A44-4A63-8535-6B9679B1F1B5}"/>
    <cellStyle name="40% - Ênfase5 9 3" xfId="6632" xr:uid="{41A434D9-F377-4B71-A37E-FABA914DED33}"/>
    <cellStyle name="40% - Ênfase6" xfId="41" builtinId="51" customBuiltin="1"/>
    <cellStyle name="40% - Ênfase6 1" xfId="6633" xr:uid="{FF0946F0-66A0-43AF-928D-B775BEC91882}"/>
    <cellStyle name="40% - Ênfase6 10" xfId="6634" xr:uid="{83BA9CC9-73AF-4E07-8DCE-E752974699B7}"/>
    <cellStyle name="40% - Ênfase6 10 2" xfId="6635" xr:uid="{C6F9AF60-0727-492F-B469-DF846630D6F3}"/>
    <cellStyle name="40% - Ênfase6 10 3" xfId="6636" xr:uid="{424608E5-F4CB-430E-9B4E-9C554CE2C3CA}"/>
    <cellStyle name="40% - Ênfase6 11" xfId="6637" xr:uid="{0F4EC105-23B3-4AA4-B1E6-DB51A45EB6D8}"/>
    <cellStyle name="40% - Ênfase6 11 2" xfId="6638" xr:uid="{928E3576-D6C3-4E73-B4A1-AB08AC21A2E9}"/>
    <cellStyle name="40% - Ênfase6 11 3" xfId="6639" xr:uid="{0E177DDF-1BBA-4474-83C8-7A11ED5A994D}"/>
    <cellStyle name="40% - Ênfase6 12" xfId="6640" xr:uid="{05A9E772-3A75-4E0D-A5B8-EFAE33E50E11}"/>
    <cellStyle name="40% - Ênfase6 12 2" xfId="6641" xr:uid="{4A385CA8-6B88-4552-84E0-8AF32ECDF75B}"/>
    <cellStyle name="40% - Ênfase6 12 3" xfId="6642" xr:uid="{F5264028-6AF1-48FB-A3C9-3D205DD500CE}"/>
    <cellStyle name="40% - Ênfase6 13" xfId="6643" xr:uid="{0A86F5E5-F665-45F9-B78F-39F222BDD53D}"/>
    <cellStyle name="40% - Ênfase6 14" xfId="6644" xr:uid="{CFE262AF-053A-40AB-ABAB-848C7FA9F032}"/>
    <cellStyle name="40% - Ênfase6 15" xfId="6645" xr:uid="{4834891A-7E68-4FA3-9E7C-372AB64D0153}"/>
    <cellStyle name="40% - Ênfase6 16" xfId="6646" xr:uid="{7AB82D73-6FCB-4590-B671-3C173808552A}"/>
    <cellStyle name="40% - Ênfase6 17" xfId="6647" xr:uid="{85FDB672-3C5C-48BC-AEE1-9939A814740B}"/>
    <cellStyle name="40% - Ênfase6 18" xfId="6648" xr:uid="{C890C554-3BC7-4EAB-8AE6-11C9123A1BCF}"/>
    <cellStyle name="40% - Ênfase6 19" xfId="6649" xr:uid="{511ED7C2-EAAA-4B9F-9E13-AD3D3BC1797A}"/>
    <cellStyle name="40% - Ênfase6 2" xfId="82" xr:uid="{00000000-0005-0000-0000-000031000000}"/>
    <cellStyle name="40% - Ênfase6 2 10" xfId="6651" xr:uid="{31F91787-801C-4972-8343-C6320D560E83}"/>
    <cellStyle name="40% - Ênfase6 2 10 2" xfId="6652" xr:uid="{4C6186BC-7702-42CA-995F-E4B89FD3A6B4}"/>
    <cellStyle name="40% - Ênfase6 2 10 3" xfId="6653" xr:uid="{BD50FE22-2A06-4534-88AC-B01EBB335ACF}"/>
    <cellStyle name="40% - Ênfase6 2 10 4" xfId="6654" xr:uid="{D7FB8F79-B689-4CA8-89C2-F570234F1CD2}"/>
    <cellStyle name="40% - Ênfase6 2 11" xfId="6655" xr:uid="{71687B32-557C-42BC-BFA7-8F69D88ADE1E}"/>
    <cellStyle name="40% - Ênfase6 2 11 2" xfId="6656" xr:uid="{92E866B2-6D94-4B07-930A-798A37E7C316}"/>
    <cellStyle name="40% - Ênfase6 2 11 3" xfId="6657" xr:uid="{249E6DB1-EDFE-41E8-8672-A8FC401A280B}"/>
    <cellStyle name="40% - Ênfase6 2 11 4" xfId="6658" xr:uid="{817AC43B-1F51-4B7C-B5E5-549730F3605E}"/>
    <cellStyle name="40% - Ênfase6 2 12" xfId="6659" xr:uid="{10A91208-5FED-4FF4-8A21-0DFEDF0B7AF1}"/>
    <cellStyle name="40% - Ênfase6 2 12 2" xfId="6660" xr:uid="{D6B41617-9EF4-4493-A902-C8818654C1FE}"/>
    <cellStyle name="40% - Ênfase6 2 12 3" xfId="6661" xr:uid="{595B6A23-78E3-4CD5-A69D-9AC7CB6B8BC3}"/>
    <cellStyle name="40% - Ênfase6 2 12 4" xfId="6662" xr:uid="{E9F5B65D-706B-4DCC-B7C1-EE4E4A1769A5}"/>
    <cellStyle name="40% - Ênfase6 2 13" xfId="6663" xr:uid="{53E8D5FF-E529-4A7E-BD19-928379F37757}"/>
    <cellStyle name="40% - Ênfase6 2 13 2" xfId="6664" xr:uid="{CCB35528-CCED-46F4-9E9D-486197A7853C}"/>
    <cellStyle name="40% - Ênfase6 2 13 3" xfId="6665" xr:uid="{296271AF-680D-4393-9673-BDABE572ACD0}"/>
    <cellStyle name="40% - Ênfase6 2 14" xfId="6666" xr:uid="{BDB26AA4-284B-4D16-9C3A-66CB5069A4EB}"/>
    <cellStyle name="40% - Ênfase6 2 14 2" xfId="6667" xr:uid="{CB7A4C63-EB73-4BBB-B270-32B3CBA48877}"/>
    <cellStyle name="40% - Ênfase6 2 15" xfId="6668" xr:uid="{D75219D9-C882-4E5A-80E4-1B29DA3EE4AD}"/>
    <cellStyle name="40% - Ênfase6 2 15 2" xfId="6669" xr:uid="{B50F634F-7CF0-4828-891D-CCF46C4D5F9C}"/>
    <cellStyle name="40% - Ênfase6 2 16" xfId="6670" xr:uid="{F9BFEB10-831B-4FB2-98A8-E602321C9DD0}"/>
    <cellStyle name="40% - Ênfase6 2 16 2" xfId="6671" xr:uid="{145778E5-BE0B-418D-A6C6-22C4BBF21358}"/>
    <cellStyle name="40% - Ênfase6 2 17" xfId="6672" xr:uid="{19F0E756-0E73-48A6-996E-A11803DA8A96}"/>
    <cellStyle name="40% - Ênfase6 2 18" xfId="6673" xr:uid="{EEB1D7C2-92E7-467D-96C4-E3ECBA3013AC}"/>
    <cellStyle name="40% - Ênfase6 2 19" xfId="6674" xr:uid="{A3D3340A-0807-420A-93F8-CC8A5E3680F2}"/>
    <cellStyle name="40% - Ênfase6 2 2" xfId="6675" xr:uid="{6CA9416D-F879-499C-A9BA-DC72A3D15673}"/>
    <cellStyle name="40% - Ênfase6 2 2 10" xfId="6676" xr:uid="{976C8A9E-2969-4CC9-8B4F-4E67CEDE17AA}"/>
    <cellStyle name="40% - Ênfase6 2 2 10 2" xfId="6677" xr:uid="{6B997A59-7284-419B-8804-DBB883CE7A8A}"/>
    <cellStyle name="40% - Ênfase6 2 2 10 3" xfId="6678" xr:uid="{A63B31B7-4F6D-4DAC-9CC3-03184733DE4E}"/>
    <cellStyle name="40% - Ênfase6 2 2 10 4" xfId="6679" xr:uid="{93A4A699-B56D-4D34-B754-53FFB5B56CF1}"/>
    <cellStyle name="40% - Ênfase6 2 2 11" xfId="6680" xr:uid="{D6D1E552-ECAF-45CD-B03D-B0F908B04FFC}"/>
    <cellStyle name="40% - Ênfase6 2 2 11 2" xfId="6681" xr:uid="{5BE999B4-5582-415C-96ED-CB626316F4A2}"/>
    <cellStyle name="40% - Ênfase6 2 2 11 3" xfId="6682" xr:uid="{1BADBFBF-60FD-40AC-B318-C8CD5B6791A5}"/>
    <cellStyle name="40% - Ênfase6 2 2 11 4" xfId="6683" xr:uid="{EDB859EF-D1F2-45C7-A23E-48CA719F5D0E}"/>
    <cellStyle name="40% - Ênfase6 2 2 12" xfId="6684" xr:uid="{F3428460-9601-45B8-877B-6AFDADBB932C}"/>
    <cellStyle name="40% - Ênfase6 2 2 12 2" xfId="6685" xr:uid="{ABF4205C-424C-47F7-B53F-3755A271CA75}"/>
    <cellStyle name="40% - Ênfase6 2 2 12 3" xfId="6686" xr:uid="{125A89FC-EB4C-42B5-8587-3B1D16E33607}"/>
    <cellStyle name="40% - Ênfase6 2 2 13" xfId="6687" xr:uid="{39B7DBFC-1D32-432D-A535-A9F986476B2F}"/>
    <cellStyle name="40% - Ênfase6 2 2 13 2" xfId="6688" xr:uid="{118FBFD1-9505-4075-AF07-0908DD874FCC}"/>
    <cellStyle name="40% - Ênfase6 2 2 14" xfId="6689" xr:uid="{D5DEBA50-57A3-4FEB-A3D7-6F9DBB2BA772}"/>
    <cellStyle name="40% - Ênfase6 2 2 15" xfId="6690" xr:uid="{0D850D5B-5513-45C2-9F25-AA3AEEC7A377}"/>
    <cellStyle name="40% - Ênfase6 2 2 16" xfId="6691" xr:uid="{19C5F39F-9592-4467-92FF-85D58D5F549C}"/>
    <cellStyle name="40% - Ênfase6 2 2 17" xfId="6692" xr:uid="{DC7BBC71-BAA5-452F-90D1-E1D75B472309}"/>
    <cellStyle name="40% - Ênfase6 2 2 18" xfId="6693" xr:uid="{D7E96971-A2AD-44BF-B342-79A3CC76A450}"/>
    <cellStyle name="40% - Ênfase6 2 2 19" xfId="6694" xr:uid="{7ED9A600-5277-41E5-B100-076629C68285}"/>
    <cellStyle name="40% - Ênfase6 2 2 2" xfId="6695" xr:uid="{3A9FA388-0310-4B7C-9853-FB71587ED804}"/>
    <cellStyle name="40% - Ênfase6 2 2 2 10" xfId="6696" xr:uid="{7713668E-7D12-400C-9CFA-EFEE313FA712}"/>
    <cellStyle name="40% - Ênfase6 2 2 2 10 2" xfId="6697" xr:uid="{84CD613F-9EE4-4A2B-A7BF-6C11AC3691D6}"/>
    <cellStyle name="40% - Ênfase6 2 2 2 10 3" xfId="6698" xr:uid="{9D00EAC2-8ADC-4ED7-8923-B7C57918EB3F}"/>
    <cellStyle name="40% - Ênfase6 2 2 2 10 4" xfId="6699" xr:uid="{836337C0-C157-4330-9DE6-1EA6AF58973C}"/>
    <cellStyle name="40% - Ênfase6 2 2 2 11" xfId="6700" xr:uid="{F239476D-78B2-4E89-AA63-FBA53028C826}"/>
    <cellStyle name="40% - Ênfase6 2 2 2 11 2" xfId="6701" xr:uid="{6D64CAB5-0D1E-4965-8ECD-D61658476102}"/>
    <cellStyle name="40% - Ênfase6 2 2 2 11 3" xfId="6702" xr:uid="{9537D55F-6569-482A-B667-AA903D3C3B03}"/>
    <cellStyle name="40% - Ênfase6 2 2 2 12" xfId="6703" xr:uid="{C8B86A84-039B-41C3-8F87-DA1B3CAF4C23}"/>
    <cellStyle name="40% - Ênfase6 2 2 2 12 2" xfId="6704" xr:uid="{39A8DD54-BCD5-4D1C-939C-1A1D8459D5CA}"/>
    <cellStyle name="40% - Ênfase6 2 2 2 13" xfId="6705" xr:uid="{33EE8CD9-3632-4608-9F46-E50A13CA8AE5}"/>
    <cellStyle name="40% - Ênfase6 2 2 2 14" xfId="6706" xr:uid="{C7919DFC-666A-4CD5-8064-4481028597B5}"/>
    <cellStyle name="40% - Ênfase6 2 2 2 15" xfId="6707" xr:uid="{65F31AE8-32F7-49DA-9C5F-525D6AFB61AD}"/>
    <cellStyle name="40% - Ênfase6 2 2 2 16" xfId="6708" xr:uid="{B02DBB7B-0A79-4841-9814-3A1652398FBF}"/>
    <cellStyle name="40% - Ênfase6 2 2 2 17" xfId="6709" xr:uid="{C3BD32A4-6C85-4DF9-B2A5-191FCD0866E4}"/>
    <cellStyle name="40% - Ênfase6 2 2 2 18" xfId="6710" xr:uid="{54A07600-BDED-451E-A283-A2BC89F95A3C}"/>
    <cellStyle name="40% - Ênfase6 2 2 2 19" xfId="6711" xr:uid="{37163773-C51D-4669-8766-7039859C2A65}"/>
    <cellStyle name="40% - Ênfase6 2 2 2 2" xfId="6712" xr:uid="{E370B129-378A-407C-A31D-B895B9E4D5F2}"/>
    <cellStyle name="40% - Ênfase6 2 2 2 2 10" xfId="6713" xr:uid="{50831743-67EA-45B6-BEAC-2070C1ABF4F6}"/>
    <cellStyle name="40% - Ênfase6 2 2 2 2 10 2" xfId="6714" xr:uid="{2C976A23-09D9-48CD-B3CC-585604317F22}"/>
    <cellStyle name="40% - Ênfase6 2 2 2 2 10 3" xfId="6715" xr:uid="{41D1759C-D8FF-4963-A76D-92537D7282BB}"/>
    <cellStyle name="40% - Ênfase6 2 2 2 2 11" xfId="6716" xr:uid="{BC44FCAB-891F-4104-9986-77B9F8F33D28}"/>
    <cellStyle name="40% - Ênfase6 2 2 2 2 11 2" xfId="6717" xr:uid="{7EA17639-2DA7-42CB-B208-A416DBDA8300}"/>
    <cellStyle name="40% - Ênfase6 2 2 2 2 12" xfId="6718" xr:uid="{705E61C5-D296-4BEA-96B3-0B06034CD3C7}"/>
    <cellStyle name="40% - Ênfase6 2 2 2 2 13" xfId="6719" xr:uid="{D792AF1C-4480-46C4-B169-69E2319D5568}"/>
    <cellStyle name="40% - Ênfase6 2 2 2 2 14" xfId="6720" xr:uid="{40ADEB28-FDDD-4626-9451-707696012612}"/>
    <cellStyle name="40% - Ênfase6 2 2 2 2 15" xfId="6721" xr:uid="{B7995D0D-2B09-4935-9538-E1766A83ABAE}"/>
    <cellStyle name="40% - Ênfase6 2 2 2 2 16" xfId="6722" xr:uid="{6200923D-9690-4ACA-BC05-AEE5D0952DD8}"/>
    <cellStyle name="40% - Ênfase6 2 2 2 2 17" xfId="6723" xr:uid="{41920A0C-6CF3-4724-91FE-A7F7F9171055}"/>
    <cellStyle name="40% - Ênfase6 2 2 2 2 2" xfId="6724" xr:uid="{DD0FF26E-D70B-43F9-B008-76E42ABC8641}"/>
    <cellStyle name="40% - Ênfase6 2 2 2 2 2 10" xfId="6725" xr:uid="{820F6154-87FD-426B-AA8B-AAEBFF733911}"/>
    <cellStyle name="40% - Ênfase6 2 2 2 2 2 11" xfId="6726" xr:uid="{6AFFF946-9D2B-4B66-8E1E-3995A6AC94DD}"/>
    <cellStyle name="40% - Ênfase6 2 2 2 2 2 12" xfId="6727" xr:uid="{F7555365-4F1E-4FCD-B9B1-CB4B25003DDA}"/>
    <cellStyle name="40% - Ênfase6 2 2 2 2 2 13" xfId="6728" xr:uid="{C30353B3-25B7-423B-99A8-DEFE4F88E60C}"/>
    <cellStyle name="40% - Ênfase6 2 2 2 2 2 14" xfId="6729" xr:uid="{AB5BEA4A-3AC5-4B65-BADF-FE9A6D7E4E47}"/>
    <cellStyle name="40% - Ênfase6 2 2 2 2 2 15" xfId="6730" xr:uid="{E7A891BD-AC5C-4755-B54C-1DEBFE741894}"/>
    <cellStyle name="40% - Ênfase6 2 2 2 2 2 2" xfId="6731" xr:uid="{6E640BC4-48DF-459B-A017-CAD7948B8744}"/>
    <cellStyle name="40% - Ênfase6 2 2 2 2 2 3" xfId="6732" xr:uid="{1928BDD0-A85D-488A-AB9F-D3EC7BBE9B71}"/>
    <cellStyle name="40% - Ênfase6 2 2 2 2 2 4" xfId="6733" xr:uid="{11F4C299-A549-4CA2-ACF3-00017D6BA532}"/>
    <cellStyle name="40% - Ênfase6 2 2 2 2 2 5" xfId="6734" xr:uid="{FF001122-B3ED-451F-B319-636CC35033F5}"/>
    <cellStyle name="40% - Ênfase6 2 2 2 2 2 6" xfId="6735" xr:uid="{8F6D4724-2639-47B0-A330-69C6C3EF015C}"/>
    <cellStyle name="40% - Ênfase6 2 2 2 2 2 7" xfId="6736" xr:uid="{C54F45F9-5779-46C9-B227-D622EA0AB446}"/>
    <cellStyle name="40% - Ênfase6 2 2 2 2 2 8" xfId="6737" xr:uid="{72D510F8-0091-4BBE-9024-F53CBA67F118}"/>
    <cellStyle name="40% - Ênfase6 2 2 2 2 2 9" xfId="6738" xr:uid="{EED59EB7-40E2-4DAB-8155-1EEB6A6477AE}"/>
    <cellStyle name="40% - Ênfase6 2 2 2 2 3" xfId="6739" xr:uid="{F3222E02-9F0F-43B7-A616-16CB4E069341}"/>
    <cellStyle name="40% - Ênfase6 2 2 2 2 3 10" xfId="6740" xr:uid="{6D9301D0-E8EA-45AB-816D-1402C3242874}"/>
    <cellStyle name="40% - Ênfase6 2 2 2 2 3 11" xfId="6741" xr:uid="{B6A50B76-23A0-4875-A94D-1E60D2F43D48}"/>
    <cellStyle name="40% - Ênfase6 2 2 2 2 3 12" xfId="6742" xr:uid="{8AC35EA1-F7AA-43FC-BE9F-49F054781EC3}"/>
    <cellStyle name="40% - Ênfase6 2 2 2 2 3 2" xfId="6743" xr:uid="{4DBC1647-2747-4729-B229-97202CECD1CF}"/>
    <cellStyle name="40% - Ênfase6 2 2 2 2 3 3" xfId="6744" xr:uid="{107A915D-E713-4CE7-90CA-9E4588BE34D8}"/>
    <cellStyle name="40% - Ênfase6 2 2 2 2 3 4" xfId="6745" xr:uid="{6C572324-3E0C-4032-A823-4AD8D414FF94}"/>
    <cellStyle name="40% - Ênfase6 2 2 2 2 3 5" xfId="6746" xr:uid="{B13DD7DA-3B20-4EB8-9690-137467FF5402}"/>
    <cellStyle name="40% - Ênfase6 2 2 2 2 3 6" xfId="6747" xr:uid="{2E1C97ED-434E-4777-80B0-51D7D2A6FDE8}"/>
    <cellStyle name="40% - Ênfase6 2 2 2 2 3 7" xfId="6748" xr:uid="{FC8B0E88-FFAC-40FF-9291-3AA37210CACC}"/>
    <cellStyle name="40% - Ênfase6 2 2 2 2 3 8" xfId="6749" xr:uid="{2654EF78-0CEA-469B-ADDD-028B4AFC36F7}"/>
    <cellStyle name="40% - Ênfase6 2 2 2 2 3 9" xfId="6750" xr:uid="{415EA7C1-8B88-41C1-94F7-DC1443804C93}"/>
    <cellStyle name="40% - Ênfase6 2 2 2 2 4" xfId="6751" xr:uid="{200CA273-4CBE-4429-BD29-26CC6919DA7F}"/>
    <cellStyle name="40% - Ênfase6 2 2 2 2 4 2" xfId="6752" xr:uid="{9042089B-6290-412F-9E7D-EFD35869D877}"/>
    <cellStyle name="40% - Ênfase6 2 2 2 2 4 3" xfId="6753" xr:uid="{CF76B3FA-08DE-4E82-A030-DDBA94865A10}"/>
    <cellStyle name="40% - Ênfase6 2 2 2 2 4 4" xfId="6754" xr:uid="{E158B6D6-F1DD-46F8-A66A-815079DF78CE}"/>
    <cellStyle name="40% - Ênfase6 2 2 2 2 4 5" xfId="6755" xr:uid="{9B5CE4D8-05BA-46E2-899E-16D5F08F4311}"/>
    <cellStyle name="40% - Ênfase6 2 2 2 2 4 6" xfId="6756" xr:uid="{5BCAF63C-079B-4236-864B-23EE4A6C0971}"/>
    <cellStyle name="40% - Ênfase6 2 2 2 2 4 7" xfId="6757" xr:uid="{D475DF04-0398-404B-BBE9-E9FA786FACAF}"/>
    <cellStyle name="40% - Ênfase6 2 2 2 2 4 8" xfId="6758" xr:uid="{7BFFE171-EB2A-4788-A832-12EDE270275D}"/>
    <cellStyle name="40% - Ênfase6 2 2 2 2 5" xfId="6759" xr:uid="{431E747F-D8C2-4184-8856-1F9AB2A8E2AD}"/>
    <cellStyle name="40% - Ênfase6 2 2 2 2 5 2" xfId="6760" xr:uid="{B75B007E-2FE6-4DA8-9E86-296977BD30ED}"/>
    <cellStyle name="40% - Ênfase6 2 2 2 2 5 3" xfId="6761" xr:uid="{581095FE-4169-437D-BC90-5FF2BCCDC212}"/>
    <cellStyle name="40% - Ênfase6 2 2 2 2 5 4" xfId="6762" xr:uid="{C777C593-DD21-4B38-A858-283DA8AAF215}"/>
    <cellStyle name="40% - Ênfase6 2 2 2 2 5 5" xfId="6763" xr:uid="{539FB9DF-3E61-421A-937A-EAD71D800F2A}"/>
    <cellStyle name="40% - Ênfase6 2 2 2 2 5 6" xfId="6764" xr:uid="{A4AAF6E5-549B-4887-A05E-1E249FF2796F}"/>
    <cellStyle name="40% - Ênfase6 2 2 2 2 5 7" xfId="6765" xr:uid="{BA43FEAC-97AF-4D67-AB38-231AA27D78EA}"/>
    <cellStyle name="40% - Ênfase6 2 2 2 2 5 8" xfId="6766" xr:uid="{79C6F5AF-E43E-438E-838D-B121CE30756D}"/>
    <cellStyle name="40% - Ênfase6 2 2 2 2 6" xfId="6767" xr:uid="{9E7D5681-B828-42A5-9FEC-D77E4E41749E}"/>
    <cellStyle name="40% - Ênfase6 2 2 2 2 6 2" xfId="6768" xr:uid="{7D1E5250-C03C-4A1C-A1C1-C2ABD94001CC}"/>
    <cellStyle name="40% - Ênfase6 2 2 2 2 6 3" xfId="6769" xr:uid="{7D7DED4C-8E00-42D5-8E8F-BA3901A89CD4}"/>
    <cellStyle name="40% - Ênfase6 2 2 2 2 6 4" xfId="6770" xr:uid="{1DDEF4DA-BB94-45C7-8610-63D971939A2D}"/>
    <cellStyle name="40% - Ênfase6 2 2 2 2 6 5" xfId="6771" xr:uid="{B07D2D2E-A392-4595-A69A-CBE2867AB495}"/>
    <cellStyle name="40% - Ênfase6 2 2 2 2 6 6" xfId="6772" xr:uid="{3074F8FC-DA39-45AC-8621-71B081C0A989}"/>
    <cellStyle name="40% - Ênfase6 2 2 2 2 7" xfId="6773" xr:uid="{ABBB7E90-A1EA-45F6-8704-CE51BFFA98F9}"/>
    <cellStyle name="40% - Ênfase6 2 2 2 2 7 2" xfId="6774" xr:uid="{360A5B80-2776-4792-ABA5-3454DC494E47}"/>
    <cellStyle name="40% - Ênfase6 2 2 2 2 7 3" xfId="6775" xr:uid="{3BB18B70-35E9-4961-8824-7CE1DC83398C}"/>
    <cellStyle name="40% - Ênfase6 2 2 2 2 7 4" xfId="6776" xr:uid="{5B7681B4-B9E4-4160-9491-35E4B1A686BC}"/>
    <cellStyle name="40% - Ênfase6 2 2 2 2 8" xfId="6777" xr:uid="{035247DD-1C46-4FE6-BDB7-78A1CA478302}"/>
    <cellStyle name="40% - Ênfase6 2 2 2 2 8 2" xfId="6778" xr:uid="{F4CD5FDD-9D72-484D-BAE1-1605226DB806}"/>
    <cellStyle name="40% - Ênfase6 2 2 2 2 8 3" xfId="6779" xr:uid="{E60B7E74-008A-4340-A64A-E8124E4C127B}"/>
    <cellStyle name="40% - Ênfase6 2 2 2 2 8 4" xfId="6780" xr:uid="{7A4C04D9-F22F-46D1-A249-5C15AA0C48DD}"/>
    <cellStyle name="40% - Ênfase6 2 2 2 2 9" xfId="6781" xr:uid="{2FD450E7-DC5D-436D-BC32-3D5310036101}"/>
    <cellStyle name="40% - Ênfase6 2 2 2 2 9 2" xfId="6782" xr:uid="{D182D6F1-7611-4FD5-B071-0EB84F3BC868}"/>
    <cellStyle name="40% - Ênfase6 2 2 2 2 9 3" xfId="6783" xr:uid="{35F31B41-F2F9-4172-97F1-ADDC177E8ABD}"/>
    <cellStyle name="40% - Ênfase6 2 2 2 2 9 4" xfId="6784" xr:uid="{7BE2A6F8-0925-4352-8AAD-441EB4A84FBC}"/>
    <cellStyle name="40% - Ênfase6 2 2 2 3" xfId="6785" xr:uid="{684F2D8A-DAF6-45E8-84BA-10B4428848C6}"/>
    <cellStyle name="40% - Ênfase6 2 2 2 3 10" xfId="6786" xr:uid="{12BBCBE4-9446-435D-9FFF-0887E804AEB4}"/>
    <cellStyle name="40% - Ênfase6 2 2 2 3 11" xfId="6787" xr:uid="{E962E56B-8383-4823-95B1-65B49D5484B8}"/>
    <cellStyle name="40% - Ênfase6 2 2 2 3 12" xfId="6788" xr:uid="{4A357CBC-C972-43D7-8810-3368ED214F00}"/>
    <cellStyle name="40% - Ênfase6 2 2 2 3 13" xfId="6789" xr:uid="{BF40F5A4-F3D8-4975-9215-DC21E6B2461E}"/>
    <cellStyle name="40% - Ênfase6 2 2 2 3 14" xfId="6790" xr:uid="{014F3BED-0E81-4998-A162-292348FCE0A8}"/>
    <cellStyle name="40% - Ênfase6 2 2 2 3 15" xfId="6791" xr:uid="{EF9792A6-A812-443B-B581-6A8296C9B71D}"/>
    <cellStyle name="40% - Ênfase6 2 2 2 3 16" xfId="6792" xr:uid="{E62A4D3C-A8CD-448A-9734-1F93F8BABEDD}"/>
    <cellStyle name="40% - Ênfase6 2 2 2 3 17" xfId="6793" xr:uid="{9E76202E-1565-478F-9206-6DC1E4271007}"/>
    <cellStyle name="40% - Ênfase6 2 2 2 3 2" xfId="6794" xr:uid="{99F62316-A676-4D5A-8222-8BE06ED2B5AA}"/>
    <cellStyle name="40% - Ênfase6 2 2 2 3 3" xfId="6795" xr:uid="{87A8A204-48CC-4F11-A78B-FDD2CBC779CF}"/>
    <cellStyle name="40% - Ênfase6 2 2 2 3 4" xfId="6796" xr:uid="{31294EC7-C3C0-4E69-BB58-D89397C38A61}"/>
    <cellStyle name="40% - Ênfase6 2 2 2 3 5" xfId="6797" xr:uid="{53527ECA-CC95-4DB5-8F0D-257A451A0447}"/>
    <cellStyle name="40% - Ênfase6 2 2 2 3 6" xfId="6798" xr:uid="{BD950189-1C1D-4831-9DC2-40C5B3E6EA06}"/>
    <cellStyle name="40% - Ênfase6 2 2 2 3 7" xfId="6799" xr:uid="{B547F3E4-6BCA-4A98-BA3C-44ADAB11A639}"/>
    <cellStyle name="40% - Ênfase6 2 2 2 3 8" xfId="6800" xr:uid="{8C302CC2-5F6D-4E9A-8FEC-2C579777286C}"/>
    <cellStyle name="40% - Ênfase6 2 2 2 3 9" xfId="6801" xr:uid="{60419E3A-54C6-4A52-BF8D-CEC7D725557A}"/>
    <cellStyle name="40% - Ênfase6 2 2 2 4" xfId="6802" xr:uid="{C4314459-6193-4084-8B32-199E31C6F140}"/>
    <cellStyle name="40% - Ênfase6 2 2 2 4 10" xfId="6803" xr:uid="{8A38B183-09E0-4869-A120-5A020C237F12}"/>
    <cellStyle name="40% - Ênfase6 2 2 2 4 11" xfId="6804" xr:uid="{B5D0E833-B429-4F67-BD9F-4A817F8A23CF}"/>
    <cellStyle name="40% - Ênfase6 2 2 2 4 12" xfId="6805" xr:uid="{DAC5F5CF-DEE9-4535-9807-7FCD0DF496A7}"/>
    <cellStyle name="40% - Ênfase6 2 2 2 4 2" xfId="6806" xr:uid="{BD9200E8-4C27-40BD-BB9C-D45B8FDE4848}"/>
    <cellStyle name="40% - Ênfase6 2 2 2 4 3" xfId="6807" xr:uid="{C94A6B50-6CF2-4168-97C9-A8A2387E7434}"/>
    <cellStyle name="40% - Ênfase6 2 2 2 4 4" xfId="6808" xr:uid="{83749C9F-28CA-4297-B0BC-0D0B61A1470F}"/>
    <cellStyle name="40% - Ênfase6 2 2 2 4 5" xfId="6809" xr:uid="{C4386CEF-3D70-494F-BA68-3F0FB3572F9C}"/>
    <cellStyle name="40% - Ênfase6 2 2 2 4 6" xfId="6810" xr:uid="{FDD1B919-A577-4D6A-8C31-BD2B041B23BF}"/>
    <cellStyle name="40% - Ênfase6 2 2 2 4 7" xfId="6811" xr:uid="{6F8FDF33-61B3-4DDF-9FBB-D44B31E87766}"/>
    <cellStyle name="40% - Ênfase6 2 2 2 4 8" xfId="6812" xr:uid="{C78075BF-A14C-4ACC-9BDB-691255D08F91}"/>
    <cellStyle name="40% - Ênfase6 2 2 2 4 9" xfId="6813" xr:uid="{80BF0E0B-9915-4297-9277-15109F08F19E}"/>
    <cellStyle name="40% - Ênfase6 2 2 2 5" xfId="6814" xr:uid="{E25EE021-78B0-429C-9B37-A6B2750EFDAC}"/>
    <cellStyle name="40% - Ênfase6 2 2 2 5 2" xfId="6815" xr:uid="{17D472BF-C26A-484A-A174-0F23E4F7CE15}"/>
    <cellStyle name="40% - Ênfase6 2 2 2 5 3" xfId="6816" xr:uid="{55841C5A-A157-4D74-837C-C0A8E97FA818}"/>
    <cellStyle name="40% - Ênfase6 2 2 2 5 4" xfId="6817" xr:uid="{0ADDAB75-F061-4165-A8AC-3577C6368311}"/>
    <cellStyle name="40% - Ênfase6 2 2 2 5 5" xfId="6818" xr:uid="{882D11C3-505A-454A-B698-C476D96E119C}"/>
    <cellStyle name="40% - Ênfase6 2 2 2 5 6" xfId="6819" xr:uid="{D5E77733-F49B-414B-A6AE-9A0646DDA645}"/>
    <cellStyle name="40% - Ênfase6 2 2 2 5 7" xfId="6820" xr:uid="{2931BBA5-E1BA-492C-878A-66157D8F66C3}"/>
    <cellStyle name="40% - Ênfase6 2 2 2 5 8" xfId="6821" xr:uid="{967D9BF3-9050-4639-86C7-E7E04AEAA27B}"/>
    <cellStyle name="40% - Ênfase6 2 2 2 6" xfId="6822" xr:uid="{5D500F51-54B1-4424-8823-C70DDF8797C5}"/>
    <cellStyle name="40% - Ênfase6 2 2 2 6 2" xfId="6823" xr:uid="{B090A8F6-58C6-4B92-B290-386EFDE30A6D}"/>
    <cellStyle name="40% - Ênfase6 2 2 2 6 3" xfId="6824" xr:uid="{67D71404-2D54-482C-9F0F-E9E4501EAC68}"/>
    <cellStyle name="40% - Ênfase6 2 2 2 6 4" xfId="6825" xr:uid="{2ACC5F2C-486B-4963-8EAB-0E9A76E578AC}"/>
    <cellStyle name="40% - Ênfase6 2 2 2 6 5" xfId="6826" xr:uid="{B216359B-8EF1-403F-8D6A-FD79A6859D24}"/>
    <cellStyle name="40% - Ênfase6 2 2 2 6 6" xfId="6827" xr:uid="{AA6EC992-1DA4-4177-A982-F878650AF70F}"/>
    <cellStyle name="40% - Ênfase6 2 2 2 6 7" xfId="6828" xr:uid="{27F5E9B0-3E0C-4ACD-A6A6-9602427170D4}"/>
    <cellStyle name="40% - Ênfase6 2 2 2 6 8" xfId="6829" xr:uid="{AC94A721-2FBA-4031-8416-9F29DF14527F}"/>
    <cellStyle name="40% - Ênfase6 2 2 2 7" xfId="6830" xr:uid="{FB30E88F-43F5-46F4-9B51-CAB30DF6E1B2}"/>
    <cellStyle name="40% - Ênfase6 2 2 2 7 2" xfId="6831" xr:uid="{E085F69C-75B9-455C-A60F-29309820B864}"/>
    <cellStyle name="40% - Ênfase6 2 2 2 7 3" xfId="6832" xr:uid="{86A7EC72-996E-488C-86A6-E3C7EF02370A}"/>
    <cellStyle name="40% - Ênfase6 2 2 2 7 4" xfId="6833" xr:uid="{F87A11E1-7799-486A-B45F-7A9AA3F740BF}"/>
    <cellStyle name="40% - Ênfase6 2 2 2 7 5" xfId="6834" xr:uid="{C88B820A-1394-4D25-8463-22354672474A}"/>
    <cellStyle name="40% - Ênfase6 2 2 2 7 6" xfId="6835" xr:uid="{72724DAA-E9D4-4340-A009-9FE1CD61FE16}"/>
    <cellStyle name="40% - Ênfase6 2 2 2 8" xfId="6836" xr:uid="{FA237CFA-8FB0-4232-B2D2-DF0032F6D687}"/>
    <cellStyle name="40% - Ênfase6 2 2 2 8 2" xfId="6837" xr:uid="{B0F6D2E1-226E-455D-B077-B0ED571C8848}"/>
    <cellStyle name="40% - Ênfase6 2 2 2 8 3" xfId="6838" xr:uid="{75A06A6D-8D0E-419F-834E-E11FCED8E78C}"/>
    <cellStyle name="40% - Ênfase6 2 2 2 8 4" xfId="6839" xr:uid="{FF87E9A7-DB4C-4FDB-A261-89F4E827A637}"/>
    <cellStyle name="40% - Ênfase6 2 2 2 9" xfId="6840" xr:uid="{FF4052E1-4917-48AD-8D52-EC9D4975BFBE}"/>
    <cellStyle name="40% - Ênfase6 2 2 2 9 2" xfId="6841" xr:uid="{84619A31-1B47-4C10-BF14-C1D320D687DC}"/>
    <cellStyle name="40% - Ênfase6 2 2 2 9 3" xfId="6842" xr:uid="{39F95965-24EF-44A2-8F75-ACC36C245F83}"/>
    <cellStyle name="40% - Ênfase6 2 2 2 9 4" xfId="6843" xr:uid="{DEAB3643-4C9F-4F59-BBC2-90A32C7BFE33}"/>
    <cellStyle name="40% - Ênfase6 2 2 2_GUSA" xfId="6844" xr:uid="{71E2C5F4-4AC9-42F8-8720-3C558599C241}"/>
    <cellStyle name="40% - Ênfase6 2 2 20" xfId="6845" xr:uid="{700B2440-CAFE-4D69-8B0B-FF6B8ABCC824}"/>
    <cellStyle name="40% - Ênfase6 2 2 3" xfId="6846" xr:uid="{06AAD1CB-22B7-4583-AF8C-8E649E5864E7}"/>
    <cellStyle name="40% - Ênfase6 2 2 3 10" xfId="6847" xr:uid="{EE563D07-9E79-4806-A4BA-D0401E67685B}"/>
    <cellStyle name="40% - Ênfase6 2 2 3 11" xfId="6848" xr:uid="{92DC3673-EA20-416C-914B-A3F8D6F3D8AB}"/>
    <cellStyle name="40% - Ênfase6 2 2 3 12" xfId="6849" xr:uid="{F13D2B2F-CAFE-420D-8BC3-4642C25C3258}"/>
    <cellStyle name="40% - Ênfase6 2 2 3 13" xfId="6850" xr:uid="{9A6E6912-983E-4CE1-B585-ADF9E90BC29E}"/>
    <cellStyle name="40% - Ênfase6 2 2 3 14" xfId="6851" xr:uid="{7B348707-35A8-4E14-82D3-45FC70A19DF8}"/>
    <cellStyle name="40% - Ênfase6 2 2 3 15" xfId="6852" xr:uid="{A009741E-7692-4927-8955-66B6B85B860C}"/>
    <cellStyle name="40% - Ênfase6 2 2 3 16" xfId="6853" xr:uid="{204BBE7B-2340-4F9F-B5E0-8C9BB8E373EC}"/>
    <cellStyle name="40% - Ênfase6 2 2 3 17" xfId="6854" xr:uid="{A93B07EA-E047-4CAF-9324-31452130C6C1}"/>
    <cellStyle name="40% - Ênfase6 2 2 3 2" xfId="6855" xr:uid="{88A8F199-F094-4936-80A6-2731D5701B08}"/>
    <cellStyle name="40% - Ênfase6 2 2 3 3" xfId="6856" xr:uid="{077AA4AC-B29F-4A81-BDE9-84356174CA55}"/>
    <cellStyle name="40% - Ênfase6 2 2 3 4" xfId="6857" xr:uid="{966C17D8-53F3-41E6-A953-A83964166CF3}"/>
    <cellStyle name="40% - Ênfase6 2 2 3 5" xfId="6858" xr:uid="{8380F0F8-C4C1-458B-AF6E-85F3B9D090E4}"/>
    <cellStyle name="40% - Ênfase6 2 2 3 6" xfId="6859" xr:uid="{5C92B881-E120-4B96-BD50-36E394EB8F83}"/>
    <cellStyle name="40% - Ênfase6 2 2 3 7" xfId="6860" xr:uid="{0AF00C87-D5F5-47EE-AF1C-40BCA81085A7}"/>
    <cellStyle name="40% - Ênfase6 2 2 3 8" xfId="6861" xr:uid="{E2C44913-BA35-4FAF-831F-DB8F0F29F5A4}"/>
    <cellStyle name="40% - Ênfase6 2 2 3 9" xfId="6862" xr:uid="{5FA6DA10-87F0-48B6-9E0F-02773B7D2E28}"/>
    <cellStyle name="40% - Ênfase6 2 2 4" xfId="6863" xr:uid="{DE006865-08A8-4E7C-B921-1103B10A9407}"/>
    <cellStyle name="40% - Ênfase6 2 2 4 2" xfId="6864" xr:uid="{9B3728D3-4AC2-4411-A87A-476192B0FA9A}"/>
    <cellStyle name="40% - Ênfase6 2 2 4 3" xfId="6865" xr:uid="{22A8BE61-972C-4548-81EB-259029508315}"/>
    <cellStyle name="40% - Ênfase6 2 2 5" xfId="6866" xr:uid="{275E134C-E372-4DD2-90F5-54AA4DFFF094}"/>
    <cellStyle name="40% - Ênfase6 2 2 5 10" xfId="6867" xr:uid="{BD59F40C-07AC-4C83-964A-CD805309630E}"/>
    <cellStyle name="40% - Ênfase6 2 2 5 11" xfId="6868" xr:uid="{0C300363-FFDB-476E-8C8C-3E8D7F137158}"/>
    <cellStyle name="40% - Ênfase6 2 2 5 12" xfId="6869" xr:uid="{62663ED1-B678-4CF4-B25A-6BF3FCA5BAEB}"/>
    <cellStyle name="40% - Ênfase6 2 2 5 2" xfId="6870" xr:uid="{28A0079B-BAC9-42E5-9D9E-10CF4E0528BB}"/>
    <cellStyle name="40% - Ênfase6 2 2 5 3" xfId="6871" xr:uid="{4D2FFFE6-467F-4CBA-BFCE-C538853061EC}"/>
    <cellStyle name="40% - Ênfase6 2 2 5 4" xfId="6872" xr:uid="{846130E9-5E03-4CA2-B0A1-05038583AF61}"/>
    <cellStyle name="40% - Ênfase6 2 2 5 5" xfId="6873" xr:uid="{F11E92DB-D623-40F1-AAD7-A3B1453288EE}"/>
    <cellStyle name="40% - Ênfase6 2 2 5 6" xfId="6874" xr:uid="{B6E53BFD-FEC4-4B82-846B-6F7E5DD49481}"/>
    <cellStyle name="40% - Ênfase6 2 2 5 7" xfId="6875" xr:uid="{EE41FB9E-5A9A-4A51-A37B-C03074AB1DE5}"/>
    <cellStyle name="40% - Ênfase6 2 2 5 8" xfId="6876" xr:uid="{FB9BFC95-35ED-4C7B-AA28-FE376321F776}"/>
    <cellStyle name="40% - Ênfase6 2 2 5 9" xfId="6877" xr:uid="{5650882B-17EE-413A-B663-DBEA1E5C54EC}"/>
    <cellStyle name="40% - Ênfase6 2 2 6" xfId="6878" xr:uid="{F66EFB68-3C53-4A5E-BA4B-4D287448719B}"/>
    <cellStyle name="40% - Ênfase6 2 2 6 2" xfId="6879" xr:uid="{96593163-F92D-47B5-BFF7-310E3813B050}"/>
    <cellStyle name="40% - Ênfase6 2 2 6 3" xfId="6880" xr:uid="{63B704B3-8DCD-4909-BF0B-BBAF86DCDC71}"/>
    <cellStyle name="40% - Ênfase6 2 2 6 4" xfId="6881" xr:uid="{81CEF559-A2BD-486E-AB65-4C0430DE78C9}"/>
    <cellStyle name="40% - Ênfase6 2 2 6 5" xfId="6882" xr:uid="{5F96E19C-E57F-40C1-9F36-95F9CE029F61}"/>
    <cellStyle name="40% - Ênfase6 2 2 6 6" xfId="6883" xr:uid="{51CB4E30-5344-468D-9188-EE443FA7BBAC}"/>
    <cellStyle name="40% - Ênfase6 2 2 6 7" xfId="6884" xr:uid="{2248807E-8452-44E6-97F3-FE366A65EF72}"/>
    <cellStyle name="40% - Ênfase6 2 2 6 8" xfId="6885" xr:uid="{D21621B4-F2C0-44DB-A981-B3853AAE1C21}"/>
    <cellStyle name="40% - Ênfase6 2 2 7" xfId="6886" xr:uid="{10B7BC12-4E03-4D81-918F-CE4834D21A00}"/>
    <cellStyle name="40% - Ênfase6 2 2 7 2" xfId="6887" xr:uid="{5D61342C-C42F-4D28-8433-0360E65023B7}"/>
    <cellStyle name="40% - Ênfase6 2 2 7 3" xfId="6888" xr:uid="{CEDD13FA-19A5-405B-B03E-1E275477B118}"/>
    <cellStyle name="40% - Ênfase6 2 2 7 4" xfId="6889" xr:uid="{26C50945-C50F-4FD4-B6FA-83384F9FCD42}"/>
    <cellStyle name="40% - Ênfase6 2 2 7 5" xfId="6890" xr:uid="{A9214FDF-3F5C-4105-B955-E29D50573DA1}"/>
    <cellStyle name="40% - Ênfase6 2 2 7 6" xfId="6891" xr:uid="{9795EEBF-F3AB-42AB-9CA9-D6E57BA19B82}"/>
    <cellStyle name="40% - Ênfase6 2 2 7 7" xfId="6892" xr:uid="{004D63B6-F507-455F-A730-8B0C13B41DDB}"/>
    <cellStyle name="40% - Ênfase6 2 2 7 8" xfId="6893" xr:uid="{1FFA79B6-75FA-47A0-A7F7-6687C323B35F}"/>
    <cellStyle name="40% - Ênfase6 2 2 8" xfId="6894" xr:uid="{BAB2A1E8-914C-4896-A1D8-F5A44F776B37}"/>
    <cellStyle name="40% - Ênfase6 2 2 8 2" xfId="6895" xr:uid="{7B1A4133-5947-424A-BECA-5E2EA4FFF641}"/>
    <cellStyle name="40% - Ênfase6 2 2 8 3" xfId="6896" xr:uid="{6DFFAFB4-3676-4998-AFB6-C07BA8DF4FE2}"/>
    <cellStyle name="40% - Ênfase6 2 2 8 4" xfId="6897" xr:uid="{48FFD172-861B-4814-9863-B25AB196237F}"/>
    <cellStyle name="40% - Ênfase6 2 2 8 5" xfId="6898" xr:uid="{3C5100B7-7EDB-407E-8073-01337300C078}"/>
    <cellStyle name="40% - Ênfase6 2 2 8 6" xfId="6899" xr:uid="{D6475DF7-9A74-4EB2-BD7B-7783AE211116}"/>
    <cellStyle name="40% - Ênfase6 2 2 9" xfId="6900" xr:uid="{3C3FF604-7519-47A3-B41E-9A447827004B}"/>
    <cellStyle name="40% - Ênfase6 2 2 9 2" xfId="6901" xr:uid="{CEFC8D5C-8425-4FCB-AEF4-424F18C61070}"/>
    <cellStyle name="40% - Ênfase6 2 2 9 3" xfId="6902" xr:uid="{79DE9E5C-4604-484B-A8BB-EF95B2C183DA}"/>
    <cellStyle name="40% - Ênfase6 2 2 9 4" xfId="6903" xr:uid="{EBE8B41F-809C-40FE-8C2F-9CD14CE69BD4}"/>
    <cellStyle name="40% - Ênfase6 2 20" xfId="6904" xr:uid="{96402874-C31C-4669-AB42-B387DFB01D55}"/>
    <cellStyle name="40% - Ênfase6 2 21" xfId="6905" xr:uid="{1E16AE88-91F1-48D6-AAA6-E1D2A5392DC2}"/>
    <cellStyle name="40% - Ênfase6 2 22" xfId="6650" xr:uid="{0EDE5ABF-4A12-4FCA-8494-80896B772463}"/>
    <cellStyle name="40% - Ênfase6 2 3" xfId="6906" xr:uid="{D95C8E31-4009-417A-9AAA-A981C24D0033}"/>
    <cellStyle name="40% - Ênfase6 2 3 10" xfId="6907" xr:uid="{4059617B-3440-477C-86BC-E4E992E8EA6B}"/>
    <cellStyle name="40% - Ênfase6 2 3 10 2" xfId="6908" xr:uid="{068C22C6-A637-4E6B-96D0-DDF81DC7BFFD}"/>
    <cellStyle name="40% - Ênfase6 2 3 11" xfId="6909" xr:uid="{8AC64C1E-0A60-44BA-85F9-004F2E5CCDD1}"/>
    <cellStyle name="40% - Ênfase6 2 3 11 2" xfId="6910" xr:uid="{79F89155-A1EE-482B-9447-FC599488D046}"/>
    <cellStyle name="40% - Ênfase6 2 3 12" xfId="6911" xr:uid="{9DDA6A94-66B7-48A3-BA83-9004FE683385}"/>
    <cellStyle name="40% - Ênfase6 2 3 12 2" xfId="6912" xr:uid="{2385086C-6700-4393-9037-89BFC2307079}"/>
    <cellStyle name="40% - Ênfase6 2 3 13" xfId="6913" xr:uid="{07BC5247-4150-4D2B-96C5-782CA43A478C}"/>
    <cellStyle name="40% - Ênfase6 2 3 13 2" xfId="6914" xr:uid="{4AD53D9E-F2F8-44A7-BB92-674D314A498C}"/>
    <cellStyle name="40% - Ênfase6 2 3 2" xfId="6915" xr:uid="{046734EB-D221-4F64-8B39-2E6517568D1F}"/>
    <cellStyle name="40% - Ênfase6 2 3 3" xfId="6916" xr:uid="{86826489-1F8D-4F0B-95D0-32EC0247D9A1}"/>
    <cellStyle name="40% - Ênfase6 2 3 4" xfId="6917" xr:uid="{035C26BD-9D8F-4C9E-8662-79FE78C22CC1}"/>
    <cellStyle name="40% - Ênfase6 2 3 5" xfId="6918" xr:uid="{F2E3CDEC-D934-4E2C-AC3C-C719E516058B}"/>
    <cellStyle name="40% - Ênfase6 2 3 6" xfId="6919" xr:uid="{4AC16679-381A-49E6-8918-B2B84059BE7D}"/>
    <cellStyle name="40% - Ênfase6 2 3 6 2" xfId="6920" xr:uid="{1F068626-29C1-451B-B307-A35D710CB191}"/>
    <cellStyle name="40% - Ênfase6 2 3 7" xfId="6921" xr:uid="{EA8EDF0D-06DF-41FE-995B-77A6728A769C}"/>
    <cellStyle name="40% - Ênfase6 2 3 7 2" xfId="6922" xr:uid="{4BE27B67-AB9E-460C-8218-2818C9051CC5}"/>
    <cellStyle name="40% - Ênfase6 2 3 8" xfId="6923" xr:uid="{127890EB-3C93-44B1-98E1-FBAD5CCFD4A4}"/>
    <cellStyle name="40% - Ênfase6 2 3 8 2" xfId="6924" xr:uid="{221DE6D0-77B5-4C38-B901-66EBEBD920B4}"/>
    <cellStyle name="40% - Ênfase6 2 3 9" xfId="6925" xr:uid="{B23DAE90-4250-43CB-BE4A-312FAD54E01B}"/>
    <cellStyle name="40% - Ênfase6 2 3 9 2" xfId="6926" xr:uid="{6110A726-CF8B-4642-BEDA-FBF89F1363C2}"/>
    <cellStyle name="40% - Ênfase6 2 4" xfId="6927" xr:uid="{930380F0-C96B-4D3C-BA33-76759BA8798F}"/>
    <cellStyle name="40% - Ênfase6 2 4 10" xfId="6928" xr:uid="{9731A200-AE74-495E-A489-331D4FFE4778}"/>
    <cellStyle name="40% - Ênfase6 2 4 10 2" xfId="6929" xr:uid="{1D9BF552-95B0-4CE4-8D85-CBB4FD728FDF}"/>
    <cellStyle name="40% - Ênfase6 2 4 11" xfId="6930" xr:uid="{39D6CA50-4277-4A37-90B9-F6FACCAF48A1}"/>
    <cellStyle name="40% - Ênfase6 2 4 11 2" xfId="6931" xr:uid="{ADCDE3C7-729A-4498-B759-60354DB206D8}"/>
    <cellStyle name="40% - Ênfase6 2 4 12" xfId="6932" xr:uid="{FB86A3B6-DBD5-4A6E-B065-B76944AE4F54}"/>
    <cellStyle name="40% - Ênfase6 2 4 12 2" xfId="6933" xr:uid="{F7EF498B-0660-4613-A7B2-DFA0E1E09944}"/>
    <cellStyle name="40% - Ênfase6 2 4 13" xfId="6934" xr:uid="{249254B0-0035-4555-B120-BED06FA08782}"/>
    <cellStyle name="40% - Ênfase6 2 4 13 2" xfId="6935" xr:uid="{371B14B7-E4B8-4D8F-BF1B-0F411F3C5BBB}"/>
    <cellStyle name="40% - Ênfase6 2 4 14" xfId="6936" xr:uid="{BEB04CE3-3C3C-4EB3-BFD8-E69B8FF84404}"/>
    <cellStyle name="40% - Ênfase6 2 4 15" xfId="6937" xr:uid="{4B1E771A-C61E-4784-96E0-A9F5253CBB4B}"/>
    <cellStyle name="40% - Ênfase6 2 4 16" xfId="6938" xr:uid="{1FEFBE52-A736-4CFD-AE66-49B0A087DA1D}"/>
    <cellStyle name="40% - Ênfase6 2 4 17" xfId="6939" xr:uid="{014C232D-B488-482C-AD9A-FAF025E20CAC}"/>
    <cellStyle name="40% - Ênfase6 2 4 18" xfId="6940" xr:uid="{67635B32-D317-4956-9ECF-7940D4CCC6E8}"/>
    <cellStyle name="40% - Ênfase6 2 4 19" xfId="6941" xr:uid="{BA651EA8-26F6-46C1-B734-4F83EAC19A62}"/>
    <cellStyle name="40% - Ênfase6 2 4 2" xfId="6942" xr:uid="{1017B77F-007B-4FE8-9C87-24EF945005FA}"/>
    <cellStyle name="40% - Ênfase6 2 4 2 2" xfId="6943" xr:uid="{22BD8BA8-3072-475D-AFD9-DDC2DC37F4B0}"/>
    <cellStyle name="40% - Ênfase6 2 4 2 3" xfId="6944" xr:uid="{DE16FFFC-EE9C-457E-AB9A-2A41DCD00E2D}"/>
    <cellStyle name="40% - Ênfase6 2 4 3" xfId="6945" xr:uid="{9C875580-FD9A-48E7-B859-6F585DC69ECF}"/>
    <cellStyle name="40% - Ênfase6 2 4 3 2" xfId="6946" xr:uid="{A07A0CEF-5DEB-4FDB-813D-7CFCD3440F7E}"/>
    <cellStyle name="40% - Ênfase6 2 4 3 3" xfId="6947" xr:uid="{985102D6-C563-4956-8349-E0FBF52F6937}"/>
    <cellStyle name="40% - Ênfase6 2 4 4" xfId="6948" xr:uid="{D92D880C-528E-408D-9F07-6A80703BC1F9}"/>
    <cellStyle name="40% - Ênfase6 2 4 5" xfId="6949" xr:uid="{8C3E5B5F-07E9-45FE-83FD-E282E08D46AA}"/>
    <cellStyle name="40% - Ênfase6 2 4 6" xfId="6950" xr:uid="{A3832ABA-D5CD-446F-B2F2-D686FDA09871}"/>
    <cellStyle name="40% - Ênfase6 2 4 6 2" xfId="6951" xr:uid="{D7EE7D9F-9E19-4B01-BC20-CCD345D8D212}"/>
    <cellStyle name="40% - Ênfase6 2 4 7" xfId="6952" xr:uid="{B3FA8860-5454-4137-B3C4-888A46175DE6}"/>
    <cellStyle name="40% - Ênfase6 2 4 7 2" xfId="6953" xr:uid="{BAB9ADFD-C7C5-44CE-81C0-5BDCB75D7EC1}"/>
    <cellStyle name="40% - Ênfase6 2 4 8" xfId="6954" xr:uid="{FF62906F-A540-4F1A-8103-8E47CE6B5EBD}"/>
    <cellStyle name="40% - Ênfase6 2 4 8 2" xfId="6955" xr:uid="{854D2A5B-32DF-4A92-A276-04FA288C9352}"/>
    <cellStyle name="40% - Ênfase6 2 4 9" xfId="6956" xr:uid="{77D108A8-8A64-4B99-877E-1E7DCAAEB449}"/>
    <cellStyle name="40% - Ênfase6 2 4 9 2" xfId="6957" xr:uid="{1F99355F-F7E3-4D7C-A51A-1ECE80BE3003}"/>
    <cellStyle name="40% - Ênfase6 2 5" xfId="6958" xr:uid="{97256C5D-D201-4C95-A7B1-87701BFCFC35}"/>
    <cellStyle name="40% - Ênfase6 2 5 10" xfId="6959" xr:uid="{84E191D6-C18F-4474-A10B-73B5D96736A3}"/>
    <cellStyle name="40% - Ênfase6 2 5 11" xfId="6960" xr:uid="{A665D7A6-7AE8-4424-A103-70012DC1BF9E}"/>
    <cellStyle name="40% - Ênfase6 2 5 12" xfId="6961" xr:uid="{CAD92D9E-77E7-4E6A-8A93-4120A4FBCC4B}"/>
    <cellStyle name="40% - Ênfase6 2 5 13" xfId="6962" xr:uid="{3F011FD0-6BD1-484F-A1FF-8324434F6EFF}"/>
    <cellStyle name="40% - Ênfase6 2 5 14" xfId="6963" xr:uid="{7A550AEE-E4D4-4323-B20F-0E1E0F7629A9}"/>
    <cellStyle name="40% - Ênfase6 2 5 15" xfId="6964" xr:uid="{7A80AA4F-3EF8-4C17-BF28-4C62016C0972}"/>
    <cellStyle name="40% - Ênfase6 2 5 16" xfId="6965" xr:uid="{73DD6C11-00AC-4901-90C0-49F573E1662A}"/>
    <cellStyle name="40% - Ênfase6 2 5 17" xfId="6966" xr:uid="{19A64DF7-D86B-4BA9-AEFD-3AA1CC10002E}"/>
    <cellStyle name="40% - Ênfase6 2 5 2" xfId="6967" xr:uid="{5FB72730-207F-42F3-9F15-54BD5ACD755C}"/>
    <cellStyle name="40% - Ênfase6 2 5 3" xfId="6968" xr:uid="{AAC12FBA-3D77-4FE0-8080-0DE10E80BB71}"/>
    <cellStyle name="40% - Ênfase6 2 5 4" xfId="6969" xr:uid="{9665EE4A-1112-434F-BB18-542783EAEE76}"/>
    <cellStyle name="40% - Ênfase6 2 5 5" xfId="6970" xr:uid="{32D196BF-9185-4E37-A7B7-E36973649DAF}"/>
    <cellStyle name="40% - Ênfase6 2 5 6" xfId="6971" xr:uid="{F11D8D48-962B-47A5-9AFD-FE8B4BF46CB2}"/>
    <cellStyle name="40% - Ênfase6 2 5 7" xfId="6972" xr:uid="{15430B20-85B8-449D-9C17-7005B473DE53}"/>
    <cellStyle name="40% - Ênfase6 2 5 8" xfId="6973" xr:uid="{FF766FC3-95D6-4998-A22F-E03C4A3BD44B}"/>
    <cellStyle name="40% - Ênfase6 2 5 9" xfId="6974" xr:uid="{0A8D2889-5A46-4A0D-B5A2-FC97FF605C67}"/>
    <cellStyle name="40% - Ênfase6 2 6" xfId="6975" xr:uid="{2BE8FA79-0A4F-44B1-B48E-FB9A66B18A64}"/>
    <cellStyle name="40% - Ênfase6 2 6 10" xfId="6976" xr:uid="{BFF136D7-E08F-4D4F-A8BC-EC336B9921C7}"/>
    <cellStyle name="40% - Ênfase6 2 6 11" xfId="6977" xr:uid="{DDDA119B-0BB8-4535-94B8-F6D98E7DFDA4}"/>
    <cellStyle name="40% - Ênfase6 2 6 12" xfId="6978" xr:uid="{7BBA897F-AA50-450F-9032-F0B6886E801B}"/>
    <cellStyle name="40% - Ênfase6 2 6 2" xfId="6979" xr:uid="{9022DACD-C4F4-43C3-88A1-572759FF1247}"/>
    <cellStyle name="40% - Ênfase6 2 6 3" xfId="6980" xr:uid="{8915025C-27E9-4CDE-AADF-0F4666F7E3FE}"/>
    <cellStyle name="40% - Ênfase6 2 6 4" xfId="6981" xr:uid="{C0FC2829-FDD1-47FC-97C5-469280A28F73}"/>
    <cellStyle name="40% - Ênfase6 2 6 5" xfId="6982" xr:uid="{5901A091-3C38-47F2-A287-749A67738682}"/>
    <cellStyle name="40% - Ênfase6 2 6 6" xfId="6983" xr:uid="{6CE05E06-0863-4659-9CEC-638F7D5C4DB9}"/>
    <cellStyle name="40% - Ênfase6 2 6 7" xfId="6984" xr:uid="{0CBF1B48-965C-4317-AF34-99196F239454}"/>
    <cellStyle name="40% - Ênfase6 2 6 8" xfId="6985" xr:uid="{C2315E4B-6178-40DD-B400-D2AF8B9B403E}"/>
    <cellStyle name="40% - Ênfase6 2 6 9" xfId="6986" xr:uid="{1671CACD-4D30-4908-AB6A-E411BD233CE4}"/>
    <cellStyle name="40% - Ênfase6 2 7" xfId="6987" xr:uid="{46767E00-4D76-4DB0-BBC9-50EA47625147}"/>
    <cellStyle name="40% - Ênfase6 2 7 2" xfId="6988" xr:uid="{1AA917D9-2AB9-4286-837E-8C1B03EDB988}"/>
    <cellStyle name="40% - Ênfase6 2 7 3" xfId="6989" xr:uid="{C4F71F74-7EC1-4AAF-90FB-CFD4E8033BDA}"/>
    <cellStyle name="40% - Ênfase6 2 7 4" xfId="6990" xr:uid="{905A05E4-FE31-4092-8F75-4128579D7B94}"/>
    <cellStyle name="40% - Ênfase6 2 7 5" xfId="6991" xr:uid="{CDC53881-5AB1-4A3D-A623-5A85254C0884}"/>
    <cellStyle name="40% - Ênfase6 2 7 6" xfId="6992" xr:uid="{E6857CF8-93EE-41B6-AB11-2EB8BB0D6C71}"/>
    <cellStyle name="40% - Ênfase6 2 7 7" xfId="6993" xr:uid="{3BD8430D-ECFF-4AD9-85BE-A65E9409AB9D}"/>
    <cellStyle name="40% - Ênfase6 2 7 8" xfId="6994" xr:uid="{DA161D18-7A1C-495E-A0C2-3313C28A13C5}"/>
    <cellStyle name="40% - Ênfase6 2 8" xfId="6995" xr:uid="{44D2D640-74BA-4F69-AA65-71F00157DD38}"/>
    <cellStyle name="40% - Ênfase6 2 8 2" xfId="6996" xr:uid="{BF335EF2-B2E8-4295-B758-910B371E5BF5}"/>
    <cellStyle name="40% - Ênfase6 2 8 3" xfId="6997" xr:uid="{465A2CDE-31BE-44C3-A97E-93179023BA52}"/>
    <cellStyle name="40% - Ênfase6 2 8 4" xfId="6998" xr:uid="{77D156F1-A72D-43D5-9036-DA7DBA54A5ED}"/>
    <cellStyle name="40% - Ênfase6 2 8 5" xfId="6999" xr:uid="{35198ED4-0AB4-4193-85E3-3014799094FD}"/>
    <cellStyle name="40% - Ênfase6 2 8 6" xfId="7000" xr:uid="{ADC9C9B6-2D83-4044-AE65-432C412ED5B0}"/>
    <cellStyle name="40% - Ênfase6 2 8 7" xfId="7001" xr:uid="{F090FD9D-A218-45CD-AC20-38FF1B5E5B65}"/>
    <cellStyle name="40% - Ênfase6 2 8 8" xfId="7002" xr:uid="{2C91EC30-2B95-4803-9E89-49BE376600D1}"/>
    <cellStyle name="40% - Ênfase6 2 9" xfId="7003" xr:uid="{697DC77D-F7D3-4600-8DA7-B8CECEAA853A}"/>
    <cellStyle name="40% - Ênfase6 2 9 2" xfId="7004" xr:uid="{F2C3B656-80AD-4CBA-9A6C-5F18B405380B}"/>
    <cellStyle name="40% - Ênfase6 2 9 3" xfId="7005" xr:uid="{7DA3F9DA-B1BC-4AB5-90E8-286A95CAB097}"/>
    <cellStyle name="40% - Ênfase6 2 9 4" xfId="7006" xr:uid="{D8AB8164-29CE-4EBB-BCFC-4A0876674BA9}"/>
    <cellStyle name="40% - Ênfase6 2 9 5" xfId="7007" xr:uid="{C5B7652A-3394-4F43-ADD9-1FB2865D34CD}"/>
    <cellStyle name="40% - Ênfase6 2 9 6" xfId="7008" xr:uid="{0C38D250-1FE3-4D9C-8150-A415BDFED1AC}"/>
    <cellStyle name="40% - Ênfase6 2_GUSA" xfId="7009" xr:uid="{01290555-A9BA-4851-8598-1CC186BA7F6B}"/>
    <cellStyle name="40% - Ênfase6 20" xfId="7010" xr:uid="{66036DDF-8E7D-4A3E-B7B7-7857B8B2B0A8}"/>
    <cellStyle name="40% - Ênfase6 21" xfId="7011" xr:uid="{D9738B4C-060C-497E-9120-C887331FC7E8}"/>
    <cellStyle name="40% - Ênfase6 22" xfId="7012" xr:uid="{7BC5C323-00E4-4DCC-83FF-F34702B9BD7B}"/>
    <cellStyle name="40% - Ênfase6 23" xfId="7013" xr:uid="{E1BF2DD7-890A-4DD2-B960-702CF2E31A7C}"/>
    <cellStyle name="40% - Ênfase6 24" xfId="7014" xr:uid="{E0E801C7-EFA4-4A89-BFE0-BFC6118329A7}"/>
    <cellStyle name="40% - Ênfase6 25" xfId="7015" xr:uid="{12AAAAF1-79EF-4202-B09B-42E1B5A75990}"/>
    <cellStyle name="40% - Ênfase6 26" xfId="7016" xr:uid="{7AA5694E-2B30-41C9-A54D-D151684FB0F2}"/>
    <cellStyle name="40% - Ênfase6 27" xfId="7017" xr:uid="{5DFCBDEE-BD86-4C53-B7A3-385C1CB2A5FB}"/>
    <cellStyle name="40% - Ênfase6 28" xfId="7018" xr:uid="{A89C489A-0057-4A93-A9CC-A48EC75A2FD0}"/>
    <cellStyle name="40% - Ênfase6 29" xfId="7019" xr:uid="{699A4026-C16B-43E6-BB5B-EA83E9E5EE69}"/>
    <cellStyle name="40% - Ênfase6 3" xfId="83" xr:uid="{00000000-0005-0000-0000-000032000000}"/>
    <cellStyle name="40% - Ênfase6 3 10" xfId="7021" xr:uid="{484614E0-F999-4A2D-BC3F-ECA6D3056380}"/>
    <cellStyle name="40% - Ênfase6 3 10 2" xfId="7022" xr:uid="{BED34BE9-7F1D-444C-BA54-247C3718AF58}"/>
    <cellStyle name="40% - Ênfase6 3 11" xfId="7023" xr:uid="{CE5E7CD6-07AB-4B0E-AE14-D2FB48A6A11E}"/>
    <cellStyle name="40% - Ênfase6 3 11 2" xfId="7024" xr:uid="{5BDA71C4-5A40-485A-A783-ED1880A72FE1}"/>
    <cellStyle name="40% - Ênfase6 3 12" xfId="7025" xr:uid="{09BBDE25-79E3-4F69-8AAA-B12AB653EBD8}"/>
    <cellStyle name="40% - Ênfase6 3 12 2" xfId="7026" xr:uid="{4E6B07D2-DF7C-43CC-9235-1797E513157E}"/>
    <cellStyle name="40% - Ênfase6 3 13" xfId="7027" xr:uid="{08E68DE6-C6ED-413D-A8B0-4D236286B2E5}"/>
    <cellStyle name="40% - Ênfase6 3 13 2" xfId="7028" xr:uid="{70ADD256-AF66-42E9-A446-9219099F96D6}"/>
    <cellStyle name="40% - Ênfase6 3 14" xfId="7020" xr:uid="{7E87F872-AE75-4ABA-81B1-5F1D0103A7D2}"/>
    <cellStyle name="40% - Ênfase6 3 2" xfId="7029" xr:uid="{91F72023-7942-40DE-9612-90C433A06BEC}"/>
    <cellStyle name="40% - Ênfase6 3 2 2" xfId="7030" xr:uid="{81F9BD75-C337-4CDC-A91B-65B453EC3590}"/>
    <cellStyle name="40% - Ênfase6 3 2 3" xfId="7031" xr:uid="{5E84AA25-EF4B-48D9-A677-A61B9B031C7D}"/>
    <cellStyle name="40% - Ênfase6 3 3" xfId="7032" xr:uid="{308494F8-8E0F-4FAE-BE95-EE2E82A98668}"/>
    <cellStyle name="40% - Ênfase6 3 3 2" xfId="7033" xr:uid="{81052FF9-C05A-40BB-898D-56B5380DF1A0}"/>
    <cellStyle name="40% - Ênfase6 3 3 3" xfId="7034" xr:uid="{0A68585C-BC5A-4ACB-82BB-30149C9C9D1B}"/>
    <cellStyle name="40% - Ênfase6 3 4" xfId="7035" xr:uid="{86887D92-35C4-47FE-B425-4A6A4F75EB9E}"/>
    <cellStyle name="40% - Ênfase6 3 5" xfId="7036" xr:uid="{700C7399-3600-4018-92B9-490D9482FDA2}"/>
    <cellStyle name="40% - Ênfase6 3 6" xfId="7037" xr:uid="{BB3469C0-04CC-4CCE-A307-944BD2D90B20}"/>
    <cellStyle name="40% - Ênfase6 3 6 2" xfId="7038" xr:uid="{C8427C3A-D1D9-485F-865D-40091A9B118F}"/>
    <cellStyle name="40% - Ênfase6 3 7" xfId="7039" xr:uid="{2D02348A-9CA5-4E5E-BB82-5CDCFB7D0B93}"/>
    <cellStyle name="40% - Ênfase6 3 7 2" xfId="7040" xr:uid="{E8B7F97E-2CD7-494C-8E79-E704AD82D9A8}"/>
    <cellStyle name="40% - Ênfase6 3 8" xfId="7041" xr:uid="{3B9CE371-7A85-4D22-B9BC-3438D7F1E144}"/>
    <cellStyle name="40% - Ênfase6 3 8 2" xfId="7042" xr:uid="{B612E961-613C-4D65-A159-42693D2E43F3}"/>
    <cellStyle name="40% - Ênfase6 3 9" xfId="7043" xr:uid="{F58E930E-2C2A-43C7-B949-88DE72E5D99C}"/>
    <cellStyle name="40% - Ênfase6 3 9 2" xfId="7044" xr:uid="{0FFE804A-7382-4325-AE74-BDD3E82F3381}"/>
    <cellStyle name="40% - Ênfase6 3_GUSA" xfId="7045" xr:uid="{F96117DD-8759-470B-9270-3967C5A5CEF3}"/>
    <cellStyle name="40% - Ênfase6 30" xfId="7046" xr:uid="{874E67E3-B39D-48BD-A644-25ED8F5D7DEE}"/>
    <cellStyle name="40% - Ênfase6 31" xfId="7047" xr:uid="{AA0785C3-2587-40F2-8E4E-D2C3EB97E488}"/>
    <cellStyle name="40% - Ênfase6 32" xfId="7048" xr:uid="{E9B20CCA-37D5-4D1F-93F2-16F0EB568E51}"/>
    <cellStyle name="40% - Ênfase6 33" xfId="7049" xr:uid="{8E543A9B-680E-4060-A741-1EA2943D3F6A}"/>
    <cellStyle name="40% - Ênfase6 34" xfId="7050" xr:uid="{2E86959E-483B-421F-9344-E6613C460E3E}"/>
    <cellStyle name="40% - Ênfase6 35" xfId="7051" xr:uid="{1A9390C6-088A-47FD-B1A7-0DBC3B34D959}"/>
    <cellStyle name="40% - Ênfase6 36" xfId="7052" xr:uid="{A313BD94-EFD9-4D77-9232-0E6128A7A7D9}"/>
    <cellStyle name="40% - Ênfase6 37" xfId="7053" xr:uid="{91686D6E-5C89-4050-952C-8DFEC7DCA0E5}"/>
    <cellStyle name="40% - Ênfase6 38" xfId="7054" xr:uid="{45F04F87-8C46-4347-9C88-BE54AF81939C}"/>
    <cellStyle name="40% - Ênfase6 39" xfId="7055" xr:uid="{651360B4-FEAF-492A-8CDE-E18B08D98FBC}"/>
    <cellStyle name="40% - Ênfase6 4" xfId="7056" xr:uid="{1A157963-8B32-44B6-BCA3-A965BE6804D0}"/>
    <cellStyle name="40% - Ênfase6 4 10" xfId="7057" xr:uid="{D1E4970B-F176-4B1D-93D0-D384A909EAD0}"/>
    <cellStyle name="40% - Ênfase6 4 10 2" xfId="7058" xr:uid="{08C54396-346C-4203-AD34-02B2E53A9B53}"/>
    <cellStyle name="40% - Ênfase6 4 11" xfId="7059" xr:uid="{4D869DF5-3F09-42CD-A8CA-D62148401579}"/>
    <cellStyle name="40% - Ênfase6 4 11 2" xfId="7060" xr:uid="{44B46280-E94C-4607-B13E-C104155EA110}"/>
    <cellStyle name="40% - Ênfase6 4 12" xfId="7061" xr:uid="{C11FC6A4-402A-4161-8B45-362759DD1F21}"/>
    <cellStyle name="40% - Ênfase6 4 12 2" xfId="7062" xr:uid="{FD735465-6C60-417D-A7B4-4E962CA41C27}"/>
    <cellStyle name="40% - Ênfase6 4 13" xfId="7063" xr:uid="{95304598-37CC-44B4-B380-9F653B3AAACF}"/>
    <cellStyle name="40% - Ênfase6 4 13 2" xfId="7064" xr:uid="{C049788B-5EF1-401A-995C-0B5DBC507852}"/>
    <cellStyle name="40% - Ênfase6 4 2" xfId="7065" xr:uid="{ABAC8A05-985A-49D8-ADAA-90CDEF8A31A4}"/>
    <cellStyle name="40% - Ênfase6 4 2 2" xfId="7066" xr:uid="{B3537636-6204-46E9-B88C-D408C1F71B2F}"/>
    <cellStyle name="40% - Ênfase6 4 2 3" xfId="7067" xr:uid="{9BF7B478-78F9-40BC-A070-0E3EA8FB1A11}"/>
    <cellStyle name="40% - Ênfase6 4 3" xfId="7068" xr:uid="{ED2B2D4A-3659-4529-9D86-FC5CD15044C0}"/>
    <cellStyle name="40% - Ênfase6 4 3 2" xfId="7069" xr:uid="{86B781EA-6F0F-4FFB-B758-2A3F3EF89260}"/>
    <cellStyle name="40% - Ênfase6 4 3 3" xfId="7070" xr:uid="{D00DFA3B-D88E-4E25-834A-2F38198F9DE6}"/>
    <cellStyle name="40% - Ênfase6 4 4" xfId="7071" xr:uid="{F4EF7F66-E5B2-4031-8CF7-F4E618D038BA}"/>
    <cellStyle name="40% - Ênfase6 4 5" xfId="7072" xr:uid="{05604469-A974-4EB4-8974-E832000A3DD6}"/>
    <cellStyle name="40% - Ênfase6 4 6" xfId="7073" xr:uid="{C98022B3-EE83-4358-811A-3A3D9952E166}"/>
    <cellStyle name="40% - Ênfase6 4 6 2" xfId="7074" xr:uid="{586E768B-CA0E-4974-91B5-099246977EF5}"/>
    <cellStyle name="40% - Ênfase6 4 7" xfId="7075" xr:uid="{41200D16-2576-477A-938D-E8177F6C687B}"/>
    <cellStyle name="40% - Ênfase6 4 7 2" xfId="7076" xr:uid="{72AD50CF-1F0F-49A7-8142-417607AF5DA9}"/>
    <cellStyle name="40% - Ênfase6 4 8" xfId="7077" xr:uid="{8D64AF33-1B3F-404B-BBD8-74B450D72060}"/>
    <cellStyle name="40% - Ênfase6 4 8 2" xfId="7078" xr:uid="{ECDE77CC-1AD8-410D-B1C1-CDDECEC6DFFE}"/>
    <cellStyle name="40% - Ênfase6 4 9" xfId="7079" xr:uid="{2FBDDBA4-85EF-477E-8FE0-431D18474F44}"/>
    <cellStyle name="40% - Ênfase6 4 9 2" xfId="7080" xr:uid="{9AFC758B-5E3A-472F-8CD8-9F0FB27D1B61}"/>
    <cellStyle name="40% - Ênfase6 4_GUSA" xfId="7081" xr:uid="{3A1E7A76-147E-4E6D-880F-78232748F2F8}"/>
    <cellStyle name="40% - Ênfase6 40" xfId="7082" xr:uid="{DD6F84F1-970C-4697-A74E-940F1591181E}"/>
    <cellStyle name="40% - Ênfase6 41" xfId="7083" xr:uid="{EEA490D4-EA9B-45D9-A8A9-3921E3529E53}"/>
    <cellStyle name="40% - Ênfase6 42" xfId="7084" xr:uid="{DF439B02-5DB2-450A-9224-1E9A6E3660CB}"/>
    <cellStyle name="40% - Ênfase6 43" xfId="7085" xr:uid="{5A9EF42B-AE50-4B69-91FB-E78D91504054}"/>
    <cellStyle name="40% - Ênfase6 44" xfId="7086" xr:uid="{2726972B-38F0-4266-ACA9-E475129C69D0}"/>
    <cellStyle name="40% - Ênfase6 45" xfId="7087" xr:uid="{B3D7A1C6-8CBC-4EA3-B7D7-51D622EA23C4}"/>
    <cellStyle name="40% - Ênfase6 46" xfId="7088" xr:uid="{E8DBAA67-A215-4043-8454-F2724C23C5D4}"/>
    <cellStyle name="40% - Ênfase6 47" xfId="7089" xr:uid="{C92ECE1C-6A32-4308-9A0E-29E4EC8DB384}"/>
    <cellStyle name="40% - Ênfase6 48" xfId="7090" xr:uid="{9FD01DD9-ACDE-4E43-B86D-AF981D2C4F97}"/>
    <cellStyle name="40% - Ênfase6 49" xfId="7091" xr:uid="{F71E23BE-BF34-447B-B47B-30A232ED63CE}"/>
    <cellStyle name="40% - Ênfase6 5" xfId="7092" xr:uid="{6124D6AD-D8AF-4661-B889-C34C80AB60F0}"/>
    <cellStyle name="40% - Ênfase6 5 10" xfId="7093" xr:uid="{58C80E6A-5FD8-4452-9B8E-1351864DD664}"/>
    <cellStyle name="40% - Ênfase6 5 10 2" xfId="7094" xr:uid="{E2433088-50C2-44AD-83E9-92966AEEC489}"/>
    <cellStyle name="40% - Ênfase6 5 11" xfId="7095" xr:uid="{147A26B5-C7D6-44AD-A1A6-1629AE40CA1F}"/>
    <cellStyle name="40% - Ênfase6 5 11 2" xfId="7096" xr:uid="{FD9B3010-6FBE-4945-9C4A-776EEAB32525}"/>
    <cellStyle name="40% - Ênfase6 5 12" xfId="7097" xr:uid="{3E932C92-C1D8-4591-8E35-287501FE2D13}"/>
    <cellStyle name="40% - Ênfase6 5 12 2" xfId="7098" xr:uid="{0065C329-DC93-41B2-9D96-9E71A82CD48A}"/>
    <cellStyle name="40% - Ênfase6 5 13" xfId="7099" xr:uid="{1CAE3B93-9250-49B0-84C2-A0AE9A390172}"/>
    <cellStyle name="40% - Ênfase6 5 13 2" xfId="7100" xr:uid="{4DBA9495-BCF6-412A-942D-0ADB0045A25E}"/>
    <cellStyle name="40% - Ênfase6 5 2" xfId="7101" xr:uid="{F02F7796-740D-4FDB-8334-FD421524CCD0}"/>
    <cellStyle name="40% - Ênfase6 5 2 10" xfId="7102" xr:uid="{36F33036-D1D2-421F-8A53-4CF14434E3F9}"/>
    <cellStyle name="40% - Ênfase6 5 2 11" xfId="7103" xr:uid="{C28A23F9-636C-44A5-B8C6-7E9CB40412E2}"/>
    <cellStyle name="40% - Ênfase6 5 2 12" xfId="7104" xr:uid="{4832E443-25EA-49C0-9A2C-42887AE5E75E}"/>
    <cellStyle name="40% - Ênfase6 5 2 13" xfId="7105" xr:uid="{C33B2708-AC03-4EE1-8376-A7B15D4ED506}"/>
    <cellStyle name="40% - Ênfase6 5 2 14" xfId="7106" xr:uid="{F5212215-56FE-44BC-9AEC-950F2954AA41}"/>
    <cellStyle name="40% - Ênfase6 5 2 15" xfId="7107" xr:uid="{F3E5BA9C-1115-4DD9-AAFF-BE64C243773E}"/>
    <cellStyle name="40% - Ênfase6 5 2 16" xfId="7108" xr:uid="{8EFBAB97-C7B7-4E7C-990B-F91D75B7AA87}"/>
    <cellStyle name="40% - Ênfase6 5 2 17" xfId="7109" xr:uid="{9AB5D4BC-1D09-4D65-9FC9-9474B426BAD4}"/>
    <cellStyle name="40% - Ênfase6 5 2 2" xfId="7110" xr:uid="{2D75D7D0-1A35-4C61-9397-6E01D5800429}"/>
    <cellStyle name="40% - Ênfase6 5 2 3" xfId="7111" xr:uid="{8765B132-B4A4-4F29-83FB-BBDE5AF30014}"/>
    <cellStyle name="40% - Ênfase6 5 2 4" xfId="7112" xr:uid="{6FB172E3-F985-4834-AAA3-B8276BB018DE}"/>
    <cellStyle name="40% - Ênfase6 5 2 5" xfId="7113" xr:uid="{9E095C5C-2232-4D5E-A3DF-AFD69012CC98}"/>
    <cellStyle name="40% - Ênfase6 5 2 6" xfId="7114" xr:uid="{7909DB02-C0C7-4A77-8B91-0D764C0D626B}"/>
    <cellStyle name="40% - Ênfase6 5 2 7" xfId="7115" xr:uid="{334F489E-39A8-4C38-B6E2-B2C39B33D4F5}"/>
    <cellStyle name="40% - Ênfase6 5 2 8" xfId="7116" xr:uid="{4092AFF2-910A-4EA7-81FC-F5D155E45567}"/>
    <cellStyle name="40% - Ênfase6 5 2 9" xfId="7117" xr:uid="{C1431BF7-5C73-43E1-AFA8-74A3FB364AB8}"/>
    <cellStyle name="40% - Ênfase6 5 3" xfId="7118" xr:uid="{EE0FE870-E018-4E7E-A29B-C554AF21284F}"/>
    <cellStyle name="40% - Ênfase6 5 3 10" xfId="7119" xr:uid="{325744F8-5D83-4C4B-8BC8-EBD8ADA4D332}"/>
    <cellStyle name="40% - Ênfase6 5 3 11" xfId="7120" xr:uid="{31683408-3072-4476-AA0C-4FCDA84F7609}"/>
    <cellStyle name="40% - Ênfase6 5 3 12" xfId="7121" xr:uid="{E2B6F616-E454-4562-8B06-FF92F6FB27AA}"/>
    <cellStyle name="40% - Ênfase6 5 3 13" xfId="7122" xr:uid="{3028FA20-32EC-493C-87C5-EEC7C493C1D7}"/>
    <cellStyle name="40% - Ênfase6 5 3 14" xfId="7123" xr:uid="{4ABD248A-4F84-46A6-9E6A-98B44D812F9F}"/>
    <cellStyle name="40% - Ênfase6 5 3 15" xfId="7124" xr:uid="{C829B775-D2C7-428F-B568-3FC48E93DD41}"/>
    <cellStyle name="40% - Ênfase6 5 3 16" xfId="7125" xr:uid="{9CE80233-BDF1-436C-BE86-E7C569A363E5}"/>
    <cellStyle name="40% - Ênfase6 5 3 17" xfId="7126" xr:uid="{575594FC-95CF-4371-8061-3857B15A389E}"/>
    <cellStyle name="40% - Ênfase6 5 3 2" xfId="7127" xr:uid="{D4A3C382-40BB-4020-87D7-BC2739F95BD8}"/>
    <cellStyle name="40% - Ênfase6 5 3 3" xfId="7128" xr:uid="{549778BE-64D5-4A3D-8883-D5DB3B966D8C}"/>
    <cellStyle name="40% - Ênfase6 5 3 4" xfId="7129" xr:uid="{C24165DD-34E6-429E-B5F5-09966F9874E8}"/>
    <cellStyle name="40% - Ênfase6 5 3 5" xfId="7130" xr:uid="{7CAA07C4-ACCA-41B5-BAFD-4EEF2C5C0D5E}"/>
    <cellStyle name="40% - Ênfase6 5 3 6" xfId="7131" xr:uid="{08B1B225-5261-469D-8563-40E6BAFEB551}"/>
    <cellStyle name="40% - Ênfase6 5 3 7" xfId="7132" xr:uid="{6A32FC8E-2DD2-4B61-80CE-DB814DFF431F}"/>
    <cellStyle name="40% - Ênfase6 5 3 8" xfId="7133" xr:uid="{224430AF-4397-4391-8616-265A804CB7F3}"/>
    <cellStyle name="40% - Ênfase6 5 3 9" xfId="7134" xr:uid="{A2551373-4FAC-4AF3-98F4-CE52F373842E}"/>
    <cellStyle name="40% - Ênfase6 5 4" xfId="7135" xr:uid="{53EF59C3-2BDA-4434-9B31-2934C8B0C298}"/>
    <cellStyle name="40% - Ênfase6 5 5" xfId="7136" xr:uid="{296DAA66-4FDE-4209-9183-EF110D306277}"/>
    <cellStyle name="40% - Ênfase6 5 6" xfId="7137" xr:uid="{C10A6274-F4C2-4F5A-B5E3-6FA64C30A5AF}"/>
    <cellStyle name="40% - Ênfase6 5 6 2" xfId="7138" xr:uid="{D870166E-604E-4616-A0B3-6946B1068B4C}"/>
    <cellStyle name="40% - Ênfase6 5 7" xfId="7139" xr:uid="{B4FC55DD-3726-4894-B320-0C31E8A952E8}"/>
    <cellStyle name="40% - Ênfase6 5 7 2" xfId="7140" xr:uid="{0E12AFC2-E160-4695-8A49-4C1BE2AC6BE5}"/>
    <cellStyle name="40% - Ênfase6 5 8" xfId="7141" xr:uid="{FBDFC02C-B21E-421E-865C-291BB6C51FC0}"/>
    <cellStyle name="40% - Ênfase6 5 8 2" xfId="7142" xr:uid="{17783733-9D9F-48E5-9379-FE7FB86280CF}"/>
    <cellStyle name="40% - Ênfase6 5 9" xfId="7143" xr:uid="{88207D77-A064-4BFD-990C-2D3480439313}"/>
    <cellStyle name="40% - Ênfase6 5 9 2" xfId="7144" xr:uid="{7C78D6C8-4B2C-4688-9A9A-3937D91BEED2}"/>
    <cellStyle name="40% - Ênfase6 5_GUSA" xfId="7145" xr:uid="{5E9BA37C-25CB-4188-BBE0-E26EA8CCE4C1}"/>
    <cellStyle name="40% - Ênfase6 50" xfId="7146" xr:uid="{9DF3ED30-9AAC-49A0-97DD-5EC512727793}"/>
    <cellStyle name="40% - Ênfase6 51" xfId="7147" xr:uid="{02D46666-BEE6-46CD-8B9A-2EE5F3987BE4}"/>
    <cellStyle name="40% - Ênfase6 52" xfId="7148" xr:uid="{6BC22E00-9406-4C68-9E24-BFD4C1250070}"/>
    <cellStyle name="40% - Ênfase6 53" xfId="7149" xr:uid="{322A9DF3-4749-4650-AEDA-AE1FAAD02AA7}"/>
    <cellStyle name="40% - Ênfase6 54" xfId="7150" xr:uid="{49D8116E-9288-45E1-B023-B0617A8C106D}"/>
    <cellStyle name="40% - Ênfase6 55" xfId="7151" xr:uid="{869EC1E3-EC98-4F27-BE0F-40C3F9DAC77E}"/>
    <cellStyle name="40% - Ênfase6 56" xfId="7152" xr:uid="{FC215E79-C156-4FCB-958C-3C10D7EEB011}"/>
    <cellStyle name="40% - Ênfase6 57" xfId="7153" xr:uid="{0FE664D1-82BD-4FA1-AFAA-D754914A3A3B}"/>
    <cellStyle name="40% - Ênfase6 58" xfId="7154" xr:uid="{786ACB43-2549-48B8-974C-5D06C48091D7}"/>
    <cellStyle name="40% - Ênfase6 59" xfId="7155" xr:uid="{4ECEEC20-43F3-42A4-83B0-F7C81D1DFF3F}"/>
    <cellStyle name="40% - Ênfase6 6" xfId="7156" xr:uid="{8FFAB8FF-E2BB-4FE9-839F-46B38B338529}"/>
    <cellStyle name="40% - Ênfase6 6 2" xfId="7157" xr:uid="{EE59BBB2-1DEE-494A-875D-A19100FAEDD7}"/>
    <cellStyle name="40% - Ênfase6 6 3" xfId="7158" xr:uid="{282E75C3-B05B-4AC4-BBDB-4AD20E380F4F}"/>
    <cellStyle name="40% - Ênfase6 60" xfId="7159" xr:uid="{BABA2A1F-FB68-4E9C-BD6C-41FB99A3FDFD}"/>
    <cellStyle name="40% - Ênfase6 61" xfId="7160" xr:uid="{635D0B89-21B7-417B-B225-AF1301EB5707}"/>
    <cellStyle name="40% - Ênfase6 62" xfId="7161" xr:uid="{9EF2DDDF-9E76-47B0-B169-D712F2B694F0}"/>
    <cellStyle name="40% - Ênfase6 63" xfId="7162" xr:uid="{6C7DC1B7-E988-4F00-A411-2E14F34DEC79}"/>
    <cellStyle name="40% - Ênfase6 64" xfId="7163" xr:uid="{6C4D34E0-F243-4904-8F3A-F216F370089F}"/>
    <cellStyle name="40% - Ênfase6 65" xfId="7164" xr:uid="{839CA421-6F06-47EB-9FE0-19CB03CA0116}"/>
    <cellStyle name="40% - Ênfase6 66" xfId="7165" xr:uid="{525D24D4-F251-4B50-82EC-69536F876A3D}"/>
    <cellStyle name="40% - Ênfase6 67" xfId="7166" xr:uid="{CDDEEF4D-6740-42B3-9DD2-9AE2465D3361}"/>
    <cellStyle name="40% - Ênfase6 68" xfId="7167" xr:uid="{4885CD4C-4590-4653-BE31-95460B640A96}"/>
    <cellStyle name="40% - Ênfase6 69" xfId="7168" xr:uid="{601A123C-443D-4B67-BC96-493517136CA0}"/>
    <cellStyle name="40% - Ênfase6 7" xfId="7169" xr:uid="{1722302D-CAA1-4ABC-97C0-9D7CEC44BDCF}"/>
    <cellStyle name="40% - Ênfase6 7 2" xfId="7170" xr:uid="{82033626-75E0-454F-8C99-6439F08B11DC}"/>
    <cellStyle name="40% - Ênfase6 7 3" xfId="7171" xr:uid="{A2AD2B47-1B94-433E-B74D-915BE6B51523}"/>
    <cellStyle name="40% - Ênfase6 70" xfId="7172" xr:uid="{39514E15-CD83-44D0-8A95-40C371A1490C}"/>
    <cellStyle name="40% - Ênfase6 71" xfId="7173" xr:uid="{966BB80E-44AC-4ECE-811B-DF7E2B56DC64}"/>
    <cellStyle name="40% - Ênfase6 72" xfId="7174" xr:uid="{F7509553-8F05-4970-8824-7AC8EB855938}"/>
    <cellStyle name="40% - Ênfase6 73" xfId="7175" xr:uid="{5FC2E121-C3F6-4FC3-A687-750D44D2E147}"/>
    <cellStyle name="40% - Ênfase6 74" xfId="7176" xr:uid="{FD469B01-16A9-4FDB-9692-DFE048D39C5F}"/>
    <cellStyle name="40% - Ênfase6 75" xfId="7177" xr:uid="{7A3F8DA0-AF3C-45BC-9831-A43BAAE1DF87}"/>
    <cellStyle name="40% - Ênfase6 76" xfId="7178" xr:uid="{1E02843C-0992-4C12-90C3-4E842ADABE12}"/>
    <cellStyle name="40% - Ênfase6 77" xfId="7179" xr:uid="{953E19C6-E54D-46E7-855A-4E867D4AAE99}"/>
    <cellStyle name="40% - Ênfase6 78" xfId="7180" xr:uid="{EECF9BAE-D0A8-40E7-B170-64B2849DD00B}"/>
    <cellStyle name="40% - Ênfase6 79" xfId="7181" xr:uid="{7B1C7D44-76D3-4E20-99CD-ECD34ACF811F}"/>
    <cellStyle name="40% - Ênfase6 8" xfId="7182" xr:uid="{DBED20A4-3DE5-4EC2-B16B-40A432F2CD3E}"/>
    <cellStyle name="40% - Ênfase6 8 2" xfId="7183" xr:uid="{93DDC0F7-555E-46F9-8EAF-CFC8BBCB152E}"/>
    <cellStyle name="40% - Ênfase6 8 3" xfId="7184" xr:uid="{8DDC107A-AAC5-41AC-9FE7-9298CE3CF013}"/>
    <cellStyle name="40% - Ênfase6 80" xfId="7185" xr:uid="{90796A5C-DABE-4F53-8CBF-D3580CA24D84}"/>
    <cellStyle name="40% - Ênfase6 81" xfId="7186" xr:uid="{59730C32-DD8C-43FD-8242-1F5822C789C7}"/>
    <cellStyle name="40% - Ênfase6 82" xfId="7187" xr:uid="{FF1669A3-8B67-4DE3-9EC1-61867BD115FE}"/>
    <cellStyle name="40% - Ênfase6 9" xfId="7188" xr:uid="{55A2D311-5DD3-464D-84AB-60C9EDE35E68}"/>
    <cellStyle name="40% - Ênfase6 9 2" xfId="7189" xr:uid="{A0E8969A-BFB8-4936-A03B-7EEB04ABE025}"/>
    <cellStyle name="40% - Ênfase6 9 2 2" xfId="7190" xr:uid="{6CDD23F5-1D2F-452E-A766-57E7B62F3833}"/>
    <cellStyle name="40% - Ênfase6 9 3" xfId="7191" xr:uid="{B6E13C1D-C667-426B-9A77-E7EB15AC4D56}"/>
    <cellStyle name="40% - Énfasis1" xfId="7192" xr:uid="{F5E6F2A4-F310-4BA5-BBA2-613E26575CA6}"/>
    <cellStyle name="40% - Énfasis2" xfId="7193" xr:uid="{9B5FC87A-16B9-4FA6-9379-8A44BD59CBEE}"/>
    <cellStyle name="40% - Énfasis3" xfId="7194" xr:uid="{1EABA9B4-157A-4EBF-9E46-DDC8DBD7D74A}"/>
    <cellStyle name="40% - Énfasis4" xfId="7195" xr:uid="{0B3A2A26-D116-42D7-8E25-B84D9145C9C7}"/>
    <cellStyle name="40% - Énfasis5" xfId="7196" xr:uid="{6617E146-A41B-42ED-8D3B-C2ECC34A6C25}"/>
    <cellStyle name="40% - Énfasis6" xfId="7197" xr:uid="{6BD761C7-423C-4350-9893-1BEC551A4FE5}"/>
    <cellStyle name="60 % - Accent1" xfId="84" xr:uid="{00000000-0005-0000-0000-000033000000}"/>
    <cellStyle name="60 % - Accent2" xfId="85" xr:uid="{00000000-0005-0000-0000-000034000000}"/>
    <cellStyle name="60 % - Accent3" xfId="86" xr:uid="{00000000-0005-0000-0000-000035000000}"/>
    <cellStyle name="60 % - Accent4" xfId="87" xr:uid="{00000000-0005-0000-0000-000036000000}"/>
    <cellStyle name="60 % - Accent5" xfId="88" xr:uid="{00000000-0005-0000-0000-000037000000}"/>
    <cellStyle name="60 % - Accent6" xfId="89" xr:uid="{00000000-0005-0000-0000-000038000000}"/>
    <cellStyle name="60% - Accent1 10" xfId="7198" xr:uid="{70229537-98C6-441A-933B-1CEE471C7755}"/>
    <cellStyle name="60% - Accent1 2" xfId="7199" xr:uid="{0A86F7FF-33B1-466E-B208-7519DE749B30}"/>
    <cellStyle name="60% - Accent1 2 2" xfId="7200" xr:uid="{2981F274-F347-4CF9-B091-7DBE7A09652A}"/>
    <cellStyle name="60% - Accent1 3" xfId="7201" xr:uid="{B942C578-4629-4567-A39A-5DA6BDC56B70}"/>
    <cellStyle name="60% - Accent1 3 2" xfId="7202" xr:uid="{2A6E3159-3FFA-43F7-8D03-87159285BC5D}"/>
    <cellStyle name="60% - Accent1 4" xfId="7203" xr:uid="{D014269D-7066-405B-95D4-9A0CB97A7735}"/>
    <cellStyle name="60% - Accent1 4 2" xfId="7204" xr:uid="{B5D33E16-310B-4E91-92D2-798EEA8A331D}"/>
    <cellStyle name="60% - Accent1 5" xfId="7205" xr:uid="{D356AA4C-B057-439D-B044-D0F099DA1448}"/>
    <cellStyle name="60% - Accent1 5 2" xfId="7206" xr:uid="{C8E2435E-7829-4B53-8BB8-E85A8FD7B9D3}"/>
    <cellStyle name="60% - Accent1 6" xfId="7207" xr:uid="{9F8E344F-CB57-40FE-B8F4-D52C991ADCD5}"/>
    <cellStyle name="60% - Accent1 7" xfId="7208" xr:uid="{D70DE810-3E7D-4118-AF49-D7AE5850EF21}"/>
    <cellStyle name="60% - Accent1 8" xfId="7209" xr:uid="{2ED895C2-2F9D-442B-8EB1-D43FBE4549C3}"/>
    <cellStyle name="60% - Accent1 9" xfId="7210" xr:uid="{1089905C-2062-4C59-89AB-9D4F9698FCC2}"/>
    <cellStyle name="60% - Accent2 10" xfId="7211" xr:uid="{87F924FA-F5EC-47D6-A464-5F7BA13B5499}"/>
    <cellStyle name="60% - Accent2 2" xfId="7212" xr:uid="{03F25E62-D192-450B-BD50-9F836B55134B}"/>
    <cellStyle name="60% - Accent2 2 2" xfId="7213" xr:uid="{F3B66051-1981-423E-978D-2B061BD8DEC3}"/>
    <cellStyle name="60% - Accent2 3" xfId="7214" xr:uid="{FA63E60E-DB48-4CCD-9FA8-31D8FEF7588C}"/>
    <cellStyle name="60% - Accent2 3 2" xfId="7215" xr:uid="{895E64EA-EC1C-4F53-8508-F4B5B968C480}"/>
    <cellStyle name="60% - Accent2 4" xfId="7216" xr:uid="{276D95CA-EA94-4E55-AC5F-902ABB1170F8}"/>
    <cellStyle name="60% - Accent2 4 2" xfId="7217" xr:uid="{64646DA5-8859-4B17-9A31-711A37B9EA76}"/>
    <cellStyle name="60% - Accent2 5" xfId="7218" xr:uid="{32D86A4C-BA81-44A7-9C98-42582615CD4B}"/>
    <cellStyle name="60% - Accent2 5 2" xfId="7219" xr:uid="{9FC61C2B-2467-4EEC-9B38-DDEC0A98EC00}"/>
    <cellStyle name="60% - Accent2 6" xfId="7220" xr:uid="{A5DA56ED-DB24-4A3D-A07B-F586AADD5213}"/>
    <cellStyle name="60% - Accent2 7" xfId="7221" xr:uid="{247A5430-2C2B-456A-853E-8632C16EC7E9}"/>
    <cellStyle name="60% - Accent2 8" xfId="7222" xr:uid="{94A768BC-9476-4EE2-9922-DF3FF5263389}"/>
    <cellStyle name="60% - Accent2 9" xfId="7223" xr:uid="{2C8105E3-7DDC-426D-8FCA-81D6B2BC2539}"/>
    <cellStyle name="60% - Accent3 10" xfId="7224" xr:uid="{9789BF40-C534-4851-825E-F9973DF89B8B}"/>
    <cellStyle name="60% - Accent3 2" xfId="7225" xr:uid="{A3F41658-43C1-4E9D-88D4-E2601FF4524B}"/>
    <cellStyle name="60% - Accent3 2 2" xfId="7226" xr:uid="{B6014662-C081-424A-9D1A-BA0E94868E5B}"/>
    <cellStyle name="60% - Accent3 3" xfId="7227" xr:uid="{C2AE9410-B996-4744-9DB0-8466A2444289}"/>
    <cellStyle name="60% - Accent3 3 2" xfId="7228" xr:uid="{E3A62F2D-3B12-4F72-91A5-5A7040B56AD5}"/>
    <cellStyle name="60% - Accent3 4" xfId="7229" xr:uid="{25F06DE1-4AFA-4809-87D8-74216A01F146}"/>
    <cellStyle name="60% - Accent3 4 2" xfId="7230" xr:uid="{A29122FA-9C9B-4943-A6A7-15EDF744A633}"/>
    <cellStyle name="60% - Accent3 5" xfId="7231" xr:uid="{8FEEA898-2CE2-4BCD-BCF6-0F9A63699002}"/>
    <cellStyle name="60% - Accent3 5 2" xfId="7232" xr:uid="{4FE3BF0E-9916-454E-AC93-EB75A0E9FBFE}"/>
    <cellStyle name="60% - Accent3 6" xfId="7233" xr:uid="{3F2B7938-A2FA-4469-AC7C-DBFE54BA8689}"/>
    <cellStyle name="60% - Accent3 7" xfId="7234" xr:uid="{CEF77281-DDF3-4E1D-AF9D-A74CE941AF4D}"/>
    <cellStyle name="60% - Accent3 8" xfId="7235" xr:uid="{D1128AEA-D533-4376-A62F-C6BA7B23908D}"/>
    <cellStyle name="60% - Accent3 9" xfId="7236" xr:uid="{781503F0-795F-45E8-9D94-C394DADD3D6B}"/>
    <cellStyle name="60% - Accent4 10" xfId="7237" xr:uid="{56C4FD2E-3122-426D-91C1-4F14257330A6}"/>
    <cellStyle name="60% - Accent4 2" xfId="7238" xr:uid="{6553F575-51D6-4C67-A031-CBE19B883CCB}"/>
    <cellStyle name="60% - Accent4 2 2" xfId="7239" xr:uid="{4BF94053-01C3-4BCC-80EA-24E96587C4DE}"/>
    <cellStyle name="60% - Accent4 3" xfId="7240" xr:uid="{227BDFD2-207A-4235-8C75-5D58CB33CE99}"/>
    <cellStyle name="60% - Accent4 3 2" xfId="7241" xr:uid="{20DB25EB-6E7F-4A60-892A-1326687D3863}"/>
    <cellStyle name="60% - Accent4 4" xfId="7242" xr:uid="{BD89B0AE-1389-48E7-9702-DE5ADB53AF8A}"/>
    <cellStyle name="60% - Accent4 4 2" xfId="7243" xr:uid="{445B7E0D-5993-42E1-A397-E4C5B7B86B98}"/>
    <cellStyle name="60% - Accent4 5" xfId="7244" xr:uid="{B18D4197-E596-481D-8615-B101F59AC6E9}"/>
    <cellStyle name="60% - Accent4 5 2" xfId="7245" xr:uid="{CDDD30F8-C451-4F17-81BD-49590A7FE6D3}"/>
    <cellStyle name="60% - Accent4 6" xfId="7246" xr:uid="{F5C3B853-E651-4219-8B5E-94CEA6CE2A82}"/>
    <cellStyle name="60% - Accent4 7" xfId="7247" xr:uid="{DD525FCE-78E6-4D0E-A48A-D7316F04015A}"/>
    <cellStyle name="60% - Accent4 8" xfId="7248" xr:uid="{26FCC3D0-A39A-427D-B39C-20961E3D9A85}"/>
    <cellStyle name="60% - Accent4 9" xfId="7249" xr:uid="{05B3B5A6-99ED-4BFE-9822-403BB7BD6F6F}"/>
    <cellStyle name="60% - Accent5 10" xfId="7250" xr:uid="{6A1BFA89-F2FE-40EA-AFBC-AA131A6087A5}"/>
    <cellStyle name="60% - Accent5 2" xfId="7251" xr:uid="{AD5EA4D1-E218-4A87-BB21-D4D0700A860C}"/>
    <cellStyle name="60% - Accent5 2 2" xfId="7252" xr:uid="{8959D6AD-017F-4C76-9865-62148CEA2B28}"/>
    <cellStyle name="60% - Accent5 3" xfId="7253" xr:uid="{317F826B-5E3A-4276-8CEB-A37F150CB52E}"/>
    <cellStyle name="60% - Accent5 3 2" xfId="7254" xr:uid="{BCA3A6BA-C7A4-4DBF-9D35-38BD0E620B01}"/>
    <cellStyle name="60% - Accent5 4" xfId="7255" xr:uid="{35C74F2A-EAD3-41C5-8EB1-5EB796E563AB}"/>
    <cellStyle name="60% - Accent5 4 2" xfId="7256" xr:uid="{3C40F358-71B7-42B8-898A-7A27A99FAA85}"/>
    <cellStyle name="60% - Accent5 5" xfId="7257" xr:uid="{EE3743AE-81C6-405A-8C8A-1435355F763D}"/>
    <cellStyle name="60% - Accent5 5 2" xfId="7258" xr:uid="{B7224448-72F1-4E61-8645-DF3E5342E79A}"/>
    <cellStyle name="60% - Accent5 6" xfId="7259" xr:uid="{3A055A53-4DB1-498C-8AAD-463CAA68364F}"/>
    <cellStyle name="60% - Accent5 7" xfId="7260" xr:uid="{A2581DE9-DE9E-4E88-B466-100052EB1C6A}"/>
    <cellStyle name="60% - Accent5 8" xfId="7261" xr:uid="{CD27454E-A362-4E88-AB02-E474B9A481EA}"/>
    <cellStyle name="60% - Accent5 9" xfId="7262" xr:uid="{2DDD8C4E-E1F2-4B07-9F57-3AFA708A1D98}"/>
    <cellStyle name="60% - Accent6 10" xfId="7263" xr:uid="{3907A54F-2042-4F0C-BD11-542EDE000460}"/>
    <cellStyle name="60% - Accent6 2" xfId="7264" xr:uid="{A379D02C-949A-423A-83E9-4033D8B59831}"/>
    <cellStyle name="60% - Accent6 2 2" xfId="7265" xr:uid="{E32AE582-1153-4ED7-A6DE-FB7DFC9F114A}"/>
    <cellStyle name="60% - Accent6 3" xfId="7266" xr:uid="{A3C639A3-BC42-4BC4-ABC6-A3B7B78212DF}"/>
    <cellStyle name="60% - Accent6 3 2" xfId="7267" xr:uid="{ED73EF1D-F5B3-4AF6-B6ED-863150C1A07A}"/>
    <cellStyle name="60% - Accent6 4" xfId="7268" xr:uid="{254B7958-6C04-4A0F-B466-8231C9D61717}"/>
    <cellStyle name="60% - Accent6 4 2" xfId="7269" xr:uid="{9C0DA67B-B12F-4A36-86A3-435A77A6F480}"/>
    <cellStyle name="60% - Accent6 5" xfId="7270" xr:uid="{93BD17E2-BACE-4E18-893A-DB1ED9182367}"/>
    <cellStyle name="60% - Accent6 5 2" xfId="7271" xr:uid="{48FA61E7-432A-46A9-9111-57836C82A642}"/>
    <cellStyle name="60% - Accent6 6" xfId="7272" xr:uid="{10C8502D-3BEA-4B3B-B6FB-10ECDE0A2585}"/>
    <cellStyle name="60% - Accent6 7" xfId="7273" xr:uid="{1E2F3576-1E57-4F32-977C-B1411D5799E7}"/>
    <cellStyle name="60% - Accent6 8" xfId="7274" xr:uid="{20C08D87-A3C1-4424-873F-27D97C999CFB}"/>
    <cellStyle name="60% - Accent6 9" xfId="7275" xr:uid="{0C3A658E-F51D-443C-87FE-58B332BD1341}"/>
    <cellStyle name="60% - Ênfase1" xfId="22" builtinId="32" customBuiltin="1"/>
    <cellStyle name="60% - Ênfase1 1" xfId="7276" xr:uid="{7B115DE7-D534-46D0-92E4-CF8215B02C11}"/>
    <cellStyle name="60% - Ênfase1 10" xfId="7277" xr:uid="{E7373041-7958-4DA2-8ECC-E3B6885B6718}"/>
    <cellStyle name="60% - Ênfase1 10 2" xfId="7278" xr:uid="{90E30283-DC15-493F-B0B4-537E16FCD98E}"/>
    <cellStyle name="60% - Ênfase1 10 3" xfId="7279" xr:uid="{B1527E54-AD66-4903-B71B-8C5B91DA5182}"/>
    <cellStyle name="60% - Ênfase1 11" xfId="7280" xr:uid="{C54C051D-C48B-46C9-9DD2-CA2457837F43}"/>
    <cellStyle name="60% - Ênfase1 11 2" xfId="7281" xr:uid="{4A4BA820-E329-44BF-9189-B995AD0E96CC}"/>
    <cellStyle name="60% - Ênfase1 11 3" xfId="7282" xr:uid="{4DE1F7EA-8979-407F-B9A1-DFC54BAC8ADA}"/>
    <cellStyle name="60% - Ênfase1 12" xfId="7283" xr:uid="{F16F46D3-E220-4128-97C1-5C86E8058FCF}"/>
    <cellStyle name="60% - Ênfase1 12 2" xfId="7284" xr:uid="{11110820-26F9-4D19-8F4D-378036CD4F9B}"/>
    <cellStyle name="60% - Ênfase1 12 3" xfId="7285" xr:uid="{BAE84B4C-2125-4153-B541-0DCCA8EAB2F2}"/>
    <cellStyle name="60% - Ênfase1 13" xfId="7286" xr:uid="{781C1331-B8CD-410A-9069-469F5A55229D}"/>
    <cellStyle name="60% - Ênfase1 14" xfId="7287" xr:uid="{E8E84455-3829-452C-BB02-CCD9E2A36955}"/>
    <cellStyle name="60% - Ênfase1 15" xfId="7288" xr:uid="{FBA899B9-4BAF-42E7-B782-813D11081C44}"/>
    <cellStyle name="60% - Ênfase1 16" xfId="7289" xr:uid="{3D354CFB-0AE0-4E99-A494-6BD9372C89D6}"/>
    <cellStyle name="60% - Ênfase1 17" xfId="7290" xr:uid="{09CE7EE6-DC18-4C9D-9077-F961C3E4CDAE}"/>
    <cellStyle name="60% - Ênfase1 18" xfId="7291" xr:uid="{FC5A98B2-6E5E-4470-8BD4-F01B5104C609}"/>
    <cellStyle name="60% - Ênfase1 19" xfId="7292" xr:uid="{86DDF0AF-6555-4799-B9F9-991C45100293}"/>
    <cellStyle name="60% - Ênfase1 2" xfId="90" xr:uid="{00000000-0005-0000-0000-00003A000000}"/>
    <cellStyle name="60% - Ênfase1 2 10" xfId="7294" xr:uid="{3D07A3EB-84D0-4075-B0E1-897DC2BB7881}"/>
    <cellStyle name="60% - Ênfase1 2 10 2" xfId="7295" xr:uid="{2725C5C8-CBC8-4464-82A4-6216E1C4E6CF}"/>
    <cellStyle name="60% - Ênfase1 2 10 3" xfId="7296" xr:uid="{AD823900-1A7B-4A8D-9599-455A493A7326}"/>
    <cellStyle name="60% - Ênfase1 2 10 4" xfId="7297" xr:uid="{D8BF87CC-F6F1-4B8D-AB7B-CFC2258B9278}"/>
    <cellStyle name="60% - Ênfase1 2 11" xfId="7298" xr:uid="{773BCD15-8329-4ECD-B2CC-E1B3A730D14E}"/>
    <cellStyle name="60% - Ênfase1 2 11 2" xfId="7299" xr:uid="{1956733C-80C9-417A-9DB8-8B687EE15178}"/>
    <cellStyle name="60% - Ênfase1 2 11 3" xfId="7300" xr:uid="{AF90A248-A616-45B4-95BA-9C109574F34E}"/>
    <cellStyle name="60% - Ênfase1 2 11 4" xfId="7301" xr:uid="{0CE26D5A-FEC8-4201-8630-4719F912104E}"/>
    <cellStyle name="60% - Ênfase1 2 12" xfId="7302" xr:uid="{8DFA17D2-7CFE-458E-A134-B181AA4DDDC4}"/>
    <cellStyle name="60% - Ênfase1 2 12 2" xfId="7303" xr:uid="{B7329E90-0D9E-4714-A747-58936FF227D6}"/>
    <cellStyle name="60% - Ênfase1 2 12 3" xfId="7304" xr:uid="{CAC6E2D3-2009-48FD-AEB5-98C1054FA6A2}"/>
    <cellStyle name="60% - Ênfase1 2 13" xfId="7305" xr:uid="{C92E2429-271A-4C2E-AC4F-4D85F5995075}"/>
    <cellStyle name="60% - Ênfase1 2 13 2" xfId="7306" xr:uid="{30B614E1-2656-4E63-9A8C-7961C107E6E8}"/>
    <cellStyle name="60% - Ênfase1 2 14" xfId="7307" xr:uid="{289893E9-3594-470D-BBB6-6F130DFD26A3}"/>
    <cellStyle name="60% - Ênfase1 2 15" xfId="7308" xr:uid="{480E455D-4351-4FB3-AA9E-B3A3A528AF8D}"/>
    <cellStyle name="60% - Ênfase1 2 16" xfId="7309" xr:uid="{8DA9EA0C-F62C-439B-9AD9-4A7CA17E0D55}"/>
    <cellStyle name="60% - Ênfase1 2 17" xfId="7310" xr:uid="{831C9F36-C4C3-4B9F-81C4-A4EA890E9FE7}"/>
    <cellStyle name="60% - Ênfase1 2 18" xfId="7311" xr:uid="{F249AED1-7C54-44EF-9D88-D768276DB6E6}"/>
    <cellStyle name="60% - Ênfase1 2 19" xfId="7293" xr:uid="{167958BB-BFC1-4A5B-B129-E923C36CA362}"/>
    <cellStyle name="60% - Ênfase1 2 2" xfId="7312" xr:uid="{ED70B6BE-5A76-4186-A111-B69D21844A71}"/>
    <cellStyle name="60% - Ênfase1 2 2 10" xfId="7313" xr:uid="{A64DBC3B-958C-4962-9D10-FA5488097470}"/>
    <cellStyle name="60% - Ênfase1 2 2 10 2" xfId="7314" xr:uid="{8721B63B-54FD-4203-88CB-A25B435CC7F5}"/>
    <cellStyle name="60% - Ênfase1 2 2 10 3" xfId="7315" xr:uid="{B1852348-3412-43CD-BF47-B982E48182F7}"/>
    <cellStyle name="60% - Ênfase1 2 2 10 4" xfId="7316" xr:uid="{D9EFCE2B-A8BD-4839-AD87-76A819D75D5A}"/>
    <cellStyle name="60% - Ênfase1 2 2 11" xfId="7317" xr:uid="{8A741D0A-62D6-4995-A90B-3FE770847F00}"/>
    <cellStyle name="60% - Ênfase1 2 2 11 2" xfId="7318" xr:uid="{6BA9C519-626B-4751-BA56-5341C94D993B}"/>
    <cellStyle name="60% - Ênfase1 2 2 11 3" xfId="7319" xr:uid="{F5765D16-6846-4A60-8A9E-9A296D046C67}"/>
    <cellStyle name="60% - Ênfase1 2 2 11 4" xfId="7320" xr:uid="{6936F1F3-72D7-4DC7-9487-009EB1317DE5}"/>
    <cellStyle name="60% - Ênfase1 2 2 12" xfId="7321" xr:uid="{29D98984-F9CE-4538-9F61-F96B5A632BEE}"/>
    <cellStyle name="60% - Ênfase1 2 2 12 2" xfId="7322" xr:uid="{3B911E50-9E65-4353-BA52-73444E6EEE19}"/>
    <cellStyle name="60% - Ênfase1 2 2 12 3" xfId="7323" xr:uid="{5D62843C-87B4-4630-A1E5-9887EDDC8D34}"/>
    <cellStyle name="60% - Ênfase1 2 2 13" xfId="7324" xr:uid="{B2C595C9-4CE4-4068-B242-67CE21B4D658}"/>
    <cellStyle name="60% - Ênfase1 2 2 13 2" xfId="7325" xr:uid="{92FF713B-9A1E-4708-A8A6-7C5465EBDCE9}"/>
    <cellStyle name="60% - Ênfase1 2 2 14" xfId="7326" xr:uid="{6F5C1DB7-6E07-4314-9D2C-EAD205F61E6F}"/>
    <cellStyle name="60% - Ênfase1 2 2 15" xfId="7327" xr:uid="{1D011F3E-A508-46FC-A6BE-808DF1A7C670}"/>
    <cellStyle name="60% - Ênfase1 2 2 16" xfId="7328" xr:uid="{586098CA-F95A-43A1-ACC9-B11D947E1D64}"/>
    <cellStyle name="60% - Ênfase1 2 2 17" xfId="7329" xr:uid="{442ADAF6-55BA-4071-973F-59A35650B38E}"/>
    <cellStyle name="60% - Ênfase1 2 2 18" xfId="7330" xr:uid="{14305B35-0163-4093-95FA-739B1CF604FC}"/>
    <cellStyle name="60% - Ênfase1 2 2 2" xfId="7331" xr:uid="{8FD8AC8A-C145-4DCE-8085-AC6B3E48348C}"/>
    <cellStyle name="60% - Ênfase1 2 2 2 10" xfId="7332" xr:uid="{3D18F406-33F3-495C-8FB7-DC931244CFD6}"/>
    <cellStyle name="60% - Ênfase1 2 2 2 10 2" xfId="7333" xr:uid="{695BA9F5-9838-427C-8407-562E6CE0D6EA}"/>
    <cellStyle name="60% - Ênfase1 2 2 2 10 3" xfId="7334" xr:uid="{E560CFC2-CE56-4B2D-B749-5A78083E8318}"/>
    <cellStyle name="60% - Ênfase1 2 2 2 10 4" xfId="7335" xr:uid="{54C093F2-57EA-490E-98F4-667372396733}"/>
    <cellStyle name="60% - Ênfase1 2 2 2 11" xfId="7336" xr:uid="{1E9C65B8-8AAC-4704-AEDB-8A95DA08D330}"/>
    <cellStyle name="60% - Ênfase1 2 2 2 11 2" xfId="7337" xr:uid="{4D11B1DB-B989-4093-BA32-0644D2171FDE}"/>
    <cellStyle name="60% - Ênfase1 2 2 2 11 3" xfId="7338" xr:uid="{45AF874D-1D6F-415B-A58E-2C081111E008}"/>
    <cellStyle name="60% - Ênfase1 2 2 2 12" xfId="7339" xr:uid="{0C668FD2-949D-4ADA-AFCC-D612896C3FE1}"/>
    <cellStyle name="60% - Ênfase1 2 2 2 12 2" xfId="7340" xr:uid="{EB694130-AE81-49F0-82F7-8A0DD7B43335}"/>
    <cellStyle name="60% - Ênfase1 2 2 2 13" xfId="7341" xr:uid="{A97BC99A-06EA-4A61-9868-6C8980EC916C}"/>
    <cellStyle name="60% - Ênfase1 2 2 2 14" xfId="7342" xr:uid="{1471E2F6-F7D0-4F9A-B99F-D89CED279370}"/>
    <cellStyle name="60% - Ênfase1 2 2 2 15" xfId="7343" xr:uid="{22AC72FA-A9D5-437B-8A55-CC17C182B9F1}"/>
    <cellStyle name="60% - Ênfase1 2 2 2 16" xfId="7344" xr:uid="{E0785035-99F3-4BD2-AD5F-464ED575D867}"/>
    <cellStyle name="60% - Ênfase1 2 2 2 17" xfId="7345" xr:uid="{D0A5CE35-AA6E-44B5-A4BC-36FD78FA3DCF}"/>
    <cellStyle name="60% - Ênfase1 2 2 2 2" xfId="7346" xr:uid="{B39B5BFE-02FE-43DC-AC9C-FD54613F531C}"/>
    <cellStyle name="60% - Ênfase1 2 2 2 2 10" xfId="7347" xr:uid="{5852A85D-304F-4768-A311-705AD8A3E39C}"/>
    <cellStyle name="60% - Ênfase1 2 2 2 2 10 2" xfId="7348" xr:uid="{E3A0A22F-5F13-492B-84EA-5911B80D9488}"/>
    <cellStyle name="60% - Ênfase1 2 2 2 2 10 3" xfId="7349" xr:uid="{57E12043-27CD-47C5-8DE0-A6974451B90B}"/>
    <cellStyle name="60% - Ênfase1 2 2 2 2 11" xfId="7350" xr:uid="{9B324CB3-B2BE-4465-87FF-ABE9B7F72F44}"/>
    <cellStyle name="60% - Ênfase1 2 2 2 2 11 2" xfId="7351" xr:uid="{163CF3C4-3830-4A00-AC1B-B32E1527670F}"/>
    <cellStyle name="60% - Ênfase1 2 2 2 2 12" xfId="7352" xr:uid="{22985FA5-6DFC-4C82-941B-8BAA67125AEA}"/>
    <cellStyle name="60% - Ênfase1 2 2 2 2 13" xfId="7353" xr:uid="{B982AF09-5403-44C3-BED1-26ADA1B39C7F}"/>
    <cellStyle name="60% - Ênfase1 2 2 2 2 14" xfId="7354" xr:uid="{64C8351D-8045-4994-87DF-B03E4193A385}"/>
    <cellStyle name="60% - Ênfase1 2 2 2 2 15" xfId="7355" xr:uid="{EA890C31-1BE2-446C-B4B4-C43B48A5D94D}"/>
    <cellStyle name="60% - Ênfase1 2 2 2 2 2" xfId="7356" xr:uid="{3101F3B2-D3EE-4DC0-B587-E366AD610737}"/>
    <cellStyle name="60% - Ênfase1 2 2 2 2 2 10" xfId="7357" xr:uid="{72999C22-B69D-4994-9D1E-8EDAD0EEB62C}"/>
    <cellStyle name="60% - Ênfase1 2 2 2 2 2 11" xfId="7358" xr:uid="{23D7917C-0534-4B6B-A17F-06AC96099198}"/>
    <cellStyle name="60% - Ênfase1 2 2 2 2 2 12" xfId="7359" xr:uid="{E3D6F1E2-21E9-47B2-8DF1-CE8CB8EC9E28}"/>
    <cellStyle name="60% - Ênfase1 2 2 2 2 2 13" xfId="7360" xr:uid="{E057F924-D2AF-4441-8BC9-B7B93053ECB6}"/>
    <cellStyle name="60% - Ênfase1 2 2 2 2 2 14" xfId="7361" xr:uid="{7BB3FE1A-DBF2-41FA-81AB-8368D081A5AB}"/>
    <cellStyle name="60% - Ênfase1 2 2 2 2 2 15" xfId="7362" xr:uid="{74FFDE1E-973B-44CE-9ED8-C02D1CAE6B1B}"/>
    <cellStyle name="60% - Ênfase1 2 2 2 2 2 2" xfId="7363" xr:uid="{2E074643-AC44-45B9-919F-608A9E4B57CC}"/>
    <cellStyle name="60% - Ênfase1 2 2 2 2 2 3" xfId="7364" xr:uid="{AF9C40AD-C547-4AD0-97A8-371A641474E3}"/>
    <cellStyle name="60% - Ênfase1 2 2 2 2 2 4" xfId="7365" xr:uid="{9281B15F-2321-4539-9DC4-41B476A7EAA5}"/>
    <cellStyle name="60% - Ênfase1 2 2 2 2 2 5" xfId="7366" xr:uid="{D053C475-919E-4C02-BAD2-526254156F20}"/>
    <cellStyle name="60% - Ênfase1 2 2 2 2 2 6" xfId="7367" xr:uid="{F2518AF8-B4EF-4111-B4E3-FBD3CD8A6394}"/>
    <cellStyle name="60% - Ênfase1 2 2 2 2 2 7" xfId="7368" xr:uid="{846B00E6-5CEE-46F5-BC7D-2BD631D96288}"/>
    <cellStyle name="60% - Ênfase1 2 2 2 2 2 8" xfId="7369" xr:uid="{6CDFC364-F74F-4138-9665-10C48A1A897E}"/>
    <cellStyle name="60% - Ênfase1 2 2 2 2 2 9" xfId="7370" xr:uid="{370B1AC2-EC5A-4247-87A3-65DE984639F4}"/>
    <cellStyle name="60% - Ênfase1 2 2 2 2 3" xfId="7371" xr:uid="{390E2A0E-9FA2-4374-8C2E-4EDFAD9127AA}"/>
    <cellStyle name="60% - Ênfase1 2 2 2 2 3 10" xfId="7372" xr:uid="{6F6CA4C1-882C-4461-B4D9-1FB4DF923680}"/>
    <cellStyle name="60% - Ênfase1 2 2 2 2 3 11" xfId="7373" xr:uid="{6A49A95E-D850-4FB0-8D5C-0C7DCE88FCA9}"/>
    <cellStyle name="60% - Ênfase1 2 2 2 2 3 12" xfId="7374" xr:uid="{D60AEC61-B2DD-44D8-B0FF-9BEAF1449C61}"/>
    <cellStyle name="60% - Ênfase1 2 2 2 2 3 2" xfId="7375" xr:uid="{8E414742-EB30-4658-B63A-EA7DBF234CEB}"/>
    <cellStyle name="60% - Ênfase1 2 2 2 2 3 3" xfId="7376" xr:uid="{C4313501-75D0-4149-9A26-4561D503162B}"/>
    <cellStyle name="60% - Ênfase1 2 2 2 2 3 4" xfId="7377" xr:uid="{14E2FF42-4ED2-47FD-9997-5A6086FD702C}"/>
    <cellStyle name="60% - Ênfase1 2 2 2 2 3 5" xfId="7378" xr:uid="{01C6DB20-566B-4DCD-8D9E-88B9989FDA92}"/>
    <cellStyle name="60% - Ênfase1 2 2 2 2 3 6" xfId="7379" xr:uid="{F8EF19F4-5A2E-49E2-8D86-CFF4B9E44DA7}"/>
    <cellStyle name="60% - Ênfase1 2 2 2 2 3 7" xfId="7380" xr:uid="{7AAC4173-646E-462A-80DB-7C0C6710C85F}"/>
    <cellStyle name="60% - Ênfase1 2 2 2 2 3 8" xfId="7381" xr:uid="{5F883153-BF40-44CC-8652-CE7DD1171EF5}"/>
    <cellStyle name="60% - Ênfase1 2 2 2 2 3 9" xfId="7382" xr:uid="{47534062-2DEF-41E7-9A53-39F571E2E38F}"/>
    <cellStyle name="60% - Ênfase1 2 2 2 2 4" xfId="7383" xr:uid="{9934472B-75C3-4707-A74E-2FB93097D565}"/>
    <cellStyle name="60% - Ênfase1 2 2 2 2 4 2" xfId="7384" xr:uid="{2F893709-6C74-43CF-B731-254344F0491B}"/>
    <cellStyle name="60% - Ênfase1 2 2 2 2 4 3" xfId="7385" xr:uid="{F352C29F-A47D-4195-9C77-1D277AC7BC18}"/>
    <cellStyle name="60% - Ênfase1 2 2 2 2 4 4" xfId="7386" xr:uid="{DCECDD72-121B-49E6-B01B-5EF7A2E0505A}"/>
    <cellStyle name="60% - Ênfase1 2 2 2 2 4 5" xfId="7387" xr:uid="{0C07AA3A-5DEC-4FDB-B88C-6F0CF6FE2EEA}"/>
    <cellStyle name="60% - Ênfase1 2 2 2 2 4 6" xfId="7388" xr:uid="{74920667-F4E2-4AB7-9ADC-7C6780D120D0}"/>
    <cellStyle name="60% - Ênfase1 2 2 2 2 4 7" xfId="7389" xr:uid="{6FDB8E21-56FD-4044-A8BF-60A2428BD41C}"/>
    <cellStyle name="60% - Ênfase1 2 2 2 2 4 8" xfId="7390" xr:uid="{2E3772AC-7BDF-4F80-A3C1-29F0C42E25B1}"/>
    <cellStyle name="60% - Ênfase1 2 2 2 2 5" xfId="7391" xr:uid="{E3A1310B-035F-4E93-946D-26A31F91D008}"/>
    <cellStyle name="60% - Ênfase1 2 2 2 2 5 2" xfId="7392" xr:uid="{7B5AA512-9B6D-4FF5-84C5-EE0C37EB2324}"/>
    <cellStyle name="60% - Ênfase1 2 2 2 2 5 3" xfId="7393" xr:uid="{C2408042-5923-491C-AEB2-706B6E81ECA6}"/>
    <cellStyle name="60% - Ênfase1 2 2 2 2 5 4" xfId="7394" xr:uid="{AD7AFB4C-0C60-4436-974E-2FF00B56D866}"/>
    <cellStyle name="60% - Ênfase1 2 2 2 2 5 5" xfId="7395" xr:uid="{E314BF39-5A46-4766-8CF3-D784509F6B5E}"/>
    <cellStyle name="60% - Ênfase1 2 2 2 2 5 6" xfId="7396" xr:uid="{F633D4DB-A29A-47F9-A433-3AABC38FEA3C}"/>
    <cellStyle name="60% - Ênfase1 2 2 2 2 5 7" xfId="7397" xr:uid="{EE98A065-DFDA-4B24-933F-B45FF0290B0C}"/>
    <cellStyle name="60% - Ênfase1 2 2 2 2 5 8" xfId="7398" xr:uid="{181C6830-FC98-4955-BAFE-EA9CB3FE5DB4}"/>
    <cellStyle name="60% - Ênfase1 2 2 2 2 6" xfId="7399" xr:uid="{D5E29713-E44E-44BE-86F5-A51E061A5944}"/>
    <cellStyle name="60% - Ênfase1 2 2 2 2 6 2" xfId="7400" xr:uid="{5BD4AC4A-8B5F-455E-BCE7-8CF3BA24AB82}"/>
    <cellStyle name="60% - Ênfase1 2 2 2 2 6 3" xfId="7401" xr:uid="{32DEC775-582B-4B23-B712-7DD915CDFFFF}"/>
    <cellStyle name="60% - Ênfase1 2 2 2 2 6 4" xfId="7402" xr:uid="{569CB4E6-8741-4FB2-9AEB-C1BE99919089}"/>
    <cellStyle name="60% - Ênfase1 2 2 2 2 6 5" xfId="7403" xr:uid="{BF8C72A9-F4AF-4B74-8E22-E75FF7ADDD4E}"/>
    <cellStyle name="60% - Ênfase1 2 2 2 2 6 6" xfId="7404" xr:uid="{FB0A5E68-DA26-4C04-91B3-497BD44C89A2}"/>
    <cellStyle name="60% - Ênfase1 2 2 2 2 7" xfId="7405" xr:uid="{01C2A057-F8B5-4D20-9520-B3FA19772DC0}"/>
    <cellStyle name="60% - Ênfase1 2 2 2 2 7 2" xfId="7406" xr:uid="{2BB69BA9-3945-4C16-BA1D-3DA9DFDE8598}"/>
    <cellStyle name="60% - Ênfase1 2 2 2 2 7 3" xfId="7407" xr:uid="{7D7B6296-AF69-4295-8FAA-B38712C68F76}"/>
    <cellStyle name="60% - Ênfase1 2 2 2 2 7 4" xfId="7408" xr:uid="{4F42D221-18FD-4F5A-81C2-85537F4A379B}"/>
    <cellStyle name="60% - Ênfase1 2 2 2 2 8" xfId="7409" xr:uid="{4E68DFD5-EBDC-4481-96E1-92024053FB40}"/>
    <cellStyle name="60% - Ênfase1 2 2 2 2 8 2" xfId="7410" xr:uid="{B0F9059C-5547-41C9-9B60-6C004C80BDE8}"/>
    <cellStyle name="60% - Ênfase1 2 2 2 2 8 3" xfId="7411" xr:uid="{DC593A3D-9BA0-4446-A087-8A1EE638BD13}"/>
    <cellStyle name="60% - Ênfase1 2 2 2 2 8 4" xfId="7412" xr:uid="{2755A457-BE4A-4602-8D84-C458FBDB371F}"/>
    <cellStyle name="60% - Ênfase1 2 2 2 2 9" xfId="7413" xr:uid="{50416F79-A4E0-485B-8B50-A1F442C5147B}"/>
    <cellStyle name="60% - Ênfase1 2 2 2 2 9 2" xfId="7414" xr:uid="{70BA737E-9BB8-44A8-8911-B85090F28C65}"/>
    <cellStyle name="60% - Ênfase1 2 2 2 2 9 3" xfId="7415" xr:uid="{C0957E84-FB0C-4A6B-B48F-3BADC79A9812}"/>
    <cellStyle name="60% - Ênfase1 2 2 2 2 9 4" xfId="7416" xr:uid="{7811A71E-F085-4E05-8926-CCAF9BB3F002}"/>
    <cellStyle name="60% - Ênfase1 2 2 2 3" xfId="7417" xr:uid="{6E2DAAE8-3D3B-4F33-B5E9-413FDEE80FA2}"/>
    <cellStyle name="60% - Ênfase1 2 2 2 4" xfId="7418" xr:uid="{3030AC5D-D576-45B0-9FED-DC1721F1A5BE}"/>
    <cellStyle name="60% - Ênfase1 2 2 2 4 10" xfId="7419" xr:uid="{EC981B9B-7F20-4E38-AE55-8F64D1B4D3E9}"/>
    <cellStyle name="60% - Ênfase1 2 2 2 4 11" xfId="7420" xr:uid="{FEB4F861-BB82-4599-B439-1D9BD0EE52B2}"/>
    <cellStyle name="60% - Ênfase1 2 2 2 4 12" xfId="7421" xr:uid="{EEF2611A-A0C2-4027-A742-E8F41C5DBCB6}"/>
    <cellStyle name="60% - Ênfase1 2 2 2 4 2" xfId="7422" xr:uid="{8982F793-0B7B-4723-9A90-283BD4A24211}"/>
    <cellStyle name="60% - Ênfase1 2 2 2 4 3" xfId="7423" xr:uid="{9A5F5A7B-7B32-4457-81BE-899B3FE05C3D}"/>
    <cellStyle name="60% - Ênfase1 2 2 2 4 4" xfId="7424" xr:uid="{E11CB8BF-F1EC-4B1E-84CE-F991317A7B72}"/>
    <cellStyle name="60% - Ênfase1 2 2 2 4 5" xfId="7425" xr:uid="{BE6F9079-4F1E-4BEB-B98F-7DA372565132}"/>
    <cellStyle name="60% - Ênfase1 2 2 2 4 6" xfId="7426" xr:uid="{F8B2F2C0-D7E3-4A43-BAA6-D4B15944DAE9}"/>
    <cellStyle name="60% - Ênfase1 2 2 2 4 7" xfId="7427" xr:uid="{1A9856ED-99CF-4CD7-9AEF-2FD4FDD9DBB6}"/>
    <cellStyle name="60% - Ênfase1 2 2 2 4 8" xfId="7428" xr:uid="{2C092CF5-2BCD-4582-AD9A-5B73BD2DD3B8}"/>
    <cellStyle name="60% - Ênfase1 2 2 2 4 9" xfId="7429" xr:uid="{0D613447-5DC1-47B7-97FE-719FDA8D064F}"/>
    <cellStyle name="60% - Ênfase1 2 2 2 5" xfId="7430" xr:uid="{257F8B0B-1C92-4924-AF31-86ABD255B0A2}"/>
    <cellStyle name="60% - Ênfase1 2 2 2 5 2" xfId="7431" xr:uid="{8DFC9AFF-E7C0-4931-92B2-7A617712F8EE}"/>
    <cellStyle name="60% - Ênfase1 2 2 2 5 3" xfId="7432" xr:uid="{09196B49-F476-4D46-94D6-C19C2CDC4B88}"/>
    <cellStyle name="60% - Ênfase1 2 2 2 5 4" xfId="7433" xr:uid="{0F572E31-36A2-4983-8122-AFB33CA0EBEE}"/>
    <cellStyle name="60% - Ênfase1 2 2 2 5 5" xfId="7434" xr:uid="{067E6488-850D-48BA-AF32-02CE6234274D}"/>
    <cellStyle name="60% - Ênfase1 2 2 2 5 6" xfId="7435" xr:uid="{328F7117-BED1-477F-A8B6-A774B03575A8}"/>
    <cellStyle name="60% - Ênfase1 2 2 2 5 7" xfId="7436" xr:uid="{515E4543-3D2C-4D6F-B5E6-EE0BDCA0E663}"/>
    <cellStyle name="60% - Ênfase1 2 2 2 5 8" xfId="7437" xr:uid="{85502957-D437-4384-A35B-34CDF18486AD}"/>
    <cellStyle name="60% - Ênfase1 2 2 2 6" xfId="7438" xr:uid="{BC62324E-A0A4-4E23-806A-4A9C32550FA6}"/>
    <cellStyle name="60% - Ênfase1 2 2 2 6 2" xfId="7439" xr:uid="{B4350DAE-9C35-4311-A12D-5ED9F5FEB235}"/>
    <cellStyle name="60% - Ênfase1 2 2 2 6 3" xfId="7440" xr:uid="{95B0DCF1-E84C-4FC8-ABDD-08292E3570ED}"/>
    <cellStyle name="60% - Ênfase1 2 2 2 6 4" xfId="7441" xr:uid="{10FE4CFF-4295-4534-9022-C805762D933A}"/>
    <cellStyle name="60% - Ênfase1 2 2 2 6 5" xfId="7442" xr:uid="{29D83924-7013-4DAD-8F07-691F1E097341}"/>
    <cellStyle name="60% - Ênfase1 2 2 2 6 6" xfId="7443" xr:uid="{23922899-4EC3-43F9-B1E9-E21136978165}"/>
    <cellStyle name="60% - Ênfase1 2 2 2 6 7" xfId="7444" xr:uid="{A431B2C9-ACFB-4AC3-BE16-9AD1DE33D3B7}"/>
    <cellStyle name="60% - Ênfase1 2 2 2 6 8" xfId="7445" xr:uid="{7F8E4B94-FAE1-4E48-B66A-BF4E358486D8}"/>
    <cellStyle name="60% - Ênfase1 2 2 2 7" xfId="7446" xr:uid="{75B8A9DA-7860-4D00-9170-3E224BC93F63}"/>
    <cellStyle name="60% - Ênfase1 2 2 2 7 2" xfId="7447" xr:uid="{816F987D-70EF-4DE3-9037-91A1694AC33E}"/>
    <cellStyle name="60% - Ênfase1 2 2 2 7 3" xfId="7448" xr:uid="{2B9D8E53-1719-4436-A714-E8ECC4C03DD2}"/>
    <cellStyle name="60% - Ênfase1 2 2 2 7 4" xfId="7449" xr:uid="{DA32C1F3-7AD6-43C9-8F9E-7F2D1A2BA40F}"/>
    <cellStyle name="60% - Ênfase1 2 2 2 7 5" xfId="7450" xr:uid="{BACCF14C-E469-4C50-8022-EFC3F33A68EA}"/>
    <cellStyle name="60% - Ênfase1 2 2 2 7 6" xfId="7451" xr:uid="{1072B5C9-FC14-4929-BCC4-DFC64E3743CD}"/>
    <cellStyle name="60% - Ênfase1 2 2 2 8" xfId="7452" xr:uid="{CDFB5F24-1166-4A0C-B78C-3ED41DD035B8}"/>
    <cellStyle name="60% - Ênfase1 2 2 2 8 2" xfId="7453" xr:uid="{98F011F3-7259-4DB4-9313-739CDD95D484}"/>
    <cellStyle name="60% - Ênfase1 2 2 2 8 3" xfId="7454" xr:uid="{B957BD51-AE4D-47E0-8727-8E9A598B083F}"/>
    <cellStyle name="60% - Ênfase1 2 2 2 8 4" xfId="7455" xr:uid="{F934DA7E-5B34-49FF-8191-F56EFAA647EC}"/>
    <cellStyle name="60% - Ênfase1 2 2 2 9" xfId="7456" xr:uid="{E6B403EF-3812-4379-A6AB-6F2A45374349}"/>
    <cellStyle name="60% - Ênfase1 2 2 2 9 2" xfId="7457" xr:uid="{FBD54661-5113-4B54-82BC-20A6451BCF26}"/>
    <cellStyle name="60% - Ênfase1 2 2 2 9 3" xfId="7458" xr:uid="{BEAC7570-E456-4578-AF3B-3BDC13B40FA2}"/>
    <cellStyle name="60% - Ênfase1 2 2 2 9 4" xfId="7459" xr:uid="{98CF69EC-C751-4086-93D7-43CDF9B46971}"/>
    <cellStyle name="60% - Ênfase1 2 2 3" xfId="7460" xr:uid="{99CB6BA0-4DCA-476C-B127-3735091DB2C6}"/>
    <cellStyle name="60% - Ênfase1 2 2 4" xfId="7461" xr:uid="{E62F07CF-936A-49C7-95E6-41F242276137}"/>
    <cellStyle name="60% - Ênfase1 2 2 5" xfId="7462" xr:uid="{FD9E513A-D6AE-4B2B-B42D-C851BA299896}"/>
    <cellStyle name="60% - Ênfase1 2 2 5 10" xfId="7463" xr:uid="{FFECF2BA-1BA4-4834-B875-55AFB29F7626}"/>
    <cellStyle name="60% - Ênfase1 2 2 5 11" xfId="7464" xr:uid="{FE60C769-BA3E-4299-AD2B-ED6FD204DC06}"/>
    <cellStyle name="60% - Ênfase1 2 2 5 12" xfId="7465" xr:uid="{77C52D5F-BC4C-453D-A358-0C43526C84B8}"/>
    <cellStyle name="60% - Ênfase1 2 2 5 2" xfId="7466" xr:uid="{64EADA58-DF4D-4296-9B80-E3A2F970EDC5}"/>
    <cellStyle name="60% - Ênfase1 2 2 5 3" xfId="7467" xr:uid="{05611752-86FB-4C89-87A9-0D6CC20B1372}"/>
    <cellStyle name="60% - Ênfase1 2 2 5 4" xfId="7468" xr:uid="{8389B5F2-4603-477E-ACC1-34A1EC49DCE4}"/>
    <cellStyle name="60% - Ênfase1 2 2 5 5" xfId="7469" xr:uid="{127D674E-2138-434B-8AE9-FCF1E1463786}"/>
    <cellStyle name="60% - Ênfase1 2 2 5 6" xfId="7470" xr:uid="{0EA3EA22-A12F-4D50-877F-706A3E11AAC0}"/>
    <cellStyle name="60% - Ênfase1 2 2 5 7" xfId="7471" xr:uid="{4B52FE9F-9859-4221-B8DC-B69C6F62D37B}"/>
    <cellStyle name="60% - Ênfase1 2 2 5 8" xfId="7472" xr:uid="{32104EC5-BC77-4C71-9D3C-73D1A9B40E81}"/>
    <cellStyle name="60% - Ênfase1 2 2 5 9" xfId="7473" xr:uid="{F6BE7F3E-8B8F-4F5D-B37F-1DC6B89CCDE9}"/>
    <cellStyle name="60% - Ênfase1 2 2 6" xfId="7474" xr:uid="{DB37E99F-F27B-4364-872F-DD083DF27874}"/>
    <cellStyle name="60% - Ênfase1 2 2 6 2" xfId="7475" xr:uid="{610C75BE-9684-42D9-9EDE-88F779AD2797}"/>
    <cellStyle name="60% - Ênfase1 2 2 6 3" xfId="7476" xr:uid="{838A2F7C-8FCA-42D6-9714-A328D3D557BA}"/>
    <cellStyle name="60% - Ênfase1 2 2 6 4" xfId="7477" xr:uid="{05B1EEAE-C7B6-448A-BBE7-FA172242126B}"/>
    <cellStyle name="60% - Ênfase1 2 2 6 5" xfId="7478" xr:uid="{28695483-771A-48A7-9BE0-BDCDE08AC576}"/>
    <cellStyle name="60% - Ênfase1 2 2 6 6" xfId="7479" xr:uid="{3B1307D3-AAED-4692-9894-E9FDA794C0B9}"/>
    <cellStyle name="60% - Ênfase1 2 2 6 7" xfId="7480" xr:uid="{3ECFE713-11A2-411B-8191-09824822038D}"/>
    <cellStyle name="60% - Ênfase1 2 2 6 8" xfId="7481" xr:uid="{49CFBD80-F611-4DD3-98B8-1E99EE12A730}"/>
    <cellStyle name="60% - Ênfase1 2 2 7" xfId="7482" xr:uid="{656B947C-086C-403B-94C9-ACB7F08CF67C}"/>
    <cellStyle name="60% - Ênfase1 2 2 7 2" xfId="7483" xr:uid="{EFEC81ED-59AB-4994-BB7F-65A7066E6829}"/>
    <cellStyle name="60% - Ênfase1 2 2 7 3" xfId="7484" xr:uid="{A376FBAF-C1F0-40A7-9E60-776FEF616538}"/>
    <cellStyle name="60% - Ênfase1 2 2 7 4" xfId="7485" xr:uid="{05C79131-1D97-47E2-AC67-BFE696674580}"/>
    <cellStyle name="60% - Ênfase1 2 2 7 5" xfId="7486" xr:uid="{5433C484-4ACF-447A-8F89-B574C69C366F}"/>
    <cellStyle name="60% - Ênfase1 2 2 7 6" xfId="7487" xr:uid="{DD970EEC-1A90-4DE8-9AF6-E3F4B57D8A50}"/>
    <cellStyle name="60% - Ênfase1 2 2 7 7" xfId="7488" xr:uid="{7AE6C685-89FF-4C4E-B889-22574106024D}"/>
    <cellStyle name="60% - Ênfase1 2 2 7 8" xfId="7489" xr:uid="{A47C6E87-EDC7-42FE-8729-E1576593D236}"/>
    <cellStyle name="60% - Ênfase1 2 2 8" xfId="7490" xr:uid="{D53235D2-E83D-43AD-8672-E5FF837319AB}"/>
    <cellStyle name="60% - Ênfase1 2 2 8 2" xfId="7491" xr:uid="{AFD2E6EF-51DB-40A4-A67D-448E14F6E058}"/>
    <cellStyle name="60% - Ênfase1 2 2 8 3" xfId="7492" xr:uid="{D19C4110-C9B6-4A27-B3C9-B8FE705FFBB7}"/>
    <cellStyle name="60% - Ênfase1 2 2 8 4" xfId="7493" xr:uid="{FB868F02-5389-4DA3-8A6B-48775EF5CCEB}"/>
    <cellStyle name="60% - Ênfase1 2 2 8 5" xfId="7494" xr:uid="{0BF977FD-55A6-4C47-8848-12C59EEDDE88}"/>
    <cellStyle name="60% - Ênfase1 2 2 8 6" xfId="7495" xr:uid="{3C47B0AD-B769-45F6-BC9E-559A4294C905}"/>
    <cellStyle name="60% - Ênfase1 2 2 9" xfId="7496" xr:uid="{6E31F87F-CD8C-4558-B3B6-0913AC3181DA}"/>
    <cellStyle name="60% - Ênfase1 2 2 9 2" xfId="7497" xr:uid="{58D07A27-90FA-4475-9D84-D90D839A3CD0}"/>
    <cellStyle name="60% - Ênfase1 2 2 9 3" xfId="7498" xr:uid="{4809825F-6B0B-4DA6-8024-2082B1D7FD91}"/>
    <cellStyle name="60% - Ênfase1 2 2 9 4" xfId="7499" xr:uid="{9728A242-04CF-41DF-989C-19A80E0545B4}"/>
    <cellStyle name="60% - Ênfase1 2 3" xfId="7500" xr:uid="{0CFD7B36-850F-4491-A339-C0B88A74A9DB}"/>
    <cellStyle name="60% - Ênfase1 2 3 2" xfId="7501" xr:uid="{2B93F97E-DC8C-4D58-A2F0-AFF6988E1F06}"/>
    <cellStyle name="60% - Ênfase1 2 3 3" xfId="7502" xr:uid="{C374C14B-5A41-4292-AB12-AFD50E1D9D8D}"/>
    <cellStyle name="60% - Ênfase1 2 4" xfId="7503" xr:uid="{0D5EC603-0FC5-4311-A395-B49777DDFBC9}"/>
    <cellStyle name="60% - Ênfase1 2 5" xfId="7504" xr:uid="{E632648C-E4FE-4C13-A1F1-174D3B193718}"/>
    <cellStyle name="60% - Ênfase1 2 5 10" xfId="7505" xr:uid="{9BD3979E-FFA4-4329-AC36-7F7E8D88FD0D}"/>
    <cellStyle name="60% - Ênfase1 2 5 11" xfId="7506" xr:uid="{C0FB3383-D4A4-42D1-B4EA-4228A7E8885A}"/>
    <cellStyle name="60% - Ênfase1 2 5 12" xfId="7507" xr:uid="{437424B1-09BE-43B8-B67C-6AB321197154}"/>
    <cellStyle name="60% - Ênfase1 2 5 2" xfId="7508" xr:uid="{D6D98094-59D5-43FC-8C77-6D8DC373F9DA}"/>
    <cellStyle name="60% - Ênfase1 2 5 3" xfId="7509" xr:uid="{B57DC569-83A9-4EAB-AE54-C7672FEE4FCF}"/>
    <cellStyle name="60% - Ênfase1 2 5 4" xfId="7510" xr:uid="{48F4BB8A-3A43-4163-B341-5B4669749601}"/>
    <cellStyle name="60% - Ênfase1 2 5 5" xfId="7511" xr:uid="{009A6D34-3E6F-44FC-AB5D-13EE27AAB7C4}"/>
    <cellStyle name="60% - Ênfase1 2 5 6" xfId="7512" xr:uid="{6D716B67-6899-4DA6-AFB7-9721DC6A35D0}"/>
    <cellStyle name="60% - Ênfase1 2 5 7" xfId="7513" xr:uid="{4B1BB43B-5B13-4ADF-A7A0-9B2B74C821D1}"/>
    <cellStyle name="60% - Ênfase1 2 5 8" xfId="7514" xr:uid="{FAF0FE6D-FBAA-4576-A4E1-E59161989A5D}"/>
    <cellStyle name="60% - Ênfase1 2 5 9" xfId="7515" xr:uid="{7824AAC4-EB10-4CAB-8CFC-5798EF7C47B1}"/>
    <cellStyle name="60% - Ênfase1 2 6" xfId="7516" xr:uid="{B70600CF-588C-4904-BCF4-49771DD71F1C}"/>
    <cellStyle name="60% - Ênfase1 2 6 2" xfId="7517" xr:uid="{FFE3B88D-1EE9-4288-BE5D-79A2FD93BFCF}"/>
    <cellStyle name="60% - Ênfase1 2 6 3" xfId="7518" xr:uid="{1FC95E8A-9CA3-4A60-845A-0F341FAD446D}"/>
    <cellStyle name="60% - Ênfase1 2 6 4" xfId="7519" xr:uid="{4BEDAF24-17EC-414B-B45A-501DBA324CC5}"/>
    <cellStyle name="60% - Ênfase1 2 6 5" xfId="7520" xr:uid="{E6C59B93-F0DB-4A61-8EB9-F94B1575B0F4}"/>
    <cellStyle name="60% - Ênfase1 2 6 6" xfId="7521" xr:uid="{BEE6F45F-7922-4B44-A5F9-52E9C0F9E748}"/>
    <cellStyle name="60% - Ênfase1 2 6 7" xfId="7522" xr:uid="{0E519DAF-CECD-4EE6-BEB0-D34AB0ECF19F}"/>
    <cellStyle name="60% - Ênfase1 2 6 8" xfId="7523" xr:uid="{FCC30FCB-88B3-4E0B-8ACA-67EABA2C42B1}"/>
    <cellStyle name="60% - Ênfase1 2 7" xfId="7524" xr:uid="{4D403149-9C18-454F-A895-C702227B5885}"/>
    <cellStyle name="60% - Ênfase1 2 7 2" xfId="7525" xr:uid="{7BDD7DF5-B9E8-4BF0-8F17-6CB3C1D6C8D9}"/>
    <cellStyle name="60% - Ênfase1 2 7 3" xfId="7526" xr:uid="{F514ED18-FF76-4908-B07B-495FF2EAD644}"/>
    <cellStyle name="60% - Ênfase1 2 7 4" xfId="7527" xr:uid="{B74C0CBD-4E20-4A91-B012-53808DEDE14C}"/>
    <cellStyle name="60% - Ênfase1 2 7 5" xfId="7528" xr:uid="{E64E89D1-1E0B-49A1-84EB-8ED9DDCFEAAE}"/>
    <cellStyle name="60% - Ênfase1 2 7 6" xfId="7529" xr:uid="{1C5302F5-CD40-44B8-A072-1A541886CAF7}"/>
    <cellStyle name="60% - Ênfase1 2 7 7" xfId="7530" xr:uid="{9DEAA473-7D73-4B7E-992A-12B55FABF012}"/>
    <cellStyle name="60% - Ênfase1 2 7 8" xfId="7531" xr:uid="{93447779-18C4-4A82-80A4-862F0BAF6B55}"/>
    <cellStyle name="60% - Ênfase1 2 8" xfId="7532" xr:uid="{829EBCA9-396A-4BDD-BD61-09323F60E996}"/>
    <cellStyle name="60% - Ênfase1 2 8 2" xfId="7533" xr:uid="{A69623C1-7308-458D-BC52-7E5C6925FDA2}"/>
    <cellStyle name="60% - Ênfase1 2 8 3" xfId="7534" xr:uid="{337302C6-3DD8-46D2-9AF7-5D262D3C3B60}"/>
    <cellStyle name="60% - Ênfase1 2 8 4" xfId="7535" xr:uid="{D9BB55B3-EEF7-4098-B1F0-58DC9B33E5DA}"/>
    <cellStyle name="60% - Ênfase1 2 8 5" xfId="7536" xr:uid="{A4B1AF8C-AC6E-45A9-964D-9DB90E12C89B}"/>
    <cellStyle name="60% - Ênfase1 2 8 6" xfId="7537" xr:uid="{095749ED-D741-439E-919B-0041EE18BB53}"/>
    <cellStyle name="60% - Ênfase1 2 9" xfId="7538" xr:uid="{EADEDE43-762A-407B-B69D-C7706A135A74}"/>
    <cellStyle name="60% - Ênfase1 2 9 2" xfId="7539" xr:uid="{1BCE4C09-6A15-4173-A9C5-646C666F3BE1}"/>
    <cellStyle name="60% - Ênfase1 2 9 3" xfId="7540" xr:uid="{98567587-BA33-4547-8999-BD50BF68C8B4}"/>
    <cellStyle name="60% - Ênfase1 2 9 4" xfId="7541" xr:uid="{DE8A6E8D-113C-4535-9D5C-BD9952A39883}"/>
    <cellStyle name="60% - Ênfase1 20" xfId="7542" xr:uid="{E2F6C204-5D43-48E2-B4C0-055799CACE33}"/>
    <cellStyle name="60% - Ênfase1 21" xfId="7543" xr:uid="{1006446E-EED5-4402-998F-8FE5D6CC9741}"/>
    <cellStyle name="60% - Ênfase1 22" xfId="7544" xr:uid="{0FF1EA72-4465-4D24-AA22-EE7345CED2FA}"/>
    <cellStyle name="60% - Ênfase1 23" xfId="7545" xr:uid="{A4A25208-8F20-4FAB-A0BC-B26335AC9628}"/>
    <cellStyle name="60% - Ênfase1 24" xfId="7546" xr:uid="{6412A0BC-3EB8-49E1-9444-6C183AA709A7}"/>
    <cellStyle name="60% - Ênfase1 25" xfId="7547" xr:uid="{208F1275-4E2D-437D-8A23-849C162BFCCE}"/>
    <cellStyle name="60% - Ênfase1 26" xfId="7548" xr:uid="{B0126916-FD60-44E3-A13E-E9D78413E282}"/>
    <cellStyle name="60% - Ênfase1 27" xfId="7549" xr:uid="{EF8B6A36-9D3A-4538-AD4E-33EE6E510860}"/>
    <cellStyle name="60% - Ênfase1 28" xfId="7550" xr:uid="{17A0C634-286B-4FA9-828E-D1DB62B2BDE4}"/>
    <cellStyle name="60% - Ênfase1 29" xfId="7551" xr:uid="{F5A147A4-A5FF-4569-B771-D7AB15EA0D41}"/>
    <cellStyle name="60% - Ênfase1 3" xfId="91" xr:uid="{00000000-0005-0000-0000-00003B000000}"/>
    <cellStyle name="60% - Ênfase1 3 2" xfId="7553" xr:uid="{4703FDBC-59E2-4398-9871-497B9AB66383}"/>
    <cellStyle name="60% - Ênfase1 3 3" xfId="7554" xr:uid="{DC1EB6AA-B311-4286-ACE8-E61EF25B3397}"/>
    <cellStyle name="60% - Ênfase1 3 4" xfId="7552" xr:uid="{BAA40095-ED4D-4315-BF93-9165DA6F24D3}"/>
    <cellStyle name="60% - Ênfase1 30" xfId="7555" xr:uid="{CB46D1F9-16E1-4759-8A8A-91C2448FDFA7}"/>
    <cellStyle name="60% - Ênfase1 4" xfId="7556" xr:uid="{0B707502-A4BD-4C17-B6D0-F871BDAD356F}"/>
    <cellStyle name="60% - Ênfase1 4 2" xfId="7557" xr:uid="{CCE31AAC-F59C-4A8D-ABD7-D7206E4C7992}"/>
    <cellStyle name="60% - Ênfase1 4 3" xfId="7558" xr:uid="{9D9C8E7D-F039-4BCF-8C07-CE2D1C8EAB84}"/>
    <cellStyle name="60% - Ênfase1 5" xfId="7559" xr:uid="{01E17E44-2D03-4CFE-8EE3-86F96D8C39BC}"/>
    <cellStyle name="60% - Ênfase1 5 2" xfId="7560" xr:uid="{1BFFA458-E960-459A-A75F-A3CE6453B2D5}"/>
    <cellStyle name="60% - Ênfase1 5 3" xfId="7561" xr:uid="{4245BF97-455F-4C1C-87DE-D54051A2EF91}"/>
    <cellStyle name="60% - Ênfase1 6" xfId="7562" xr:uid="{1B0B53B0-DFFF-4EF4-858F-E1B3FA867F9A}"/>
    <cellStyle name="60% - Ênfase1 7" xfId="7563" xr:uid="{5C80BEDC-6AC9-43CB-833C-6F6DE6A082C7}"/>
    <cellStyle name="60% - Ênfase1 8" xfId="7564" xr:uid="{37541165-2E55-4706-BB31-BC4D9F51E6AE}"/>
    <cellStyle name="60% - Ênfase1 9" xfId="7565" xr:uid="{EC4DF10D-8A2E-457E-8D5C-855D6054EADA}"/>
    <cellStyle name="60% - Ênfase1 9 2" xfId="7566" xr:uid="{D7AC52A2-9FED-4629-95EB-97273D1DF0D5}"/>
    <cellStyle name="60% - Ênfase1 9 2 2" xfId="7567" xr:uid="{79DDBE2D-6889-4DDB-8195-364167BF12EA}"/>
    <cellStyle name="60% - Ênfase1 9 3" xfId="7568" xr:uid="{7C8B3449-6FA2-4165-9A22-7FAC4B071C68}"/>
    <cellStyle name="60% - Ênfase2" xfId="26" builtinId="36" customBuiltin="1"/>
    <cellStyle name="60% - Ênfase2 1" xfId="7569" xr:uid="{26C0C7A1-BE93-42F4-BF4F-B154F6672234}"/>
    <cellStyle name="60% - Ênfase2 10" xfId="7570" xr:uid="{68E4416B-0F9D-41F4-8DB3-6DA8E9812537}"/>
    <cellStyle name="60% - Ênfase2 10 2" xfId="7571" xr:uid="{444205D7-BFC6-4B62-B9BE-2840FB15EBF4}"/>
    <cellStyle name="60% - Ênfase2 10 3" xfId="7572" xr:uid="{64E12556-5C00-41AE-BC45-37BBBC67E4FF}"/>
    <cellStyle name="60% - Ênfase2 11" xfId="7573" xr:uid="{8C465EAD-D563-41EA-A432-FFD344AF7406}"/>
    <cellStyle name="60% - Ênfase2 11 2" xfId="7574" xr:uid="{10D9D01F-95DF-4ECD-B1BC-2E36A801716A}"/>
    <cellStyle name="60% - Ênfase2 11 3" xfId="7575" xr:uid="{244D5297-2F99-42DA-91F3-B6C56C9A7E2A}"/>
    <cellStyle name="60% - Ênfase2 12" xfId="7576" xr:uid="{DE6A1058-E18C-4C8B-B9AB-3F961EF20F89}"/>
    <cellStyle name="60% - Ênfase2 12 2" xfId="7577" xr:uid="{846CA7C5-696E-4D1A-A1A4-A341187733CA}"/>
    <cellStyle name="60% - Ênfase2 12 3" xfId="7578" xr:uid="{CA8F9579-18F1-4FF1-B926-4AA3FAFBE43E}"/>
    <cellStyle name="60% - Ênfase2 13" xfId="7579" xr:uid="{FC6AD390-8462-42D3-853D-90051CD9E3EA}"/>
    <cellStyle name="60% - Ênfase2 14" xfId="7580" xr:uid="{3B3D3BB9-1633-4DCA-930E-398168C71EA1}"/>
    <cellStyle name="60% - Ênfase2 15" xfId="7581" xr:uid="{2D144B23-1F4F-44F3-86CC-15EC633F7A62}"/>
    <cellStyle name="60% - Ênfase2 16" xfId="7582" xr:uid="{6AD54BFC-ED3F-4EAD-9610-26EBB55CC8BE}"/>
    <cellStyle name="60% - Ênfase2 17" xfId="7583" xr:uid="{65F77EB1-BEC6-4205-BC50-B32AE7F09B94}"/>
    <cellStyle name="60% - Ênfase2 18" xfId="7584" xr:uid="{833D69A8-FF8F-45EA-951C-4D002423D87B}"/>
    <cellStyle name="60% - Ênfase2 19" xfId="7585" xr:uid="{F4248CC9-B5F4-42C1-8556-91BFE6DBFE79}"/>
    <cellStyle name="60% - Ênfase2 2" xfId="92" xr:uid="{00000000-0005-0000-0000-00003D000000}"/>
    <cellStyle name="60% - Ênfase2 2 10" xfId="7587" xr:uid="{5CCCEE68-9922-4452-924E-CF9973DED526}"/>
    <cellStyle name="60% - Ênfase2 2 10 2" xfId="7588" xr:uid="{8A04B6BB-933D-4FD4-8E3C-FC1CA3B56373}"/>
    <cellStyle name="60% - Ênfase2 2 10 3" xfId="7589" xr:uid="{F1F895A0-C984-4BC0-BA3E-9CAA512CA8BF}"/>
    <cellStyle name="60% - Ênfase2 2 10 4" xfId="7590" xr:uid="{03D6A16A-5CD2-4DE2-A252-66A805A3F30E}"/>
    <cellStyle name="60% - Ênfase2 2 11" xfId="7591" xr:uid="{8322200C-84DE-47E1-A901-CBAE6E461327}"/>
    <cellStyle name="60% - Ênfase2 2 11 2" xfId="7592" xr:uid="{8269255F-449F-4A75-A2F9-CDD877EE6261}"/>
    <cellStyle name="60% - Ênfase2 2 11 3" xfId="7593" xr:uid="{25B904A7-CE5F-402E-8612-3241A91FB331}"/>
    <cellStyle name="60% - Ênfase2 2 11 4" xfId="7594" xr:uid="{374CDD2D-F583-4D86-A12E-A6254B63EFFC}"/>
    <cellStyle name="60% - Ênfase2 2 12" xfId="7595" xr:uid="{E5B06DD5-91AF-484F-BE05-4A14D8CA0BF0}"/>
    <cellStyle name="60% - Ênfase2 2 12 2" xfId="7596" xr:uid="{F0E163D4-FE44-43E2-8291-81B46B72BC04}"/>
    <cellStyle name="60% - Ênfase2 2 12 3" xfId="7597" xr:uid="{3F7E0B8E-69CC-42B2-9F39-62DEE1106788}"/>
    <cellStyle name="60% - Ênfase2 2 13" xfId="7598" xr:uid="{FD63F6B9-5BB3-4BA5-A465-EE1F08686957}"/>
    <cellStyle name="60% - Ênfase2 2 13 2" xfId="7599" xr:uid="{68471AC0-54F3-446D-8233-43EBEC132E8D}"/>
    <cellStyle name="60% - Ênfase2 2 14" xfId="7600" xr:uid="{15F4E0FD-ADE4-4AA6-B608-1816EE89E4D2}"/>
    <cellStyle name="60% - Ênfase2 2 15" xfId="7601" xr:uid="{0638E10F-12E5-4735-AB0D-BB324DB7D51F}"/>
    <cellStyle name="60% - Ênfase2 2 16" xfId="7602" xr:uid="{0A19F750-7022-450F-81FA-1C3ADD2A017B}"/>
    <cellStyle name="60% - Ênfase2 2 17" xfId="7603" xr:uid="{F0BFDC55-E489-4E02-9ACC-63771E97AB95}"/>
    <cellStyle name="60% - Ênfase2 2 18" xfId="7604" xr:uid="{0581589E-9144-40CB-AD45-07BE09F221AA}"/>
    <cellStyle name="60% - Ênfase2 2 19" xfId="7586" xr:uid="{8A1EC5D8-EBCC-4456-A0A5-889D6A882169}"/>
    <cellStyle name="60% - Ênfase2 2 2" xfId="7605" xr:uid="{13C78D2E-6FF3-49A2-AEA9-25D654AE10E8}"/>
    <cellStyle name="60% - Ênfase2 2 2 10" xfId="7606" xr:uid="{4611A0E2-DF60-4C72-A26B-4BE4DC06BECA}"/>
    <cellStyle name="60% - Ênfase2 2 2 10 2" xfId="7607" xr:uid="{830FF113-5463-4527-AE36-A0686628A415}"/>
    <cellStyle name="60% - Ênfase2 2 2 10 3" xfId="7608" xr:uid="{1AF3BFE2-A04D-48E6-A659-3091F59B8C1F}"/>
    <cellStyle name="60% - Ênfase2 2 2 10 4" xfId="7609" xr:uid="{B15A1347-FB53-4712-8A5E-C66EB9E9072B}"/>
    <cellStyle name="60% - Ênfase2 2 2 11" xfId="7610" xr:uid="{F5D0A5F9-8423-46BF-ACE6-B698806CE413}"/>
    <cellStyle name="60% - Ênfase2 2 2 11 2" xfId="7611" xr:uid="{DDE90C67-9F91-4B47-930F-207F647CC228}"/>
    <cellStyle name="60% - Ênfase2 2 2 11 3" xfId="7612" xr:uid="{EF57CA47-904E-4B1A-B118-D11AC7237316}"/>
    <cellStyle name="60% - Ênfase2 2 2 11 4" xfId="7613" xr:uid="{21E9F847-5307-4348-9799-BEA9C3A4EE90}"/>
    <cellStyle name="60% - Ênfase2 2 2 12" xfId="7614" xr:uid="{661C763F-0F42-47C8-BBF3-E40F25FAF928}"/>
    <cellStyle name="60% - Ênfase2 2 2 12 2" xfId="7615" xr:uid="{CA7CB46A-DBB3-4864-8DCB-7F3AC7D7B37D}"/>
    <cellStyle name="60% - Ênfase2 2 2 12 3" xfId="7616" xr:uid="{47329965-F154-4030-9137-3445B0C8323E}"/>
    <cellStyle name="60% - Ênfase2 2 2 13" xfId="7617" xr:uid="{82C2D71C-E5A6-4618-8246-212E4E82DCF3}"/>
    <cellStyle name="60% - Ênfase2 2 2 13 2" xfId="7618" xr:uid="{50F4AC86-C850-4F66-81EC-27BDF10F93D3}"/>
    <cellStyle name="60% - Ênfase2 2 2 14" xfId="7619" xr:uid="{24CA0F41-F5BE-46C3-8E15-D8A65B4306FE}"/>
    <cellStyle name="60% - Ênfase2 2 2 15" xfId="7620" xr:uid="{E5D39B1A-34A9-4A4F-A70B-817CE0470A53}"/>
    <cellStyle name="60% - Ênfase2 2 2 16" xfId="7621" xr:uid="{1D599945-5C17-424A-A5ED-4052C5F1630B}"/>
    <cellStyle name="60% - Ênfase2 2 2 17" xfId="7622" xr:uid="{1BE0E840-72C6-46A5-ADD6-9AD7646B9811}"/>
    <cellStyle name="60% - Ênfase2 2 2 18" xfId="7623" xr:uid="{A3BDF6C2-2F9B-45BB-9F81-5F1C6BA13DE2}"/>
    <cellStyle name="60% - Ênfase2 2 2 2" xfId="7624" xr:uid="{0B61D8E1-7404-423F-B87B-F870368ED3AE}"/>
    <cellStyle name="60% - Ênfase2 2 2 2 10" xfId="7625" xr:uid="{8239D375-6EF6-456A-8D9A-654EA529BD6A}"/>
    <cellStyle name="60% - Ênfase2 2 2 2 10 2" xfId="7626" xr:uid="{17BD89C9-6002-4CB5-AD89-91A517B24B11}"/>
    <cellStyle name="60% - Ênfase2 2 2 2 10 3" xfId="7627" xr:uid="{E0BC9F02-2626-4D3A-A110-59D018E7447E}"/>
    <cellStyle name="60% - Ênfase2 2 2 2 10 4" xfId="7628" xr:uid="{7F1ACD82-A4FA-41CB-A31B-AEEB536484F4}"/>
    <cellStyle name="60% - Ênfase2 2 2 2 11" xfId="7629" xr:uid="{40BA9B75-5035-4BFC-ADF6-457595DFF985}"/>
    <cellStyle name="60% - Ênfase2 2 2 2 11 2" xfId="7630" xr:uid="{9D92FE34-A16D-4BA7-A0EB-354A6D15A8A0}"/>
    <cellStyle name="60% - Ênfase2 2 2 2 11 3" xfId="7631" xr:uid="{2AFE82AF-1980-4B0F-B38B-F79480B73DCB}"/>
    <cellStyle name="60% - Ênfase2 2 2 2 12" xfId="7632" xr:uid="{D1CDF53A-4BE3-4A2C-B5C8-5E36A9346F45}"/>
    <cellStyle name="60% - Ênfase2 2 2 2 12 2" xfId="7633" xr:uid="{6A2AB00A-0164-4FA3-9EBF-630D4C4305EA}"/>
    <cellStyle name="60% - Ênfase2 2 2 2 13" xfId="7634" xr:uid="{83A91182-C608-4B5D-8D40-81CD7853268A}"/>
    <cellStyle name="60% - Ênfase2 2 2 2 14" xfId="7635" xr:uid="{8843EA70-0E00-4D26-B979-F58BE67B6781}"/>
    <cellStyle name="60% - Ênfase2 2 2 2 15" xfId="7636" xr:uid="{6307915B-D171-4263-8432-56560ABAE9E5}"/>
    <cellStyle name="60% - Ênfase2 2 2 2 16" xfId="7637" xr:uid="{BEBF7C40-3F35-4463-BE32-BA4D557A5C45}"/>
    <cellStyle name="60% - Ênfase2 2 2 2 17" xfId="7638" xr:uid="{46D3A2F2-E93B-4DB8-9F14-536F078711E0}"/>
    <cellStyle name="60% - Ênfase2 2 2 2 2" xfId="7639" xr:uid="{B19E36DA-02BC-4570-BE9B-A6990BB11C36}"/>
    <cellStyle name="60% - Ênfase2 2 2 2 2 10" xfId="7640" xr:uid="{C6FFEA15-C4AF-44A3-AAAD-71F3651FA5DE}"/>
    <cellStyle name="60% - Ênfase2 2 2 2 2 10 2" xfId="7641" xr:uid="{D4EFAF11-30F1-49C6-AF0D-E7F9AD92CCB5}"/>
    <cellStyle name="60% - Ênfase2 2 2 2 2 10 3" xfId="7642" xr:uid="{72D26D5B-7084-4FD4-92E1-84DF2F5AFE07}"/>
    <cellStyle name="60% - Ênfase2 2 2 2 2 11" xfId="7643" xr:uid="{865D5CEB-46A9-4A76-88D4-6052A2D258CF}"/>
    <cellStyle name="60% - Ênfase2 2 2 2 2 11 2" xfId="7644" xr:uid="{6FEEA199-193D-4974-90D0-C544440BE0F2}"/>
    <cellStyle name="60% - Ênfase2 2 2 2 2 12" xfId="7645" xr:uid="{8D8924DE-D9C7-4FCC-91A8-03A5B03D9EA9}"/>
    <cellStyle name="60% - Ênfase2 2 2 2 2 13" xfId="7646" xr:uid="{E3BF20EF-CCBB-4C2D-9E4C-6575947B6377}"/>
    <cellStyle name="60% - Ênfase2 2 2 2 2 14" xfId="7647" xr:uid="{7E0CB048-D592-4613-89AD-A0FAE27F4F19}"/>
    <cellStyle name="60% - Ênfase2 2 2 2 2 15" xfId="7648" xr:uid="{3202D5A3-2A46-429C-A014-5759FE12C9A5}"/>
    <cellStyle name="60% - Ênfase2 2 2 2 2 2" xfId="7649" xr:uid="{45774411-3AF5-47DB-A7DD-F697F0676013}"/>
    <cellStyle name="60% - Ênfase2 2 2 2 2 2 10" xfId="7650" xr:uid="{F4575545-9A20-4709-96D4-2C7AAF793024}"/>
    <cellStyle name="60% - Ênfase2 2 2 2 2 2 11" xfId="7651" xr:uid="{FA7347D5-02A4-471A-956B-17054E737342}"/>
    <cellStyle name="60% - Ênfase2 2 2 2 2 2 12" xfId="7652" xr:uid="{B429FBEB-A2EB-49FF-AF9F-CE8BF74568CD}"/>
    <cellStyle name="60% - Ênfase2 2 2 2 2 2 13" xfId="7653" xr:uid="{EB7DE3B1-535B-4AD7-9994-A260E17E44B5}"/>
    <cellStyle name="60% - Ênfase2 2 2 2 2 2 14" xfId="7654" xr:uid="{A76F9F5F-3693-47C6-9278-ED87A6E0CD85}"/>
    <cellStyle name="60% - Ênfase2 2 2 2 2 2 15" xfId="7655" xr:uid="{2F750A54-3027-4232-A071-AED5A53AE205}"/>
    <cellStyle name="60% - Ênfase2 2 2 2 2 2 2" xfId="7656" xr:uid="{1364E0FA-9A13-421F-866F-7D6CF5939C18}"/>
    <cellStyle name="60% - Ênfase2 2 2 2 2 2 3" xfId="7657" xr:uid="{43A769D7-5D54-453F-BE84-D68DBC333B64}"/>
    <cellStyle name="60% - Ênfase2 2 2 2 2 2 4" xfId="7658" xr:uid="{05E11D23-49B8-4ACA-817A-50609E13090F}"/>
    <cellStyle name="60% - Ênfase2 2 2 2 2 2 5" xfId="7659" xr:uid="{90E02E83-8CD9-404D-9DFA-FDAC2889207C}"/>
    <cellStyle name="60% - Ênfase2 2 2 2 2 2 6" xfId="7660" xr:uid="{67485F18-0D33-4318-999C-823B1AF94E53}"/>
    <cellStyle name="60% - Ênfase2 2 2 2 2 2 7" xfId="7661" xr:uid="{9F029973-C09C-4273-B423-8B12CBF0A642}"/>
    <cellStyle name="60% - Ênfase2 2 2 2 2 2 8" xfId="7662" xr:uid="{1086C8E3-98E3-4871-9D30-CE63B30234BF}"/>
    <cellStyle name="60% - Ênfase2 2 2 2 2 2 9" xfId="7663" xr:uid="{8AFE43D8-17D1-46D8-878B-880A85DF8095}"/>
    <cellStyle name="60% - Ênfase2 2 2 2 2 3" xfId="7664" xr:uid="{9C2A1D30-6C9E-4930-860C-35D4870C8BAE}"/>
    <cellStyle name="60% - Ênfase2 2 2 2 2 3 10" xfId="7665" xr:uid="{0E5B1E0B-B82C-47BA-ADBE-2A64D9E92731}"/>
    <cellStyle name="60% - Ênfase2 2 2 2 2 3 11" xfId="7666" xr:uid="{3AE57FA0-5ACF-4FD5-B65C-531C5749C406}"/>
    <cellStyle name="60% - Ênfase2 2 2 2 2 3 12" xfId="7667" xr:uid="{83BC4F41-2351-4F62-AD98-FEF7A919992E}"/>
    <cellStyle name="60% - Ênfase2 2 2 2 2 3 2" xfId="7668" xr:uid="{EDDA7338-ACAD-4438-A825-E0F3AABF630B}"/>
    <cellStyle name="60% - Ênfase2 2 2 2 2 3 3" xfId="7669" xr:uid="{45845C34-63D3-4D2D-BA1D-A512DBB5684A}"/>
    <cellStyle name="60% - Ênfase2 2 2 2 2 3 4" xfId="7670" xr:uid="{AD36E54D-35CD-41A6-AC99-29CCF63C0807}"/>
    <cellStyle name="60% - Ênfase2 2 2 2 2 3 5" xfId="7671" xr:uid="{89580466-1FD9-426E-9823-91295A50260A}"/>
    <cellStyle name="60% - Ênfase2 2 2 2 2 3 6" xfId="7672" xr:uid="{BF598EB9-BA18-4B0F-8D38-FFEAFC196736}"/>
    <cellStyle name="60% - Ênfase2 2 2 2 2 3 7" xfId="7673" xr:uid="{40B5B76C-59D1-415A-BEC5-E1B68A5A854F}"/>
    <cellStyle name="60% - Ênfase2 2 2 2 2 3 8" xfId="7674" xr:uid="{98BA6764-B709-4886-9127-32DD2ABBD268}"/>
    <cellStyle name="60% - Ênfase2 2 2 2 2 3 9" xfId="7675" xr:uid="{CEA9B8FB-947D-47A8-BE68-9C98E5611A5B}"/>
    <cellStyle name="60% - Ênfase2 2 2 2 2 4" xfId="7676" xr:uid="{55274226-E680-4F71-944E-604E08F81F93}"/>
    <cellStyle name="60% - Ênfase2 2 2 2 2 4 2" xfId="7677" xr:uid="{595192FB-8BA7-4215-A238-393DC5AC7911}"/>
    <cellStyle name="60% - Ênfase2 2 2 2 2 4 3" xfId="7678" xr:uid="{F921D949-ED3F-46DE-A645-356C1FE4FD4A}"/>
    <cellStyle name="60% - Ênfase2 2 2 2 2 4 4" xfId="7679" xr:uid="{4527F744-E853-45F5-9D41-4FBF1F079BF5}"/>
    <cellStyle name="60% - Ênfase2 2 2 2 2 4 5" xfId="7680" xr:uid="{29E7E222-5E2E-4B13-9CB1-BE2B2B5E91C3}"/>
    <cellStyle name="60% - Ênfase2 2 2 2 2 4 6" xfId="7681" xr:uid="{71BB7A3E-4BF2-4619-9DBB-13E1D298DA7A}"/>
    <cellStyle name="60% - Ênfase2 2 2 2 2 4 7" xfId="7682" xr:uid="{51DA79A0-0990-4A0E-9B13-2277B0A0DC6E}"/>
    <cellStyle name="60% - Ênfase2 2 2 2 2 4 8" xfId="7683" xr:uid="{38D877B1-784F-44DD-B495-66D963117F99}"/>
    <cellStyle name="60% - Ênfase2 2 2 2 2 5" xfId="7684" xr:uid="{47A6D617-7F73-4AA4-8958-31E649A4F1A7}"/>
    <cellStyle name="60% - Ênfase2 2 2 2 2 5 2" xfId="7685" xr:uid="{7329BF2F-010B-4942-B145-C95501165C9A}"/>
    <cellStyle name="60% - Ênfase2 2 2 2 2 5 3" xfId="7686" xr:uid="{C5F5F214-E211-4F01-A137-3242B6582340}"/>
    <cellStyle name="60% - Ênfase2 2 2 2 2 5 4" xfId="7687" xr:uid="{2FD03C16-ED44-402E-9292-4E6693403410}"/>
    <cellStyle name="60% - Ênfase2 2 2 2 2 5 5" xfId="7688" xr:uid="{F21FD37A-88FE-4A88-8AE6-ECFBE78253E1}"/>
    <cellStyle name="60% - Ênfase2 2 2 2 2 5 6" xfId="7689" xr:uid="{B58C4045-5D23-43CD-B2AB-208904B268B3}"/>
    <cellStyle name="60% - Ênfase2 2 2 2 2 5 7" xfId="7690" xr:uid="{49B7165B-D153-4FB6-84B4-E282E7569B0D}"/>
    <cellStyle name="60% - Ênfase2 2 2 2 2 5 8" xfId="7691" xr:uid="{DB49715C-0DB8-4DA8-BF51-5EE827ABBB58}"/>
    <cellStyle name="60% - Ênfase2 2 2 2 2 6" xfId="7692" xr:uid="{DA1CC88D-BEB4-46AB-A25E-CFA65CA0F092}"/>
    <cellStyle name="60% - Ênfase2 2 2 2 2 6 2" xfId="7693" xr:uid="{BA258C80-CDC5-4A31-A4BF-430AA9EB00C1}"/>
    <cellStyle name="60% - Ênfase2 2 2 2 2 6 3" xfId="7694" xr:uid="{F37B3951-3BF9-4B89-99C8-F5BE0B704DC2}"/>
    <cellStyle name="60% - Ênfase2 2 2 2 2 6 4" xfId="7695" xr:uid="{0B5AF953-1383-4B48-BF95-597C05C23788}"/>
    <cellStyle name="60% - Ênfase2 2 2 2 2 6 5" xfId="7696" xr:uid="{72A318C2-710A-4A1B-9861-173CAE027479}"/>
    <cellStyle name="60% - Ênfase2 2 2 2 2 6 6" xfId="7697" xr:uid="{9C07A971-CE0F-4BFF-9992-16E356E6DED1}"/>
    <cellStyle name="60% - Ênfase2 2 2 2 2 7" xfId="7698" xr:uid="{001E3E30-0AD2-4C93-859D-599ADE34A4B7}"/>
    <cellStyle name="60% - Ênfase2 2 2 2 2 7 2" xfId="7699" xr:uid="{06DCA678-E28B-4B3C-B77E-6493A40A41C3}"/>
    <cellStyle name="60% - Ênfase2 2 2 2 2 7 3" xfId="7700" xr:uid="{3DD186F4-12E4-48F0-A64E-18856A7ADC7A}"/>
    <cellStyle name="60% - Ênfase2 2 2 2 2 7 4" xfId="7701" xr:uid="{66F707D4-66F9-488E-85A5-6D9A9C5AE10D}"/>
    <cellStyle name="60% - Ênfase2 2 2 2 2 8" xfId="7702" xr:uid="{6443FA60-549A-4758-9FBF-2468DF0A5293}"/>
    <cellStyle name="60% - Ênfase2 2 2 2 2 8 2" xfId="7703" xr:uid="{4526BAD3-8E90-41DC-8AF2-7E8B24FD4F58}"/>
    <cellStyle name="60% - Ênfase2 2 2 2 2 8 3" xfId="7704" xr:uid="{6617CE8E-7529-4D56-BB3D-2A389E20E3E9}"/>
    <cellStyle name="60% - Ênfase2 2 2 2 2 8 4" xfId="7705" xr:uid="{DC39C09B-613A-4DAA-B19A-74A5A24441C7}"/>
    <cellStyle name="60% - Ênfase2 2 2 2 2 9" xfId="7706" xr:uid="{5775CEF7-E19E-4E3E-8825-E36630E02966}"/>
    <cellStyle name="60% - Ênfase2 2 2 2 2 9 2" xfId="7707" xr:uid="{1E0D5552-42D0-4DF1-BBE2-89880C5DA825}"/>
    <cellStyle name="60% - Ênfase2 2 2 2 2 9 3" xfId="7708" xr:uid="{180E6EAB-24FF-440F-8F56-05FF3A4D3FCE}"/>
    <cellStyle name="60% - Ênfase2 2 2 2 2 9 4" xfId="7709" xr:uid="{99457A3C-53B8-40E5-90D2-9E340D1A89A3}"/>
    <cellStyle name="60% - Ênfase2 2 2 2 3" xfId="7710" xr:uid="{D58BEF01-3275-4AB7-BAC7-EC51D46C5E5F}"/>
    <cellStyle name="60% - Ênfase2 2 2 2 4" xfId="7711" xr:uid="{BE1A6C8A-75E0-480E-9D68-E47097F59CEB}"/>
    <cellStyle name="60% - Ênfase2 2 2 2 4 10" xfId="7712" xr:uid="{DBD91C2C-2837-41CE-A120-3BC1614388D3}"/>
    <cellStyle name="60% - Ênfase2 2 2 2 4 11" xfId="7713" xr:uid="{15290352-7CC1-4396-A3D1-151CBEEC07E5}"/>
    <cellStyle name="60% - Ênfase2 2 2 2 4 12" xfId="7714" xr:uid="{898DFEA5-AEF6-4F18-BC9A-5AC0B3F834F7}"/>
    <cellStyle name="60% - Ênfase2 2 2 2 4 2" xfId="7715" xr:uid="{6EF4C343-5171-44A1-AF9E-F159BFD01053}"/>
    <cellStyle name="60% - Ênfase2 2 2 2 4 3" xfId="7716" xr:uid="{9D96F5EF-13CF-498B-94D1-3F14FE0111F2}"/>
    <cellStyle name="60% - Ênfase2 2 2 2 4 4" xfId="7717" xr:uid="{051F10A8-F599-41BA-867D-439C9C22BB25}"/>
    <cellStyle name="60% - Ênfase2 2 2 2 4 5" xfId="7718" xr:uid="{4B87EC8D-DA34-462D-B83A-CF8307990D11}"/>
    <cellStyle name="60% - Ênfase2 2 2 2 4 6" xfId="7719" xr:uid="{9E1A8103-5973-4921-B947-43523E10F4C4}"/>
    <cellStyle name="60% - Ênfase2 2 2 2 4 7" xfId="7720" xr:uid="{00069DA8-9A73-478E-A96F-F74FA44A3C2D}"/>
    <cellStyle name="60% - Ênfase2 2 2 2 4 8" xfId="7721" xr:uid="{3D3982FC-7F3A-4CDA-BFE7-3EF0BCFF9522}"/>
    <cellStyle name="60% - Ênfase2 2 2 2 4 9" xfId="7722" xr:uid="{D5F3A476-D434-4AB1-989D-AEF9AEDBECD8}"/>
    <cellStyle name="60% - Ênfase2 2 2 2 5" xfId="7723" xr:uid="{CC3D81E6-F2D0-44BB-9A3D-867A9B83B5F9}"/>
    <cellStyle name="60% - Ênfase2 2 2 2 5 2" xfId="7724" xr:uid="{F254861C-6A40-4887-A90E-D3DACC1B9370}"/>
    <cellStyle name="60% - Ênfase2 2 2 2 5 3" xfId="7725" xr:uid="{DD10C831-B16B-477C-A732-7841F2513ACB}"/>
    <cellStyle name="60% - Ênfase2 2 2 2 5 4" xfId="7726" xr:uid="{3BF0BE35-804C-4A20-BAF3-F13D19FA39BF}"/>
    <cellStyle name="60% - Ênfase2 2 2 2 5 5" xfId="7727" xr:uid="{F3B26DF1-C0B8-4EC9-ACDC-6A8C5D89075D}"/>
    <cellStyle name="60% - Ênfase2 2 2 2 5 6" xfId="7728" xr:uid="{4E492556-5ECA-4BD6-9DE8-D315EDC8DF94}"/>
    <cellStyle name="60% - Ênfase2 2 2 2 5 7" xfId="7729" xr:uid="{6C973655-5AB3-482E-8FD4-909EB81BC87F}"/>
    <cellStyle name="60% - Ênfase2 2 2 2 5 8" xfId="7730" xr:uid="{A161FD33-F919-4414-9E93-E8896188B719}"/>
    <cellStyle name="60% - Ênfase2 2 2 2 6" xfId="7731" xr:uid="{ABB56379-D162-44AB-8C04-37E31182D303}"/>
    <cellStyle name="60% - Ênfase2 2 2 2 6 2" xfId="7732" xr:uid="{0822375E-884E-4AE6-BC5E-85DD6CDF014E}"/>
    <cellStyle name="60% - Ênfase2 2 2 2 6 3" xfId="7733" xr:uid="{E2D1B133-B267-4D76-B8B5-903211326F8B}"/>
    <cellStyle name="60% - Ênfase2 2 2 2 6 4" xfId="7734" xr:uid="{87857F3B-14C2-4187-BF57-4F9CE51CFC89}"/>
    <cellStyle name="60% - Ênfase2 2 2 2 6 5" xfId="7735" xr:uid="{33671EA8-837D-490F-B5C1-1FC2C5D553EF}"/>
    <cellStyle name="60% - Ênfase2 2 2 2 6 6" xfId="7736" xr:uid="{6BB39B27-72D3-4FD2-82A9-47A8B90226A8}"/>
    <cellStyle name="60% - Ênfase2 2 2 2 6 7" xfId="7737" xr:uid="{EF7E3ECE-568F-4DC0-9790-6C597E6EE6D2}"/>
    <cellStyle name="60% - Ênfase2 2 2 2 6 8" xfId="7738" xr:uid="{982347D6-9BB4-4762-B3BC-B520800F17AD}"/>
    <cellStyle name="60% - Ênfase2 2 2 2 7" xfId="7739" xr:uid="{3308B827-E5A0-4960-AA50-606B56D1E606}"/>
    <cellStyle name="60% - Ênfase2 2 2 2 7 2" xfId="7740" xr:uid="{27EE56A0-8849-40C8-BE4A-5AD8111C689F}"/>
    <cellStyle name="60% - Ênfase2 2 2 2 7 3" xfId="7741" xr:uid="{FE1704AF-8FF1-4ECD-83FB-D28299383E6C}"/>
    <cellStyle name="60% - Ênfase2 2 2 2 7 4" xfId="7742" xr:uid="{9587AF2A-82DB-420F-B035-1D9DD5BFE71A}"/>
    <cellStyle name="60% - Ênfase2 2 2 2 7 5" xfId="7743" xr:uid="{6866E6AA-7314-435C-8CC6-CEEAF8D488F6}"/>
    <cellStyle name="60% - Ênfase2 2 2 2 7 6" xfId="7744" xr:uid="{D604FD40-8593-4528-A4C3-5A877B9AFE28}"/>
    <cellStyle name="60% - Ênfase2 2 2 2 8" xfId="7745" xr:uid="{D4842F56-817D-4118-85FA-BDAA79DBBF74}"/>
    <cellStyle name="60% - Ênfase2 2 2 2 8 2" xfId="7746" xr:uid="{730DFB7A-ADC6-420E-8586-9C002890D3F8}"/>
    <cellStyle name="60% - Ênfase2 2 2 2 8 3" xfId="7747" xr:uid="{23EDAF91-EE63-44B8-89CC-B7ABD1D808FF}"/>
    <cellStyle name="60% - Ênfase2 2 2 2 8 4" xfId="7748" xr:uid="{FF94E4FE-664C-45AE-8977-B74D0B68FF5C}"/>
    <cellStyle name="60% - Ênfase2 2 2 2 9" xfId="7749" xr:uid="{2F99E0ED-B3AA-4C17-BD22-325D15A5F9B6}"/>
    <cellStyle name="60% - Ênfase2 2 2 2 9 2" xfId="7750" xr:uid="{328FEA29-717F-4CB1-AD73-F50EBA8F7595}"/>
    <cellStyle name="60% - Ênfase2 2 2 2 9 3" xfId="7751" xr:uid="{3D3F9964-D3DB-482E-82DF-B13E9A826296}"/>
    <cellStyle name="60% - Ênfase2 2 2 2 9 4" xfId="7752" xr:uid="{562E90F3-9861-4553-B76C-3AFD26F1F8D2}"/>
    <cellStyle name="60% - Ênfase2 2 2 3" xfId="7753" xr:uid="{6C0E02FC-8CA1-470F-9E88-D3E0DAFCD9BA}"/>
    <cellStyle name="60% - Ênfase2 2 2 4" xfId="7754" xr:uid="{92FA9423-09FC-4606-BCC9-D133C9D42B9E}"/>
    <cellStyle name="60% - Ênfase2 2 2 5" xfId="7755" xr:uid="{73BF3531-88C3-497E-9FE0-7AFD1D540AD4}"/>
    <cellStyle name="60% - Ênfase2 2 2 5 10" xfId="7756" xr:uid="{4682E0CE-C739-406E-91F2-63DFE1144E5B}"/>
    <cellStyle name="60% - Ênfase2 2 2 5 11" xfId="7757" xr:uid="{4336880E-6D76-4059-AE48-15144C94CFD7}"/>
    <cellStyle name="60% - Ênfase2 2 2 5 12" xfId="7758" xr:uid="{D4D690F4-681D-47D4-913C-258FA31ED0A9}"/>
    <cellStyle name="60% - Ênfase2 2 2 5 2" xfId="7759" xr:uid="{9D5E5FC8-53B1-451E-AFCB-5E8FF622D168}"/>
    <cellStyle name="60% - Ênfase2 2 2 5 3" xfId="7760" xr:uid="{55392C44-436D-4863-A96A-FE3725CA64DB}"/>
    <cellStyle name="60% - Ênfase2 2 2 5 4" xfId="7761" xr:uid="{E7CC8E79-FBE8-4582-897D-6B410F6275F5}"/>
    <cellStyle name="60% - Ênfase2 2 2 5 5" xfId="7762" xr:uid="{F63E3117-A17A-42BB-9DD4-4F1C9AA84763}"/>
    <cellStyle name="60% - Ênfase2 2 2 5 6" xfId="7763" xr:uid="{801D9772-CDBB-4C03-A776-16C5079FEA49}"/>
    <cellStyle name="60% - Ênfase2 2 2 5 7" xfId="7764" xr:uid="{8C8188F2-28C2-4766-901E-65459D150401}"/>
    <cellStyle name="60% - Ênfase2 2 2 5 8" xfId="7765" xr:uid="{93B20F7C-00A1-4355-B2E2-2CFF44657C47}"/>
    <cellStyle name="60% - Ênfase2 2 2 5 9" xfId="7766" xr:uid="{86CF6875-1CFC-4A95-9D14-35D4F65F65E3}"/>
    <cellStyle name="60% - Ênfase2 2 2 6" xfId="7767" xr:uid="{C2974680-9A25-4AD1-86CC-B1E78CA36E02}"/>
    <cellStyle name="60% - Ênfase2 2 2 6 2" xfId="7768" xr:uid="{3013810A-43D7-4EB7-B4E9-AAB07D283EFE}"/>
    <cellStyle name="60% - Ênfase2 2 2 6 3" xfId="7769" xr:uid="{54EDED2F-714A-4230-92C9-448A6B6A471A}"/>
    <cellStyle name="60% - Ênfase2 2 2 6 4" xfId="7770" xr:uid="{94C7E311-D6FD-4579-9B93-BC62E30D7E35}"/>
    <cellStyle name="60% - Ênfase2 2 2 6 5" xfId="7771" xr:uid="{D933C9BA-B194-4EC2-A779-8D03614FA7F5}"/>
    <cellStyle name="60% - Ênfase2 2 2 6 6" xfId="7772" xr:uid="{61555045-5039-4E56-B8AB-FB5E4E4EF9AD}"/>
    <cellStyle name="60% - Ênfase2 2 2 6 7" xfId="7773" xr:uid="{1BB31070-5971-4328-BEA1-B97A4AC0A565}"/>
    <cellStyle name="60% - Ênfase2 2 2 6 8" xfId="7774" xr:uid="{F4CF8F9A-9E28-4789-852C-427279C1C1E5}"/>
    <cellStyle name="60% - Ênfase2 2 2 7" xfId="7775" xr:uid="{256C33A0-CFD1-4A44-9D69-B4C19E30DAB0}"/>
    <cellStyle name="60% - Ênfase2 2 2 7 2" xfId="7776" xr:uid="{50AD3A08-2B08-42E6-A105-3418BE7EB64B}"/>
    <cellStyle name="60% - Ênfase2 2 2 7 3" xfId="7777" xr:uid="{8E9A0CA3-809B-48F8-A260-D06E3AC929A3}"/>
    <cellStyle name="60% - Ênfase2 2 2 7 4" xfId="7778" xr:uid="{816987F2-69CD-4816-A64C-7471963151BF}"/>
    <cellStyle name="60% - Ênfase2 2 2 7 5" xfId="7779" xr:uid="{B23510A2-0FCF-4015-BAC3-DB86C9931E54}"/>
    <cellStyle name="60% - Ênfase2 2 2 7 6" xfId="7780" xr:uid="{AC7D3938-90C0-48A2-BB68-BD2BF82C9310}"/>
    <cellStyle name="60% - Ênfase2 2 2 7 7" xfId="7781" xr:uid="{FD77FCFD-D679-423C-8059-22D1FE17DD5F}"/>
    <cellStyle name="60% - Ênfase2 2 2 7 8" xfId="7782" xr:uid="{72E5FB8C-A8C5-4024-994D-242F0A73917C}"/>
    <cellStyle name="60% - Ênfase2 2 2 8" xfId="7783" xr:uid="{24254201-CC1C-4AE4-84F3-B3560358CA06}"/>
    <cellStyle name="60% - Ênfase2 2 2 8 2" xfId="7784" xr:uid="{3D2C2211-1EE6-413A-A3C2-1E881703E92D}"/>
    <cellStyle name="60% - Ênfase2 2 2 8 3" xfId="7785" xr:uid="{61B8ED0B-16B8-4D38-81A9-78C4D8F0CC33}"/>
    <cellStyle name="60% - Ênfase2 2 2 8 4" xfId="7786" xr:uid="{60168EB2-E59F-4F9F-9777-7660AF0F863E}"/>
    <cellStyle name="60% - Ênfase2 2 2 8 5" xfId="7787" xr:uid="{B8E7F395-2D24-4ECE-BC29-D2F01C30FC0A}"/>
    <cellStyle name="60% - Ênfase2 2 2 8 6" xfId="7788" xr:uid="{7A3475A8-4404-4B2C-9E2A-F8BFBBE85843}"/>
    <cellStyle name="60% - Ênfase2 2 2 9" xfId="7789" xr:uid="{91F9BDC7-FC36-4BDC-8555-F4CDEA1DDCD5}"/>
    <cellStyle name="60% - Ênfase2 2 2 9 2" xfId="7790" xr:uid="{434C089A-7C54-4D7A-AACA-F6A709534D73}"/>
    <cellStyle name="60% - Ênfase2 2 2 9 3" xfId="7791" xr:uid="{31313202-6CFC-45E0-8F1C-6D84A24FBA63}"/>
    <cellStyle name="60% - Ênfase2 2 2 9 4" xfId="7792" xr:uid="{2582104E-448B-4D0D-BFAB-7316B21F3322}"/>
    <cellStyle name="60% - Ênfase2 2 3" xfId="7793" xr:uid="{5DBD8CD9-AA18-4D2B-8EDD-6D248FEC4A48}"/>
    <cellStyle name="60% - Ênfase2 2 3 2" xfId="7794" xr:uid="{F3C7E572-5CB2-4B60-BA42-AD4C73ED932F}"/>
    <cellStyle name="60% - Ênfase2 2 3 3" xfId="7795" xr:uid="{FBFEEFA1-16B8-47CD-8213-B6293CE1EDF8}"/>
    <cellStyle name="60% - Ênfase2 2 4" xfId="7796" xr:uid="{C2661406-DDE5-48C6-BFCD-59E8491B8966}"/>
    <cellStyle name="60% - Ênfase2 2 5" xfId="7797" xr:uid="{AD4CF62C-E4C7-437A-97B1-B5F7D94E252B}"/>
    <cellStyle name="60% - Ênfase2 2 5 10" xfId="7798" xr:uid="{A300C4A7-A345-40A6-B7FE-A4EE1E2CAA3F}"/>
    <cellStyle name="60% - Ênfase2 2 5 11" xfId="7799" xr:uid="{CF779762-8692-4CDB-B3FC-057937913304}"/>
    <cellStyle name="60% - Ênfase2 2 5 12" xfId="7800" xr:uid="{887C18CB-36EE-4912-8DBA-BFFF9F14F907}"/>
    <cellStyle name="60% - Ênfase2 2 5 2" xfId="7801" xr:uid="{8D310599-A5F9-4390-845E-CC2A19FB910F}"/>
    <cellStyle name="60% - Ênfase2 2 5 3" xfId="7802" xr:uid="{1E105855-4A23-44B3-9C8F-0688A53755E9}"/>
    <cellStyle name="60% - Ênfase2 2 5 4" xfId="7803" xr:uid="{E654B6A3-62C5-42DA-A0B2-A550A938D791}"/>
    <cellStyle name="60% - Ênfase2 2 5 5" xfId="7804" xr:uid="{498A6A39-C7BD-40E3-8DCB-3479968BF3B4}"/>
    <cellStyle name="60% - Ênfase2 2 5 6" xfId="7805" xr:uid="{421850BD-F362-4E06-9699-94E91F3B9736}"/>
    <cellStyle name="60% - Ênfase2 2 5 7" xfId="7806" xr:uid="{08C60C3C-E8F8-4C9E-8DFA-FB19ED1D317C}"/>
    <cellStyle name="60% - Ênfase2 2 5 8" xfId="7807" xr:uid="{DFE5EC79-C9DC-45CA-B7E0-385016FCE931}"/>
    <cellStyle name="60% - Ênfase2 2 5 9" xfId="7808" xr:uid="{D4859C5F-99E2-43EF-8119-A347AA7AE651}"/>
    <cellStyle name="60% - Ênfase2 2 6" xfId="7809" xr:uid="{E5B6FD01-093C-4113-80D9-96A709AA1FD5}"/>
    <cellStyle name="60% - Ênfase2 2 6 2" xfId="7810" xr:uid="{3B92197E-A7EE-4848-B3BA-DDC853BA44C4}"/>
    <cellStyle name="60% - Ênfase2 2 6 3" xfId="7811" xr:uid="{ADC1A9D9-6B5A-42AA-B177-FAAEE51EF629}"/>
    <cellStyle name="60% - Ênfase2 2 6 4" xfId="7812" xr:uid="{9C91C752-7958-47F1-B103-CA0A4470C56F}"/>
    <cellStyle name="60% - Ênfase2 2 6 5" xfId="7813" xr:uid="{54FD4FBA-1696-4522-9AEC-4053C8C29429}"/>
    <cellStyle name="60% - Ênfase2 2 6 6" xfId="7814" xr:uid="{9D89A5B4-2390-4628-A9B8-AA04B2C46185}"/>
    <cellStyle name="60% - Ênfase2 2 6 7" xfId="7815" xr:uid="{62DD0E02-D9FF-47CD-9E2C-DC4A6F9B06CE}"/>
    <cellStyle name="60% - Ênfase2 2 6 8" xfId="7816" xr:uid="{4FE41700-7D2B-456F-B289-A1D7C8C57294}"/>
    <cellStyle name="60% - Ênfase2 2 7" xfId="7817" xr:uid="{017D031A-6294-46E7-A573-FF77B6701EA8}"/>
    <cellStyle name="60% - Ênfase2 2 7 2" xfId="7818" xr:uid="{4817E692-2B30-47C6-B0A4-25EC28A6B271}"/>
    <cellStyle name="60% - Ênfase2 2 7 3" xfId="7819" xr:uid="{5F03F2E8-6B87-4A9F-9A51-BD02AABA91BD}"/>
    <cellStyle name="60% - Ênfase2 2 7 4" xfId="7820" xr:uid="{7AE129A7-0DB0-48EC-AD2F-6980F1497773}"/>
    <cellStyle name="60% - Ênfase2 2 7 5" xfId="7821" xr:uid="{08D86128-066F-452A-AAE7-640FF8B5C2D5}"/>
    <cellStyle name="60% - Ênfase2 2 7 6" xfId="7822" xr:uid="{A8AF0E21-E966-4BF9-A33F-518F769C633A}"/>
    <cellStyle name="60% - Ênfase2 2 7 7" xfId="7823" xr:uid="{D222F2C4-BC38-49AE-82AE-F695F4EF2FA9}"/>
    <cellStyle name="60% - Ênfase2 2 7 8" xfId="7824" xr:uid="{150EFD62-4296-4C2C-919E-89A88EA8ADA8}"/>
    <cellStyle name="60% - Ênfase2 2 8" xfId="7825" xr:uid="{41EF049B-A620-401B-A408-CE7DBF282063}"/>
    <cellStyle name="60% - Ênfase2 2 8 2" xfId="7826" xr:uid="{DCED5B27-7CA1-4099-BB4E-6295BA0C48D7}"/>
    <cellStyle name="60% - Ênfase2 2 8 3" xfId="7827" xr:uid="{BD317CBB-76B5-4DE1-B287-58BF803FB753}"/>
    <cellStyle name="60% - Ênfase2 2 8 4" xfId="7828" xr:uid="{A810C2EF-ABC2-42D0-8EC2-A83D4ED424C1}"/>
    <cellStyle name="60% - Ênfase2 2 8 5" xfId="7829" xr:uid="{C047A47B-7CF5-4D53-A78A-1D63D1EAE33E}"/>
    <cellStyle name="60% - Ênfase2 2 8 6" xfId="7830" xr:uid="{35691320-089B-478A-9D61-771E582A72DE}"/>
    <cellStyle name="60% - Ênfase2 2 9" xfId="7831" xr:uid="{B0C91F9A-B301-4CCE-B248-3ECD3A7D8808}"/>
    <cellStyle name="60% - Ênfase2 2 9 2" xfId="7832" xr:uid="{F7544274-1235-47B6-BEB5-962E0C0260E4}"/>
    <cellStyle name="60% - Ênfase2 2 9 3" xfId="7833" xr:uid="{29A63363-F2B8-42BF-890B-1508127F9292}"/>
    <cellStyle name="60% - Ênfase2 2 9 4" xfId="7834" xr:uid="{07B12B05-F2E8-4BBA-98E3-641CA19A0129}"/>
    <cellStyle name="60% - Ênfase2 20" xfId="7835" xr:uid="{B73A9B89-0618-4428-949C-4447A1512BA0}"/>
    <cellStyle name="60% - Ênfase2 21" xfId="7836" xr:uid="{C5F04B93-B9C0-4DA5-B069-F00073721BB9}"/>
    <cellStyle name="60% - Ênfase2 22" xfId="7837" xr:uid="{FFF876EC-B18E-4AF5-86CB-094B34F8F765}"/>
    <cellStyle name="60% - Ênfase2 23" xfId="7838" xr:uid="{22B0FB1A-9043-402D-8D76-262EBA56BA05}"/>
    <cellStyle name="60% - Ênfase2 24" xfId="7839" xr:uid="{D8EC6030-A968-4D1A-A734-000F697118DD}"/>
    <cellStyle name="60% - Ênfase2 25" xfId="7840" xr:uid="{08CBAD15-BF82-4CD5-A65C-4CFC96184368}"/>
    <cellStyle name="60% - Ênfase2 26" xfId="7841" xr:uid="{0BA9B1C2-23BE-498E-9DED-343CDB5F06CF}"/>
    <cellStyle name="60% - Ênfase2 27" xfId="7842" xr:uid="{29CD9493-1753-4016-AB2C-85D26C1F43D1}"/>
    <cellStyle name="60% - Ênfase2 28" xfId="7843" xr:uid="{1D458F28-A82B-4FE7-ABF8-A7B2EEAE046B}"/>
    <cellStyle name="60% - Ênfase2 29" xfId="7844" xr:uid="{9C28ABCB-91D8-4595-9416-10ABF7F7D7CC}"/>
    <cellStyle name="60% - Ênfase2 3" xfId="93" xr:uid="{00000000-0005-0000-0000-00003E000000}"/>
    <cellStyle name="60% - Ênfase2 3 2" xfId="7846" xr:uid="{99CD8E9C-B588-4465-966B-2D0FE2ACD271}"/>
    <cellStyle name="60% - Ênfase2 3 3" xfId="7847" xr:uid="{FB142FAB-4D8D-4412-B61C-0B646710C5B8}"/>
    <cellStyle name="60% - Ênfase2 3 4" xfId="7845" xr:uid="{C5F0B381-00AA-46BB-8C1D-717707EA1053}"/>
    <cellStyle name="60% - Ênfase2 30" xfId="7848" xr:uid="{AF49CA73-49EF-4829-869A-01B00EDA2C76}"/>
    <cellStyle name="60% - Ênfase2 4" xfId="7849" xr:uid="{3E01FE52-050E-4C2A-936C-659AD9C5AEB5}"/>
    <cellStyle name="60% - Ênfase2 4 2" xfId="7850" xr:uid="{2DED2FA7-D01D-4AEC-B673-007F73A7AB67}"/>
    <cellStyle name="60% - Ênfase2 4 3" xfId="7851" xr:uid="{2DC43F07-50CD-491F-B751-37247C741E16}"/>
    <cellStyle name="60% - Ênfase2 5" xfId="7852" xr:uid="{BBC2BB7A-675A-49EF-894D-E4D8AF0D14D1}"/>
    <cellStyle name="60% - Ênfase2 5 2" xfId="7853" xr:uid="{993BB9A6-2CC9-4CE7-8517-EBD677D1AAA9}"/>
    <cellStyle name="60% - Ênfase2 5 3" xfId="7854" xr:uid="{F4A2577A-70B2-48F5-BF20-1FC84C6EBA41}"/>
    <cellStyle name="60% - Ênfase2 6" xfId="7855" xr:uid="{51F4865C-BEA1-4A00-A4BD-4A3C492D46C4}"/>
    <cellStyle name="60% - Ênfase2 7" xfId="7856" xr:uid="{7B90DAAD-E7CA-44FC-A113-FEDB50545186}"/>
    <cellStyle name="60% - Ênfase2 8" xfId="7857" xr:uid="{BB8CC038-1833-4B09-9792-C900566F9524}"/>
    <cellStyle name="60% - Ênfase2 9" xfId="7858" xr:uid="{C9F19214-3BE9-4C53-BA22-44871825CEFD}"/>
    <cellStyle name="60% - Ênfase2 9 2" xfId="7859" xr:uid="{AEEFB2FC-A9AA-4BFD-ACAC-DC9375A84E9B}"/>
    <cellStyle name="60% - Ênfase2 9 2 2" xfId="7860" xr:uid="{3E76053B-9AD4-48B1-8FBE-FC605064BE60}"/>
    <cellStyle name="60% - Ênfase2 9 3" xfId="7861" xr:uid="{CB31A172-4645-431B-B346-660DBA9593F5}"/>
    <cellStyle name="60% - Ênfase3" xfId="30" builtinId="40" customBuiltin="1"/>
    <cellStyle name="60% - Ênfase3 1" xfId="7862" xr:uid="{D82BBC8B-20B0-47B0-AB1B-9500D2F73267}"/>
    <cellStyle name="60% - Ênfase3 10" xfId="7863" xr:uid="{6BC33734-B9BC-4258-8B69-CFD6792CF059}"/>
    <cellStyle name="60% - Ênfase3 10 2" xfId="7864" xr:uid="{EE01AD6F-191F-491E-BC1B-7504BBB720F2}"/>
    <cellStyle name="60% - Ênfase3 10 3" xfId="7865" xr:uid="{9AFC4936-2AAC-4DC7-953F-307505B12A4A}"/>
    <cellStyle name="60% - Ênfase3 11" xfId="7866" xr:uid="{988731C2-230B-4228-A8A0-4C24848B2537}"/>
    <cellStyle name="60% - Ênfase3 11 2" xfId="7867" xr:uid="{2C1ACD41-C40A-4CCE-B219-CDD9FCE785F9}"/>
    <cellStyle name="60% - Ênfase3 11 3" xfId="7868" xr:uid="{1A51EB9E-DD03-406C-AEDB-6927FA1EE815}"/>
    <cellStyle name="60% - Ênfase3 12" xfId="7869" xr:uid="{B36C921C-14DB-4C3F-8D6A-79F5D84AD86B}"/>
    <cellStyle name="60% - Ênfase3 12 2" xfId="7870" xr:uid="{0A1C8BFA-9F29-451B-9810-4114D0FF1478}"/>
    <cellStyle name="60% - Ênfase3 12 3" xfId="7871" xr:uid="{543AB116-2BDF-4454-9458-2984912F257B}"/>
    <cellStyle name="60% - Ênfase3 13" xfId="7872" xr:uid="{FC850D6D-0049-424A-A900-EF0EB1C6B79A}"/>
    <cellStyle name="60% - Ênfase3 14" xfId="7873" xr:uid="{AFF1D328-68CA-46C5-B84C-B66ADE41DDA4}"/>
    <cellStyle name="60% - Ênfase3 15" xfId="7874" xr:uid="{DBFB0479-2A49-4192-A5F0-78C0AB5E3D24}"/>
    <cellStyle name="60% - Ênfase3 16" xfId="7875" xr:uid="{943BD969-824A-4EE5-8CB2-D6D10E742FA2}"/>
    <cellStyle name="60% - Ênfase3 17" xfId="7876" xr:uid="{DD1DB6F2-861C-42E8-9C2F-FA63F507AF4C}"/>
    <cellStyle name="60% - Ênfase3 18" xfId="7877" xr:uid="{CD02ED0C-8CAD-4A43-9DAB-96A57F227F89}"/>
    <cellStyle name="60% - Ênfase3 19" xfId="7878" xr:uid="{5FEE02AB-D6AE-4287-B075-77FAB14E034F}"/>
    <cellStyle name="60% - Ênfase3 2" xfId="94" xr:uid="{00000000-0005-0000-0000-000040000000}"/>
    <cellStyle name="60% - Ênfase3 2 10" xfId="7880" xr:uid="{6E2F103F-A55A-4BB5-A015-819BED9290EA}"/>
    <cellStyle name="60% - Ênfase3 2 10 2" xfId="7881" xr:uid="{3245592C-FC68-483F-9CF3-933E16BC6B0F}"/>
    <cellStyle name="60% - Ênfase3 2 10 3" xfId="7882" xr:uid="{BCA6237F-EA96-462A-9EF0-76791705D9B8}"/>
    <cellStyle name="60% - Ênfase3 2 10 4" xfId="7883" xr:uid="{8E9F9F83-2BA0-4279-912E-393DEB5A8093}"/>
    <cellStyle name="60% - Ênfase3 2 11" xfId="7884" xr:uid="{E6D73DE9-80A3-4A9F-8B69-52C7E0BECB14}"/>
    <cellStyle name="60% - Ênfase3 2 11 2" xfId="7885" xr:uid="{7725602E-432D-4A20-97C4-64F22C5FDABC}"/>
    <cellStyle name="60% - Ênfase3 2 11 3" xfId="7886" xr:uid="{32D4EDE1-D2EB-4FB4-91E2-23D6B43B6A8D}"/>
    <cellStyle name="60% - Ênfase3 2 11 4" xfId="7887" xr:uid="{5EDAFB6A-AF3E-4717-975B-174C33AB01BB}"/>
    <cellStyle name="60% - Ênfase3 2 12" xfId="7888" xr:uid="{1939DED5-0A42-4F08-9F2F-95CF0836C560}"/>
    <cellStyle name="60% - Ênfase3 2 12 2" xfId="7889" xr:uid="{52C7F0AD-F1F6-4CF3-BD09-F1AA96B003C2}"/>
    <cellStyle name="60% - Ênfase3 2 12 3" xfId="7890" xr:uid="{DC66550D-B6F7-4B94-A01B-090BFE62CF1F}"/>
    <cellStyle name="60% - Ênfase3 2 13" xfId="7891" xr:uid="{8FFB1352-EE8D-44D8-A80B-EAFFB8E0CBA6}"/>
    <cellStyle name="60% - Ênfase3 2 13 2" xfId="7892" xr:uid="{EDA8F0C4-92E6-4075-934F-2D162A470848}"/>
    <cellStyle name="60% - Ênfase3 2 14" xfId="7893" xr:uid="{3D2344F7-E34B-4620-A9D4-D47853438166}"/>
    <cellStyle name="60% - Ênfase3 2 15" xfId="7894" xr:uid="{A806B44A-E7E6-4CE6-84A1-0FB25FF820AC}"/>
    <cellStyle name="60% - Ênfase3 2 16" xfId="7895" xr:uid="{23CF8E1C-BF33-4B2C-A297-5C7D7DB1A5AD}"/>
    <cellStyle name="60% - Ênfase3 2 17" xfId="7896" xr:uid="{332524D0-61AE-435F-AD5B-6A01F8469B69}"/>
    <cellStyle name="60% - Ênfase3 2 18" xfId="7897" xr:uid="{890973EC-111F-49AB-ADCD-9B0B0387ACB4}"/>
    <cellStyle name="60% - Ênfase3 2 19" xfId="7879" xr:uid="{312D4AA7-7CBE-44E9-A147-5931E14BE32F}"/>
    <cellStyle name="60% - Ênfase3 2 2" xfId="7898" xr:uid="{5BCD9B4B-46AB-4FB8-AEA7-517389AEA2F5}"/>
    <cellStyle name="60% - Ênfase3 2 2 10" xfId="7899" xr:uid="{0C388291-264D-43B1-B017-71E83DCC08D6}"/>
    <cellStyle name="60% - Ênfase3 2 2 10 2" xfId="7900" xr:uid="{C7721BA8-0C4A-4070-908D-07D168CCC267}"/>
    <cellStyle name="60% - Ênfase3 2 2 10 3" xfId="7901" xr:uid="{B06B233D-28BD-4402-B100-99F1147432FA}"/>
    <cellStyle name="60% - Ênfase3 2 2 10 4" xfId="7902" xr:uid="{6C01585E-B87C-4466-A604-C4FBE1EC847A}"/>
    <cellStyle name="60% - Ênfase3 2 2 11" xfId="7903" xr:uid="{1F7135EB-1C10-4570-BCA4-64F141B17755}"/>
    <cellStyle name="60% - Ênfase3 2 2 11 2" xfId="7904" xr:uid="{05862807-45D3-4D3F-94B8-2A40FAEBE72F}"/>
    <cellStyle name="60% - Ênfase3 2 2 11 3" xfId="7905" xr:uid="{901A6A43-C9E7-4E61-A622-F41EA8ADFECD}"/>
    <cellStyle name="60% - Ênfase3 2 2 11 4" xfId="7906" xr:uid="{B64896F0-12AD-4E74-AE2C-383DF60135FF}"/>
    <cellStyle name="60% - Ênfase3 2 2 12" xfId="7907" xr:uid="{F85EC745-846A-4317-B12C-3BAB2F92A200}"/>
    <cellStyle name="60% - Ênfase3 2 2 12 2" xfId="7908" xr:uid="{74FF89C4-427A-4F43-8975-72325722DA05}"/>
    <cellStyle name="60% - Ênfase3 2 2 12 3" xfId="7909" xr:uid="{3E0A1685-302C-44D0-B3F7-E830B65A8574}"/>
    <cellStyle name="60% - Ênfase3 2 2 13" xfId="7910" xr:uid="{4EFB80FC-5A90-4D9E-8227-A959B253ED9B}"/>
    <cellStyle name="60% - Ênfase3 2 2 13 2" xfId="7911" xr:uid="{E13CEA96-1231-47B0-939F-D093A1BE8E93}"/>
    <cellStyle name="60% - Ênfase3 2 2 14" xfId="7912" xr:uid="{726C6D84-24DC-4380-BAAB-3242CCF3C2EF}"/>
    <cellStyle name="60% - Ênfase3 2 2 15" xfId="7913" xr:uid="{22B4DEB2-04C6-40DB-8F93-09DF9C1B99FD}"/>
    <cellStyle name="60% - Ênfase3 2 2 16" xfId="7914" xr:uid="{363BD2E8-FD62-4993-A60E-C78FDC62612D}"/>
    <cellStyle name="60% - Ênfase3 2 2 17" xfId="7915" xr:uid="{B9C49FA1-0B66-4258-8B7E-89D82592DA7B}"/>
    <cellStyle name="60% - Ênfase3 2 2 18" xfId="7916" xr:uid="{7DA8E759-4BC9-4324-B1D6-54ADFEEB3F2C}"/>
    <cellStyle name="60% - Ênfase3 2 2 2" xfId="7917" xr:uid="{4FEF089F-F346-40CA-BA85-65A3B2B9A4DD}"/>
    <cellStyle name="60% - Ênfase3 2 2 2 10" xfId="7918" xr:uid="{841BE417-29DB-4965-BE6B-520E1D98408C}"/>
    <cellStyle name="60% - Ênfase3 2 2 2 10 2" xfId="7919" xr:uid="{F697FBD5-2DEF-4EA1-AA40-F40B91FB54F3}"/>
    <cellStyle name="60% - Ênfase3 2 2 2 10 3" xfId="7920" xr:uid="{E5E03CF7-8ADF-4533-A81A-C5CC8320BB39}"/>
    <cellStyle name="60% - Ênfase3 2 2 2 10 4" xfId="7921" xr:uid="{98E32848-7D53-4E31-B460-B97148498A73}"/>
    <cellStyle name="60% - Ênfase3 2 2 2 11" xfId="7922" xr:uid="{5FA09A14-90BB-4511-9599-4A2EDC97A878}"/>
    <cellStyle name="60% - Ênfase3 2 2 2 11 2" xfId="7923" xr:uid="{27F5B460-1E0D-43C0-A3F3-5EC681B28522}"/>
    <cellStyle name="60% - Ênfase3 2 2 2 11 3" xfId="7924" xr:uid="{A923DDEF-FED1-4FD2-A685-A6712C097C69}"/>
    <cellStyle name="60% - Ênfase3 2 2 2 12" xfId="7925" xr:uid="{50AE4525-363F-4CB8-AF9F-06F43E7AEB65}"/>
    <cellStyle name="60% - Ênfase3 2 2 2 12 2" xfId="7926" xr:uid="{239E3FE0-16B7-454E-A451-2488AA6A6635}"/>
    <cellStyle name="60% - Ênfase3 2 2 2 13" xfId="7927" xr:uid="{7A9A7089-A1FE-4CDC-9E11-6B5902882A56}"/>
    <cellStyle name="60% - Ênfase3 2 2 2 14" xfId="7928" xr:uid="{D07F3B9F-FE18-429A-A033-322EC7ADCEDE}"/>
    <cellStyle name="60% - Ênfase3 2 2 2 15" xfId="7929" xr:uid="{615BC669-1836-47CA-AE2F-1E5A813B44D5}"/>
    <cellStyle name="60% - Ênfase3 2 2 2 16" xfId="7930" xr:uid="{6394AB7F-60A5-489A-A6E0-A9669CF9A6F4}"/>
    <cellStyle name="60% - Ênfase3 2 2 2 17" xfId="7931" xr:uid="{3EF9C574-3466-4790-97D7-F0EEA893A2D1}"/>
    <cellStyle name="60% - Ênfase3 2 2 2 2" xfId="7932" xr:uid="{34524348-E884-4D96-9C35-3787C24442C0}"/>
    <cellStyle name="60% - Ênfase3 2 2 2 2 10" xfId="7933" xr:uid="{C7E6C5D5-4D1E-48F2-B28C-25D334FA6B85}"/>
    <cellStyle name="60% - Ênfase3 2 2 2 2 10 2" xfId="7934" xr:uid="{05DFD369-B487-483B-8617-966E5B50BC48}"/>
    <cellStyle name="60% - Ênfase3 2 2 2 2 10 3" xfId="7935" xr:uid="{8966962E-F07C-43A6-B8F8-874826681F87}"/>
    <cellStyle name="60% - Ênfase3 2 2 2 2 11" xfId="7936" xr:uid="{4560511D-6F8C-419B-928E-C294A1A00C10}"/>
    <cellStyle name="60% - Ênfase3 2 2 2 2 11 2" xfId="7937" xr:uid="{BF836E12-DF0D-45F7-833F-D2E9C621B9D8}"/>
    <cellStyle name="60% - Ênfase3 2 2 2 2 12" xfId="7938" xr:uid="{93C2C185-231F-4E2A-B052-BABA354424EA}"/>
    <cellStyle name="60% - Ênfase3 2 2 2 2 13" xfId="7939" xr:uid="{A3E234AB-DDE1-4870-A398-E57D448699CC}"/>
    <cellStyle name="60% - Ênfase3 2 2 2 2 14" xfId="7940" xr:uid="{D33B74EE-649E-4598-8E00-3D3F2108E582}"/>
    <cellStyle name="60% - Ênfase3 2 2 2 2 15" xfId="7941" xr:uid="{088B80E6-9688-4DF9-A884-4E0D7BBC81DF}"/>
    <cellStyle name="60% - Ênfase3 2 2 2 2 2" xfId="7942" xr:uid="{110A2BF2-F358-468F-A0FF-253C38EB736E}"/>
    <cellStyle name="60% - Ênfase3 2 2 2 2 2 10" xfId="7943" xr:uid="{1B46284C-D210-4F90-A382-9AA33959EFE1}"/>
    <cellStyle name="60% - Ênfase3 2 2 2 2 2 11" xfId="7944" xr:uid="{BEE7768F-2ED1-4C9B-9361-B4E3530E34AE}"/>
    <cellStyle name="60% - Ênfase3 2 2 2 2 2 12" xfId="7945" xr:uid="{287ABB09-3F6E-4388-AE21-512FC0870307}"/>
    <cellStyle name="60% - Ênfase3 2 2 2 2 2 13" xfId="7946" xr:uid="{CBE032EC-9269-4D14-8BCB-621D8556123C}"/>
    <cellStyle name="60% - Ênfase3 2 2 2 2 2 14" xfId="7947" xr:uid="{3F117CDC-0CE8-4B9B-A33F-5BF827F89F03}"/>
    <cellStyle name="60% - Ênfase3 2 2 2 2 2 15" xfId="7948" xr:uid="{3950F7F4-AF3C-4B58-88EE-240F2D61F055}"/>
    <cellStyle name="60% - Ênfase3 2 2 2 2 2 2" xfId="7949" xr:uid="{51578F57-ADFC-48C1-ACEB-867248114B99}"/>
    <cellStyle name="60% - Ênfase3 2 2 2 2 2 3" xfId="7950" xr:uid="{F5F9C015-8B7F-4246-9911-784897C95987}"/>
    <cellStyle name="60% - Ênfase3 2 2 2 2 2 4" xfId="7951" xr:uid="{7A4E10FD-F852-4D8E-BE33-1F43801AEF55}"/>
    <cellStyle name="60% - Ênfase3 2 2 2 2 2 5" xfId="7952" xr:uid="{94634981-346B-4B67-B583-A0F0EABBFF73}"/>
    <cellStyle name="60% - Ênfase3 2 2 2 2 2 6" xfId="7953" xr:uid="{859F40C3-1273-4653-B9C6-1000B7671948}"/>
    <cellStyle name="60% - Ênfase3 2 2 2 2 2 7" xfId="7954" xr:uid="{670992EE-3BD9-4B2B-9DF7-089BDAA0AF1A}"/>
    <cellStyle name="60% - Ênfase3 2 2 2 2 2 8" xfId="7955" xr:uid="{2C784633-C457-4CE7-BF58-F81EA6256CD1}"/>
    <cellStyle name="60% - Ênfase3 2 2 2 2 2 9" xfId="7956" xr:uid="{D56271FA-1403-45B3-A5F8-0203237ECBE4}"/>
    <cellStyle name="60% - Ênfase3 2 2 2 2 3" xfId="7957" xr:uid="{682D9730-FF22-45B7-99A2-06DD2F5E2240}"/>
    <cellStyle name="60% - Ênfase3 2 2 2 2 3 10" xfId="7958" xr:uid="{F1EF0274-5BC3-400D-B96C-C5E93978D12F}"/>
    <cellStyle name="60% - Ênfase3 2 2 2 2 3 11" xfId="7959" xr:uid="{0A39D368-AD11-4E37-8D0A-C9AD38567E67}"/>
    <cellStyle name="60% - Ênfase3 2 2 2 2 3 12" xfId="7960" xr:uid="{DFC29F3F-8C95-459D-BA76-2CE0A3ED5931}"/>
    <cellStyle name="60% - Ênfase3 2 2 2 2 3 2" xfId="7961" xr:uid="{015BEBBA-6563-42EF-9F5A-7CA6E3424089}"/>
    <cellStyle name="60% - Ênfase3 2 2 2 2 3 3" xfId="7962" xr:uid="{07C75EA7-7936-4F0D-96C1-330775B27663}"/>
    <cellStyle name="60% - Ênfase3 2 2 2 2 3 4" xfId="7963" xr:uid="{E47BF967-FC2B-4503-ACF9-5D77AC936568}"/>
    <cellStyle name="60% - Ênfase3 2 2 2 2 3 5" xfId="7964" xr:uid="{D3DC7327-162B-46C3-BB20-097E3B6AD5D4}"/>
    <cellStyle name="60% - Ênfase3 2 2 2 2 3 6" xfId="7965" xr:uid="{12345B08-D66F-44F9-B5F0-70322E33D628}"/>
    <cellStyle name="60% - Ênfase3 2 2 2 2 3 7" xfId="7966" xr:uid="{41492742-9A15-478F-BCC9-6982ABCAF018}"/>
    <cellStyle name="60% - Ênfase3 2 2 2 2 3 8" xfId="7967" xr:uid="{94E6A8BA-5C4A-4CCF-865C-59EA6F78E89A}"/>
    <cellStyle name="60% - Ênfase3 2 2 2 2 3 9" xfId="7968" xr:uid="{242C59FC-51C5-4E48-81C9-960F17D74B43}"/>
    <cellStyle name="60% - Ênfase3 2 2 2 2 4" xfId="7969" xr:uid="{F174EBD2-7BDC-413C-8211-D7A13D00236E}"/>
    <cellStyle name="60% - Ênfase3 2 2 2 2 4 2" xfId="7970" xr:uid="{EE30CE04-B0CF-492F-B18C-A078E415257D}"/>
    <cellStyle name="60% - Ênfase3 2 2 2 2 4 3" xfId="7971" xr:uid="{4B2246AD-BE77-46BF-98C6-039AD0077309}"/>
    <cellStyle name="60% - Ênfase3 2 2 2 2 4 4" xfId="7972" xr:uid="{BE6C9A93-5373-4555-B5D2-F3DF7F31E064}"/>
    <cellStyle name="60% - Ênfase3 2 2 2 2 4 5" xfId="7973" xr:uid="{36247DC9-47E8-4E05-A654-B08DD7E7352F}"/>
    <cellStyle name="60% - Ênfase3 2 2 2 2 4 6" xfId="7974" xr:uid="{3B6CC41C-8B62-40AD-B385-894466EF15DF}"/>
    <cellStyle name="60% - Ênfase3 2 2 2 2 4 7" xfId="7975" xr:uid="{5361FE2E-5B16-443C-8DB0-1FFBC5BC2B4C}"/>
    <cellStyle name="60% - Ênfase3 2 2 2 2 4 8" xfId="7976" xr:uid="{2183F53B-DC4E-4163-9FAE-1F620E93DB23}"/>
    <cellStyle name="60% - Ênfase3 2 2 2 2 5" xfId="7977" xr:uid="{D8E138B0-1AF9-4F13-A55D-1F14CB150596}"/>
    <cellStyle name="60% - Ênfase3 2 2 2 2 5 2" xfId="7978" xr:uid="{9E990A84-607A-4258-80D2-148852FDFA4F}"/>
    <cellStyle name="60% - Ênfase3 2 2 2 2 5 3" xfId="7979" xr:uid="{BD3AED7D-13A2-4382-8E69-1232457B6E00}"/>
    <cellStyle name="60% - Ênfase3 2 2 2 2 5 4" xfId="7980" xr:uid="{F5D4DFF6-6831-41D3-B398-8AD1DBCEAC84}"/>
    <cellStyle name="60% - Ênfase3 2 2 2 2 5 5" xfId="7981" xr:uid="{3078E540-C6D0-4CEC-8CE0-A8E3E58DECF0}"/>
    <cellStyle name="60% - Ênfase3 2 2 2 2 5 6" xfId="7982" xr:uid="{194D1B60-AA06-4C79-B3F2-F50E232132F5}"/>
    <cellStyle name="60% - Ênfase3 2 2 2 2 5 7" xfId="7983" xr:uid="{B9150740-530C-44A9-BBC9-18E4E23D5F55}"/>
    <cellStyle name="60% - Ênfase3 2 2 2 2 5 8" xfId="7984" xr:uid="{B6845A26-4EA8-4864-B309-2CAC83915FF0}"/>
    <cellStyle name="60% - Ênfase3 2 2 2 2 6" xfId="7985" xr:uid="{F9716300-5455-4C4C-B0B6-22EF68D3C7E3}"/>
    <cellStyle name="60% - Ênfase3 2 2 2 2 6 2" xfId="7986" xr:uid="{2562D406-D8C9-4288-A7EB-30289D369ED1}"/>
    <cellStyle name="60% - Ênfase3 2 2 2 2 6 3" xfId="7987" xr:uid="{E901A2D5-533D-41A7-BEB5-1E8CAE0E7B5E}"/>
    <cellStyle name="60% - Ênfase3 2 2 2 2 6 4" xfId="7988" xr:uid="{5A4C2737-77EF-4FCE-AB69-56961308AF38}"/>
    <cellStyle name="60% - Ênfase3 2 2 2 2 6 5" xfId="7989" xr:uid="{24F3D765-B93A-48CF-A063-75D98142698C}"/>
    <cellStyle name="60% - Ênfase3 2 2 2 2 6 6" xfId="7990" xr:uid="{F22A2ECD-A08E-4868-932B-D54F382D026B}"/>
    <cellStyle name="60% - Ênfase3 2 2 2 2 7" xfId="7991" xr:uid="{01A4E7B4-B894-432C-9017-FA549029AA46}"/>
    <cellStyle name="60% - Ênfase3 2 2 2 2 7 2" xfId="7992" xr:uid="{C2E5F313-F642-4A4E-85E1-6DF7F669CCC5}"/>
    <cellStyle name="60% - Ênfase3 2 2 2 2 7 3" xfId="7993" xr:uid="{F916380B-1396-439F-9B65-4384068D3470}"/>
    <cellStyle name="60% - Ênfase3 2 2 2 2 7 4" xfId="7994" xr:uid="{4A8F2266-306B-4EB8-914A-6F0FAC720F3F}"/>
    <cellStyle name="60% - Ênfase3 2 2 2 2 8" xfId="7995" xr:uid="{99E76C12-D2B1-4AAB-ACE2-CC40BDA81671}"/>
    <cellStyle name="60% - Ênfase3 2 2 2 2 8 2" xfId="7996" xr:uid="{729A88F9-B00B-49E7-8EAB-E3EBA7D7A3BD}"/>
    <cellStyle name="60% - Ênfase3 2 2 2 2 8 3" xfId="7997" xr:uid="{2863861E-BF18-4411-A093-A132F80EAB84}"/>
    <cellStyle name="60% - Ênfase3 2 2 2 2 8 4" xfId="7998" xr:uid="{ABF25867-17B8-4FD2-8876-7E284825E0C7}"/>
    <cellStyle name="60% - Ênfase3 2 2 2 2 9" xfId="7999" xr:uid="{799AA9C9-5F66-4E22-BD7F-1C01D85365A3}"/>
    <cellStyle name="60% - Ênfase3 2 2 2 2 9 2" xfId="8000" xr:uid="{F74F3842-AF5B-4E43-A649-50B652F26B4C}"/>
    <cellStyle name="60% - Ênfase3 2 2 2 2 9 3" xfId="8001" xr:uid="{DCA0B9C4-0B1C-4368-8B2E-2BCA6E140062}"/>
    <cellStyle name="60% - Ênfase3 2 2 2 2 9 4" xfId="8002" xr:uid="{B3728F40-5D63-44E0-A837-432E8E6C956E}"/>
    <cellStyle name="60% - Ênfase3 2 2 2 3" xfId="8003" xr:uid="{E00104FB-BA6F-423D-AEC6-769E470E9628}"/>
    <cellStyle name="60% - Ênfase3 2 2 2 4" xfId="8004" xr:uid="{F6C8B681-BB17-4C47-AAE2-61403F1F1961}"/>
    <cellStyle name="60% - Ênfase3 2 2 2 4 10" xfId="8005" xr:uid="{A8A6F2EB-6814-4127-BABA-FE92759BEC3A}"/>
    <cellStyle name="60% - Ênfase3 2 2 2 4 11" xfId="8006" xr:uid="{78CF995C-7E70-48D4-8AF8-D633ED440E5F}"/>
    <cellStyle name="60% - Ênfase3 2 2 2 4 12" xfId="8007" xr:uid="{934B4C73-6B67-460F-B395-CAB8FF3518BE}"/>
    <cellStyle name="60% - Ênfase3 2 2 2 4 2" xfId="8008" xr:uid="{83A10AC9-E738-4DB4-B00B-FED8AEA3A3D8}"/>
    <cellStyle name="60% - Ênfase3 2 2 2 4 3" xfId="8009" xr:uid="{07C9A88E-B16C-45DE-B341-C056FBE0C1FA}"/>
    <cellStyle name="60% - Ênfase3 2 2 2 4 4" xfId="8010" xr:uid="{FB62BB71-EBE9-4FA9-B56D-E07E1AFDD632}"/>
    <cellStyle name="60% - Ênfase3 2 2 2 4 5" xfId="8011" xr:uid="{91D32230-B0D1-47BE-903D-7EAC67308F1D}"/>
    <cellStyle name="60% - Ênfase3 2 2 2 4 6" xfId="8012" xr:uid="{273FC398-C45A-48FD-98CA-C821A79B0E4D}"/>
    <cellStyle name="60% - Ênfase3 2 2 2 4 7" xfId="8013" xr:uid="{56425C78-728C-456B-BEC6-E2E06D51D30A}"/>
    <cellStyle name="60% - Ênfase3 2 2 2 4 8" xfId="8014" xr:uid="{57815CCA-BCB4-41BE-B0DB-740F48039812}"/>
    <cellStyle name="60% - Ênfase3 2 2 2 4 9" xfId="8015" xr:uid="{D4F7B872-29E1-4C7B-AB56-F4D86BF28C2B}"/>
    <cellStyle name="60% - Ênfase3 2 2 2 5" xfId="8016" xr:uid="{629A0F55-221E-4232-8ED9-D16F9C64F60F}"/>
    <cellStyle name="60% - Ênfase3 2 2 2 5 2" xfId="8017" xr:uid="{275F6232-8738-43CD-967D-F13DA85F9BF4}"/>
    <cellStyle name="60% - Ênfase3 2 2 2 5 3" xfId="8018" xr:uid="{6EED062E-728D-4BCC-B0BF-8FBAF51EEA81}"/>
    <cellStyle name="60% - Ênfase3 2 2 2 5 4" xfId="8019" xr:uid="{A59E4450-D581-4B2C-988D-7FC70EDE0320}"/>
    <cellStyle name="60% - Ênfase3 2 2 2 5 5" xfId="8020" xr:uid="{20F11D94-7E12-4644-93A5-3C8F0888BBE5}"/>
    <cellStyle name="60% - Ênfase3 2 2 2 5 6" xfId="8021" xr:uid="{FA5DD66D-1342-4C03-B224-A83F36B7C913}"/>
    <cellStyle name="60% - Ênfase3 2 2 2 5 7" xfId="8022" xr:uid="{97692B4B-DA2C-4B80-9A41-F01C4EE2EFC2}"/>
    <cellStyle name="60% - Ênfase3 2 2 2 5 8" xfId="8023" xr:uid="{8FBC958A-F9C6-4641-BE74-F5C42A0ACA8C}"/>
    <cellStyle name="60% - Ênfase3 2 2 2 6" xfId="8024" xr:uid="{48FE6BB2-2227-4B1E-A11E-C5CCBB46DE67}"/>
    <cellStyle name="60% - Ênfase3 2 2 2 6 2" xfId="8025" xr:uid="{9E92F5F7-3642-472B-9CF6-2FC2520C03F2}"/>
    <cellStyle name="60% - Ênfase3 2 2 2 6 3" xfId="8026" xr:uid="{C30D7C1F-BE08-4C84-891A-011CAF3B9494}"/>
    <cellStyle name="60% - Ênfase3 2 2 2 6 4" xfId="8027" xr:uid="{EC0445F7-742A-469C-B247-EFB1CF623B31}"/>
    <cellStyle name="60% - Ênfase3 2 2 2 6 5" xfId="8028" xr:uid="{25E43F17-FA33-4302-AAD4-E91AEB97F942}"/>
    <cellStyle name="60% - Ênfase3 2 2 2 6 6" xfId="8029" xr:uid="{D648E782-730F-4F0B-8FF0-CFEA818E85AD}"/>
    <cellStyle name="60% - Ênfase3 2 2 2 6 7" xfId="8030" xr:uid="{48BEA4CB-8D2E-4720-B638-2B4D8227FC09}"/>
    <cellStyle name="60% - Ênfase3 2 2 2 6 8" xfId="8031" xr:uid="{B666F27D-D9BE-483E-8C2C-DE8C23F01E5D}"/>
    <cellStyle name="60% - Ênfase3 2 2 2 7" xfId="8032" xr:uid="{514DD0D4-2893-4DA7-8B0C-46EE517CC6E8}"/>
    <cellStyle name="60% - Ênfase3 2 2 2 7 2" xfId="8033" xr:uid="{0D5BC838-61D4-4FAB-B08E-A03C9765E24D}"/>
    <cellStyle name="60% - Ênfase3 2 2 2 7 3" xfId="8034" xr:uid="{65800D22-E571-4C28-9AC2-CC8F04355BAB}"/>
    <cellStyle name="60% - Ênfase3 2 2 2 7 4" xfId="8035" xr:uid="{5DC36D07-CC75-4645-A947-86F863E20D86}"/>
    <cellStyle name="60% - Ênfase3 2 2 2 7 5" xfId="8036" xr:uid="{65064442-4A11-41B0-99E8-366E864109B0}"/>
    <cellStyle name="60% - Ênfase3 2 2 2 7 6" xfId="8037" xr:uid="{D6998FD1-C758-4D76-9F23-D43A6F12DDC4}"/>
    <cellStyle name="60% - Ênfase3 2 2 2 8" xfId="8038" xr:uid="{6645DB7C-988F-45FA-9468-15EF0A235B70}"/>
    <cellStyle name="60% - Ênfase3 2 2 2 8 2" xfId="8039" xr:uid="{1AEA9C28-D40B-4B2F-9B99-1B17401D6BBD}"/>
    <cellStyle name="60% - Ênfase3 2 2 2 8 3" xfId="8040" xr:uid="{041F7B2A-0CD6-4029-B2DD-F9E8D19D3CF5}"/>
    <cellStyle name="60% - Ênfase3 2 2 2 8 4" xfId="8041" xr:uid="{DE939AB5-5715-4A3B-95C8-D313A8DE0FDE}"/>
    <cellStyle name="60% - Ênfase3 2 2 2 9" xfId="8042" xr:uid="{BE5EFD55-AB5B-4C3A-88D7-CFA65798000A}"/>
    <cellStyle name="60% - Ênfase3 2 2 2 9 2" xfId="8043" xr:uid="{1226DD10-B07A-4904-8825-69D31B5B1561}"/>
    <cellStyle name="60% - Ênfase3 2 2 2 9 3" xfId="8044" xr:uid="{61D0F38F-3D7A-4EB4-BEB6-EA4430D2F096}"/>
    <cellStyle name="60% - Ênfase3 2 2 2 9 4" xfId="8045" xr:uid="{B2284C2D-8121-4CF2-A03D-5AC1F3D53603}"/>
    <cellStyle name="60% - Ênfase3 2 2 3" xfId="8046" xr:uid="{0EB266D6-A42D-4B89-B2B1-A18964F31802}"/>
    <cellStyle name="60% - Ênfase3 2 2 4" xfId="8047" xr:uid="{8B8E7198-FF64-469F-9885-BAD48475C5AB}"/>
    <cellStyle name="60% - Ênfase3 2 2 5" xfId="8048" xr:uid="{23104EB8-5E5C-49A2-B55C-35443A8AEC57}"/>
    <cellStyle name="60% - Ênfase3 2 2 5 10" xfId="8049" xr:uid="{0CCDFA05-8483-4BFE-A325-4C00090FFCAA}"/>
    <cellStyle name="60% - Ênfase3 2 2 5 11" xfId="8050" xr:uid="{191CDB10-911D-4B39-95AB-DF5BEA38159C}"/>
    <cellStyle name="60% - Ênfase3 2 2 5 12" xfId="8051" xr:uid="{C6F89ADC-E84C-4D37-B1D1-58960E67BCA5}"/>
    <cellStyle name="60% - Ênfase3 2 2 5 2" xfId="8052" xr:uid="{95C4015F-1A9F-4D22-9320-FC8599EC7771}"/>
    <cellStyle name="60% - Ênfase3 2 2 5 3" xfId="8053" xr:uid="{D2539A31-CAC7-4DA6-8870-D8CBAA6CB9B4}"/>
    <cellStyle name="60% - Ênfase3 2 2 5 4" xfId="8054" xr:uid="{8E7BD04B-79A2-41FE-8AF0-D3304C5A85AF}"/>
    <cellStyle name="60% - Ênfase3 2 2 5 5" xfId="8055" xr:uid="{4D9B0366-B45E-4B4C-9502-0F3E1ED3C87F}"/>
    <cellStyle name="60% - Ênfase3 2 2 5 6" xfId="8056" xr:uid="{555711D7-EE68-43BD-9A89-860C032EB0C5}"/>
    <cellStyle name="60% - Ênfase3 2 2 5 7" xfId="8057" xr:uid="{0398B71C-0C15-4A7E-9E60-7FC8F1084580}"/>
    <cellStyle name="60% - Ênfase3 2 2 5 8" xfId="8058" xr:uid="{16D725EA-1D33-4E8F-9A7B-DB5BF2AA1940}"/>
    <cellStyle name="60% - Ênfase3 2 2 5 9" xfId="8059" xr:uid="{96650F2E-14CB-4891-B2CD-8C1AC11E1AB6}"/>
    <cellStyle name="60% - Ênfase3 2 2 6" xfId="8060" xr:uid="{EEBB6C9F-5331-40D0-A0BA-455D359983D6}"/>
    <cellStyle name="60% - Ênfase3 2 2 6 2" xfId="8061" xr:uid="{FEF0C2F5-C1DD-42D1-8B6E-5AEB1A9E1331}"/>
    <cellStyle name="60% - Ênfase3 2 2 6 3" xfId="8062" xr:uid="{CCCBAEDC-FC1A-4674-9BF9-C123A6445AAD}"/>
    <cellStyle name="60% - Ênfase3 2 2 6 4" xfId="8063" xr:uid="{F8656C43-DFD7-4319-85BE-F2516D797115}"/>
    <cellStyle name="60% - Ênfase3 2 2 6 5" xfId="8064" xr:uid="{5CB03B4B-23F0-4D7A-8164-04FF30B86DB6}"/>
    <cellStyle name="60% - Ênfase3 2 2 6 6" xfId="8065" xr:uid="{EA4F0759-CC01-4442-BAED-9EB0C1DBE0AD}"/>
    <cellStyle name="60% - Ênfase3 2 2 6 7" xfId="8066" xr:uid="{B3D2D603-FFDB-41A0-BDDC-76293A0EFD74}"/>
    <cellStyle name="60% - Ênfase3 2 2 6 8" xfId="8067" xr:uid="{A540EE23-E8E7-4F5F-A03E-869CF02E8210}"/>
    <cellStyle name="60% - Ênfase3 2 2 7" xfId="8068" xr:uid="{DD1096F1-AAFF-4319-9C2A-0023B7F8588E}"/>
    <cellStyle name="60% - Ênfase3 2 2 7 2" xfId="8069" xr:uid="{BFD94063-D03B-4FBA-891B-1BA8B3D6AE3D}"/>
    <cellStyle name="60% - Ênfase3 2 2 7 3" xfId="8070" xr:uid="{A6F5CA54-C37E-4CA5-A305-C13D4C91DC51}"/>
    <cellStyle name="60% - Ênfase3 2 2 7 4" xfId="8071" xr:uid="{797D4156-7915-4FA4-8045-D495967D82F1}"/>
    <cellStyle name="60% - Ênfase3 2 2 7 5" xfId="8072" xr:uid="{33669841-8AC3-4410-A671-B299AD6DB104}"/>
    <cellStyle name="60% - Ênfase3 2 2 7 6" xfId="8073" xr:uid="{15031C44-DE47-4720-BBA6-D986E3A5C974}"/>
    <cellStyle name="60% - Ênfase3 2 2 7 7" xfId="8074" xr:uid="{F0C994EA-9AA7-489B-B64F-2966BBE1D2ED}"/>
    <cellStyle name="60% - Ênfase3 2 2 7 8" xfId="8075" xr:uid="{FE6CF939-5FD0-41B0-8E5B-8C4A7220EAD9}"/>
    <cellStyle name="60% - Ênfase3 2 2 8" xfId="8076" xr:uid="{0341F796-8EFB-4287-9E59-B10DE8EE9D10}"/>
    <cellStyle name="60% - Ênfase3 2 2 8 2" xfId="8077" xr:uid="{F04685BF-3075-4AE3-87EA-F83975C3C3C1}"/>
    <cellStyle name="60% - Ênfase3 2 2 8 3" xfId="8078" xr:uid="{78F70F94-4C69-4211-9A28-F7DC2F053484}"/>
    <cellStyle name="60% - Ênfase3 2 2 8 4" xfId="8079" xr:uid="{055A37EF-5895-434B-9397-432A308041A4}"/>
    <cellStyle name="60% - Ênfase3 2 2 8 5" xfId="8080" xr:uid="{B86E75B6-906D-4E03-BECB-CA6DF475A4E2}"/>
    <cellStyle name="60% - Ênfase3 2 2 8 6" xfId="8081" xr:uid="{6B854EB2-7BE0-4EB6-BB58-33739B165C8D}"/>
    <cellStyle name="60% - Ênfase3 2 2 9" xfId="8082" xr:uid="{511F6019-B1BB-4816-BEDE-179485886DBD}"/>
    <cellStyle name="60% - Ênfase3 2 2 9 2" xfId="8083" xr:uid="{3EA4728E-B825-4DFC-9542-66EFA21B9B49}"/>
    <cellStyle name="60% - Ênfase3 2 2 9 3" xfId="8084" xr:uid="{A94C253A-B670-4BB3-AE15-CE85D781F689}"/>
    <cellStyle name="60% - Ênfase3 2 2 9 4" xfId="8085" xr:uid="{1B61F36B-37B6-43EE-AE13-3BFD3AAD1BA1}"/>
    <cellStyle name="60% - Ênfase3 2 3" xfId="8086" xr:uid="{4BAFFAFD-B4B3-449A-8ED8-B6EF34A13C84}"/>
    <cellStyle name="60% - Ênfase3 2 3 2" xfId="8087" xr:uid="{B8709C3A-E677-4CFE-92C9-0C9A193FF61C}"/>
    <cellStyle name="60% - Ênfase3 2 3 3" xfId="8088" xr:uid="{F8D69979-2B32-4316-99D9-66A2A83D5AA6}"/>
    <cellStyle name="60% - Ênfase3 2 4" xfId="8089" xr:uid="{23B141E3-1091-499A-88D8-4FFF706D05E7}"/>
    <cellStyle name="60% - Ênfase3 2 5" xfId="8090" xr:uid="{C8E16D27-3AE3-44E1-B091-88F44CED895F}"/>
    <cellStyle name="60% - Ênfase3 2 5 10" xfId="8091" xr:uid="{F68CB107-DF97-4FCE-A9EA-555D952458BB}"/>
    <cellStyle name="60% - Ênfase3 2 5 11" xfId="8092" xr:uid="{45646571-F36F-4F4D-A6E0-C83DEB4C9195}"/>
    <cellStyle name="60% - Ênfase3 2 5 12" xfId="8093" xr:uid="{42FF84EF-A55E-4247-A51D-D878291BF4F9}"/>
    <cellStyle name="60% - Ênfase3 2 5 2" xfId="8094" xr:uid="{4E4AEB74-4069-43C2-9259-C4B35CD9CA56}"/>
    <cellStyle name="60% - Ênfase3 2 5 3" xfId="8095" xr:uid="{821B31C7-94A8-425A-877A-D03AFDE14D17}"/>
    <cellStyle name="60% - Ênfase3 2 5 4" xfId="8096" xr:uid="{18F727A1-F75E-41FD-8692-FEE7AE1A1861}"/>
    <cellStyle name="60% - Ênfase3 2 5 5" xfId="8097" xr:uid="{5C7DC27B-51D0-4ACF-91F0-DB1EE7E030DD}"/>
    <cellStyle name="60% - Ênfase3 2 5 6" xfId="8098" xr:uid="{79F8A159-AF3A-4835-B64C-5FDD196A53B3}"/>
    <cellStyle name="60% - Ênfase3 2 5 7" xfId="8099" xr:uid="{5D2F5158-4C45-4EEB-998B-9FE908ED492C}"/>
    <cellStyle name="60% - Ênfase3 2 5 8" xfId="8100" xr:uid="{CB4E9EF3-3836-4ECD-A6C4-229465558E17}"/>
    <cellStyle name="60% - Ênfase3 2 5 9" xfId="8101" xr:uid="{E036352B-5187-4264-B420-913132F6A6EC}"/>
    <cellStyle name="60% - Ênfase3 2 6" xfId="8102" xr:uid="{C39997E9-E01F-4093-A700-D62CA2790A12}"/>
    <cellStyle name="60% - Ênfase3 2 6 2" xfId="8103" xr:uid="{345CC830-D339-4004-B386-5A25876A0D51}"/>
    <cellStyle name="60% - Ênfase3 2 6 3" xfId="8104" xr:uid="{BAF3A3AB-FF31-4F80-88DA-AF96B79BA6DB}"/>
    <cellStyle name="60% - Ênfase3 2 6 4" xfId="8105" xr:uid="{A347303E-D2F2-4889-922F-2FA2F2272C79}"/>
    <cellStyle name="60% - Ênfase3 2 6 5" xfId="8106" xr:uid="{EBD6254A-BB6E-4D34-823F-8AC521BCB81B}"/>
    <cellStyle name="60% - Ênfase3 2 6 6" xfId="8107" xr:uid="{E24AF4BA-102E-4127-82F3-628C75DF2B64}"/>
    <cellStyle name="60% - Ênfase3 2 6 7" xfId="8108" xr:uid="{A00A81D6-79C2-4FC6-A1E2-FD6F96ADD789}"/>
    <cellStyle name="60% - Ênfase3 2 6 8" xfId="8109" xr:uid="{6E9F58CA-77B3-4B77-B7C7-D792BB56085C}"/>
    <cellStyle name="60% - Ênfase3 2 7" xfId="8110" xr:uid="{3097A437-33B1-4BE6-8BDC-E8EEF43FE7D2}"/>
    <cellStyle name="60% - Ênfase3 2 7 2" xfId="8111" xr:uid="{6B1AD14A-D3B1-4DE5-9F64-3B1E81C35A39}"/>
    <cellStyle name="60% - Ênfase3 2 7 3" xfId="8112" xr:uid="{A48D4A79-2DB1-4B67-B9BC-E8D1BF96E081}"/>
    <cellStyle name="60% - Ênfase3 2 7 4" xfId="8113" xr:uid="{F653D001-51CE-4854-8A9E-197FAEA959F2}"/>
    <cellStyle name="60% - Ênfase3 2 7 5" xfId="8114" xr:uid="{D6418405-E49B-4905-A04C-FD63F790EC08}"/>
    <cellStyle name="60% - Ênfase3 2 7 6" xfId="8115" xr:uid="{D6FFFD9F-1525-483F-93C7-A8D1F842477A}"/>
    <cellStyle name="60% - Ênfase3 2 7 7" xfId="8116" xr:uid="{44C35C59-A38F-421F-B18E-03E3F006ED97}"/>
    <cellStyle name="60% - Ênfase3 2 7 8" xfId="8117" xr:uid="{3A14E449-F8BF-4B6F-B175-6ECAE6E59478}"/>
    <cellStyle name="60% - Ênfase3 2 8" xfId="8118" xr:uid="{18C47A78-A25A-422E-A61B-204B3D3E095B}"/>
    <cellStyle name="60% - Ênfase3 2 8 2" xfId="8119" xr:uid="{7634CE5A-D4BF-4444-9231-4D9162803453}"/>
    <cellStyle name="60% - Ênfase3 2 8 3" xfId="8120" xr:uid="{9AF77385-B568-40CE-A9AB-194AFFF9E6BD}"/>
    <cellStyle name="60% - Ênfase3 2 8 4" xfId="8121" xr:uid="{D516B7C8-62C5-45A6-8833-1B79A9B2EAE2}"/>
    <cellStyle name="60% - Ênfase3 2 8 5" xfId="8122" xr:uid="{0E601634-7907-40B5-9968-E6BF6EB185F0}"/>
    <cellStyle name="60% - Ênfase3 2 8 6" xfId="8123" xr:uid="{08740CB9-9959-4C17-95E6-2928223E417B}"/>
    <cellStyle name="60% - Ênfase3 2 9" xfId="8124" xr:uid="{B27FF6CC-F626-44D7-826D-B1C7156B956A}"/>
    <cellStyle name="60% - Ênfase3 2 9 2" xfId="8125" xr:uid="{57C0A7DB-437A-48A0-8249-289AF586F1A9}"/>
    <cellStyle name="60% - Ênfase3 2 9 3" xfId="8126" xr:uid="{2FBC7FE9-E41B-452F-A5E2-656069E086AF}"/>
    <cellStyle name="60% - Ênfase3 2 9 4" xfId="8127" xr:uid="{AE5E835D-C168-4FBD-BB8A-23F4661519D3}"/>
    <cellStyle name="60% - Ênfase3 20" xfId="8128" xr:uid="{18C7A4AC-B051-40C2-AB38-D2B2C86EAB6E}"/>
    <cellStyle name="60% - Ênfase3 21" xfId="8129" xr:uid="{8A0E0430-14EB-43A8-93E4-CF7169625381}"/>
    <cellStyle name="60% - Ênfase3 22" xfId="8130" xr:uid="{0B3D1F7C-2395-4EE2-AC8F-77B96A88C11E}"/>
    <cellStyle name="60% - Ênfase3 23" xfId="8131" xr:uid="{6672ACD6-6FD6-45B1-9BAD-71054157B320}"/>
    <cellStyle name="60% - Ênfase3 24" xfId="8132" xr:uid="{B1F1B67C-CA5E-47FB-9092-EC2F34703131}"/>
    <cellStyle name="60% - Ênfase3 25" xfId="8133" xr:uid="{7547BABD-5092-4980-9DCF-4DEDFB524D37}"/>
    <cellStyle name="60% - Ênfase3 26" xfId="8134" xr:uid="{D54B22DF-149F-467F-94BF-44B3F0D9E6A4}"/>
    <cellStyle name="60% - Ênfase3 27" xfId="8135" xr:uid="{03268764-BE4F-403E-A008-ED782FC56C38}"/>
    <cellStyle name="60% - Ênfase3 28" xfId="8136" xr:uid="{1589D881-F482-440E-AE27-59CAE7FD5C8B}"/>
    <cellStyle name="60% - Ênfase3 29" xfId="8137" xr:uid="{B0A35B76-B75C-4D2F-A34F-D7DB09052A13}"/>
    <cellStyle name="60% - Ênfase3 3" xfId="95" xr:uid="{00000000-0005-0000-0000-000041000000}"/>
    <cellStyle name="60% - Ênfase3 3 2" xfId="8139" xr:uid="{29229F7E-75A6-4505-A3AB-82F4FC8EAC77}"/>
    <cellStyle name="60% - Ênfase3 3 3" xfId="8140" xr:uid="{96364F13-C8E4-4740-9809-D84D64913711}"/>
    <cellStyle name="60% - Ênfase3 3 4" xfId="8138" xr:uid="{BD7AA9CA-95F2-4F56-9B87-4E776A1E2AFC}"/>
    <cellStyle name="60% - Ênfase3 30" xfId="8141" xr:uid="{64C18DB0-CAD8-430E-91BB-0F8F1D46B2C1}"/>
    <cellStyle name="60% - Ênfase3 4" xfId="8142" xr:uid="{0B1933C9-6396-4811-A05B-19FE4DDF8458}"/>
    <cellStyle name="60% - Ênfase3 4 2" xfId="8143" xr:uid="{4DEAD3CB-E545-476F-B7BA-33DF794D5E7B}"/>
    <cellStyle name="60% - Ênfase3 4 3" xfId="8144" xr:uid="{55ABA21A-DE31-485A-8DE5-05E84E3AEC80}"/>
    <cellStyle name="60% - Ênfase3 5" xfId="8145" xr:uid="{92F42783-8B13-4E50-BC24-B058B81F024F}"/>
    <cellStyle name="60% - Ênfase3 5 2" xfId="8146" xr:uid="{B8E7DF60-BF5B-4EC9-9C0E-78760360F828}"/>
    <cellStyle name="60% - Ênfase3 5 3" xfId="8147" xr:uid="{7E4FB241-9090-4400-A8EB-24629C40DCD4}"/>
    <cellStyle name="60% - Ênfase3 6" xfId="8148" xr:uid="{B4A4A6DD-89BA-475D-8859-C73D883E0018}"/>
    <cellStyle name="60% - Ênfase3 7" xfId="8149" xr:uid="{D8F566E6-715F-41B3-82BF-467057A76468}"/>
    <cellStyle name="60% - Ênfase3 8" xfId="8150" xr:uid="{2FCA0827-4CBE-4977-9D75-FCB24EAA462D}"/>
    <cellStyle name="60% - Ênfase3 9" xfId="8151" xr:uid="{5C8A1E5C-89C8-433F-9CC3-D54207E3EDA1}"/>
    <cellStyle name="60% - Ênfase3 9 2" xfId="8152" xr:uid="{A760122E-9064-44CA-AFC0-00FEEE0A77E7}"/>
    <cellStyle name="60% - Ênfase3 9 2 2" xfId="8153" xr:uid="{CA4E4C78-7F0D-40D0-BE50-CE8B8B7063D0}"/>
    <cellStyle name="60% - Ênfase3 9 3" xfId="8154" xr:uid="{75BD0A18-334B-4B34-9084-D47D36DD4D7B}"/>
    <cellStyle name="60% - Ênfase4" xfId="34" builtinId="44" customBuiltin="1"/>
    <cellStyle name="60% - Ênfase4 1" xfId="8155" xr:uid="{6937A76F-A9DD-4ECF-9F0E-4E3A4A1D6B10}"/>
    <cellStyle name="60% - Ênfase4 10" xfId="8156" xr:uid="{E893282D-39D3-4D9D-8C10-EC83DDA5D1C8}"/>
    <cellStyle name="60% - Ênfase4 10 2" xfId="8157" xr:uid="{40F81488-08F2-49B4-AC81-555E08FC614C}"/>
    <cellStyle name="60% - Ênfase4 10 3" xfId="8158" xr:uid="{F4EA140E-5435-4AE2-AEF9-4CD19AEE8D95}"/>
    <cellStyle name="60% - Ênfase4 11" xfId="8159" xr:uid="{B7F9FB3A-35C9-4E4D-AAEA-F94B5A5EA533}"/>
    <cellStyle name="60% - Ênfase4 11 2" xfId="8160" xr:uid="{812E3C98-8D5D-43F3-9360-FF34EA45FDD4}"/>
    <cellStyle name="60% - Ênfase4 11 3" xfId="8161" xr:uid="{3BF716EF-6014-467D-916A-B3629B53EE31}"/>
    <cellStyle name="60% - Ênfase4 12" xfId="8162" xr:uid="{5D20E59F-3872-42E3-9AC5-56953C294F88}"/>
    <cellStyle name="60% - Ênfase4 12 2" xfId="8163" xr:uid="{B9016C48-7BBD-4B31-B3F0-6E15BB1A57E3}"/>
    <cellStyle name="60% - Ênfase4 12 3" xfId="8164" xr:uid="{5A465DB3-5879-49C8-9584-6D239C738C56}"/>
    <cellStyle name="60% - Ênfase4 13" xfId="8165" xr:uid="{A4747C09-B84E-4599-A912-70C8070E1663}"/>
    <cellStyle name="60% - Ênfase4 14" xfId="8166" xr:uid="{07AD1D28-688D-4F89-A6CD-39C750E125EB}"/>
    <cellStyle name="60% - Ênfase4 15" xfId="8167" xr:uid="{DAA05734-B43B-4681-9F15-0D7F25F43D82}"/>
    <cellStyle name="60% - Ênfase4 16" xfId="8168" xr:uid="{5F3C71CF-D442-47DF-889C-63585E448FE4}"/>
    <cellStyle name="60% - Ênfase4 17" xfId="8169" xr:uid="{7EFCD6ED-FC1C-4EE6-8F43-06AB5B35DAA6}"/>
    <cellStyle name="60% - Ênfase4 18" xfId="8170" xr:uid="{2B868E38-720D-4F43-AE06-840C6F8EF53C}"/>
    <cellStyle name="60% - Ênfase4 19" xfId="8171" xr:uid="{006F9376-9645-4356-9D2E-FA01B154CFDA}"/>
    <cellStyle name="60% - Ênfase4 2" xfId="96" xr:uid="{00000000-0005-0000-0000-000043000000}"/>
    <cellStyle name="60% - Ênfase4 2 10" xfId="8173" xr:uid="{02E56434-344A-483B-AECB-BB2FAC11E4CA}"/>
    <cellStyle name="60% - Ênfase4 2 10 2" xfId="8174" xr:uid="{334CE39D-7024-45B6-954D-88C97F9E2E96}"/>
    <cellStyle name="60% - Ênfase4 2 10 3" xfId="8175" xr:uid="{4DB67255-86DB-4E5F-B61E-1413330A993A}"/>
    <cellStyle name="60% - Ênfase4 2 10 4" xfId="8176" xr:uid="{A5102480-17FE-43F9-8F73-FB722354E930}"/>
    <cellStyle name="60% - Ênfase4 2 11" xfId="8177" xr:uid="{9D474DCF-3F2E-448B-B518-F13EEB69803A}"/>
    <cellStyle name="60% - Ênfase4 2 11 2" xfId="8178" xr:uid="{E7904882-1689-48E0-B5AD-CDF1959DA51D}"/>
    <cellStyle name="60% - Ênfase4 2 11 3" xfId="8179" xr:uid="{710889A3-93F7-4AD3-B42D-D9C6DC91866D}"/>
    <cellStyle name="60% - Ênfase4 2 11 4" xfId="8180" xr:uid="{C9DC56D3-5DF4-4FB7-AB82-DFE44659DBCB}"/>
    <cellStyle name="60% - Ênfase4 2 12" xfId="8181" xr:uid="{F46EC3C2-CD41-4131-9F99-751E36B2E04F}"/>
    <cellStyle name="60% - Ênfase4 2 12 2" xfId="8182" xr:uid="{74D312A7-CF43-4574-89D6-165B250AF9DA}"/>
    <cellStyle name="60% - Ênfase4 2 12 3" xfId="8183" xr:uid="{A0FC38BD-EF9E-435D-8B62-DB1DB7410E60}"/>
    <cellStyle name="60% - Ênfase4 2 13" xfId="8184" xr:uid="{B73C067F-236A-43A6-92B9-A943B6110FA5}"/>
    <cellStyle name="60% - Ênfase4 2 13 2" xfId="8185" xr:uid="{B0B74140-0668-4C51-81C5-F69E71EBDBFB}"/>
    <cellStyle name="60% - Ênfase4 2 14" xfId="8186" xr:uid="{613447C1-EC4D-4B6E-8744-7C1424B6E6E2}"/>
    <cellStyle name="60% - Ênfase4 2 15" xfId="8187" xr:uid="{4F5EB6C6-0798-427B-BC04-83090E856AF3}"/>
    <cellStyle name="60% - Ênfase4 2 16" xfId="8188" xr:uid="{0254E56D-4DA8-4B81-89CE-5B0E4E74621D}"/>
    <cellStyle name="60% - Ênfase4 2 17" xfId="8189" xr:uid="{0E1FEB93-8EDA-4375-AB9D-4F70E3CABF69}"/>
    <cellStyle name="60% - Ênfase4 2 18" xfId="8190" xr:uid="{4E953E6A-1997-4232-B651-D4DAC0C1978B}"/>
    <cellStyle name="60% - Ênfase4 2 19" xfId="8172" xr:uid="{504EB399-BC4F-4C6B-98D5-53551A3DAF33}"/>
    <cellStyle name="60% - Ênfase4 2 2" xfId="8191" xr:uid="{4E791BB0-4D27-4236-A43B-5888A302014D}"/>
    <cellStyle name="60% - Ênfase4 2 2 10" xfId="8192" xr:uid="{3A9A3DDA-11F5-4C27-B0CA-2507099FFC95}"/>
    <cellStyle name="60% - Ênfase4 2 2 10 2" xfId="8193" xr:uid="{D06CB7C6-EF2A-4DF3-BFA5-7C05AC2FF475}"/>
    <cellStyle name="60% - Ênfase4 2 2 10 3" xfId="8194" xr:uid="{2D311E46-0BA3-499D-A925-076FCD533945}"/>
    <cellStyle name="60% - Ênfase4 2 2 10 4" xfId="8195" xr:uid="{1651E669-FBE9-4435-BF8D-CF635C5C0093}"/>
    <cellStyle name="60% - Ênfase4 2 2 11" xfId="8196" xr:uid="{90FD4106-A510-4BB0-AE6D-B07593AC7C88}"/>
    <cellStyle name="60% - Ênfase4 2 2 11 2" xfId="8197" xr:uid="{15FC70BD-3470-4997-8F95-6DAC36345CAD}"/>
    <cellStyle name="60% - Ênfase4 2 2 11 3" xfId="8198" xr:uid="{6E675690-7318-4B8A-B7D4-CBF36B753880}"/>
    <cellStyle name="60% - Ênfase4 2 2 11 4" xfId="8199" xr:uid="{5054FBFD-773B-4CB6-8E01-849CD848CB9C}"/>
    <cellStyle name="60% - Ênfase4 2 2 12" xfId="8200" xr:uid="{340EA516-990D-4E47-98BB-E06BFB7D2524}"/>
    <cellStyle name="60% - Ênfase4 2 2 12 2" xfId="8201" xr:uid="{EBCA14DB-DD8D-4D51-8AA8-3F997EC52706}"/>
    <cellStyle name="60% - Ênfase4 2 2 12 3" xfId="8202" xr:uid="{1353A784-4177-4962-845B-819CDCCB221A}"/>
    <cellStyle name="60% - Ênfase4 2 2 13" xfId="8203" xr:uid="{647F6DA7-2806-4C5E-9DEB-9988E1796E47}"/>
    <cellStyle name="60% - Ênfase4 2 2 13 2" xfId="8204" xr:uid="{6CF16DBA-4D21-4F99-ABA4-0701A6572192}"/>
    <cellStyle name="60% - Ênfase4 2 2 14" xfId="8205" xr:uid="{BEBCD1C8-B2BB-4566-9FC6-A8C6AF3AE4A0}"/>
    <cellStyle name="60% - Ênfase4 2 2 15" xfId="8206" xr:uid="{0F6FFFB6-8473-4C8A-AE04-DC995F47E57F}"/>
    <cellStyle name="60% - Ênfase4 2 2 16" xfId="8207" xr:uid="{20F110A3-5498-4B8C-A89B-49AC488A1A78}"/>
    <cellStyle name="60% - Ênfase4 2 2 17" xfId="8208" xr:uid="{54488651-F820-4552-AC73-A8F47F968F4F}"/>
    <cellStyle name="60% - Ênfase4 2 2 18" xfId="8209" xr:uid="{8096593C-9DCA-4755-A9F7-503985A349C9}"/>
    <cellStyle name="60% - Ênfase4 2 2 2" xfId="8210" xr:uid="{1E57641F-15FC-4493-BA7A-70DAD56F2A61}"/>
    <cellStyle name="60% - Ênfase4 2 2 2 10" xfId="8211" xr:uid="{DE56F9E1-1FC8-48D7-AC0F-FA01A19F31EE}"/>
    <cellStyle name="60% - Ênfase4 2 2 2 10 2" xfId="8212" xr:uid="{1E32DDD8-9F04-410F-8FA5-896A8CF21F36}"/>
    <cellStyle name="60% - Ênfase4 2 2 2 10 3" xfId="8213" xr:uid="{BE206F82-D7B9-4175-A6EF-2F2A3B112F5F}"/>
    <cellStyle name="60% - Ênfase4 2 2 2 10 4" xfId="8214" xr:uid="{66B9C247-8821-4FF9-A1AE-44A5357B9793}"/>
    <cellStyle name="60% - Ênfase4 2 2 2 11" xfId="8215" xr:uid="{A64655BF-DF7B-486B-B4EC-BF41059D0D97}"/>
    <cellStyle name="60% - Ênfase4 2 2 2 11 2" xfId="8216" xr:uid="{DE4E4829-A873-4A98-9875-3F99053847AA}"/>
    <cellStyle name="60% - Ênfase4 2 2 2 11 3" xfId="8217" xr:uid="{F6BE4CD8-00F9-482D-9CB2-20DFFBC4FA8E}"/>
    <cellStyle name="60% - Ênfase4 2 2 2 12" xfId="8218" xr:uid="{D9B3BF66-2D61-4C48-BEFD-D01DB6A2BED4}"/>
    <cellStyle name="60% - Ênfase4 2 2 2 12 2" xfId="8219" xr:uid="{1FEB7E54-3435-401F-8A85-00D49FA7C0F1}"/>
    <cellStyle name="60% - Ênfase4 2 2 2 13" xfId="8220" xr:uid="{F4596ECD-9B02-4040-84EA-06F6D5A76694}"/>
    <cellStyle name="60% - Ênfase4 2 2 2 14" xfId="8221" xr:uid="{E57B22CB-E15B-4AD3-B866-B23FCC970900}"/>
    <cellStyle name="60% - Ênfase4 2 2 2 15" xfId="8222" xr:uid="{C8ABB520-EF63-4219-B529-5E647EA4EC92}"/>
    <cellStyle name="60% - Ênfase4 2 2 2 16" xfId="8223" xr:uid="{A0B1877F-A8D0-48EC-B875-C2CAF284BE99}"/>
    <cellStyle name="60% - Ênfase4 2 2 2 17" xfId="8224" xr:uid="{B2592D27-376C-4797-81E9-260E419A8C87}"/>
    <cellStyle name="60% - Ênfase4 2 2 2 2" xfId="8225" xr:uid="{A33BA688-C3C6-4BE9-A334-645199BA405D}"/>
    <cellStyle name="60% - Ênfase4 2 2 2 2 10" xfId="8226" xr:uid="{C800799A-4C09-4B4E-8288-0DAB7F9D152E}"/>
    <cellStyle name="60% - Ênfase4 2 2 2 2 10 2" xfId="8227" xr:uid="{DC5E8453-F860-4B70-B916-277DB19F7BE0}"/>
    <cellStyle name="60% - Ênfase4 2 2 2 2 10 3" xfId="8228" xr:uid="{544AFC84-C151-4491-8E8E-18BD2202E2D5}"/>
    <cellStyle name="60% - Ênfase4 2 2 2 2 11" xfId="8229" xr:uid="{020EE48A-0E50-4D88-81BB-09C0EC5E90A1}"/>
    <cellStyle name="60% - Ênfase4 2 2 2 2 11 2" xfId="8230" xr:uid="{A0B020FA-AC7D-4CEF-A291-51652E0FCDE1}"/>
    <cellStyle name="60% - Ênfase4 2 2 2 2 12" xfId="8231" xr:uid="{0A627BB7-BCDF-45D5-9413-1B195CD0429C}"/>
    <cellStyle name="60% - Ênfase4 2 2 2 2 13" xfId="8232" xr:uid="{79DC8A41-8CDB-451C-A07B-6D98BDEC88E7}"/>
    <cellStyle name="60% - Ênfase4 2 2 2 2 14" xfId="8233" xr:uid="{99AC6BE1-9D71-4361-822A-7CB9D172BB7A}"/>
    <cellStyle name="60% - Ênfase4 2 2 2 2 15" xfId="8234" xr:uid="{A3E92374-9830-4429-BBF5-EC392444D316}"/>
    <cellStyle name="60% - Ênfase4 2 2 2 2 2" xfId="8235" xr:uid="{D2C51DB2-A427-4293-B355-CE0FA9CAB22C}"/>
    <cellStyle name="60% - Ênfase4 2 2 2 2 2 10" xfId="8236" xr:uid="{F92696E9-156A-4A33-AB78-F0631E9EE682}"/>
    <cellStyle name="60% - Ênfase4 2 2 2 2 2 11" xfId="8237" xr:uid="{BC0659D7-7A85-4D9C-813F-669103798A5B}"/>
    <cellStyle name="60% - Ênfase4 2 2 2 2 2 12" xfId="8238" xr:uid="{9AF3F029-4898-4D09-B242-626E738AAAC3}"/>
    <cellStyle name="60% - Ênfase4 2 2 2 2 2 13" xfId="8239" xr:uid="{D8B32486-9D75-4834-9C88-744883A546FE}"/>
    <cellStyle name="60% - Ênfase4 2 2 2 2 2 14" xfId="8240" xr:uid="{AC96E15D-32C5-43E9-A5D9-A6B39646B36A}"/>
    <cellStyle name="60% - Ênfase4 2 2 2 2 2 15" xfId="8241" xr:uid="{02B31CDC-5308-415C-8BF7-98DB1730320A}"/>
    <cellStyle name="60% - Ênfase4 2 2 2 2 2 2" xfId="8242" xr:uid="{15819490-92C5-4A22-AC89-520DFA499255}"/>
    <cellStyle name="60% - Ênfase4 2 2 2 2 2 3" xfId="8243" xr:uid="{001731FE-B5EB-4A37-85A3-3CAD19FFF994}"/>
    <cellStyle name="60% - Ênfase4 2 2 2 2 2 4" xfId="8244" xr:uid="{49BD2DBD-C2C9-42AB-B9AD-DE83575931F9}"/>
    <cellStyle name="60% - Ênfase4 2 2 2 2 2 5" xfId="8245" xr:uid="{BDED2AD0-E816-4183-B1AF-9C4AC86AAED3}"/>
    <cellStyle name="60% - Ênfase4 2 2 2 2 2 6" xfId="8246" xr:uid="{A3031515-B257-4777-AD09-25B3C553AEF5}"/>
    <cellStyle name="60% - Ênfase4 2 2 2 2 2 7" xfId="8247" xr:uid="{D5AF8755-CC9D-472C-A15F-7D33F15C128C}"/>
    <cellStyle name="60% - Ênfase4 2 2 2 2 2 8" xfId="8248" xr:uid="{349B255D-AE66-4284-A106-93F1EA9E55CB}"/>
    <cellStyle name="60% - Ênfase4 2 2 2 2 2 9" xfId="8249" xr:uid="{29FAE9E0-4A04-43B3-A195-0B1AE681A210}"/>
    <cellStyle name="60% - Ênfase4 2 2 2 2 3" xfId="8250" xr:uid="{CE4C190A-DA8B-449B-9866-F8856678A3D1}"/>
    <cellStyle name="60% - Ênfase4 2 2 2 2 3 10" xfId="8251" xr:uid="{EC0FF463-1414-4F4E-AF76-84E673AF48A2}"/>
    <cellStyle name="60% - Ênfase4 2 2 2 2 3 11" xfId="8252" xr:uid="{81704E9E-36C2-49CC-A46C-284A28F01809}"/>
    <cellStyle name="60% - Ênfase4 2 2 2 2 3 12" xfId="8253" xr:uid="{3C103137-D3A4-44E6-A838-0C90824A5EDB}"/>
    <cellStyle name="60% - Ênfase4 2 2 2 2 3 2" xfId="8254" xr:uid="{15018BD2-BDEC-4DA2-B5E2-DD81AF6677B0}"/>
    <cellStyle name="60% - Ênfase4 2 2 2 2 3 3" xfId="8255" xr:uid="{F4482BBF-B0F0-4C1F-89AD-BE3003D70595}"/>
    <cellStyle name="60% - Ênfase4 2 2 2 2 3 4" xfId="8256" xr:uid="{0D19AB29-8F87-48A1-8D42-9F1BE0E364C4}"/>
    <cellStyle name="60% - Ênfase4 2 2 2 2 3 5" xfId="8257" xr:uid="{930A11E6-AE1C-45C0-A686-A4B73D488DAF}"/>
    <cellStyle name="60% - Ênfase4 2 2 2 2 3 6" xfId="8258" xr:uid="{064BA9EA-97EC-465D-95F1-A28DC2DA4344}"/>
    <cellStyle name="60% - Ênfase4 2 2 2 2 3 7" xfId="8259" xr:uid="{394D7576-28D0-4DA2-A818-5BEEC02E35C4}"/>
    <cellStyle name="60% - Ênfase4 2 2 2 2 3 8" xfId="8260" xr:uid="{03EBC298-3765-44BA-AC48-85DAA353D843}"/>
    <cellStyle name="60% - Ênfase4 2 2 2 2 3 9" xfId="8261" xr:uid="{B585EA10-94A8-4C5C-B84A-428033B6B968}"/>
    <cellStyle name="60% - Ênfase4 2 2 2 2 4" xfId="8262" xr:uid="{31F92CA0-1D66-4BF2-BE0A-F479B6E44445}"/>
    <cellStyle name="60% - Ênfase4 2 2 2 2 4 2" xfId="8263" xr:uid="{0E67F743-7CEA-4B8B-94FE-56BEB96979AD}"/>
    <cellStyle name="60% - Ênfase4 2 2 2 2 4 3" xfId="8264" xr:uid="{8CCBB2F5-6F24-442F-B866-86F7BCEA2E92}"/>
    <cellStyle name="60% - Ênfase4 2 2 2 2 4 4" xfId="8265" xr:uid="{840D117E-BFE0-4927-9A54-0AD81CC1540A}"/>
    <cellStyle name="60% - Ênfase4 2 2 2 2 4 5" xfId="8266" xr:uid="{DCD0CF61-ABE0-41B9-93AE-FE3744D85028}"/>
    <cellStyle name="60% - Ênfase4 2 2 2 2 4 6" xfId="8267" xr:uid="{CA7CB9F9-5E9D-44EF-8BA1-F34936060549}"/>
    <cellStyle name="60% - Ênfase4 2 2 2 2 4 7" xfId="8268" xr:uid="{24F28FCC-FF09-46FD-BF52-F459B10F2AE9}"/>
    <cellStyle name="60% - Ênfase4 2 2 2 2 4 8" xfId="8269" xr:uid="{0DE8FCA5-48A4-4DC3-9D40-71DE23635987}"/>
    <cellStyle name="60% - Ênfase4 2 2 2 2 5" xfId="8270" xr:uid="{E8B55996-7D07-48F4-94EC-D8257DF81658}"/>
    <cellStyle name="60% - Ênfase4 2 2 2 2 5 2" xfId="8271" xr:uid="{0C941AF9-24A3-498B-A516-2980DA4ABEBE}"/>
    <cellStyle name="60% - Ênfase4 2 2 2 2 5 3" xfId="8272" xr:uid="{879A5068-5DA7-4568-A6D9-ED1136258106}"/>
    <cellStyle name="60% - Ênfase4 2 2 2 2 5 4" xfId="8273" xr:uid="{881F317E-5154-4DB8-BFF8-B1B577A5DDE5}"/>
    <cellStyle name="60% - Ênfase4 2 2 2 2 5 5" xfId="8274" xr:uid="{BD8FAD44-E9DD-4AA0-84E8-BAD578661E22}"/>
    <cellStyle name="60% - Ênfase4 2 2 2 2 5 6" xfId="8275" xr:uid="{F2CAD2BC-4794-4B8A-A3FF-47E981D7104E}"/>
    <cellStyle name="60% - Ênfase4 2 2 2 2 5 7" xfId="8276" xr:uid="{EAF5F39C-0646-4CD3-9F50-D90871252C97}"/>
    <cellStyle name="60% - Ênfase4 2 2 2 2 5 8" xfId="8277" xr:uid="{3B4582EA-170E-4002-8DA7-64AEC9F424E7}"/>
    <cellStyle name="60% - Ênfase4 2 2 2 2 6" xfId="8278" xr:uid="{1F9DEE28-B1FC-4D68-B111-70FBA73CC5D2}"/>
    <cellStyle name="60% - Ênfase4 2 2 2 2 6 2" xfId="8279" xr:uid="{39A8B2C9-DEAE-4827-8BB4-9A82558CC14F}"/>
    <cellStyle name="60% - Ênfase4 2 2 2 2 6 3" xfId="8280" xr:uid="{2EB1FC68-3CE0-466C-9140-0D654FFFFC35}"/>
    <cellStyle name="60% - Ênfase4 2 2 2 2 6 4" xfId="8281" xr:uid="{0707EE7A-BECE-40DF-9BB7-5347E59FA7C8}"/>
    <cellStyle name="60% - Ênfase4 2 2 2 2 6 5" xfId="8282" xr:uid="{7B37707A-7D2D-4917-8042-ADA20D31FD0D}"/>
    <cellStyle name="60% - Ênfase4 2 2 2 2 6 6" xfId="8283" xr:uid="{B72BD7DF-1004-4558-A071-CC5A84A37E11}"/>
    <cellStyle name="60% - Ênfase4 2 2 2 2 7" xfId="8284" xr:uid="{41993394-1F32-4928-B8DF-50063DFE20D7}"/>
    <cellStyle name="60% - Ênfase4 2 2 2 2 7 2" xfId="8285" xr:uid="{F8B74E77-FBE5-43BA-8FAC-727EAB35C2D6}"/>
    <cellStyle name="60% - Ênfase4 2 2 2 2 7 3" xfId="8286" xr:uid="{0908A9EB-D988-4B0F-9A07-AC2891C1B04C}"/>
    <cellStyle name="60% - Ênfase4 2 2 2 2 7 4" xfId="8287" xr:uid="{8047F231-961C-472B-A772-56B8797DA910}"/>
    <cellStyle name="60% - Ênfase4 2 2 2 2 8" xfId="8288" xr:uid="{B01C3854-4806-46B4-9BE2-CD4055F2345A}"/>
    <cellStyle name="60% - Ênfase4 2 2 2 2 8 2" xfId="8289" xr:uid="{876600A3-B02C-42D8-BB9B-BC3FDCB14336}"/>
    <cellStyle name="60% - Ênfase4 2 2 2 2 8 3" xfId="8290" xr:uid="{13B012CF-EB58-40AE-863B-BCF73BF4DA7E}"/>
    <cellStyle name="60% - Ênfase4 2 2 2 2 8 4" xfId="8291" xr:uid="{95976456-10E3-4C7B-A479-53D8C425E437}"/>
    <cellStyle name="60% - Ênfase4 2 2 2 2 9" xfId="8292" xr:uid="{56E3E0FA-72A9-4538-966F-7F8516A4B0EE}"/>
    <cellStyle name="60% - Ênfase4 2 2 2 2 9 2" xfId="8293" xr:uid="{DF435367-9DE1-4229-9082-EFF5831642B4}"/>
    <cellStyle name="60% - Ênfase4 2 2 2 2 9 3" xfId="8294" xr:uid="{876A9EE7-8BBD-4B1F-B1AB-0DF61B678A28}"/>
    <cellStyle name="60% - Ênfase4 2 2 2 2 9 4" xfId="8295" xr:uid="{E1FAC74A-B2C5-4E47-81A7-4142148E57E2}"/>
    <cellStyle name="60% - Ênfase4 2 2 2 3" xfId="8296" xr:uid="{8F08B08F-B20C-4E68-BAEB-5CFBEB90CE34}"/>
    <cellStyle name="60% - Ênfase4 2 2 2 4" xfId="8297" xr:uid="{114FA470-AC1F-4692-9CB4-1560B19676F4}"/>
    <cellStyle name="60% - Ênfase4 2 2 2 4 10" xfId="8298" xr:uid="{DB5387E5-7C08-4F38-B5E9-5205DF371B53}"/>
    <cellStyle name="60% - Ênfase4 2 2 2 4 11" xfId="8299" xr:uid="{0B613934-69A7-4E39-B9C2-5048743441D7}"/>
    <cellStyle name="60% - Ênfase4 2 2 2 4 12" xfId="8300" xr:uid="{0623DE04-E19A-4271-89D1-9C7D8333A6B4}"/>
    <cellStyle name="60% - Ênfase4 2 2 2 4 2" xfId="8301" xr:uid="{A7C41DA4-98DC-4FED-B1DA-78D91ED514F4}"/>
    <cellStyle name="60% - Ênfase4 2 2 2 4 3" xfId="8302" xr:uid="{02D120B1-857A-4F0D-BA7A-0D39D4A33946}"/>
    <cellStyle name="60% - Ênfase4 2 2 2 4 4" xfId="8303" xr:uid="{F0BB54B5-73D8-4635-8363-A70E5850D6F5}"/>
    <cellStyle name="60% - Ênfase4 2 2 2 4 5" xfId="8304" xr:uid="{7C4B1155-A43C-4593-9D97-D2C6350BF859}"/>
    <cellStyle name="60% - Ênfase4 2 2 2 4 6" xfId="8305" xr:uid="{336A5EC4-FCFB-4801-B3A2-D05EDED9637D}"/>
    <cellStyle name="60% - Ênfase4 2 2 2 4 7" xfId="8306" xr:uid="{F03AC734-1388-44AE-BEEE-F1FAC1DD56DC}"/>
    <cellStyle name="60% - Ênfase4 2 2 2 4 8" xfId="8307" xr:uid="{046BB620-E723-4F32-9D52-5D9ECD364FC0}"/>
    <cellStyle name="60% - Ênfase4 2 2 2 4 9" xfId="8308" xr:uid="{F9A576ED-0748-4B8A-AC46-EBDFDAD82F92}"/>
    <cellStyle name="60% - Ênfase4 2 2 2 5" xfId="8309" xr:uid="{8EC17885-1820-44AD-B36A-D72F1386F2D8}"/>
    <cellStyle name="60% - Ênfase4 2 2 2 5 2" xfId="8310" xr:uid="{CC889FBC-C362-47BB-9999-971D76ABA35D}"/>
    <cellStyle name="60% - Ênfase4 2 2 2 5 3" xfId="8311" xr:uid="{DFFD4DB0-4F97-4747-9650-EF3F78DD665A}"/>
    <cellStyle name="60% - Ênfase4 2 2 2 5 4" xfId="8312" xr:uid="{47E1E829-FEC9-487B-A383-272C3E1763B1}"/>
    <cellStyle name="60% - Ênfase4 2 2 2 5 5" xfId="8313" xr:uid="{AAD3EB63-5850-4A90-80FA-A394AE9746F8}"/>
    <cellStyle name="60% - Ênfase4 2 2 2 5 6" xfId="8314" xr:uid="{DA9EE8E0-D1FA-4A5B-812C-1031A9FFEF0A}"/>
    <cellStyle name="60% - Ênfase4 2 2 2 5 7" xfId="8315" xr:uid="{FB7B5552-711C-41B4-B270-24BA31D1A643}"/>
    <cellStyle name="60% - Ênfase4 2 2 2 5 8" xfId="8316" xr:uid="{8144047F-8675-499F-A353-A44D906351F4}"/>
    <cellStyle name="60% - Ênfase4 2 2 2 6" xfId="8317" xr:uid="{F1C19359-7DC4-4B59-84D6-49D75E020D2D}"/>
    <cellStyle name="60% - Ênfase4 2 2 2 6 2" xfId="8318" xr:uid="{D6FC4D3E-2EC2-4CDB-89B0-E9B0770A41BB}"/>
    <cellStyle name="60% - Ênfase4 2 2 2 6 3" xfId="8319" xr:uid="{2BC5B898-E34E-4D0D-AB89-1D2E83750C29}"/>
    <cellStyle name="60% - Ênfase4 2 2 2 6 4" xfId="8320" xr:uid="{0D807B32-1546-497C-806A-28327A503DD2}"/>
    <cellStyle name="60% - Ênfase4 2 2 2 6 5" xfId="8321" xr:uid="{12499CEC-789F-4309-B406-4EDB843B93B0}"/>
    <cellStyle name="60% - Ênfase4 2 2 2 6 6" xfId="8322" xr:uid="{C70C2890-B568-46D1-AA3A-AFED15C194AB}"/>
    <cellStyle name="60% - Ênfase4 2 2 2 6 7" xfId="8323" xr:uid="{6BD7778E-493A-4D68-AB0E-256AB332282C}"/>
    <cellStyle name="60% - Ênfase4 2 2 2 6 8" xfId="8324" xr:uid="{103D8F44-966F-43A1-85A4-F113D8509339}"/>
    <cellStyle name="60% - Ênfase4 2 2 2 7" xfId="8325" xr:uid="{6D444BDB-B492-408B-B392-8BD4DF2FCA5C}"/>
    <cellStyle name="60% - Ênfase4 2 2 2 7 2" xfId="8326" xr:uid="{8E1A6D55-D52D-46D9-984D-355FB97DC63B}"/>
    <cellStyle name="60% - Ênfase4 2 2 2 7 3" xfId="8327" xr:uid="{BCB7560F-9DC2-4576-B2F9-C9EA514754A6}"/>
    <cellStyle name="60% - Ênfase4 2 2 2 7 4" xfId="8328" xr:uid="{96ABC196-67C8-4142-8790-9A6C6C0FC139}"/>
    <cellStyle name="60% - Ênfase4 2 2 2 7 5" xfId="8329" xr:uid="{3458F656-1ACA-4F14-97AC-FC207A141EDB}"/>
    <cellStyle name="60% - Ênfase4 2 2 2 7 6" xfId="8330" xr:uid="{FB7F78E3-BEDD-4FE2-B588-0EDA9AF56EBD}"/>
    <cellStyle name="60% - Ênfase4 2 2 2 8" xfId="8331" xr:uid="{6819FD12-898A-4D35-917B-FD6B6E12B236}"/>
    <cellStyle name="60% - Ênfase4 2 2 2 8 2" xfId="8332" xr:uid="{3AD22BC5-57A9-4747-82AC-5C6BBDECF5CB}"/>
    <cellStyle name="60% - Ênfase4 2 2 2 8 3" xfId="8333" xr:uid="{40C11245-F8DB-4F89-A8A4-2956F6B7F62E}"/>
    <cellStyle name="60% - Ênfase4 2 2 2 8 4" xfId="8334" xr:uid="{F2B9A40A-B082-4D69-82EA-A8F531D5B4D3}"/>
    <cellStyle name="60% - Ênfase4 2 2 2 9" xfId="8335" xr:uid="{AEE95E1A-331C-450A-A619-BA5A2364D6AF}"/>
    <cellStyle name="60% - Ênfase4 2 2 2 9 2" xfId="8336" xr:uid="{1FB0EB3F-7E98-49C0-BD99-536823C0A6DF}"/>
    <cellStyle name="60% - Ênfase4 2 2 2 9 3" xfId="8337" xr:uid="{03CC15FB-07FE-4AC3-B3F0-97F0DDCA48B3}"/>
    <cellStyle name="60% - Ênfase4 2 2 2 9 4" xfId="8338" xr:uid="{8BC662F9-2EB1-4BE0-B04B-FEC937398932}"/>
    <cellStyle name="60% - Ênfase4 2 2 3" xfId="8339" xr:uid="{AF5573E5-E1FD-40E0-83EF-3CA3D1D0F283}"/>
    <cellStyle name="60% - Ênfase4 2 2 4" xfId="8340" xr:uid="{8F4E3799-CC09-4248-A3E8-68F77DA4B9D3}"/>
    <cellStyle name="60% - Ênfase4 2 2 5" xfId="8341" xr:uid="{5CC7A104-3531-46D4-9278-962E96259C29}"/>
    <cellStyle name="60% - Ênfase4 2 2 5 10" xfId="8342" xr:uid="{1E741695-48CB-4431-AC00-FC846EB20CEF}"/>
    <cellStyle name="60% - Ênfase4 2 2 5 11" xfId="8343" xr:uid="{E22E575D-B957-49CA-AB34-034B50C42559}"/>
    <cellStyle name="60% - Ênfase4 2 2 5 12" xfId="8344" xr:uid="{7DE81E36-65C1-400D-A165-692A43CA1EF0}"/>
    <cellStyle name="60% - Ênfase4 2 2 5 2" xfId="8345" xr:uid="{8166153F-9880-402F-B27B-59B1F853699B}"/>
    <cellStyle name="60% - Ênfase4 2 2 5 3" xfId="8346" xr:uid="{F85761F0-C851-4D77-9F49-4C2129C68349}"/>
    <cellStyle name="60% - Ênfase4 2 2 5 4" xfId="8347" xr:uid="{1617B5A6-0B60-4ECA-A577-11B2B3A9F78B}"/>
    <cellStyle name="60% - Ênfase4 2 2 5 5" xfId="8348" xr:uid="{5C0C394C-9A93-4E82-A219-A8E3C23703B6}"/>
    <cellStyle name="60% - Ênfase4 2 2 5 6" xfId="8349" xr:uid="{3BFB3CDA-1019-4528-AA78-9F8C3B86D487}"/>
    <cellStyle name="60% - Ênfase4 2 2 5 7" xfId="8350" xr:uid="{E55D56D7-C9D5-4B01-BABF-EFC5D2C9C4E2}"/>
    <cellStyle name="60% - Ênfase4 2 2 5 8" xfId="8351" xr:uid="{1D027FB9-8B23-4A6F-84B3-4ECDB9398162}"/>
    <cellStyle name="60% - Ênfase4 2 2 5 9" xfId="8352" xr:uid="{2D026571-DECE-47AD-A7AE-F7CA5ACACF2A}"/>
    <cellStyle name="60% - Ênfase4 2 2 6" xfId="8353" xr:uid="{BE01C629-26F3-43AB-903A-CDC992E290C7}"/>
    <cellStyle name="60% - Ênfase4 2 2 6 2" xfId="8354" xr:uid="{E0AECB75-21DA-4EEC-A7FE-5742E28DF5C3}"/>
    <cellStyle name="60% - Ênfase4 2 2 6 3" xfId="8355" xr:uid="{63A49A44-E0E2-4915-B38F-7413CA5283A7}"/>
    <cellStyle name="60% - Ênfase4 2 2 6 4" xfId="8356" xr:uid="{527EA820-84A5-462A-BF1D-7D02C762989B}"/>
    <cellStyle name="60% - Ênfase4 2 2 6 5" xfId="8357" xr:uid="{09F40358-EBB7-47D4-ABD5-85AA00168F74}"/>
    <cellStyle name="60% - Ênfase4 2 2 6 6" xfId="8358" xr:uid="{7723F16F-38B7-4E3B-8015-E8A47C5C0DB2}"/>
    <cellStyle name="60% - Ênfase4 2 2 6 7" xfId="8359" xr:uid="{769A5AC9-05C6-4B2D-8A89-87388E0D8433}"/>
    <cellStyle name="60% - Ênfase4 2 2 6 8" xfId="8360" xr:uid="{CA90C144-8935-47F0-84B8-7D0AAC3BB657}"/>
    <cellStyle name="60% - Ênfase4 2 2 7" xfId="8361" xr:uid="{797C3B25-EC25-437E-BD50-478FEEAE0CF5}"/>
    <cellStyle name="60% - Ênfase4 2 2 7 2" xfId="8362" xr:uid="{151ADD48-88B8-4F95-A20A-6C7C9A7D48BC}"/>
    <cellStyle name="60% - Ênfase4 2 2 7 3" xfId="8363" xr:uid="{A75C0A9A-0708-4780-87AB-AB11ED8E7C58}"/>
    <cellStyle name="60% - Ênfase4 2 2 7 4" xfId="8364" xr:uid="{21BE5593-BE2B-4BC2-A2C6-7B67B28DB9AF}"/>
    <cellStyle name="60% - Ênfase4 2 2 7 5" xfId="8365" xr:uid="{374BB1C6-5458-455D-9C91-91FDD780806A}"/>
    <cellStyle name="60% - Ênfase4 2 2 7 6" xfId="8366" xr:uid="{13D00C26-E460-496C-A430-05771EA10E17}"/>
    <cellStyle name="60% - Ênfase4 2 2 7 7" xfId="8367" xr:uid="{325DE6E6-1E69-4162-ABEF-60FBB1A16BD3}"/>
    <cellStyle name="60% - Ênfase4 2 2 7 8" xfId="8368" xr:uid="{6AA57F44-FFE5-4E55-8216-A50EA5AD7F5E}"/>
    <cellStyle name="60% - Ênfase4 2 2 8" xfId="8369" xr:uid="{A643BA51-7C81-47CE-84CE-9740D0A7B8D6}"/>
    <cellStyle name="60% - Ênfase4 2 2 8 2" xfId="8370" xr:uid="{04ECF852-B258-49C2-81B1-ABA370F62124}"/>
    <cellStyle name="60% - Ênfase4 2 2 8 3" xfId="8371" xr:uid="{CC4CFE3F-A3C1-4A35-8A1F-F92E685BA9D0}"/>
    <cellStyle name="60% - Ênfase4 2 2 8 4" xfId="8372" xr:uid="{BEDAFCEB-83CA-42A5-9291-E81FFA16876A}"/>
    <cellStyle name="60% - Ênfase4 2 2 8 5" xfId="8373" xr:uid="{00017365-DB88-4F3F-8912-B996EC6CD547}"/>
    <cellStyle name="60% - Ênfase4 2 2 8 6" xfId="8374" xr:uid="{8A5A55C7-CE3F-4786-84C3-F7DF82629B94}"/>
    <cellStyle name="60% - Ênfase4 2 2 9" xfId="8375" xr:uid="{D7F7DC8F-73B1-48EC-80FE-5E87E198DB28}"/>
    <cellStyle name="60% - Ênfase4 2 2 9 2" xfId="8376" xr:uid="{7C7BA67D-04E8-4BF3-8099-23E0ED67CE5C}"/>
    <cellStyle name="60% - Ênfase4 2 2 9 3" xfId="8377" xr:uid="{840B31B6-78E7-4DCD-A0A9-D0177391BB23}"/>
    <cellStyle name="60% - Ênfase4 2 2 9 4" xfId="8378" xr:uid="{97E35673-1085-41B1-B37E-B0C4DFB6FD27}"/>
    <cellStyle name="60% - Ênfase4 2 3" xfId="8379" xr:uid="{93282AC3-A296-4D49-9DBE-A45C086BE5BC}"/>
    <cellStyle name="60% - Ênfase4 2 3 2" xfId="8380" xr:uid="{E8F8AB3F-F3D7-432E-8F2A-BE9D4EAE36CC}"/>
    <cellStyle name="60% - Ênfase4 2 3 3" xfId="8381" xr:uid="{BF900DD2-BAD2-47C3-A750-F33BD5166673}"/>
    <cellStyle name="60% - Ênfase4 2 4" xfId="8382" xr:uid="{E08FB487-72F8-4898-B8BA-E528F326B0DF}"/>
    <cellStyle name="60% - Ênfase4 2 5" xfId="8383" xr:uid="{BAA09855-2015-4838-B962-06814E42FA82}"/>
    <cellStyle name="60% - Ênfase4 2 5 10" xfId="8384" xr:uid="{1B304A9A-D470-403F-8D12-E16FA4676138}"/>
    <cellStyle name="60% - Ênfase4 2 5 11" xfId="8385" xr:uid="{660C9FC7-09DA-424C-8A6E-C473E267A9CD}"/>
    <cellStyle name="60% - Ênfase4 2 5 12" xfId="8386" xr:uid="{DC18F2EC-058A-44B7-99DC-3B7607A4C085}"/>
    <cellStyle name="60% - Ênfase4 2 5 2" xfId="8387" xr:uid="{FF4FB359-C865-4D64-ADEF-C611F866BBDD}"/>
    <cellStyle name="60% - Ênfase4 2 5 3" xfId="8388" xr:uid="{D59568BD-FBF5-4A96-88C6-16E2C18A85C2}"/>
    <cellStyle name="60% - Ênfase4 2 5 4" xfId="8389" xr:uid="{977335C0-786F-49D8-9956-AF0595BA3C1A}"/>
    <cellStyle name="60% - Ênfase4 2 5 5" xfId="8390" xr:uid="{A672370E-3D47-41EC-94FF-5877F5497FFE}"/>
    <cellStyle name="60% - Ênfase4 2 5 6" xfId="8391" xr:uid="{0E592AB4-43B1-4674-B699-5F62719C2645}"/>
    <cellStyle name="60% - Ênfase4 2 5 7" xfId="8392" xr:uid="{F2A02441-B6E2-444C-95C5-EBA1DAEFD7C4}"/>
    <cellStyle name="60% - Ênfase4 2 5 8" xfId="8393" xr:uid="{4ED13DCA-72F9-4A1B-BBFB-2E1C7F7FC782}"/>
    <cellStyle name="60% - Ênfase4 2 5 9" xfId="8394" xr:uid="{8973A72B-5658-4F69-BFA7-C44A7145E3E8}"/>
    <cellStyle name="60% - Ênfase4 2 6" xfId="8395" xr:uid="{8442280E-703F-454C-B436-D62CDF3815DA}"/>
    <cellStyle name="60% - Ênfase4 2 6 2" xfId="8396" xr:uid="{096A4296-31E5-47F0-9B81-D2423F4BCF43}"/>
    <cellStyle name="60% - Ênfase4 2 6 3" xfId="8397" xr:uid="{828DB5E3-6587-4D3B-AFE8-0FCDE3600302}"/>
    <cellStyle name="60% - Ênfase4 2 6 4" xfId="8398" xr:uid="{B8329502-A9DB-493D-8616-01DA0D5A89C0}"/>
    <cellStyle name="60% - Ênfase4 2 6 5" xfId="8399" xr:uid="{706378CC-8608-4E53-9004-2979DD9DCF81}"/>
    <cellStyle name="60% - Ênfase4 2 6 6" xfId="8400" xr:uid="{B579A6BA-B85B-4BA3-8AB2-926279734B17}"/>
    <cellStyle name="60% - Ênfase4 2 6 7" xfId="8401" xr:uid="{D9993F0E-B517-4497-9D3D-EC23E04D6F99}"/>
    <cellStyle name="60% - Ênfase4 2 6 8" xfId="8402" xr:uid="{C67AC2BE-614B-4BC9-8845-E928FC323957}"/>
    <cellStyle name="60% - Ênfase4 2 7" xfId="8403" xr:uid="{6626A57D-3E58-4C47-A417-A742769F61F9}"/>
    <cellStyle name="60% - Ênfase4 2 7 2" xfId="8404" xr:uid="{CB9C9116-F945-4C3D-A041-0614694793D1}"/>
    <cellStyle name="60% - Ênfase4 2 7 3" xfId="8405" xr:uid="{16014233-5832-459C-BC76-B612648AED63}"/>
    <cellStyle name="60% - Ênfase4 2 7 4" xfId="8406" xr:uid="{DDE9C84D-D847-4BB1-AF02-4F781D6B2A6E}"/>
    <cellStyle name="60% - Ênfase4 2 7 5" xfId="8407" xr:uid="{64FB3F63-F5F2-4448-AC1A-07C881271C75}"/>
    <cellStyle name="60% - Ênfase4 2 7 6" xfId="8408" xr:uid="{4523EDF5-10F7-4A2D-ACBB-93AF75C42AB9}"/>
    <cellStyle name="60% - Ênfase4 2 7 7" xfId="8409" xr:uid="{DFA13A93-D124-4BA8-9A05-91B8A2783EFA}"/>
    <cellStyle name="60% - Ênfase4 2 7 8" xfId="8410" xr:uid="{1B0A6DE9-9E01-4244-A15C-E9F827C93D3F}"/>
    <cellStyle name="60% - Ênfase4 2 8" xfId="8411" xr:uid="{6F26398A-6823-437F-848E-AD12FB331741}"/>
    <cellStyle name="60% - Ênfase4 2 8 2" xfId="8412" xr:uid="{00FEF78D-4F61-4798-87FF-A685010363A8}"/>
    <cellStyle name="60% - Ênfase4 2 8 3" xfId="8413" xr:uid="{06A8E948-9A53-41FA-9026-41B6F8D53EA8}"/>
    <cellStyle name="60% - Ênfase4 2 8 4" xfId="8414" xr:uid="{22BA0427-5368-4650-BD48-956B78CA9023}"/>
    <cellStyle name="60% - Ênfase4 2 8 5" xfId="8415" xr:uid="{37F8E780-04DB-4FF8-A214-F4097A4D71E3}"/>
    <cellStyle name="60% - Ênfase4 2 8 6" xfId="8416" xr:uid="{DE04AC15-6421-441F-85F3-3744F4438D5E}"/>
    <cellStyle name="60% - Ênfase4 2 9" xfId="8417" xr:uid="{99D70F50-808A-42D0-8958-791DA816D5D7}"/>
    <cellStyle name="60% - Ênfase4 2 9 2" xfId="8418" xr:uid="{5FE61978-DED2-49F6-BE6B-ECBAA7301CC3}"/>
    <cellStyle name="60% - Ênfase4 2 9 3" xfId="8419" xr:uid="{2DE3C565-6CBF-4846-8053-6D615AA24D11}"/>
    <cellStyle name="60% - Ênfase4 2 9 4" xfId="8420" xr:uid="{EF3300C6-3A79-416B-AABD-1CB412BC745F}"/>
    <cellStyle name="60% - Ênfase4 20" xfId="8421" xr:uid="{69BA9917-D15F-4E51-B555-63CF4865C3EA}"/>
    <cellStyle name="60% - Ênfase4 21" xfId="8422" xr:uid="{A00DE4CE-451A-4623-9E00-D6DD1495E617}"/>
    <cellStyle name="60% - Ênfase4 22" xfId="8423" xr:uid="{DB76C63E-3FA6-4DCD-9786-044355B2D07A}"/>
    <cellStyle name="60% - Ênfase4 23" xfId="8424" xr:uid="{F618A4E2-C2D2-4A85-932A-CE2234C44DB7}"/>
    <cellStyle name="60% - Ênfase4 24" xfId="8425" xr:uid="{67F8AFD9-D24C-4EC3-AE03-A3C9A9D71DE7}"/>
    <cellStyle name="60% - Ênfase4 25" xfId="8426" xr:uid="{6F4EE43F-698D-4A5B-B498-7D571D1498A9}"/>
    <cellStyle name="60% - Ênfase4 26" xfId="8427" xr:uid="{6D6F91A3-C9A0-4A8E-A955-12EA72852465}"/>
    <cellStyle name="60% - Ênfase4 27" xfId="8428" xr:uid="{800F60FC-4993-4E9E-A285-24D9CD9BF1BA}"/>
    <cellStyle name="60% - Ênfase4 28" xfId="8429" xr:uid="{63654F8F-BF63-4BA6-9089-C23D0C0BC647}"/>
    <cellStyle name="60% - Ênfase4 29" xfId="8430" xr:uid="{4684115C-86C3-4F3D-9841-E00771D83AF3}"/>
    <cellStyle name="60% - Ênfase4 3" xfId="97" xr:uid="{00000000-0005-0000-0000-000044000000}"/>
    <cellStyle name="60% - Ênfase4 3 2" xfId="8432" xr:uid="{1C88A7B9-5E52-4F77-AA48-5BA2F78DA333}"/>
    <cellStyle name="60% - Ênfase4 3 3" xfId="8433" xr:uid="{5ED2F318-5ACF-4DE7-9B9C-078C727171E0}"/>
    <cellStyle name="60% - Ênfase4 3 4" xfId="8431" xr:uid="{18A94A8B-0E5C-45FC-86D1-34887B5B5F51}"/>
    <cellStyle name="60% - Ênfase4 30" xfId="8434" xr:uid="{2E75EA48-9CF9-429A-8225-3AC1DB8ED0F4}"/>
    <cellStyle name="60% - Ênfase4 4" xfId="8435" xr:uid="{7ECEAC0A-9C21-4B7E-99B4-B7C01CF47C4F}"/>
    <cellStyle name="60% - Ênfase4 4 2" xfId="8436" xr:uid="{54E8B978-9156-413B-B9CD-2A1582571B8B}"/>
    <cellStyle name="60% - Ênfase4 4 3" xfId="8437" xr:uid="{EFE24381-F28C-4F39-AAF2-696C60A7D507}"/>
    <cellStyle name="60% - Ênfase4 5" xfId="8438" xr:uid="{71B53D0F-FAA6-4053-8619-A82FC113B317}"/>
    <cellStyle name="60% - Ênfase4 5 2" xfId="8439" xr:uid="{D8A84B08-CA5C-4D97-9500-B443A38A798F}"/>
    <cellStyle name="60% - Ênfase4 5 3" xfId="8440" xr:uid="{A3D6C0BC-2F8F-40BD-92F4-A49ACDBE48CF}"/>
    <cellStyle name="60% - Ênfase4 6" xfId="8441" xr:uid="{A9090949-3EB7-47F0-98CD-3E585C155A77}"/>
    <cellStyle name="60% - Ênfase4 7" xfId="8442" xr:uid="{7F9D7D4A-8D27-407E-8D13-924FE7E5AEAA}"/>
    <cellStyle name="60% - Ênfase4 8" xfId="8443" xr:uid="{6A6B0A39-9A60-46D7-ABA4-B4F9C9FC60E0}"/>
    <cellStyle name="60% - Ênfase4 9" xfId="8444" xr:uid="{D61C8124-B252-4801-95F8-E885E5495E51}"/>
    <cellStyle name="60% - Ênfase4 9 2" xfId="8445" xr:uid="{8B1C99D1-2818-4885-A441-48A25CF0C555}"/>
    <cellStyle name="60% - Ênfase4 9 2 2" xfId="8446" xr:uid="{A7E3BAD4-A906-4E99-BCCD-7D1222A76411}"/>
    <cellStyle name="60% - Ênfase4 9 3" xfId="8447" xr:uid="{C068832F-69CF-4002-AF7A-B0394CF9EFBA}"/>
    <cellStyle name="60% - Ênfase5" xfId="38" builtinId="48" customBuiltin="1"/>
    <cellStyle name="60% - Ênfase5 1" xfId="8448" xr:uid="{96199632-57F7-4F8D-8A38-637C661D6EA8}"/>
    <cellStyle name="60% - Ênfase5 10" xfId="8449" xr:uid="{E1F0184F-2419-464D-875C-58C4415D1636}"/>
    <cellStyle name="60% - Ênfase5 10 2" xfId="8450" xr:uid="{ED123016-9097-4067-A471-076BC9C1D853}"/>
    <cellStyle name="60% - Ênfase5 10 3" xfId="8451" xr:uid="{D41594CF-E2BB-4925-98FB-93F528F35B23}"/>
    <cellStyle name="60% - Ênfase5 11" xfId="8452" xr:uid="{BE689F95-7E68-4C2E-9427-65768CC42B4E}"/>
    <cellStyle name="60% - Ênfase5 11 2" xfId="8453" xr:uid="{EF10C5C6-81C4-4FA3-A474-8163ABA68D72}"/>
    <cellStyle name="60% - Ênfase5 11 3" xfId="8454" xr:uid="{3B44EBA5-E0FC-47E5-9111-7E3387DC4275}"/>
    <cellStyle name="60% - Ênfase5 12" xfId="8455" xr:uid="{613BD96E-F43A-48A2-AC65-C83ECFA8A0EE}"/>
    <cellStyle name="60% - Ênfase5 12 2" xfId="8456" xr:uid="{51DB105E-7EA1-4727-B01D-E912FC279822}"/>
    <cellStyle name="60% - Ênfase5 12 3" xfId="8457" xr:uid="{0E378D87-3793-405C-B0F6-AF0A9A95ACF0}"/>
    <cellStyle name="60% - Ênfase5 13" xfId="8458" xr:uid="{69302ECD-653E-4B67-9E81-7EB5776E86D3}"/>
    <cellStyle name="60% - Ênfase5 14" xfId="8459" xr:uid="{49A1326D-8674-4BAE-87BB-00FCEFEB4FF1}"/>
    <cellStyle name="60% - Ênfase5 15" xfId="8460" xr:uid="{C6264D24-05F9-4DB0-9EFC-31294D9D4BB2}"/>
    <cellStyle name="60% - Ênfase5 16" xfId="8461" xr:uid="{6637A82B-704F-4A8A-8BCB-7D996283AB74}"/>
    <cellStyle name="60% - Ênfase5 17" xfId="8462" xr:uid="{2980E2DB-7E41-4077-A71B-9AFD727AAD4F}"/>
    <cellStyle name="60% - Ênfase5 18" xfId="8463" xr:uid="{31601BC5-F4CB-42AF-BB61-7305492E62BD}"/>
    <cellStyle name="60% - Ênfase5 19" xfId="8464" xr:uid="{B10F8927-F0F5-48EA-8054-1B6D3E52AAA2}"/>
    <cellStyle name="60% - Ênfase5 2" xfId="98" xr:uid="{00000000-0005-0000-0000-000046000000}"/>
    <cellStyle name="60% - Ênfase5 2 10" xfId="8466" xr:uid="{20D1EC30-B96D-4DF9-B691-96B9367E2C9A}"/>
    <cellStyle name="60% - Ênfase5 2 10 2" xfId="8467" xr:uid="{490D03B2-F14F-4621-A2BE-84BB027D9CD8}"/>
    <cellStyle name="60% - Ênfase5 2 10 3" xfId="8468" xr:uid="{6A4668D6-FB7B-4E2F-A765-9A98E193C44E}"/>
    <cellStyle name="60% - Ênfase5 2 10 4" xfId="8469" xr:uid="{222C3CDE-542B-4A51-A80F-27F7100057F8}"/>
    <cellStyle name="60% - Ênfase5 2 11" xfId="8470" xr:uid="{215D3553-959E-47FD-861C-E745058D2F92}"/>
    <cellStyle name="60% - Ênfase5 2 11 2" xfId="8471" xr:uid="{BFC62681-837F-4AEA-ADC3-8A5224F26326}"/>
    <cellStyle name="60% - Ênfase5 2 11 3" xfId="8472" xr:uid="{C058ECE6-F4F4-414C-9C07-4137BD50C190}"/>
    <cellStyle name="60% - Ênfase5 2 11 4" xfId="8473" xr:uid="{87835353-3690-47C5-BD92-0AD34277EE9E}"/>
    <cellStyle name="60% - Ênfase5 2 12" xfId="8474" xr:uid="{E6FD8198-3F1E-4649-ADBA-208F3A4C3A8C}"/>
    <cellStyle name="60% - Ênfase5 2 12 2" xfId="8475" xr:uid="{5EBC9E9A-0D62-4546-87F6-CDDCA41AAE8D}"/>
    <cellStyle name="60% - Ênfase5 2 12 3" xfId="8476" xr:uid="{AB6B1C7C-9952-4CD6-9A4B-75ABFD2350F9}"/>
    <cellStyle name="60% - Ênfase5 2 13" xfId="8477" xr:uid="{1E46F5F3-56F9-4887-B239-46FCBFFDB73C}"/>
    <cellStyle name="60% - Ênfase5 2 13 2" xfId="8478" xr:uid="{3EA777EF-D20E-4BCF-91B7-BAA5CF27802E}"/>
    <cellStyle name="60% - Ênfase5 2 14" xfId="8479" xr:uid="{7A85CF19-42A2-42FA-A02F-22090859E43E}"/>
    <cellStyle name="60% - Ênfase5 2 15" xfId="8480" xr:uid="{1539130E-0330-4FB7-8296-BD74BA7362C1}"/>
    <cellStyle name="60% - Ênfase5 2 16" xfId="8481" xr:uid="{FDD84B7C-7F00-4DDC-8D0D-CCAC56683269}"/>
    <cellStyle name="60% - Ênfase5 2 17" xfId="8482" xr:uid="{FA1C728C-FD29-4B10-9BF4-7E2702B570C8}"/>
    <cellStyle name="60% - Ênfase5 2 18" xfId="8483" xr:uid="{47710C80-AB9A-4901-B1CA-0A7AF7A6F12F}"/>
    <cellStyle name="60% - Ênfase5 2 19" xfId="8465" xr:uid="{9FF749A2-C351-4253-A6F4-4999ACCEAD94}"/>
    <cellStyle name="60% - Ênfase5 2 2" xfId="8484" xr:uid="{ACBF9114-B613-4BD9-98FA-496F2F00FCAA}"/>
    <cellStyle name="60% - Ênfase5 2 2 10" xfId="8485" xr:uid="{63DD89C5-C791-4A9A-99A1-21720BD8551A}"/>
    <cellStyle name="60% - Ênfase5 2 2 10 2" xfId="8486" xr:uid="{D63EA31D-8F94-462E-9A5B-E759EB1EA1DD}"/>
    <cellStyle name="60% - Ênfase5 2 2 10 3" xfId="8487" xr:uid="{D8B23D5D-D926-4D7D-ABAD-982F840717B8}"/>
    <cellStyle name="60% - Ênfase5 2 2 10 4" xfId="8488" xr:uid="{44F6C710-3161-4B2B-A862-B7F16965B2D7}"/>
    <cellStyle name="60% - Ênfase5 2 2 11" xfId="8489" xr:uid="{68AFAA9B-B2D6-4E2D-B226-9CDCBD444446}"/>
    <cellStyle name="60% - Ênfase5 2 2 11 2" xfId="8490" xr:uid="{99932C60-A4BD-4C99-BB4F-0C9F50147E6D}"/>
    <cellStyle name="60% - Ênfase5 2 2 11 3" xfId="8491" xr:uid="{F9484279-8771-4463-A3AA-C4B8F18DB23B}"/>
    <cellStyle name="60% - Ênfase5 2 2 11 4" xfId="8492" xr:uid="{505C6A36-8269-49DD-8D1C-536DED684B6E}"/>
    <cellStyle name="60% - Ênfase5 2 2 12" xfId="8493" xr:uid="{50C181C0-6EC8-43FD-8F23-C3842E5894F8}"/>
    <cellStyle name="60% - Ênfase5 2 2 12 2" xfId="8494" xr:uid="{BEF45832-F93C-4176-AC2D-0771184FE6F8}"/>
    <cellStyle name="60% - Ênfase5 2 2 12 3" xfId="8495" xr:uid="{E63158BF-6CC0-4667-A432-EB69288FCC15}"/>
    <cellStyle name="60% - Ênfase5 2 2 13" xfId="8496" xr:uid="{25DD16C6-97E1-40BD-8949-DB8F409DCE23}"/>
    <cellStyle name="60% - Ênfase5 2 2 13 2" xfId="8497" xr:uid="{0E78B806-2B6D-4C15-9CA3-7FF9E2601F6A}"/>
    <cellStyle name="60% - Ênfase5 2 2 14" xfId="8498" xr:uid="{86A5B90C-761D-4C9C-A944-A4A19782EF2A}"/>
    <cellStyle name="60% - Ênfase5 2 2 15" xfId="8499" xr:uid="{7A061D26-36DD-41A2-B225-06C78E5B1D12}"/>
    <cellStyle name="60% - Ênfase5 2 2 16" xfId="8500" xr:uid="{FE79E6CE-B52D-463A-976B-A7A2CE8238FF}"/>
    <cellStyle name="60% - Ênfase5 2 2 17" xfId="8501" xr:uid="{2446219B-AC0E-4F45-AF11-8E15E76DD0EC}"/>
    <cellStyle name="60% - Ênfase5 2 2 18" xfId="8502" xr:uid="{A40A9BC0-5DAE-4071-98B7-7E78110B8F87}"/>
    <cellStyle name="60% - Ênfase5 2 2 2" xfId="8503" xr:uid="{F3F07F2F-C870-470B-A7C6-D4E051A815F8}"/>
    <cellStyle name="60% - Ênfase5 2 2 2 10" xfId="8504" xr:uid="{357F82EA-5F75-4204-BA54-7A5BC5B695E0}"/>
    <cellStyle name="60% - Ênfase5 2 2 2 10 2" xfId="8505" xr:uid="{347641A7-A42F-4AB0-AE94-94D86EBB450D}"/>
    <cellStyle name="60% - Ênfase5 2 2 2 10 3" xfId="8506" xr:uid="{901E476A-05E5-45B1-A592-E7C5F2F86746}"/>
    <cellStyle name="60% - Ênfase5 2 2 2 10 4" xfId="8507" xr:uid="{032FCB7C-49EA-42BA-9FA5-49E570969A87}"/>
    <cellStyle name="60% - Ênfase5 2 2 2 11" xfId="8508" xr:uid="{14776E05-9D31-401C-ABD4-680DD1143E80}"/>
    <cellStyle name="60% - Ênfase5 2 2 2 11 2" xfId="8509" xr:uid="{0F67272A-DFB2-421F-BF6F-3F8879472CE9}"/>
    <cellStyle name="60% - Ênfase5 2 2 2 11 3" xfId="8510" xr:uid="{31E73CD6-D301-4EF6-AAD8-857A772FBDBC}"/>
    <cellStyle name="60% - Ênfase5 2 2 2 12" xfId="8511" xr:uid="{637D0CD8-8155-4478-87B7-A57DC93ECB89}"/>
    <cellStyle name="60% - Ênfase5 2 2 2 12 2" xfId="8512" xr:uid="{3ED90133-51A0-49CA-A839-6F472C9E9813}"/>
    <cellStyle name="60% - Ênfase5 2 2 2 13" xfId="8513" xr:uid="{A095548B-4937-47DA-AA98-D39B0E70CA8A}"/>
    <cellStyle name="60% - Ênfase5 2 2 2 14" xfId="8514" xr:uid="{F337846B-DAF8-4E06-9A16-A569F29D4B17}"/>
    <cellStyle name="60% - Ênfase5 2 2 2 15" xfId="8515" xr:uid="{B76C2DCD-AEB1-4F7F-BF1A-9C6D207AFDC8}"/>
    <cellStyle name="60% - Ênfase5 2 2 2 16" xfId="8516" xr:uid="{313A142D-E763-4C72-BBF8-27FCD5D8AAC9}"/>
    <cellStyle name="60% - Ênfase5 2 2 2 17" xfId="8517" xr:uid="{2EDC61FF-140A-490D-8B0D-C8F2940D8C75}"/>
    <cellStyle name="60% - Ênfase5 2 2 2 2" xfId="8518" xr:uid="{FFCF8078-4E44-4AC4-9590-8516F1796073}"/>
    <cellStyle name="60% - Ênfase5 2 2 2 2 10" xfId="8519" xr:uid="{E71C31CC-D0C1-455D-9371-111CF7AB6860}"/>
    <cellStyle name="60% - Ênfase5 2 2 2 2 10 2" xfId="8520" xr:uid="{030CBF9E-D437-4DDC-A76E-505108A142B3}"/>
    <cellStyle name="60% - Ênfase5 2 2 2 2 10 3" xfId="8521" xr:uid="{360957D9-004A-4B65-BE85-83552BE21E45}"/>
    <cellStyle name="60% - Ênfase5 2 2 2 2 11" xfId="8522" xr:uid="{BA396555-B843-4ABE-A3EE-B69138E94460}"/>
    <cellStyle name="60% - Ênfase5 2 2 2 2 11 2" xfId="8523" xr:uid="{C8115BE9-8E83-446E-BDB6-986125CDCECD}"/>
    <cellStyle name="60% - Ênfase5 2 2 2 2 12" xfId="8524" xr:uid="{4F1E38B4-D76E-4069-9C06-1A1B089B935B}"/>
    <cellStyle name="60% - Ênfase5 2 2 2 2 13" xfId="8525" xr:uid="{547F3094-7A7B-4CF2-9702-F4E37A30FB8E}"/>
    <cellStyle name="60% - Ênfase5 2 2 2 2 14" xfId="8526" xr:uid="{5ABAB111-379F-4D68-A0CE-B96619D37A09}"/>
    <cellStyle name="60% - Ênfase5 2 2 2 2 15" xfId="8527" xr:uid="{D18CDC53-5CC2-4D92-832C-F529075A2491}"/>
    <cellStyle name="60% - Ênfase5 2 2 2 2 2" xfId="8528" xr:uid="{CDF2EF70-47DB-45CA-BC78-7831B7F80581}"/>
    <cellStyle name="60% - Ênfase5 2 2 2 2 2 10" xfId="8529" xr:uid="{260D154B-C530-4143-A205-5085DB737E44}"/>
    <cellStyle name="60% - Ênfase5 2 2 2 2 2 11" xfId="8530" xr:uid="{2C9E9D17-06CE-4D19-9B7D-E9B70B1E6327}"/>
    <cellStyle name="60% - Ênfase5 2 2 2 2 2 12" xfId="8531" xr:uid="{A8822489-0D92-48B4-B4D8-61225EBB8223}"/>
    <cellStyle name="60% - Ênfase5 2 2 2 2 2 13" xfId="8532" xr:uid="{7E89056A-A314-414C-B90E-1B609C82AB20}"/>
    <cellStyle name="60% - Ênfase5 2 2 2 2 2 14" xfId="8533" xr:uid="{6AEF799B-8075-4C42-9657-3B55B3063E4A}"/>
    <cellStyle name="60% - Ênfase5 2 2 2 2 2 15" xfId="8534" xr:uid="{AF097E87-D3FE-46A4-99A8-CB546B761845}"/>
    <cellStyle name="60% - Ênfase5 2 2 2 2 2 2" xfId="8535" xr:uid="{60DC9484-2364-4D84-8CF3-77E5E33F161D}"/>
    <cellStyle name="60% - Ênfase5 2 2 2 2 2 3" xfId="8536" xr:uid="{E303F1FA-EB95-4B21-B80A-EA9B06C63254}"/>
    <cellStyle name="60% - Ênfase5 2 2 2 2 2 4" xfId="8537" xr:uid="{858BA13D-F665-4B05-B885-E456C31E1E23}"/>
    <cellStyle name="60% - Ênfase5 2 2 2 2 2 5" xfId="8538" xr:uid="{BBCDFDA7-E434-4FB1-831B-B9C0842D7004}"/>
    <cellStyle name="60% - Ênfase5 2 2 2 2 2 6" xfId="8539" xr:uid="{B29D725D-C008-42EC-933D-10D34F5B6A82}"/>
    <cellStyle name="60% - Ênfase5 2 2 2 2 2 7" xfId="8540" xr:uid="{E1C2C01B-769F-48EE-AE61-7AADA03AE57B}"/>
    <cellStyle name="60% - Ênfase5 2 2 2 2 2 8" xfId="8541" xr:uid="{13DFDD33-565D-4B28-AEAE-F42516E6FEC0}"/>
    <cellStyle name="60% - Ênfase5 2 2 2 2 2 9" xfId="8542" xr:uid="{144645BE-91A9-4586-83D4-8AEA70F5052B}"/>
    <cellStyle name="60% - Ênfase5 2 2 2 2 3" xfId="8543" xr:uid="{F43F2507-CE2A-497D-AD3D-BDCD79181A6E}"/>
    <cellStyle name="60% - Ênfase5 2 2 2 2 3 10" xfId="8544" xr:uid="{D72B02FE-FCC0-4CA3-8A4F-61A587A9C879}"/>
    <cellStyle name="60% - Ênfase5 2 2 2 2 3 11" xfId="8545" xr:uid="{7F7A7747-D8D5-4922-B8DD-39868A31682B}"/>
    <cellStyle name="60% - Ênfase5 2 2 2 2 3 12" xfId="8546" xr:uid="{AEEEA947-64A8-4070-BE9D-D867634B4E87}"/>
    <cellStyle name="60% - Ênfase5 2 2 2 2 3 2" xfId="8547" xr:uid="{F4912ED2-406D-4442-A33A-2B5217289FAD}"/>
    <cellStyle name="60% - Ênfase5 2 2 2 2 3 3" xfId="8548" xr:uid="{21D97358-FD7C-4EDC-BD2A-964108FDF43B}"/>
    <cellStyle name="60% - Ênfase5 2 2 2 2 3 4" xfId="8549" xr:uid="{3D834C08-CEF3-4804-AC68-7D032783FF17}"/>
    <cellStyle name="60% - Ênfase5 2 2 2 2 3 5" xfId="8550" xr:uid="{3712AEFD-2E81-4F6F-9941-A5D1453EC807}"/>
    <cellStyle name="60% - Ênfase5 2 2 2 2 3 6" xfId="8551" xr:uid="{A92F58A3-5287-46CF-A81D-A82BB93FC072}"/>
    <cellStyle name="60% - Ênfase5 2 2 2 2 3 7" xfId="8552" xr:uid="{53588D23-A2F1-4A0C-A065-B3257B60DF43}"/>
    <cellStyle name="60% - Ênfase5 2 2 2 2 3 8" xfId="8553" xr:uid="{62EE77A7-F7E7-4B14-9693-B3DD748AB7BC}"/>
    <cellStyle name="60% - Ênfase5 2 2 2 2 3 9" xfId="8554" xr:uid="{D6AB3036-E480-411E-939F-416B269D8A32}"/>
    <cellStyle name="60% - Ênfase5 2 2 2 2 4" xfId="8555" xr:uid="{4BD1BAC5-60BF-4D69-BFB9-39B8F4DF1157}"/>
    <cellStyle name="60% - Ênfase5 2 2 2 2 4 2" xfId="8556" xr:uid="{11529B07-3550-4D25-9A4C-E6017269FAAE}"/>
    <cellStyle name="60% - Ênfase5 2 2 2 2 4 3" xfId="8557" xr:uid="{31278747-BBBA-4864-B6A3-52EF0E290B9B}"/>
    <cellStyle name="60% - Ênfase5 2 2 2 2 4 4" xfId="8558" xr:uid="{A4620CD0-F120-4F81-B179-9F2147036EA8}"/>
    <cellStyle name="60% - Ênfase5 2 2 2 2 4 5" xfId="8559" xr:uid="{B2DD0086-9310-437A-BDD7-02DA17C928D3}"/>
    <cellStyle name="60% - Ênfase5 2 2 2 2 4 6" xfId="8560" xr:uid="{58703454-4FC4-4910-926E-A4FD133FDE9A}"/>
    <cellStyle name="60% - Ênfase5 2 2 2 2 4 7" xfId="8561" xr:uid="{38887352-327D-48A2-931C-2F07C7F17C50}"/>
    <cellStyle name="60% - Ênfase5 2 2 2 2 4 8" xfId="8562" xr:uid="{7E621331-D8BC-43F0-8281-B232F3B5324F}"/>
    <cellStyle name="60% - Ênfase5 2 2 2 2 5" xfId="8563" xr:uid="{51445786-26D1-47B7-BEBD-83943DD57D91}"/>
    <cellStyle name="60% - Ênfase5 2 2 2 2 5 2" xfId="8564" xr:uid="{D39F385A-808B-4929-B225-656F22E79C44}"/>
    <cellStyle name="60% - Ênfase5 2 2 2 2 5 3" xfId="8565" xr:uid="{365EDA9F-2403-49B8-9841-8AFE45A94FAC}"/>
    <cellStyle name="60% - Ênfase5 2 2 2 2 5 4" xfId="8566" xr:uid="{88CDB624-32BD-4FB9-AA3D-1DBC0ABC05E4}"/>
    <cellStyle name="60% - Ênfase5 2 2 2 2 5 5" xfId="8567" xr:uid="{0D21D884-CBD9-47CD-850F-5273CAB08154}"/>
    <cellStyle name="60% - Ênfase5 2 2 2 2 5 6" xfId="8568" xr:uid="{AA7908F5-7A6C-4131-94B3-AD5A9B750164}"/>
    <cellStyle name="60% - Ênfase5 2 2 2 2 5 7" xfId="8569" xr:uid="{699BC7DF-3235-41C2-9C83-1C2A49F6A174}"/>
    <cellStyle name="60% - Ênfase5 2 2 2 2 5 8" xfId="8570" xr:uid="{0A8CCD6C-14AB-4080-B9E7-B6CF1246D148}"/>
    <cellStyle name="60% - Ênfase5 2 2 2 2 6" xfId="8571" xr:uid="{C2FBBADC-5AA7-4CA7-BE6E-7ECD5054FF1E}"/>
    <cellStyle name="60% - Ênfase5 2 2 2 2 6 2" xfId="8572" xr:uid="{83766FB1-EC91-4645-AE65-9F5E5BA6A468}"/>
    <cellStyle name="60% - Ênfase5 2 2 2 2 6 3" xfId="8573" xr:uid="{60C01981-A925-4F61-99F6-36B4E3CE192E}"/>
    <cellStyle name="60% - Ênfase5 2 2 2 2 6 4" xfId="8574" xr:uid="{9DE2464C-BBBB-4BDC-B1F5-A0AD6F93FAC8}"/>
    <cellStyle name="60% - Ênfase5 2 2 2 2 6 5" xfId="8575" xr:uid="{D0D785DF-4C75-43EE-8E47-0BC390173866}"/>
    <cellStyle name="60% - Ênfase5 2 2 2 2 6 6" xfId="8576" xr:uid="{188916BC-A6EA-457C-AC54-1B46727968F5}"/>
    <cellStyle name="60% - Ênfase5 2 2 2 2 7" xfId="8577" xr:uid="{41B92CAD-485D-4CE3-961D-560B30635EA1}"/>
    <cellStyle name="60% - Ênfase5 2 2 2 2 7 2" xfId="8578" xr:uid="{21BA81B2-95C8-4F7E-BD8A-CBCF8EE132EE}"/>
    <cellStyle name="60% - Ênfase5 2 2 2 2 7 3" xfId="8579" xr:uid="{F1B63A1D-3E7D-4A01-B20A-18E457B44DCB}"/>
    <cellStyle name="60% - Ênfase5 2 2 2 2 7 4" xfId="8580" xr:uid="{199A6F5F-C047-4977-BE68-7CA70B4AB591}"/>
    <cellStyle name="60% - Ênfase5 2 2 2 2 8" xfId="8581" xr:uid="{4E53E5ED-7FB7-4BD3-938D-506CFF51E5CE}"/>
    <cellStyle name="60% - Ênfase5 2 2 2 2 8 2" xfId="8582" xr:uid="{58931700-194A-46A5-9C09-1BB2A7EEEB28}"/>
    <cellStyle name="60% - Ênfase5 2 2 2 2 8 3" xfId="8583" xr:uid="{6AD85FEE-CBBF-4AA3-943B-EFAE68E06819}"/>
    <cellStyle name="60% - Ênfase5 2 2 2 2 8 4" xfId="8584" xr:uid="{17CC102B-FAED-4A9D-BE98-D01B87FD1402}"/>
    <cellStyle name="60% - Ênfase5 2 2 2 2 9" xfId="8585" xr:uid="{7C5A77DE-0CAC-417E-8B38-AD1A8696877E}"/>
    <cellStyle name="60% - Ênfase5 2 2 2 2 9 2" xfId="8586" xr:uid="{C695252B-62D4-4555-B655-A8D4B28F1E2F}"/>
    <cellStyle name="60% - Ênfase5 2 2 2 2 9 3" xfId="8587" xr:uid="{3446D8FF-EB80-4600-AFBE-968AA5CFD6A8}"/>
    <cellStyle name="60% - Ênfase5 2 2 2 2 9 4" xfId="8588" xr:uid="{C42C0482-53F0-4918-8E4F-1ACC2493B9D6}"/>
    <cellStyle name="60% - Ênfase5 2 2 2 3" xfId="8589" xr:uid="{47B2FE7D-84F8-468A-8AB4-E9E8742E26F7}"/>
    <cellStyle name="60% - Ênfase5 2 2 2 4" xfId="8590" xr:uid="{56430941-84CF-45DD-84FF-B90131206237}"/>
    <cellStyle name="60% - Ênfase5 2 2 2 4 10" xfId="8591" xr:uid="{2AC0353E-461F-4E0C-80E7-C3B09DB61705}"/>
    <cellStyle name="60% - Ênfase5 2 2 2 4 11" xfId="8592" xr:uid="{99404D8E-C927-43FC-B6CD-EC5CB178FFEB}"/>
    <cellStyle name="60% - Ênfase5 2 2 2 4 12" xfId="8593" xr:uid="{4CBBDA8E-BE54-4E2F-B5F8-5D09F0C4E132}"/>
    <cellStyle name="60% - Ênfase5 2 2 2 4 2" xfId="8594" xr:uid="{2EE912AB-296D-4ADE-AF39-B27B4CD1C6D4}"/>
    <cellStyle name="60% - Ênfase5 2 2 2 4 3" xfId="8595" xr:uid="{FB90B647-4BA4-4927-997D-473325AFAFBC}"/>
    <cellStyle name="60% - Ênfase5 2 2 2 4 4" xfId="8596" xr:uid="{19E01725-18E9-4D44-AFB2-85D36A8FE6DE}"/>
    <cellStyle name="60% - Ênfase5 2 2 2 4 5" xfId="8597" xr:uid="{1FC8ABF7-3521-431A-B15B-D50BC3BC8339}"/>
    <cellStyle name="60% - Ênfase5 2 2 2 4 6" xfId="8598" xr:uid="{A628EA65-302B-42DD-800F-84D51FAD882D}"/>
    <cellStyle name="60% - Ênfase5 2 2 2 4 7" xfId="8599" xr:uid="{49F13FAD-628A-47CD-BF13-369C52CC7A88}"/>
    <cellStyle name="60% - Ênfase5 2 2 2 4 8" xfId="8600" xr:uid="{04153D50-DFE2-453E-A657-3D7BB24A056B}"/>
    <cellStyle name="60% - Ênfase5 2 2 2 4 9" xfId="8601" xr:uid="{9F7D99FE-B75E-4C0B-BEAE-51B85D871D87}"/>
    <cellStyle name="60% - Ênfase5 2 2 2 5" xfId="8602" xr:uid="{6E6935E8-9C19-4D79-9BCA-682667D0D077}"/>
    <cellStyle name="60% - Ênfase5 2 2 2 5 2" xfId="8603" xr:uid="{E7019860-4E23-4A14-8292-34BD1A00BB6E}"/>
    <cellStyle name="60% - Ênfase5 2 2 2 5 3" xfId="8604" xr:uid="{2532E629-1255-4918-A4EC-4C27798FC215}"/>
    <cellStyle name="60% - Ênfase5 2 2 2 5 4" xfId="8605" xr:uid="{A46150A1-8717-454D-B5EB-54DF6D00C6D4}"/>
    <cellStyle name="60% - Ênfase5 2 2 2 5 5" xfId="8606" xr:uid="{EC508AD7-766E-4506-9F68-27DC73B5486A}"/>
    <cellStyle name="60% - Ênfase5 2 2 2 5 6" xfId="8607" xr:uid="{D34856EB-45B6-419D-863E-E21ED0A4B699}"/>
    <cellStyle name="60% - Ênfase5 2 2 2 5 7" xfId="8608" xr:uid="{E037AED5-5AE4-466F-979C-37442D96B1DB}"/>
    <cellStyle name="60% - Ênfase5 2 2 2 5 8" xfId="8609" xr:uid="{1F83804C-2952-4A31-B3A6-02CC90FCC85B}"/>
    <cellStyle name="60% - Ênfase5 2 2 2 6" xfId="8610" xr:uid="{64A2CD17-4307-4A09-8A25-BF0DED4063D2}"/>
    <cellStyle name="60% - Ênfase5 2 2 2 6 2" xfId="8611" xr:uid="{D04CE468-1992-4CFE-AE27-E55C16560006}"/>
    <cellStyle name="60% - Ênfase5 2 2 2 6 3" xfId="8612" xr:uid="{390DDAAB-C736-4984-AD24-8E506B63571D}"/>
    <cellStyle name="60% - Ênfase5 2 2 2 6 4" xfId="8613" xr:uid="{91DCD953-D2AC-45CF-8E38-388874722154}"/>
    <cellStyle name="60% - Ênfase5 2 2 2 6 5" xfId="8614" xr:uid="{53DB24D2-16D4-4468-8C17-74A7EDA99711}"/>
    <cellStyle name="60% - Ênfase5 2 2 2 6 6" xfId="8615" xr:uid="{305FAE92-EBAC-4A5E-A611-5BEEA0E05DDB}"/>
    <cellStyle name="60% - Ênfase5 2 2 2 6 7" xfId="8616" xr:uid="{AF5F7DD5-959A-4D94-9DA0-130223BC2407}"/>
    <cellStyle name="60% - Ênfase5 2 2 2 6 8" xfId="8617" xr:uid="{72CDFB03-822A-4C81-8CE7-151291C3D490}"/>
    <cellStyle name="60% - Ênfase5 2 2 2 7" xfId="8618" xr:uid="{3A99A67E-1F3E-44FE-B004-08B48F302747}"/>
    <cellStyle name="60% - Ênfase5 2 2 2 7 2" xfId="8619" xr:uid="{FFD02C3D-B8FD-449C-9D42-53DF57122440}"/>
    <cellStyle name="60% - Ênfase5 2 2 2 7 3" xfId="8620" xr:uid="{F69563B6-FE0B-4609-B8D3-88BACA0D1E9C}"/>
    <cellStyle name="60% - Ênfase5 2 2 2 7 4" xfId="8621" xr:uid="{5CA9D69C-2DA5-4F5E-96EE-A7B51FB1F71F}"/>
    <cellStyle name="60% - Ênfase5 2 2 2 7 5" xfId="8622" xr:uid="{32BDE858-DE0F-4AA2-A3AA-169796D8447F}"/>
    <cellStyle name="60% - Ênfase5 2 2 2 7 6" xfId="8623" xr:uid="{84BBD7D3-AD6F-4E3F-AD45-7D0A9F7317EE}"/>
    <cellStyle name="60% - Ênfase5 2 2 2 8" xfId="8624" xr:uid="{1ABA60BA-D2AE-4ED7-B4D0-D932CEB86927}"/>
    <cellStyle name="60% - Ênfase5 2 2 2 8 2" xfId="8625" xr:uid="{5282AA37-4042-47AF-8F2D-552B3CAAADBE}"/>
    <cellStyle name="60% - Ênfase5 2 2 2 8 3" xfId="8626" xr:uid="{47F1C318-C0F0-48C5-AD53-73D96C592ED1}"/>
    <cellStyle name="60% - Ênfase5 2 2 2 8 4" xfId="8627" xr:uid="{B51A1590-0BF3-49F1-83C6-634E3C8EBAD9}"/>
    <cellStyle name="60% - Ênfase5 2 2 2 9" xfId="8628" xr:uid="{AC8ACE47-261B-4CAF-B857-CA5F71DD3C4F}"/>
    <cellStyle name="60% - Ênfase5 2 2 2 9 2" xfId="8629" xr:uid="{3CF12B7D-8F2C-4945-9BC8-F0883FFD71D1}"/>
    <cellStyle name="60% - Ênfase5 2 2 2 9 3" xfId="8630" xr:uid="{CCA73E11-5943-4598-9EA7-E608800929AF}"/>
    <cellStyle name="60% - Ênfase5 2 2 2 9 4" xfId="8631" xr:uid="{37462FAA-24DD-4AD8-8008-8582FCCE49CA}"/>
    <cellStyle name="60% - Ênfase5 2 2 3" xfId="8632" xr:uid="{C1CEA86F-259A-40DF-800D-A89FDF8A67A6}"/>
    <cellStyle name="60% - Ênfase5 2 2 4" xfId="8633" xr:uid="{E4C3AD33-2880-465C-BE3B-171BBFA38864}"/>
    <cellStyle name="60% - Ênfase5 2 2 5" xfId="8634" xr:uid="{621AAC10-70CE-4894-A7B6-1896C0AF7DED}"/>
    <cellStyle name="60% - Ênfase5 2 2 5 10" xfId="8635" xr:uid="{F06F0A4A-F5D2-48FB-B90F-07B500FDEB27}"/>
    <cellStyle name="60% - Ênfase5 2 2 5 11" xfId="8636" xr:uid="{8F44CE05-1285-4549-846A-1FCFCC914968}"/>
    <cellStyle name="60% - Ênfase5 2 2 5 12" xfId="8637" xr:uid="{EAEDDD47-91D4-4008-91D0-888343D5C209}"/>
    <cellStyle name="60% - Ênfase5 2 2 5 2" xfId="8638" xr:uid="{F8C94491-C046-42AD-92EC-2A1841788754}"/>
    <cellStyle name="60% - Ênfase5 2 2 5 3" xfId="8639" xr:uid="{09265103-2FA8-48DB-84D2-75D19CE6D1C9}"/>
    <cellStyle name="60% - Ênfase5 2 2 5 4" xfId="8640" xr:uid="{B0E20B37-83B7-496C-98A5-CE74D4E45E7F}"/>
    <cellStyle name="60% - Ênfase5 2 2 5 5" xfId="8641" xr:uid="{3065BBC2-36D7-42A7-B0A6-D5CE94BC137D}"/>
    <cellStyle name="60% - Ênfase5 2 2 5 6" xfId="8642" xr:uid="{9DADE4C3-C86B-4C28-8183-603FCDCC1C45}"/>
    <cellStyle name="60% - Ênfase5 2 2 5 7" xfId="8643" xr:uid="{B3D0C75A-C3E1-4CBF-BCF7-D27BB8295B3F}"/>
    <cellStyle name="60% - Ênfase5 2 2 5 8" xfId="8644" xr:uid="{E218D3AA-606D-4DFB-9FB9-C27ACB815A7E}"/>
    <cellStyle name="60% - Ênfase5 2 2 5 9" xfId="8645" xr:uid="{D44C9ADB-F2A6-433A-B3CD-D7ED1B6F314C}"/>
    <cellStyle name="60% - Ênfase5 2 2 6" xfId="8646" xr:uid="{4CD2D26C-08F8-4B47-98B2-C0096DBE5265}"/>
    <cellStyle name="60% - Ênfase5 2 2 6 2" xfId="8647" xr:uid="{0C00AA2C-62F0-4919-9695-9FD7BB10FF4C}"/>
    <cellStyle name="60% - Ênfase5 2 2 6 3" xfId="8648" xr:uid="{3F7182C8-6833-4DF7-BBB8-341BA19A4544}"/>
    <cellStyle name="60% - Ênfase5 2 2 6 4" xfId="8649" xr:uid="{F63388A6-3291-41FE-88CF-FC5806342647}"/>
    <cellStyle name="60% - Ênfase5 2 2 6 5" xfId="8650" xr:uid="{89ABDE1F-6E10-4411-9014-467D4F938688}"/>
    <cellStyle name="60% - Ênfase5 2 2 6 6" xfId="8651" xr:uid="{F075E0F1-BA6A-4806-BA0B-770D81D17A8E}"/>
    <cellStyle name="60% - Ênfase5 2 2 6 7" xfId="8652" xr:uid="{E44A4816-B1B3-4979-89EF-E279E114E669}"/>
    <cellStyle name="60% - Ênfase5 2 2 6 8" xfId="8653" xr:uid="{98686966-35C8-45E9-A71C-64F196865E43}"/>
    <cellStyle name="60% - Ênfase5 2 2 7" xfId="8654" xr:uid="{1E6BED72-9FF4-4CAD-B901-399B2A55EE20}"/>
    <cellStyle name="60% - Ênfase5 2 2 7 2" xfId="8655" xr:uid="{E97B6F57-EBF4-48CF-BDF3-786AA1481943}"/>
    <cellStyle name="60% - Ênfase5 2 2 7 3" xfId="8656" xr:uid="{2F1F2C1C-6FB8-475D-B638-EFF11B4898E6}"/>
    <cellStyle name="60% - Ênfase5 2 2 7 4" xfId="8657" xr:uid="{0DD1EC4D-40A5-4EFB-980E-8A17E304F52F}"/>
    <cellStyle name="60% - Ênfase5 2 2 7 5" xfId="8658" xr:uid="{6EABD647-390F-4F1F-B617-7E5C8108F695}"/>
    <cellStyle name="60% - Ênfase5 2 2 7 6" xfId="8659" xr:uid="{D9FD148E-06FE-4146-B45E-2C47EC1B1798}"/>
    <cellStyle name="60% - Ênfase5 2 2 7 7" xfId="8660" xr:uid="{5FEF1255-3771-4C7D-A6C4-80698436B1AA}"/>
    <cellStyle name="60% - Ênfase5 2 2 7 8" xfId="8661" xr:uid="{E0412AC2-1F57-4059-BFA2-B0ED6D572597}"/>
    <cellStyle name="60% - Ênfase5 2 2 8" xfId="8662" xr:uid="{03C71FA6-AE12-4866-9E39-5CCDED8AA249}"/>
    <cellStyle name="60% - Ênfase5 2 2 8 2" xfId="8663" xr:uid="{885E168B-4781-41B7-94BF-89164F956EE5}"/>
    <cellStyle name="60% - Ênfase5 2 2 8 3" xfId="8664" xr:uid="{A65CE9BF-247D-4EA6-9C69-633CB84D0E2D}"/>
    <cellStyle name="60% - Ênfase5 2 2 8 4" xfId="8665" xr:uid="{FF3995FB-8B96-4A49-BEF0-ECC747F1062C}"/>
    <cellStyle name="60% - Ênfase5 2 2 8 5" xfId="8666" xr:uid="{F9A77317-62B6-4ED7-9009-04AD9E72EE7D}"/>
    <cellStyle name="60% - Ênfase5 2 2 8 6" xfId="8667" xr:uid="{F6DC5BB2-CCAE-4E76-ACCC-5F49FA99CD31}"/>
    <cellStyle name="60% - Ênfase5 2 2 9" xfId="8668" xr:uid="{50A8C8E5-C73C-42B7-992E-4487A4AD9D9E}"/>
    <cellStyle name="60% - Ênfase5 2 2 9 2" xfId="8669" xr:uid="{CA1F6654-3DAD-45E7-A645-3B61679FD440}"/>
    <cellStyle name="60% - Ênfase5 2 2 9 3" xfId="8670" xr:uid="{64D2785F-AE29-4082-A6A6-B2ADFC09A97A}"/>
    <cellStyle name="60% - Ênfase5 2 2 9 4" xfId="8671" xr:uid="{9DD37E31-2A3A-489F-9F32-ABF2C91823EA}"/>
    <cellStyle name="60% - Ênfase5 2 3" xfId="8672" xr:uid="{C0121D0D-B7A0-4E73-B139-99935B53B75F}"/>
    <cellStyle name="60% - Ênfase5 2 3 2" xfId="8673" xr:uid="{0CDB84C6-2CF0-49C4-8685-F8C2C9385DCB}"/>
    <cellStyle name="60% - Ênfase5 2 3 3" xfId="8674" xr:uid="{5CDAC7E9-EBBE-49F8-843D-9F1A010F2B8C}"/>
    <cellStyle name="60% - Ênfase5 2 4" xfId="8675" xr:uid="{D5ED53EA-99AE-4158-A2C8-76BADDB9A334}"/>
    <cellStyle name="60% - Ênfase5 2 5" xfId="8676" xr:uid="{96C3BFF9-B32D-44D9-9E90-EC0ADC4FFED9}"/>
    <cellStyle name="60% - Ênfase5 2 5 10" xfId="8677" xr:uid="{DDD0AD47-EFCE-44AA-BEFC-6637A322906F}"/>
    <cellStyle name="60% - Ênfase5 2 5 11" xfId="8678" xr:uid="{7026E355-1FD8-4768-8751-FCA2408AD166}"/>
    <cellStyle name="60% - Ênfase5 2 5 12" xfId="8679" xr:uid="{8E3AD4F1-895D-4C63-9A19-2A92FB77AE63}"/>
    <cellStyle name="60% - Ênfase5 2 5 2" xfId="8680" xr:uid="{2D77DFCC-37F0-4B4F-AA68-593EBF03C079}"/>
    <cellStyle name="60% - Ênfase5 2 5 3" xfId="8681" xr:uid="{45B370D1-B6F7-4F6E-8D1A-9C7F5B405148}"/>
    <cellStyle name="60% - Ênfase5 2 5 4" xfId="8682" xr:uid="{42E6F8BF-A7ED-416A-AE41-DEA146B4531A}"/>
    <cellStyle name="60% - Ênfase5 2 5 5" xfId="8683" xr:uid="{43CF2AF4-04EC-4436-B9A0-F7A6F615EE85}"/>
    <cellStyle name="60% - Ênfase5 2 5 6" xfId="8684" xr:uid="{EBB23297-CF0A-46CC-9B1F-7837364BBE8C}"/>
    <cellStyle name="60% - Ênfase5 2 5 7" xfId="8685" xr:uid="{D3C030D9-6F62-4D43-8890-F09ACEB27F53}"/>
    <cellStyle name="60% - Ênfase5 2 5 8" xfId="8686" xr:uid="{32CAA9D0-1E96-4820-A281-3F9E0D4E5940}"/>
    <cellStyle name="60% - Ênfase5 2 5 9" xfId="8687" xr:uid="{E7589D1E-9D4A-4122-99BE-2096BE9605F2}"/>
    <cellStyle name="60% - Ênfase5 2 6" xfId="8688" xr:uid="{99ACC4B4-2519-4E34-96DE-F5A66B676654}"/>
    <cellStyle name="60% - Ênfase5 2 6 2" xfId="8689" xr:uid="{C6D4FD44-1B32-4C08-83E7-AAFB681A9286}"/>
    <cellStyle name="60% - Ênfase5 2 6 3" xfId="8690" xr:uid="{CBD02EE2-4C98-4703-8383-603746E021A4}"/>
    <cellStyle name="60% - Ênfase5 2 6 4" xfId="8691" xr:uid="{A43E958B-ED0A-4BC6-A2FB-116D6FB5340C}"/>
    <cellStyle name="60% - Ênfase5 2 6 5" xfId="8692" xr:uid="{D5FBC003-706A-47F4-BE7E-13FD09D5F3EC}"/>
    <cellStyle name="60% - Ênfase5 2 6 6" xfId="8693" xr:uid="{175A1C81-F325-4962-8540-62E7BD4876EB}"/>
    <cellStyle name="60% - Ênfase5 2 6 7" xfId="8694" xr:uid="{DF42A324-C96A-4061-879F-BFB072764DBC}"/>
    <cellStyle name="60% - Ênfase5 2 6 8" xfId="8695" xr:uid="{4A472871-224D-4860-8E09-B7445DFB11E6}"/>
    <cellStyle name="60% - Ênfase5 2 7" xfId="8696" xr:uid="{457B8F1F-EFB1-4532-AC2E-E8AC46852FA2}"/>
    <cellStyle name="60% - Ênfase5 2 7 2" xfId="8697" xr:uid="{2DD0992F-561E-4F66-ADFE-27B8D1AC4FC4}"/>
    <cellStyle name="60% - Ênfase5 2 7 3" xfId="8698" xr:uid="{0698D3D2-3922-480C-A317-58F37E3B32F8}"/>
    <cellStyle name="60% - Ênfase5 2 7 4" xfId="8699" xr:uid="{B4E02B58-6829-4848-8BF3-773328AB775A}"/>
    <cellStyle name="60% - Ênfase5 2 7 5" xfId="8700" xr:uid="{DC4DAC3A-8FAF-4431-8071-2A8D637019D6}"/>
    <cellStyle name="60% - Ênfase5 2 7 6" xfId="8701" xr:uid="{69E3D9B6-A993-4709-BACA-3BB7C79B4606}"/>
    <cellStyle name="60% - Ênfase5 2 7 7" xfId="8702" xr:uid="{070509E6-4C6A-4BDD-A1F9-D85CC58C469D}"/>
    <cellStyle name="60% - Ênfase5 2 7 8" xfId="8703" xr:uid="{71A2D2C4-E9FF-4B98-B0EE-F06AE9216F49}"/>
    <cellStyle name="60% - Ênfase5 2 8" xfId="8704" xr:uid="{770AF2D0-BF11-4CB0-9AF1-F830BEC818D1}"/>
    <cellStyle name="60% - Ênfase5 2 8 2" xfId="8705" xr:uid="{85017A66-E1D4-430F-ABCF-674F1D121F70}"/>
    <cellStyle name="60% - Ênfase5 2 8 3" xfId="8706" xr:uid="{3673D84B-7009-4876-897F-2ECC68E52F51}"/>
    <cellStyle name="60% - Ênfase5 2 8 4" xfId="8707" xr:uid="{FB900003-8906-40E5-A9FB-EA61357D7375}"/>
    <cellStyle name="60% - Ênfase5 2 8 5" xfId="8708" xr:uid="{D4214675-8E12-4E1A-AC69-79F3F5E7143A}"/>
    <cellStyle name="60% - Ênfase5 2 8 6" xfId="8709" xr:uid="{856FD635-1804-4E2E-84FD-56C5BE051526}"/>
    <cellStyle name="60% - Ênfase5 2 9" xfId="8710" xr:uid="{E02BB072-FFD6-49C5-9E9D-758BD81B33B2}"/>
    <cellStyle name="60% - Ênfase5 2 9 2" xfId="8711" xr:uid="{E915C48C-223B-4626-A380-6A53BFF71330}"/>
    <cellStyle name="60% - Ênfase5 2 9 3" xfId="8712" xr:uid="{55CE4806-8163-424B-BE32-F694995EC034}"/>
    <cellStyle name="60% - Ênfase5 2 9 4" xfId="8713" xr:uid="{3242F76F-E5DA-461F-B0EE-B63ECAADECAE}"/>
    <cellStyle name="60% - Ênfase5 2_Nota 21 - IR e CS Diferido em 16_01" xfId="8714" xr:uid="{7FA5E08B-CD81-4324-808E-7FC3F0E1AD78}"/>
    <cellStyle name="60% - Ênfase5 20" xfId="8715" xr:uid="{E1E54299-DE82-4FA9-B9C1-15DBAAB1E67C}"/>
    <cellStyle name="60% - Ênfase5 21" xfId="8716" xr:uid="{8F7255A6-955B-425E-8BFA-D03CFF3E7333}"/>
    <cellStyle name="60% - Ênfase5 22" xfId="8717" xr:uid="{3A22C151-6843-47A7-8D75-F1A11C0EF2C2}"/>
    <cellStyle name="60% - Ênfase5 23" xfId="8718" xr:uid="{6AD0666D-BD68-48A1-BCB4-E0CF24BF4AEA}"/>
    <cellStyle name="60% - Ênfase5 24" xfId="8719" xr:uid="{B99AC903-1A0B-43EA-A8D7-11D12D6CF732}"/>
    <cellStyle name="60% - Ênfase5 25" xfId="8720" xr:uid="{F5D9E28A-62E8-4995-8A84-649C5951FADA}"/>
    <cellStyle name="60% - Ênfase5 26" xfId="8721" xr:uid="{AC0CA9FB-10C6-466E-812F-0F0CE45B8920}"/>
    <cellStyle name="60% - Ênfase5 27" xfId="8722" xr:uid="{F514E6D3-1712-4A6D-B4E8-6F9FA9DED9C9}"/>
    <cellStyle name="60% - Ênfase5 28" xfId="8723" xr:uid="{63C6F528-E6CC-4B35-9ED9-972D740B95E2}"/>
    <cellStyle name="60% - Ênfase5 29" xfId="8724" xr:uid="{8E82D967-BB68-4624-880F-01A1C2EF5F66}"/>
    <cellStyle name="60% - Ênfase5 3" xfId="99" xr:uid="{00000000-0005-0000-0000-000047000000}"/>
    <cellStyle name="60% - Ênfase5 3 2" xfId="8726" xr:uid="{15E1EB69-80A5-4A97-A9E5-93837D2C78A8}"/>
    <cellStyle name="60% - Ênfase5 3 3" xfId="8727" xr:uid="{47959765-1CB7-4EE6-8490-DCB891E4D265}"/>
    <cellStyle name="60% - Ênfase5 3 4" xfId="8725" xr:uid="{9011543F-A1DA-4DA2-ACA3-65F8FD9824B8}"/>
    <cellStyle name="60% - Ênfase5 3_Nota 21 - IR e CS Diferido em 16_01" xfId="8728" xr:uid="{7BCCB4A7-0EE5-4085-8BE5-66EF3F1A4510}"/>
    <cellStyle name="60% - Ênfase5 30" xfId="8729" xr:uid="{E1A7F69C-A2F3-4BC7-B75C-82063790AE3E}"/>
    <cellStyle name="60% - Ênfase5 4" xfId="8730" xr:uid="{251DC5D0-7A5D-47C2-A91A-5BBA5FA8C3E0}"/>
    <cellStyle name="60% - Ênfase5 4 2" xfId="8731" xr:uid="{C9F0B2A0-CF2C-4E03-BC8A-C0ABA2065A59}"/>
    <cellStyle name="60% - Ênfase5 4 3" xfId="8732" xr:uid="{88F465AA-6AF8-48C7-963C-971D589D4F3F}"/>
    <cellStyle name="60% - Ênfase5 4_Nota 21 - IR e CS Diferido em 16_01" xfId="8733" xr:uid="{54D4ED31-E562-458E-A8C5-482B1BE492EE}"/>
    <cellStyle name="60% - Ênfase5 5" xfId="8734" xr:uid="{621649CA-BC36-4573-865D-57349BDB555D}"/>
    <cellStyle name="60% - Ênfase5 5 2" xfId="8735" xr:uid="{61158903-2A59-4734-AC87-C57A47770BC4}"/>
    <cellStyle name="60% - Ênfase5 5 3" xfId="8736" xr:uid="{A6D7AF36-B82C-41BF-A1BC-7585D5EAC4F8}"/>
    <cellStyle name="60% - Ênfase5 5_Nota 21 - IR e CS Diferido em 16_01" xfId="8737" xr:uid="{0381F351-6E67-4659-B3E5-E6AA41C4EA99}"/>
    <cellStyle name="60% - Ênfase5 6" xfId="8738" xr:uid="{DB1B0042-939B-42B6-B96A-52A7DFD82219}"/>
    <cellStyle name="60% - Ênfase5 7" xfId="8739" xr:uid="{279A848A-8925-4274-9469-A11FAEF560E4}"/>
    <cellStyle name="60% - Ênfase5 8" xfId="8740" xr:uid="{66D9A512-4AEE-495F-9C8B-55F34999BDA1}"/>
    <cellStyle name="60% - Ênfase5 9" xfId="8741" xr:uid="{D9DF34EE-9BC8-4E20-92DB-876E1124E177}"/>
    <cellStyle name="60% - Ênfase5 9 2" xfId="8742" xr:uid="{44BF53FC-B924-4D6D-9DC7-C5A987B6BA50}"/>
    <cellStyle name="60% - Ênfase5 9 2 2" xfId="8743" xr:uid="{53E1C91B-015B-49A4-9A4A-0ED4C829528F}"/>
    <cellStyle name="60% - Ênfase5 9 3" xfId="8744" xr:uid="{FF44410B-55E9-40CB-9897-DF776E490AD4}"/>
    <cellStyle name="60% - Ênfase6" xfId="42" builtinId="52" customBuiltin="1"/>
    <cellStyle name="60% - Ênfase6 1" xfId="8745" xr:uid="{2839E377-CFF1-4BE5-9504-03BD2C005591}"/>
    <cellStyle name="60% - Ênfase6 10" xfId="8746" xr:uid="{328DB978-F0EA-4A39-A876-ABA0EB29707D}"/>
    <cellStyle name="60% - Ênfase6 10 2" xfId="8747" xr:uid="{ABCA0D60-BB8A-4D35-871F-48C677938458}"/>
    <cellStyle name="60% - Ênfase6 10 3" xfId="8748" xr:uid="{9A7DD7D7-F288-43AE-A9AB-37F7D4B4AF27}"/>
    <cellStyle name="60% - Ênfase6 11" xfId="8749" xr:uid="{05F2D0EA-502C-470F-9A83-C57A6452F932}"/>
    <cellStyle name="60% - Ênfase6 11 2" xfId="8750" xr:uid="{41434ABE-3CFD-41EF-972F-5985342DDAC8}"/>
    <cellStyle name="60% - Ênfase6 11 3" xfId="8751" xr:uid="{6BCD3503-961C-47B0-8DCE-373EBD3DE7C9}"/>
    <cellStyle name="60% - Ênfase6 12" xfId="8752" xr:uid="{159D4EE5-2952-4BDE-9666-245FCA1E4F9D}"/>
    <cellStyle name="60% - Ênfase6 12 2" xfId="8753" xr:uid="{4AF15D0A-F00E-49AF-BCB7-180F6C54CF9D}"/>
    <cellStyle name="60% - Ênfase6 12 3" xfId="8754" xr:uid="{0270184E-DE30-404D-94B2-6DE649AD5246}"/>
    <cellStyle name="60% - Ênfase6 13" xfId="8755" xr:uid="{7D411E56-708E-417B-BC52-12A7871B93A6}"/>
    <cellStyle name="60% - Ênfase6 14" xfId="8756" xr:uid="{DF669ED5-3FE2-4A91-82BA-821433A25240}"/>
    <cellStyle name="60% - Ênfase6 15" xfId="8757" xr:uid="{60B9D9B8-3D68-4914-BB30-8555149C1810}"/>
    <cellStyle name="60% - Ênfase6 16" xfId="8758" xr:uid="{5901208C-C12B-4FDF-9217-E52BE18898F6}"/>
    <cellStyle name="60% - Ênfase6 17" xfId="8759" xr:uid="{86A4C38A-B54C-4F86-A498-EF2585393EB9}"/>
    <cellStyle name="60% - Ênfase6 18" xfId="8760" xr:uid="{BAFC7863-F6B1-47B4-966A-7D478CC5249B}"/>
    <cellStyle name="60% - Ênfase6 19" xfId="8761" xr:uid="{AA013244-12A8-4BB5-B1E3-213B4D9B66AB}"/>
    <cellStyle name="60% - Ênfase6 2" xfId="100" xr:uid="{00000000-0005-0000-0000-000049000000}"/>
    <cellStyle name="60% - Ênfase6 2 10" xfId="8763" xr:uid="{38D42BF2-B963-4581-A076-148789F9D5AA}"/>
    <cellStyle name="60% - Ênfase6 2 10 2" xfId="8764" xr:uid="{AF79A646-57E8-47C1-8F9B-DC314004FEC0}"/>
    <cellStyle name="60% - Ênfase6 2 10 3" xfId="8765" xr:uid="{A138865F-0797-4D8E-A5A8-06D609E56DE1}"/>
    <cellStyle name="60% - Ênfase6 2 10 4" xfId="8766" xr:uid="{228C7591-300B-4D66-BA6F-EF15C9DA62C2}"/>
    <cellStyle name="60% - Ênfase6 2 11" xfId="8767" xr:uid="{0E994ED5-C474-4216-8B64-D2D8B8A8A5B5}"/>
    <cellStyle name="60% - Ênfase6 2 11 2" xfId="8768" xr:uid="{6A130158-389B-4B2D-B4C5-7AF0F0E3C890}"/>
    <cellStyle name="60% - Ênfase6 2 11 3" xfId="8769" xr:uid="{05DD8A3C-A706-43C2-BEEA-EA60B0833CEF}"/>
    <cellStyle name="60% - Ênfase6 2 11 4" xfId="8770" xr:uid="{EF8E582B-A060-42DE-9508-7CD1AE4E19F5}"/>
    <cellStyle name="60% - Ênfase6 2 12" xfId="8771" xr:uid="{0EF81D89-3BF4-44E0-B028-195FCB32FEB8}"/>
    <cellStyle name="60% - Ênfase6 2 12 2" xfId="8772" xr:uid="{9020D5EA-C5AB-43AD-B49C-28A340F91553}"/>
    <cellStyle name="60% - Ênfase6 2 12 3" xfId="8773" xr:uid="{92DD1E1B-5E32-46EA-BEE0-F545EA7557E9}"/>
    <cellStyle name="60% - Ênfase6 2 13" xfId="8774" xr:uid="{12542968-64D0-48E4-81E0-CA741DEB53F8}"/>
    <cellStyle name="60% - Ênfase6 2 13 2" xfId="8775" xr:uid="{5DF117C3-E783-4196-9256-C23B04832A79}"/>
    <cellStyle name="60% - Ênfase6 2 14" xfId="8776" xr:uid="{11FCB1D8-B765-4971-A7E7-409C2F3C1FF3}"/>
    <cellStyle name="60% - Ênfase6 2 15" xfId="8777" xr:uid="{4E064E9F-06BD-49D5-9D7F-91593F1B6E02}"/>
    <cellStyle name="60% - Ênfase6 2 16" xfId="8778" xr:uid="{DD711FC1-E68A-42D9-B538-CA2C164ADC8D}"/>
    <cellStyle name="60% - Ênfase6 2 17" xfId="8779" xr:uid="{CD2E8F3C-F503-43E9-AB0A-2E411ACC5A7B}"/>
    <cellStyle name="60% - Ênfase6 2 18" xfId="8780" xr:uid="{4E29D124-251A-47C1-9701-E65CC17B3F63}"/>
    <cellStyle name="60% - Ênfase6 2 19" xfId="8762" xr:uid="{626CC411-2E91-4C3D-90CE-5F6F59CD4441}"/>
    <cellStyle name="60% - Ênfase6 2 2" xfId="8781" xr:uid="{798E5F3E-355E-471A-A23B-783EA6DDC029}"/>
    <cellStyle name="60% - Ênfase6 2 2 10" xfId="8782" xr:uid="{D5CD729D-FBCB-471C-881C-30FF9ECCBB7C}"/>
    <cellStyle name="60% - Ênfase6 2 2 10 2" xfId="8783" xr:uid="{6CA8378E-0F15-40DA-9EE3-F69C4C2CCE1E}"/>
    <cellStyle name="60% - Ênfase6 2 2 10 3" xfId="8784" xr:uid="{36F7E0C6-C173-457B-A247-E73FF22874E4}"/>
    <cellStyle name="60% - Ênfase6 2 2 10 4" xfId="8785" xr:uid="{92C62D5E-CCE3-47DB-BCEC-DD214A9AEE7A}"/>
    <cellStyle name="60% - Ênfase6 2 2 11" xfId="8786" xr:uid="{78D0C3C2-4A7D-471A-A546-0BC64EF017A1}"/>
    <cellStyle name="60% - Ênfase6 2 2 11 2" xfId="8787" xr:uid="{75CA4257-A60D-46D6-A601-5C18B974B1BF}"/>
    <cellStyle name="60% - Ênfase6 2 2 11 3" xfId="8788" xr:uid="{4EC244C1-7041-499F-AF2B-E32AA6474BF8}"/>
    <cellStyle name="60% - Ênfase6 2 2 11 4" xfId="8789" xr:uid="{9692C154-946E-4357-9326-DF32D57999B3}"/>
    <cellStyle name="60% - Ênfase6 2 2 12" xfId="8790" xr:uid="{A5EFB9F4-3F9E-4720-9A8A-702B9B38FAD3}"/>
    <cellStyle name="60% - Ênfase6 2 2 12 2" xfId="8791" xr:uid="{3402D819-8AEE-4B99-AC5D-AEE9EFB53F1C}"/>
    <cellStyle name="60% - Ênfase6 2 2 12 3" xfId="8792" xr:uid="{E1704F90-1B17-4006-BB57-6651FA14452E}"/>
    <cellStyle name="60% - Ênfase6 2 2 13" xfId="8793" xr:uid="{6A88698E-451D-4C2B-BF92-6B74F0EFE2B5}"/>
    <cellStyle name="60% - Ênfase6 2 2 13 2" xfId="8794" xr:uid="{7C27CB9D-F733-4378-82FC-FD5F153069B3}"/>
    <cellStyle name="60% - Ênfase6 2 2 14" xfId="8795" xr:uid="{09328215-4C0C-4081-83F9-9B8BFA4C0622}"/>
    <cellStyle name="60% - Ênfase6 2 2 15" xfId="8796" xr:uid="{60DFF464-8704-41A8-A23B-9790384071F8}"/>
    <cellStyle name="60% - Ênfase6 2 2 16" xfId="8797" xr:uid="{B7AD9D2F-8CA9-4866-93DD-D4630ADB1B93}"/>
    <cellStyle name="60% - Ênfase6 2 2 17" xfId="8798" xr:uid="{1F62C35A-B83C-4854-AB4A-68D431F292A0}"/>
    <cellStyle name="60% - Ênfase6 2 2 18" xfId="8799" xr:uid="{3F07AEBE-1BF2-479B-B26A-0F32CD4F187A}"/>
    <cellStyle name="60% - Ênfase6 2 2 2" xfId="8800" xr:uid="{FB0EC853-5208-4D34-B828-051A239C092F}"/>
    <cellStyle name="60% - Ênfase6 2 2 2 10" xfId="8801" xr:uid="{A01E8AE0-612F-4F2F-AA40-208C7E53E315}"/>
    <cellStyle name="60% - Ênfase6 2 2 2 10 2" xfId="8802" xr:uid="{E8D66F10-D825-442A-953C-5448CD4FD54E}"/>
    <cellStyle name="60% - Ênfase6 2 2 2 10 3" xfId="8803" xr:uid="{717DE42D-5E14-4748-B185-90708E8AAC05}"/>
    <cellStyle name="60% - Ênfase6 2 2 2 10 4" xfId="8804" xr:uid="{56FDF595-99E5-4B0B-9056-C108C21C5C29}"/>
    <cellStyle name="60% - Ênfase6 2 2 2 11" xfId="8805" xr:uid="{72995CF4-F9A3-4DB6-B652-7CE13677A238}"/>
    <cellStyle name="60% - Ênfase6 2 2 2 11 2" xfId="8806" xr:uid="{096024E9-C357-4B8A-9C9B-BD3008AF2CEA}"/>
    <cellStyle name="60% - Ênfase6 2 2 2 11 3" xfId="8807" xr:uid="{BB27724E-1963-4D93-94DC-1E36F7E3350F}"/>
    <cellStyle name="60% - Ênfase6 2 2 2 12" xfId="8808" xr:uid="{2DEFCA40-3FD9-4E16-9325-A3B99994EFBC}"/>
    <cellStyle name="60% - Ênfase6 2 2 2 12 2" xfId="8809" xr:uid="{01EC3232-5169-4E99-8FB3-D613907F194B}"/>
    <cellStyle name="60% - Ênfase6 2 2 2 13" xfId="8810" xr:uid="{9E1A3F71-89E9-450B-8B0E-738462048F14}"/>
    <cellStyle name="60% - Ênfase6 2 2 2 14" xfId="8811" xr:uid="{36A0557C-4FCD-457F-B7B1-460BCFBFBC3D}"/>
    <cellStyle name="60% - Ênfase6 2 2 2 15" xfId="8812" xr:uid="{23508E16-4689-4682-8350-C6047B981FC5}"/>
    <cellStyle name="60% - Ênfase6 2 2 2 16" xfId="8813" xr:uid="{5B460A32-A01A-4857-919C-1B2FD3CE1E7D}"/>
    <cellStyle name="60% - Ênfase6 2 2 2 17" xfId="8814" xr:uid="{E32F4753-52FD-49B6-BF06-610B9D37EAEE}"/>
    <cellStyle name="60% - Ênfase6 2 2 2 2" xfId="8815" xr:uid="{E57C2905-3A50-49DA-8F23-B23515D827C2}"/>
    <cellStyle name="60% - Ênfase6 2 2 2 2 10" xfId="8816" xr:uid="{077E2B0C-6F85-4376-ACF9-3558EAEE51E7}"/>
    <cellStyle name="60% - Ênfase6 2 2 2 2 10 2" xfId="8817" xr:uid="{94F6F904-90F5-40D3-8AC6-A15F9B272105}"/>
    <cellStyle name="60% - Ênfase6 2 2 2 2 10 3" xfId="8818" xr:uid="{204E8B8F-D6EF-4655-82FE-A082A38827C6}"/>
    <cellStyle name="60% - Ênfase6 2 2 2 2 11" xfId="8819" xr:uid="{F4C58AE6-449F-4B21-8AC3-0F6ECC0E1C0C}"/>
    <cellStyle name="60% - Ênfase6 2 2 2 2 11 2" xfId="8820" xr:uid="{8F51650B-1D9B-4226-BFAB-689821DEF4FA}"/>
    <cellStyle name="60% - Ênfase6 2 2 2 2 12" xfId="8821" xr:uid="{909C3463-FBD1-4450-9B7E-5785EE15350E}"/>
    <cellStyle name="60% - Ênfase6 2 2 2 2 13" xfId="8822" xr:uid="{B1BE4B7E-5E2C-444C-8637-A84BA6AC9C53}"/>
    <cellStyle name="60% - Ênfase6 2 2 2 2 14" xfId="8823" xr:uid="{2C64C341-820A-4047-BCFF-4289032CDD58}"/>
    <cellStyle name="60% - Ênfase6 2 2 2 2 15" xfId="8824" xr:uid="{9BDA3EA9-1C96-44F2-8362-1AF24615741E}"/>
    <cellStyle name="60% - Ênfase6 2 2 2 2 2" xfId="8825" xr:uid="{870195B9-FD2D-487B-8312-1A77611C09B2}"/>
    <cellStyle name="60% - Ênfase6 2 2 2 2 2 10" xfId="8826" xr:uid="{704AD212-B3C3-4F78-A292-D9B8033BF780}"/>
    <cellStyle name="60% - Ênfase6 2 2 2 2 2 11" xfId="8827" xr:uid="{3872361E-6D82-459B-AC62-EB67982FD319}"/>
    <cellStyle name="60% - Ênfase6 2 2 2 2 2 12" xfId="8828" xr:uid="{418E8B0C-5D1E-4B43-824E-7C5472F28E24}"/>
    <cellStyle name="60% - Ênfase6 2 2 2 2 2 13" xfId="8829" xr:uid="{10BAFA79-3EDA-461B-90DD-E2AA6AC61122}"/>
    <cellStyle name="60% - Ênfase6 2 2 2 2 2 14" xfId="8830" xr:uid="{84701133-1153-4668-B0B8-DF312C9E27C5}"/>
    <cellStyle name="60% - Ênfase6 2 2 2 2 2 15" xfId="8831" xr:uid="{8AF26D89-2F4A-4AF0-84F5-B6B1A3846A63}"/>
    <cellStyle name="60% - Ênfase6 2 2 2 2 2 2" xfId="8832" xr:uid="{1ED90EAB-E5F1-4962-B9AA-D69E53E9B1C4}"/>
    <cellStyle name="60% - Ênfase6 2 2 2 2 2 3" xfId="8833" xr:uid="{1AD14F72-F2EC-42C6-8C26-041EF5CB8E4D}"/>
    <cellStyle name="60% - Ênfase6 2 2 2 2 2 4" xfId="8834" xr:uid="{D7F9280C-98B2-4875-96EF-5D2355611A6C}"/>
    <cellStyle name="60% - Ênfase6 2 2 2 2 2 5" xfId="8835" xr:uid="{632A6E3F-6910-4206-8FC1-3F561E8770D8}"/>
    <cellStyle name="60% - Ênfase6 2 2 2 2 2 6" xfId="8836" xr:uid="{C29A5EA3-9D8F-49D1-BDD2-1A6BEC5FB5D4}"/>
    <cellStyle name="60% - Ênfase6 2 2 2 2 2 7" xfId="8837" xr:uid="{2515E751-975C-422C-ABBC-63AF47B7FC52}"/>
    <cellStyle name="60% - Ênfase6 2 2 2 2 2 8" xfId="8838" xr:uid="{20AD93B1-88ED-49EC-9DC1-B7DD2ABDED21}"/>
    <cellStyle name="60% - Ênfase6 2 2 2 2 2 9" xfId="8839" xr:uid="{9953DB89-AC3A-4BBD-A598-9BAF83541D3C}"/>
    <cellStyle name="60% - Ênfase6 2 2 2 2 3" xfId="8840" xr:uid="{7BB063E7-F144-43FE-A320-C84C04C9A196}"/>
    <cellStyle name="60% - Ênfase6 2 2 2 2 3 10" xfId="8841" xr:uid="{2ECF79BF-2EBD-4126-AB33-26722965D18D}"/>
    <cellStyle name="60% - Ênfase6 2 2 2 2 3 11" xfId="8842" xr:uid="{3AF95C9F-74AD-4FF4-8512-0BAA1F435D19}"/>
    <cellStyle name="60% - Ênfase6 2 2 2 2 3 12" xfId="8843" xr:uid="{34F03835-5A51-4898-9832-512D99E0C759}"/>
    <cellStyle name="60% - Ênfase6 2 2 2 2 3 2" xfId="8844" xr:uid="{110FFB36-4D9C-4405-A972-5059DFCBADBE}"/>
    <cellStyle name="60% - Ênfase6 2 2 2 2 3 3" xfId="8845" xr:uid="{0989B576-7CB2-4DE0-9A57-5C42D90EA6BF}"/>
    <cellStyle name="60% - Ênfase6 2 2 2 2 3 4" xfId="8846" xr:uid="{C45D3A54-CC43-4A08-BD55-4C30C92F5A65}"/>
    <cellStyle name="60% - Ênfase6 2 2 2 2 3 5" xfId="8847" xr:uid="{118BBCD8-575C-40BC-AB55-B2277D584308}"/>
    <cellStyle name="60% - Ênfase6 2 2 2 2 3 6" xfId="8848" xr:uid="{88A126B2-FA80-44D2-B73C-0CDFD6D27410}"/>
    <cellStyle name="60% - Ênfase6 2 2 2 2 3 7" xfId="8849" xr:uid="{873478FA-7F69-402E-8F2B-4072BF87CD04}"/>
    <cellStyle name="60% - Ênfase6 2 2 2 2 3 8" xfId="8850" xr:uid="{AEB8F7ED-7489-40CA-B2C0-E57C06701CDC}"/>
    <cellStyle name="60% - Ênfase6 2 2 2 2 3 9" xfId="8851" xr:uid="{AEC010F5-EC26-407F-9B43-A6E47A0E1283}"/>
    <cellStyle name="60% - Ênfase6 2 2 2 2 4" xfId="8852" xr:uid="{D9E032A4-DE77-40F8-B7D8-AAFBFBA12A80}"/>
    <cellStyle name="60% - Ênfase6 2 2 2 2 4 2" xfId="8853" xr:uid="{E2421FA8-56C5-4DE4-AF67-6A5D4BAF7962}"/>
    <cellStyle name="60% - Ênfase6 2 2 2 2 4 3" xfId="8854" xr:uid="{FF2EBF0F-B9CC-4ABC-807D-DD36F86D4439}"/>
    <cellStyle name="60% - Ênfase6 2 2 2 2 4 4" xfId="8855" xr:uid="{C1A254AB-A0B4-4694-ACFC-9ED1A7B33F8B}"/>
    <cellStyle name="60% - Ênfase6 2 2 2 2 4 5" xfId="8856" xr:uid="{FAB3F3A5-4ECB-49E4-A211-46B40E6CBEAF}"/>
    <cellStyle name="60% - Ênfase6 2 2 2 2 4 6" xfId="8857" xr:uid="{8C612C5E-E479-483D-AC9A-B24E596A4D87}"/>
    <cellStyle name="60% - Ênfase6 2 2 2 2 4 7" xfId="8858" xr:uid="{CC680CD3-E7F5-4AC2-AC9D-36D6F2979DDA}"/>
    <cellStyle name="60% - Ênfase6 2 2 2 2 4 8" xfId="8859" xr:uid="{9B489EA1-FEEA-4A8B-B7AD-74EA8353BD6B}"/>
    <cellStyle name="60% - Ênfase6 2 2 2 2 5" xfId="8860" xr:uid="{5FA25FF4-4A55-453B-845A-2BDA65F5223F}"/>
    <cellStyle name="60% - Ênfase6 2 2 2 2 5 2" xfId="8861" xr:uid="{E00AE709-DFCF-4D94-B8F5-37B7B930AD34}"/>
    <cellStyle name="60% - Ênfase6 2 2 2 2 5 3" xfId="8862" xr:uid="{7BE96BFB-BE3A-4314-BF84-6B0990AAE8A5}"/>
    <cellStyle name="60% - Ênfase6 2 2 2 2 5 4" xfId="8863" xr:uid="{8931E3AB-21F5-46A0-A5F1-6E7BC8AD9DA7}"/>
    <cellStyle name="60% - Ênfase6 2 2 2 2 5 5" xfId="8864" xr:uid="{577F497F-10BD-4901-896C-F2E75394371D}"/>
    <cellStyle name="60% - Ênfase6 2 2 2 2 5 6" xfId="8865" xr:uid="{1BA46E29-0B4F-4AAA-B926-822BC90A3589}"/>
    <cellStyle name="60% - Ênfase6 2 2 2 2 5 7" xfId="8866" xr:uid="{C73CCBC8-F215-44B1-A51F-AC68DE1D68C6}"/>
    <cellStyle name="60% - Ênfase6 2 2 2 2 5 8" xfId="8867" xr:uid="{5694E671-3B20-4F01-889B-6899109FE47B}"/>
    <cellStyle name="60% - Ênfase6 2 2 2 2 6" xfId="8868" xr:uid="{CEE76D33-F814-49B8-B58C-F61A6FAE9143}"/>
    <cellStyle name="60% - Ênfase6 2 2 2 2 6 2" xfId="8869" xr:uid="{C5A6557A-AB3E-4BB7-BA9A-11AA2A63C8DC}"/>
    <cellStyle name="60% - Ênfase6 2 2 2 2 6 3" xfId="8870" xr:uid="{4193A221-6A81-41D0-A835-7429F9B8F43A}"/>
    <cellStyle name="60% - Ênfase6 2 2 2 2 6 4" xfId="8871" xr:uid="{F85F4BED-3AAE-4350-894C-655204485EEC}"/>
    <cellStyle name="60% - Ênfase6 2 2 2 2 6 5" xfId="8872" xr:uid="{D2CCB67A-C813-4C91-B63F-F8E8286CE0D4}"/>
    <cellStyle name="60% - Ênfase6 2 2 2 2 6 6" xfId="8873" xr:uid="{895E5A51-EEB9-44DD-8650-EBBA828F5FE2}"/>
    <cellStyle name="60% - Ênfase6 2 2 2 2 7" xfId="8874" xr:uid="{7673D9A9-3300-4034-A408-0B1F068F9E95}"/>
    <cellStyle name="60% - Ênfase6 2 2 2 2 7 2" xfId="8875" xr:uid="{2CB4B7ED-9463-4BF6-8F41-39B758269C18}"/>
    <cellStyle name="60% - Ênfase6 2 2 2 2 7 3" xfId="8876" xr:uid="{0C71A0CA-24F8-46A6-B332-2E9B43EC8EAF}"/>
    <cellStyle name="60% - Ênfase6 2 2 2 2 7 4" xfId="8877" xr:uid="{3CEC558B-03DF-49A7-B389-51D691F81437}"/>
    <cellStyle name="60% - Ênfase6 2 2 2 2 8" xfId="8878" xr:uid="{4BFE40AE-722C-4241-BC8C-6181773EBBB8}"/>
    <cellStyle name="60% - Ênfase6 2 2 2 2 8 2" xfId="8879" xr:uid="{624E94C3-9B0B-4309-B167-92D9812B266E}"/>
    <cellStyle name="60% - Ênfase6 2 2 2 2 8 3" xfId="8880" xr:uid="{8AF75A54-926D-4965-B752-A47925948ED8}"/>
    <cellStyle name="60% - Ênfase6 2 2 2 2 8 4" xfId="8881" xr:uid="{9A0BE8E1-FE0D-46A5-B0DB-204EDAA1F988}"/>
    <cellStyle name="60% - Ênfase6 2 2 2 2 9" xfId="8882" xr:uid="{625B27F2-E166-428D-9C4C-6A2B22F6D408}"/>
    <cellStyle name="60% - Ênfase6 2 2 2 2 9 2" xfId="8883" xr:uid="{E48D3888-F749-417B-98F1-7B38583F41A8}"/>
    <cellStyle name="60% - Ênfase6 2 2 2 2 9 3" xfId="8884" xr:uid="{9173C622-EBB2-4A39-B6DE-D2D8AD15E377}"/>
    <cellStyle name="60% - Ênfase6 2 2 2 2 9 4" xfId="8885" xr:uid="{D051C538-69E8-46AF-9D6D-E9965F0DFFE2}"/>
    <cellStyle name="60% - Ênfase6 2 2 2 3" xfId="8886" xr:uid="{42B25B42-E0EB-4EB2-865E-5792EC9C5CB9}"/>
    <cellStyle name="60% - Ênfase6 2 2 2 4" xfId="8887" xr:uid="{C2160A8F-96EA-443D-8053-5807CEBE8F1E}"/>
    <cellStyle name="60% - Ênfase6 2 2 2 4 10" xfId="8888" xr:uid="{545E7529-515D-4FDA-9D97-DC82A3B46F31}"/>
    <cellStyle name="60% - Ênfase6 2 2 2 4 11" xfId="8889" xr:uid="{5BB517C7-AF85-4A4B-BC2E-9E69A317B41E}"/>
    <cellStyle name="60% - Ênfase6 2 2 2 4 12" xfId="8890" xr:uid="{E2C5CBD3-E69E-4B93-ADC1-3ECD81DC515C}"/>
    <cellStyle name="60% - Ênfase6 2 2 2 4 2" xfId="8891" xr:uid="{0970007D-FE31-4E2D-9A48-73D4F8E597CA}"/>
    <cellStyle name="60% - Ênfase6 2 2 2 4 3" xfId="8892" xr:uid="{2121BE4C-BCD5-49FC-AE04-7536126536D5}"/>
    <cellStyle name="60% - Ênfase6 2 2 2 4 4" xfId="8893" xr:uid="{83ACAD6B-1F0B-4EFF-BA9A-29E9B0F5F5A8}"/>
    <cellStyle name="60% - Ênfase6 2 2 2 4 5" xfId="8894" xr:uid="{FC65B90C-2DBB-489E-87C4-F0D88ED19E72}"/>
    <cellStyle name="60% - Ênfase6 2 2 2 4 6" xfId="8895" xr:uid="{B84E1127-BCE8-4D71-A634-BF75068CF93B}"/>
    <cellStyle name="60% - Ênfase6 2 2 2 4 7" xfId="8896" xr:uid="{D39B7168-653E-4D1E-8903-EB9782CDCF97}"/>
    <cellStyle name="60% - Ênfase6 2 2 2 4 8" xfId="8897" xr:uid="{F2AB8C12-BF11-4D3B-B416-BA7DE5F7F063}"/>
    <cellStyle name="60% - Ênfase6 2 2 2 4 9" xfId="8898" xr:uid="{9B922441-C756-4807-B4A1-0C204C4D8DD5}"/>
    <cellStyle name="60% - Ênfase6 2 2 2 5" xfId="8899" xr:uid="{7458724C-970A-4C4F-B0A1-033038F13EB7}"/>
    <cellStyle name="60% - Ênfase6 2 2 2 5 2" xfId="8900" xr:uid="{517B80C5-8316-4ABD-A2E3-5440327C7F4A}"/>
    <cellStyle name="60% - Ênfase6 2 2 2 5 3" xfId="8901" xr:uid="{FD9B74D3-B006-4FF3-8CB3-CE875D2C0F2C}"/>
    <cellStyle name="60% - Ênfase6 2 2 2 5 4" xfId="8902" xr:uid="{00BD68E8-EEB7-458E-AD03-65E1494FA82C}"/>
    <cellStyle name="60% - Ênfase6 2 2 2 5 5" xfId="8903" xr:uid="{77BE6374-7F06-4094-A630-1B80137B954D}"/>
    <cellStyle name="60% - Ênfase6 2 2 2 5 6" xfId="8904" xr:uid="{20B0ECA5-BC44-491D-B805-7112DCC0AEEA}"/>
    <cellStyle name="60% - Ênfase6 2 2 2 5 7" xfId="8905" xr:uid="{39A2E282-36D4-4F7E-BF7C-13627990F47D}"/>
    <cellStyle name="60% - Ênfase6 2 2 2 5 8" xfId="8906" xr:uid="{D6083E82-0457-491F-BE2F-0E780D5D81EC}"/>
    <cellStyle name="60% - Ênfase6 2 2 2 6" xfId="8907" xr:uid="{E2CB3FF3-72F0-4D49-A8C2-7B0716806ED2}"/>
    <cellStyle name="60% - Ênfase6 2 2 2 6 2" xfId="8908" xr:uid="{A78B8A29-1D14-490E-830E-7B30EDDD86AC}"/>
    <cellStyle name="60% - Ênfase6 2 2 2 6 3" xfId="8909" xr:uid="{543B5D10-4DE8-416D-A03E-46E230915971}"/>
    <cellStyle name="60% - Ênfase6 2 2 2 6 4" xfId="8910" xr:uid="{8E7DF680-AB29-4C96-B3D9-DC27B2C073C2}"/>
    <cellStyle name="60% - Ênfase6 2 2 2 6 5" xfId="8911" xr:uid="{AB3C0EA3-07E6-4977-ABDC-39189D0A7472}"/>
    <cellStyle name="60% - Ênfase6 2 2 2 6 6" xfId="8912" xr:uid="{1306A610-4BAB-4DD2-92D0-B6A187F71795}"/>
    <cellStyle name="60% - Ênfase6 2 2 2 6 7" xfId="8913" xr:uid="{EE747E2D-448F-4C84-87D8-A8636D0BF3D4}"/>
    <cellStyle name="60% - Ênfase6 2 2 2 6 8" xfId="8914" xr:uid="{445153CB-3B63-4375-9A55-BBF26B682E6E}"/>
    <cellStyle name="60% - Ênfase6 2 2 2 7" xfId="8915" xr:uid="{ECCB29E1-DA27-4AD4-8B0D-089A57F493E4}"/>
    <cellStyle name="60% - Ênfase6 2 2 2 7 2" xfId="8916" xr:uid="{C5FB46D7-3EDC-4B3B-B0F7-B3D2F0AC1504}"/>
    <cellStyle name="60% - Ênfase6 2 2 2 7 3" xfId="8917" xr:uid="{89D95DEA-379F-41BD-9E15-30E884E11571}"/>
    <cellStyle name="60% - Ênfase6 2 2 2 7 4" xfId="8918" xr:uid="{476FDA43-DA6D-44F9-A4E6-21E53118DF29}"/>
    <cellStyle name="60% - Ênfase6 2 2 2 7 5" xfId="8919" xr:uid="{FAFB900B-E432-4F75-8AA2-6729CBEA93A1}"/>
    <cellStyle name="60% - Ênfase6 2 2 2 7 6" xfId="8920" xr:uid="{885203D9-9E8A-4E5E-97AC-8F2929F22134}"/>
    <cellStyle name="60% - Ênfase6 2 2 2 8" xfId="8921" xr:uid="{F1321711-CCB4-4FDB-A18A-3FE0DC2B8F93}"/>
    <cellStyle name="60% - Ênfase6 2 2 2 8 2" xfId="8922" xr:uid="{FE7AB0C2-5DAF-41C2-AACE-5E15CBD6D1BD}"/>
    <cellStyle name="60% - Ênfase6 2 2 2 8 3" xfId="8923" xr:uid="{AAD84C8B-54AF-4182-9B0E-AC47E8A619EF}"/>
    <cellStyle name="60% - Ênfase6 2 2 2 8 4" xfId="8924" xr:uid="{54DEEA3E-42A9-4348-89EA-D7F6D2391146}"/>
    <cellStyle name="60% - Ênfase6 2 2 2 9" xfId="8925" xr:uid="{74D9CD96-C6B0-4DE0-92B1-05DA179F7188}"/>
    <cellStyle name="60% - Ênfase6 2 2 2 9 2" xfId="8926" xr:uid="{EB59C206-7EDD-4CB6-9B7E-3524F560B17D}"/>
    <cellStyle name="60% - Ênfase6 2 2 2 9 3" xfId="8927" xr:uid="{21998253-76C9-4CD6-966F-562732BB92BB}"/>
    <cellStyle name="60% - Ênfase6 2 2 2 9 4" xfId="8928" xr:uid="{B31CD6C8-2911-4B2A-BB91-B82E0CEBB85E}"/>
    <cellStyle name="60% - Ênfase6 2 2 3" xfId="8929" xr:uid="{29E0D94B-4690-4325-8CD7-67C996FC4735}"/>
    <cellStyle name="60% - Ênfase6 2 2 4" xfId="8930" xr:uid="{923C9349-74F0-438A-AB1C-138C375D2566}"/>
    <cellStyle name="60% - Ênfase6 2 2 5" xfId="8931" xr:uid="{0F042F0A-72D7-473D-931E-EFD9E66E17F7}"/>
    <cellStyle name="60% - Ênfase6 2 2 5 10" xfId="8932" xr:uid="{E4E55C73-206A-49BF-91CA-CCFD9BD7D468}"/>
    <cellStyle name="60% - Ênfase6 2 2 5 11" xfId="8933" xr:uid="{A8CAC53D-AE78-4BBE-97C0-00C21C1E1C59}"/>
    <cellStyle name="60% - Ênfase6 2 2 5 12" xfId="8934" xr:uid="{FB8806B0-BD41-48E8-97C0-3E3C6D2869D9}"/>
    <cellStyle name="60% - Ênfase6 2 2 5 2" xfId="8935" xr:uid="{CF73699B-E945-41DD-B61E-C40DB0F9A4BE}"/>
    <cellStyle name="60% - Ênfase6 2 2 5 3" xfId="8936" xr:uid="{040CD5CC-6575-45CE-8FB5-96665C384EF4}"/>
    <cellStyle name="60% - Ênfase6 2 2 5 4" xfId="8937" xr:uid="{9C854EB9-A895-43EA-BFC2-7FC076E49CA7}"/>
    <cellStyle name="60% - Ênfase6 2 2 5 5" xfId="8938" xr:uid="{94C6B10E-C744-4585-995E-AB7A8D0D745B}"/>
    <cellStyle name="60% - Ênfase6 2 2 5 6" xfId="8939" xr:uid="{E359782B-1136-4E0A-9640-59D5090455CE}"/>
    <cellStyle name="60% - Ênfase6 2 2 5 7" xfId="8940" xr:uid="{11F3F7DD-50F4-4560-B22E-3FC378F863B5}"/>
    <cellStyle name="60% - Ênfase6 2 2 5 8" xfId="8941" xr:uid="{D5C486BE-A851-4B24-AFFB-798667C0412A}"/>
    <cellStyle name="60% - Ênfase6 2 2 5 9" xfId="8942" xr:uid="{92CE44CF-597D-4F2B-A26B-569EAA23C114}"/>
    <cellStyle name="60% - Ênfase6 2 2 6" xfId="8943" xr:uid="{69FA70BE-B7C5-47B8-B890-2661FE28B557}"/>
    <cellStyle name="60% - Ênfase6 2 2 6 2" xfId="8944" xr:uid="{2C78D6ED-DBA5-4C2C-B043-5698A9D6F415}"/>
    <cellStyle name="60% - Ênfase6 2 2 6 3" xfId="8945" xr:uid="{826F6480-3606-412F-9FEE-3884C4207FB9}"/>
    <cellStyle name="60% - Ênfase6 2 2 6 4" xfId="8946" xr:uid="{6A8A6D71-C405-4ADA-8BCF-60A7415FF284}"/>
    <cellStyle name="60% - Ênfase6 2 2 6 5" xfId="8947" xr:uid="{46145B1B-53BD-4398-8F1D-3A90F0639632}"/>
    <cellStyle name="60% - Ênfase6 2 2 6 6" xfId="8948" xr:uid="{C155CD73-DB2E-4A87-80DA-F50F8017F114}"/>
    <cellStyle name="60% - Ênfase6 2 2 6 7" xfId="8949" xr:uid="{CFB28810-CFC2-4306-9358-657F830F609A}"/>
    <cellStyle name="60% - Ênfase6 2 2 6 8" xfId="8950" xr:uid="{8D508E41-0510-435D-B89A-9DF8BDA7C0DC}"/>
    <cellStyle name="60% - Ênfase6 2 2 7" xfId="8951" xr:uid="{39D1B1C6-FAE2-43F3-8DF2-C6CCBB8CF382}"/>
    <cellStyle name="60% - Ênfase6 2 2 7 2" xfId="8952" xr:uid="{901C65CE-B652-462E-83B4-4098933B68C1}"/>
    <cellStyle name="60% - Ênfase6 2 2 7 3" xfId="8953" xr:uid="{258C5233-0E3E-4C43-A62E-F715B85C02C6}"/>
    <cellStyle name="60% - Ênfase6 2 2 7 4" xfId="8954" xr:uid="{34CC1411-C191-4E1D-BA51-B85E5CCAF030}"/>
    <cellStyle name="60% - Ênfase6 2 2 7 5" xfId="8955" xr:uid="{ACE33452-8D54-4742-B347-B1340AF65C0D}"/>
    <cellStyle name="60% - Ênfase6 2 2 7 6" xfId="8956" xr:uid="{CD01EFA9-C230-456F-9E51-FE6EF01BCE3C}"/>
    <cellStyle name="60% - Ênfase6 2 2 7 7" xfId="8957" xr:uid="{4422F382-8523-41AC-9EBB-076F112D3771}"/>
    <cellStyle name="60% - Ênfase6 2 2 7 8" xfId="8958" xr:uid="{CE89EE1B-C2AD-444C-837F-52DEB383D006}"/>
    <cellStyle name="60% - Ênfase6 2 2 8" xfId="8959" xr:uid="{C8B2D100-45A7-42E2-B1AC-96A274EF2907}"/>
    <cellStyle name="60% - Ênfase6 2 2 8 2" xfId="8960" xr:uid="{3E40D56A-5856-495F-BB92-90C7B532366C}"/>
    <cellStyle name="60% - Ênfase6 2 2 8 3" xfId="8961" xr:uid="{F61E80F4-20C1-441D-927F-CFD55298F5B3}"/>
    <cellStyle name="60% - Ênfase6 2 2 8 4" xfId="8962" xr:uid="{ED3E19CC-0395-40DE-9498-FCC1B830C959}"/>
    <cellStyle name="60% - Ênfase6 2 2 8 5" xfId="8963" xr:uid="{7A78ACE3-8A8D-4B5C-8236-4DA3A61CE23D}"/>
    <cellStyle name="60% - Ênfase6 2 2 8 6" xfId="8964" xr:uid="{28A79A91-5EF9-46AA-8019-3122CB4094B8}"/>
    <cellStyle name="60% - Ênfase6 2 2 9" xfId="8965" xr:uid="{AFF9F402-4241-4D95-A144-DB983C2E293F}"/>
    <cellStyle name="60% - Ênfase6 2 2 9 2" xfId="8966" xr:uid="{DEF40279-400A-43E6-9C90-06E4156A7002}"/>
    <cellStyle name="60% - Ênfase6 2 2 9 3" xfId="8967" xr:uid="{56EC00BD-31F7-4407-9A23-1CC77E8C3157}"/>
    <cellStyle name="60% - Ênfase6 2 2 9 4" xfId="8968" xr:uid="{2E391315-9341-45D3-A3EA-3CC2804CEC8C}"/>
    <cellStyle name="60% - Ênfase6 2 3" xfId="8969" xr:uid="{CCB628C7-3592-4368-BDAE-E21078614C1D}"/>
    <cellStyle name="60% - Ênfase6 2 3 2" xfId="8970" xr:uid="{533CA956-25A0-4FC1-B29C-59CBF185567D}"/>
    <cellStyle name="60% - Ênfase6 2 3 3" xfId="8971" xr:uid="{D27E3573-3896-48D4-9B60-B76456D641B8}"/>
    <cellStyle name="60% - Ênfase6 2 4" xfId="8972" xr:uid="{CBE1C83D-439A-4DBD-8BD1-C961CDE66F5C}"/>
    <cellStyle name="60% - Ênfase6 2 5" xfId="8973" xr:uid="{1D928F1B-3609-489B-8878-7C67E5D10523}"/>
    <cellStyle name="60% - Ênfase6 2 5 10" xfId="8974" xr:uid="{DA974647-5F4D-47BB-B006-C1A5DD93AD9F}"/>
    <cellStyle name="60% - Ênfase6 2 5 11" xfId="8975" xr:uid="{81F942CF-FB2C-4DB8-8043-6BA6368BB1B8}"/>
    <cellStyle name="60% - Ênfase6 2 5 12" xfId="8976" xr:uid="{D50A5099-6B3B-497C-AF28-4DAFA98B7C9C}"/>
    <cellStyle name="60% - Ênfase6 2 5 2" xfId="8977" xr:uid="{885A6A58-4259-4E64-B5B6-8C71B522A221}"/>
    <cellStyle name="60% - Ênfase6 2 5 3" xfId="8978" xr:uid="{9BF89D77-A17A-4504-BC43-8C748FF49E43}"/>
    <cellStyle name="60% - Ênfase6 2 5 4" xfId="8979" xr:uid="{6EFC2A95-95CF-465F-90AD-31F87D347E42}"/>
    <cellStyle name="60% - Ênfase6 2 5 5" xfId="8980" xr:uid="{1A418F4D-F0B2-402F-BE4D-544B919F8EAF}"/>
    <cellStyle name="60% - Ênfase6 2 5 6" xfId="8981" xr:uid="{2EBE26E3-489A-455F-B1AB-053A759C68CA}"/>
    <cellStyle name="60% - Ênfase6 2 5 7" xfId="8982" xr:uid="{A75AA479-5686-4898-8A6C-48EA1A762AB7}"/>
    <cellStyle name="60% - Ênfase6 2 5 8" xfId="8983" xr:uid="{0707B826-CDFF-467C-87A6-FA03C9A00333}"/>
    <cellStyle name="60% - Ênfase6 2 5 9" xfId="8984" xr:uid="{CD5B85F2-97A4-4001-A201-FAD6D1E86379}"/>
    <cellStyle name="60% - Ênfase6 2 6" xfId="8985" xr:uid="{642FAC9D-08BA-4503-A859-A071E91F6A94}"/>
    <cellStyle name="60% - Ênfase6 2 6 2" xfId="8986" xr:uid="{B9ACE011-B5FB-4A55-8962-1C0C954358E2}"/>
    <cellStyle name="60% - Ênfase6 2 6 3" xfId="8987" xr:uid="{00C28DA0-CF1D-454F-91BD-A1C9FC09CF71}"/>
    <cellStyle name="60% - Ênfase6 2 6 4" xfId="8988" xr:uid="{30DF6FEB-57C5-4D9F-A578-3B6727AD402F}"/>
    <cellStyle name="60% - Ênfase6 2 6 5" xfId="8989" xr:uid="{A7A97A1C-A4B0-4365-A5C5-CDA55ACF0278}"/>
    <cellStyle name="60% - Ênfase6 2 6 6" xfId="8990" xr:uid="{8D6180AF-E5E4-4B63-8CA7-5F1FD8407D05}"/>
    <cellStyle name="60% - Ênfase6 2 6 7" xfId="8991" xr:uid="{A82EFAAC-2070-42AC-8AAA-D39187F5DFF5}"/>
    <cellStyle name="60% - Ênfase6 2 6 8" xfId="8992" xr:uid="{5F582C05-F0DC-49E1-8FE9-27C2B78D3F20}"/>
    <cellStyle name="60% - Ênfase6 2 7" xfId="8993" xr:uid="{0D06E78B-5ECF-4B55-9B24-443ED137EAA0}"/>
    <cellStyle name="60% - Ênfase6 2 7 2" xfId="8994" xr:uid="{945BF539-8F3E-4E66-806A-19B77B4B26CE}"/>
    <cellStyle name="60% - Ênfase6 2 7 3" xfId="8995" xr:uid="{E232484D-DCB9-4E24-B4A4-869DB7C06761}"/>
    <cellStyle name="60% - Ênfase6 2 7 4" xfId="8996" xr:uid="{0AEFDE69-F7FA-480E-A521-2B2325FA3BFC}"/>
    <cellStyle name="60% - Ênfase6 2 7 5" xfId="8997" xr:uid="{89404B04-84AB-43D2-99CC-696ACBDAA11A}"/>
    <cellStyle name="60% - Ênfase6 2 7 6" xfId="8998" xr:uid="{CA725DE4-A9DE-4FB2-8D59-F13193861605}"/>
    <cellStyle name="60% - Ênfase6 2 7 7" xfId="8999" xr:uid="{01C826D4-B8F9-4A70-9F0F-D7AD21AF36B7}"/>
    <cellStyle name="60% - Ênfase6 2 7 8" xfId="9000" xr:uid="{07B684CD-AB12-4DD2-A087-4B316BB8F957}"/>
    <cellStyle name="60% - Ênfase6 2 8" xfId="9001" xr:uid="{50F28162-D0BD-42FD-B7A8-AABCBD2A93CF}"/>
    <cellStyle name="60% - Ênfase6 2 8 2" xfId="9002" xr:uid="{A215E29E-7220-4941-8376-1074302F4BE2}"/>
    <cellStyle name="60% - Ênfase6 2 8 3" xfId="9003" xr:uid="{73713D2E-FBF6-4A83-8D61-0DCC8EDCFB0A}"/>
    <cellStyle name="60% - Ênfase6 2 8 4" xfId="9004" xr:uid="{3EAFF6B7-612D-4F6F-90BF-1DDFFF7A7288}"/>
    <cellStyle name="60% - Ênfase6 2 8 5" xfId="9005" xr:uid="{A6E89B57-C0F7-47ED-B95F-A60FA1CADBFA}"/>
    <cellStyle name="60% - Ênfase6 2 8 6" xfId="9006" xr:uid="{A0A958F5-E50A-4946-B597-6DF6C18A316E}"/>
    <cellStyle name="60% - Ênfase6 2 9" xfId="9007" xr:uid="{8BCDD4E5-7AF8-4C67-9A6F-A1FCF35352D3}"/>
    <cellStyle name="60% - Ênfase6 2 9 2" xfId="9008" xr:uid="{E5814FE9-A9C1-4942-BC4A-52229F79694D}"/>
    <cellStyle name="60% - Ênfase6 2 9 3" xfId="9009" xr:uid="{2301CB52-811F-4767-AB43-8F1484D8CD7E}"/>
    <cellStyle name="60% - Ênfase6 2 9 4" xfId="9010" xr:uid="{05722AEA-95E8-4D44-B5C9-2630E073E6E8}"/>
    <cellStyle name="60% - Ênfase6 20" xfId="9011" xr:uid="{62FD49A0-389F-4726-A461-00F2205C1D6D}"/>
    <cellStyle name="60% - Ênfase6 21" xfId="9012" xr:uid="{B8D14AB9-B309-4123-9FD3-637832E90ABA}"/>
    <cellStyle name="60% - Ênfase6 22" xfId="9013" xr:uid="{A9002C7F-290C-48E8-B926-CC35EEE1D227}"/>
    <cellStyle name="60% - Ênfase6 23" xfId="9014" xr:uid="{7558678F-C5BD-4C5C-BE10-7866ECF52563}"/>
    <cellStyle name="60% - Ênfase6 24" xfId="9015" xr:uid="{67764397-0B44-470C-8A1A-48BF1D851DE9}"/>
    <cellStyle name="60% - Ênfase6 25" xfId="9016" xr:uid="{2D70218C-915F-4791-B0B1-4A1D1E0D244A}"/>
    <cellStyle name="60% - Ênfase6 26" xfId="9017" xr:uid="{73B8BB20-74CA-41F8-8592-C32F8CB5CACA}"/>
    <cellStyle name="60% - Ênfase6 27" xfId="9018" xr:uid="{53CB4786-58B1-4F8D-8938-5639DBD23B7B}"/>
    <cellStyle name="60% - Ênfase6 28" xfId="9019" xr:uid="{6C3259DE-0FBE-4190-8B57-78AC2B8138A2}"/>
    <cellStyle name="60% - Ênfase6 29" xfId="9020" xr:uid="{5B26D493-929C-490B-825E-DC28DC968FE1}"/>
    <cellStyle name="60% - Ênfase6 3" xfId="101" xr:uid="{00000000-0005-0000-0000-00004A000000}"/>
    <cellStyle name="60% - Ênfase6 3 2" xfId="9022" xr:uid="{8A45DDF4-03F2-4CF5-B520-567DB38815BF}"/>
    <cellStyle name="60% - Ênfase6 3 3" xfId="9023" xr:uid="{DF65C646-8C54-4026-9EE2-52BCAF62D18E}"/>
    <cellStyle name="60% - Ênfase6 3 4" xfId="9021" xr:uid="{AF6E8DAA-3C82-4806-92F3-4FDEB974F66F}"/>
    <cellStyle name="60% - Ênfase6 30" xfId="9024" xr:uid="{CD887AD0-7AC7-40FE-BA15-BE4C883E19E3}"/>
    <cellStyle name="60% - Ênfase6 4" xfId="9025" xr:uid="{D9BA8431-6778-4F49-B247-76C8514DE4B8}"/>
    <cellStyle name="60% - Ênfase6 4 2" xfId="9026" xr:uid="{87D8812A-9A34-4170-9F26-5F014B0FF0A4}"/>
    <cellStyle name="60% - Ênfase6 4 3" xfId="9027" xr:uid="{5DBF26DE-7C5E-4396-8425-2A7630EEF9E4}"/>
    <cellStyle name="60% - Ênfase6 5" xfId="9028" xr:uid="{B7628CF4-3562-492D-B12C-60C5B98FFA20}"/>
    <cellStyle name="60% - Ênfase6 5 2" xfId="9029" xr:uid="{4AAEFD5E-4468-430A-BFB3-78D469F5F269}"/>
    <cellStyle name="60% - Ênfase6 5 3" xfId="9030" xr:uid="{0167F990-F0C3-4DBF-9D09-F003E212198F}"/>
    <cellStyle name="60% - Ênfase6 6" xfId="9031" xr:uid="{EE159C30-44F6-4A2F-8543-F4F0559FAE20}"/>
    <cellStyle name="60% - Ênfase6 7" xfId="9032" xr:uid="{64D1C342-7789-4803-8B84-BEF70187346D}"/>
    <cellStyle name="60% - Ênfase6 8" xfId="9033" xr:uid="{8500CFC8-7D6A-4815-AE0D-E10984485366}"/>
    <cellStyle name="60% - Ênfase6 9" xfId="9034" xr:uid="{DE31D475-EE89-4DEE-BBBC-455AF52DAE59}"/>
    <cellStyle name="60% - Ênfase6 9 2" xfId="9035" xr:uid="{BA535BD0-EAAC-4CB6-BE7D-4095BFC4A385}"/>
    <cellStyle name="60% - Ênfase6 9 2 2" xfId="9036" xr:uid="{5E2CB303-8BBE-4479-A23F-2D915B962A8A}"/>
    <cellStyle name="60% - Ênfase6 9 3" xfId="9037" xr:uid="{E640D0E3-7BED-4E1B-90D5-4143FEC9B20C}"/>
    <cellStyle name="60% - Énfasis1" xfId="9038" xr:uid="{F3DBBF3F-429B-46AE-A18F-A11D2B50A12E}"/>
    <cellStyle name="60% - Énfasis2" xfId="9039" xr:uid="{6F9DF0AD-F7C5-46D1-8F7E-FA7687CFCFED}"/>
    <cellStyle name="60% - Énfasis3" xfId="9040" xr:uid="{259B858B-CBA0-47D1-8B9B-2E7403082BDA}"/>
    <cellStyle name="60% - Énfasis4" xfId="9041" xr:uid="{D9A7CB31-76C6-4145-B44B-C0AC54A05D4E}"/>
    <cellStyle name="60% - Énfasis5" xfId="9042" xr:uid="{C8BF1331-2792-429E-945A-03B04204C8DB}"/>
    <cellStyle name="60% - Énfasis6" xfId="9043" xr:uid="{5D5EDEBF-17D9-46F3-8DCF-3CADC51B8926}"/>
    <cellStyle name="A%" xfId="9044" xr:uid="{7CD2C69C-40ED-4341-AAD5-565140D54B38}"/>
    <cellStyle name="Accent1 - 20%" xfId="9045" xr:uid="{4125ED4D-66A1-479C-B3E5-4751865149CB}"/>
    <cellStyle name="Accent1 - 20% 10" xfId="9046" xr:uid="{DCD8FDF9-3045-4DA7-9B40-7F7FC5BD2D1F}"/>
    <cellStyle name="Accent1 - 20% 10 2" xfId="9047" xr:uid="{0FC6C6B6-6689-4A69-83D5-3813BA4FE9E7}"/>
    <cellStyle name="Accent1 - 20% 10 3" xfId="9048" xr:uid="{0E672493-3162-4BE7-930C-36A27360397E}"/>
    <cellStyle name="Accent1 - 20% 10 4" xfId="9049" xr:uid="{6FED937E-69DF-4814-BB8A-8EB443FAA70C}"/>
    <cellStyle name="Accent1 - 20% 10 5" xfId="9050" xr:uid="{4A4EDA4D-BAD1-425D-93B8-A9AE1367AB37}"/>
    <cellStyle name="Accent1 - 20% 10 6" xfId="9051" xr:uid="{9C1F8136-0731-49F9-8382-57050E29BDEA}"/>
    <cellStyle name="Accent1 - 20% 10 7" xfId="9052" xr:uid="{C72339AF-D92C-4160-951B-0BD97F669B83}"/>
    <cellStyle name="Accent1 - 20% 10 8" xfId="9053" xr:uid="{04213EE2-B700-49F2-A0E3-511B681E89F5}"/>
    <cellStyle name="Accent1 - 20% 10 9" xfId="9054" xr:uid="{FF489413-9E57-4C7B-BFC8-0E6621C0BFE5}"/>
    <cellStyle name="Accent1 - 20% 11" xfId="9055" xr:uid="{42AA45FF-FEBF-4715-A9E8-143F083103DB}"/>
    <cellStyle name="Accent1 - 20% 11 2" xfId="9056" xr:uid="{B62D4FBB-8EAB-4E2E-BADE-E624B616D667}"/>
    <cellStyle name="Accent1 - 20% 11 3" xfId="9057" xr:uid="{5E158E9B-E169-4D41-ACFA-DC618D9BD014}"/>
    <cellStyle name="Accent1 - 20% 11 4" xfId="9058" xr:uid="{C38D9CCD-6014-4E5D-8E38-886630754F08}"/>
    <cellStyle name="Accent1 - 20% 11 5" xfId="9059" xr:uid="{AAB0AD34-6DC6-44D7-B3FC-D1336A08A4B3}"/>
    <cellStyle name="Accent1 - 20% 11 6" xfId="9060" xr:uid="{ADD81115-4C7F-43C6-9FF4-CD011C14DDCD}"/>
    <cellStyle name="Accent1 - 20% 11 7" xfId="9061" xr:uid="{6085491A-2390-48DD-A26F-3D712E0F1FC3}"/>
    <cellStyle name="Accent1 - 20% 11 8" xfId="9062" xr:uid="{C9AA45C5-6D27-4376-833D-514E7B55BBAB}"/>
    <cellStyle name="Accent1 - 20% 11 9" xfId="9063" xr:uid="{7C9FF727-CB5D-4516-8327-6339DF507ABF}"/>
    <cellStyle name="Accent1 - 20% 12" xfId="9064" xr:uid="{AEA34E99-E21C-4EC8-9E51-74C585BF78E3}"/>
    <cellStyle name="Accent1 - 20% 12 2" xfId="9065" xr:uid="{5FFE9139-942E-4DE1-8070-6EBD3FB90ABB}"/>
    <cellStyle name="Accent1 - 20% 12 3" xfId="9066" xr:uid="{AF302421-0A0B-4FDD-85E8-9FFC34649A1B}"/>
    <cellStyle name="Accent1 - 20% 12 4" xfId="9067" xr:uid="{B86E3A26-265F-4741-B949-F0DD10C63478}"/>
    <cellStyle name="Accent1 - 20% 12 5" xfId="9068" xr:uid="{44916298-863F-4852-A634-E96CE8D9073C}"/>
    <cellStyle name="Accent1 - 20% 12 6" xfId="9069" xr:uid="{4C44F490-E768-4906-83A6-980AC56D592D}"/>
    <cellStyle name="Accent1 - 20% 12 7" xfId="9070" xr:uid="{BB08D5BF-84DE-466E-BAD3-5DB639B967FC}"/>
    <cellStyle name="Accent1 - 20% 12 8" xfId="9071" xr:uid="{6D278181-F413-4301-8E0F-2C87CBE6BE0B}"/>
    <cellStyle name="Accent1 - 20% 12 9" xfId="9072" xr:uid="{54DF406B-93B8-4015-A3DC-BB88ECF8BB1B}"/>
    <cellStyle name="Accent1 - 20% 13" xfId="9073" xr:uid="{9DEB95B4-2281-4418-8F2E-AD431C991048}"/>
    <cellStyle name="Accent1 - 20% 13 2" xfId="9074" xr:uid="{5526EAA5-8D2A-43EF-AB28-08A9F7049562}"/>
    <cellStyle name="Accent1 - 20% 13 3" xfId="9075" xr:uid="{C56630A9-9716-4C28-8614-9156316D072C}"/>
    <cellStyle name="Accent1 - 20% 13 4" xfId="9076" xr:uid="{074183B5-467D-4008-8797-26073ED9C6B4}"/>
    <cellStyle name="Accent1 - 20% 13 5" xfId="9077" xr:uid="{B102C604-7262-423A-B426-6D7AF050FB9A}"/>
    <cellStyle name="Accent1 - 20% 13 6" xfId="9078" xr:uid="{2268C919-DC8E-4A58-BEDD-9EBB93B8F457}"/>
    <cellStyle name="Accent1 - 20% 13 7" xfId="9079" xr:uid="{466FA68A-A10D-4A56-A78D-26DD43F22951}"/>
    <cellStyle name="Accent1 - 20% 13 8" xfId="9080" xr:uid="{B94C120A-DF37-4AB8-B3E3-24A99F4CD984}"/>
    <cellStyle name="Accent1 - 20% 13 9" xfId="9081" xr:uid="{A66D16CE-8E46-4898-A3C4-FF629B28999B}"/>
    <cellStyle name="Accent1 - 20% 14" xfId="9082" xr:uid="{6D1CE7EE-2591-440A-97BE-E33A7A977B59}"/>
    <cellStyle name="Accent1 - 20% 14 2" xfId="9083" xr:uid="{85104D96-7213-4D00-99A5-5E5F56BE0B96}"/>
    <cellStyle name="Accent1 - 20% 14 3" xfId="9084" xr:uid="{D57B42C7-97BC-499B-A174-36AC1BDB1DE0}"/>
    <cellStyle name="Accent1 - 20% 14 4" xfId="9085" xr:uid="{5EAAA50E-AAFD-40A1-A170-B21FB46C4476}"/>
    <cellStyle name="Accent1 - 20% 14 5" xfId="9086" xr:uid="{89FB9564-E6A0-47D3-9846-1B2D8B89B9E7}"/>
    <cellStyle name="Accent1 - 20% 14 6" xfId="9087" xr:uid="{EA86060C-E136-4AFA-B420-3FCD2E93DBB4}"/>
    <cellStyle name="Accent1 - 20% 14 7" xfId="9088" xr:uid="{69C5AE35-81D1-4321-BB60-320E930D9C92}"/>
    <cellStyle name="Accent1 - 20% 14 8" xfId="9089" xr:uid="{9609BE67-5079-4F57-9DDD-C2EA28CF7888}"/>
    <cellStyle name="Accent1 - 20% 14 9" xfId="9090" xr:uid="{5504488A-557A-4312-9FD5-31B5380EDC89}"/>
    <cellStyle name="Accent1 - 20% 15" xfId="9091" xr:uid="{DAB6A29B-FCF3-4605-A608-2FD6CB87BFCD}"/>
    <cellStyle name="Accent1 - 20% 15 2" xfId="9092" xr:uid="{21E0522C-4240-4203-8379-DEF658D80E5D}"/>
    <cellStyle name="Accent1 - 20% 15 3" xfId="9093" xr:uid="{162C5306-797D-41B6-AE20-0EA7F85DB753}"/>
    <cellStyle name="Accent1 - 20% 15 4" xfId="9094" xr:uid="{D3B9EABB-87A7-4812-B5ED-E1D20028A6CE}"/>
    <cellStyle name="Accent1 - 20% 15 5" xfId="9095" xr:uid="{095174AD-5A4A-4D2A-9B03-FFCAD83517F6}"/>
    <cellStyle name="Accent1 - 20% 15 6" xfId="9096" xr:uid="{2AAE394D-86F0-47EE-8902-A78ECBFB0D88}"/>
    <cellStyle name="Accent1 - 20% 15 7" xfId="9097" xr:uid="{4A0A3865-C0F0-4096-898A-DD3DCC30F080}"/>
    <cellStyle name="Accent1 - 20% 15 8" xfId="9098" xr:uid="{F131512B-EFA1-4387-9751-4DEF6D5B49B6}"/>
    <cellStyle name="Accent1 - 20% 15 9" xfId="9099" xr:uid="{8D03A104-D977-4B2E-89A7-48BB569A2A85}"/>
    <cellStyle name="Accent1 - 20% 16" xfId="9100" xr:uid="{7E33FD33-7309-4A9D-8889-B4293128C7A4}"/>
    <cellStyle name="Accent1 - 20% 16 2" xfId="9101" xr:uid="{C60BF670-E3AD-475D-84E0-83D07FD6D7D9}"/>
    <cellStyle name="Accent1 - 20% 16 3" xfId="9102" xr:uid="{1038E3F8-5A26-4936-B8CF-39614939B787}"/>
    <cellStyle name="Accent1 - 20% 16 4" xfId="9103" xr:uid="{E457FD47-54D5-40F9-B9B8-88C31A764FEF}"/>
    <cellStyle name="Accent1 - 20% 16 5" xfId="9104" xr:uid="{E41F77D7-55E4-492C-BD11-F7B860D2C373}"/>
    <cellStyle name="Accent1 - 20% 16 6" xfId="9105" xr:uid="{577555E9-8902-46C7-BE9B-56126519FDB4}"/>
    <cellStyle name="Accent1 - 20% 16 7" xfId="9106" xr:uid="{66784CF2-2D73-4072-8328-4421CD6A5F3C}"/>
    <cellStyle name="Accent1 - 20% 16 8" xfId="9107" xr:uid="{C41840ED-218F-47AA-B661-7CF56D35C182}"/>
    <cellStyle name="Accent1 - 20% 16 9" xfId="9108" xr:uid="{E8950085-B8C1-4AFA-A37B-0612AA63ABC7}"/>
    <cellStyle name="Accent1 - 20% 17" xfId="9109" xr:uid="{1FD203B6-C550-4C01-B867-177721D213C4}"/>
    <cellStyle name="Accent1 - 20% 17 2" xfId="9110" xr:uid="{B2A987F5-CF6F-4F0E-B04C-67672EB61530}"/>
    <cellStyle name="Accent1 - 20% 17 3" xfId="9111" xr:uid="{0B31C7A7-2141-42BD-A9AA-E678DF56222A}"/>
    <cellStyle name="Accent1 - 20% 17 4" xfId="9112" xr:uid="{07CF5164-F0B6-4FD9-88C0-F8EB94C0C55C}"/>
    <cellStyle name="Accent1 - 20% 17 5" xfId="9113" xr:uid="{DDC7A380-BED3-4C21-9133-EDC6C54EF3C2}"/>
    <cellStyle name="Accent1 - 20% 17 6" xfId="9114" xr:uid="{72824189-982B-436C-B68A-A05920CB786A}"/>
    <cellStyle name="Accent1 - 20% 17 7" xfId="9115" xr:uid="{C36CBAFB-CE73-4A63-8A83-32D84BB818B0}"/>
    <cellStyle name="Accent1 - 20% 17 8" xfId="9116" xr:uid="{522A9F58-EFFE-4480-8836-88E4900F2D59}"/>
    <cellStyle name="Accent1 - 20% 17 9" xfId="9117" xr:uid="{8C445498-720F-4C27-90E6-7310A2E6A998}"/>
    <cellStyle name="Accent1 - 20% 18" xfId="9118" xr:uid="{AF253D73-9955-4CDF-AFE8-83E2A1CC5AF2}"/>
    <cellStyle name="Accent1 - 20% 18 2" xfId="9119" xr:uid="{98E3B770-8BF9-4B0A-B1FE-D75AFAD3FC5A}"/>
    <cellStyle name="Accent1 - 20% 18 3" xfId="9120" xr:uid="{65B0CB79-6E1D-46FF-B565-68765D0E3450}"/>
    <cellStyle name="Accent1 - 20% 18 4" xfId="9121" xr:uid="{6E911EED-52B8-4C5D-A61B-EF9FF3A4CBDD}"/>
    <cellStyle name="Accent1 - 20% 18 5" xfId="9122" xr:uid="{030AD528-9230-4513-A292-71095FF88021}"/>
    <cellStyle name="Accent1 - 20% 18 6" xfId="9123" xr:uid="{790D980F-0FCB-4896-BD15-60805836ED7F}"/>
    <cellStyle name="Accent1 - 20% 18 7" xfId="9124" xr:uid="{66A46DE1-594E-49BE-BF33-E1799F0FFE0F}"/>
    <cellStyle name="Accent1 - 20% 18 8" xfId="9125" xr:uid="{4508E5AE-E244-4541-8AC8-DE90198BE9E0}"/>
    <cellStyle name="Accent1 - 20% 18 9" xfId="9126" xr:uid="{0EDD36D3-B185-496C-B325-F8C9EEC01067}"/>
    <cellStyle name="Accent1 - 20% 19" xfId="9127" xr:uid="{5548E1EB-2607-45F0-9406-C1DE71B84B3F}"/>
    <cellStyle name="Accent1 - 20% 19 2" xfId="9128" xr:uid="{08FAC726-C84A-4E2E-84E2-EE6DAEE2EF6C}"/>
    <cellStyle name="Accent1 - 20% 19 3" xfId="9129" xr:uid="{937140C8-B186-4232-B0BE-35C2BBC32BFD}"/>
    <cellStyle name="Accent1 - 20% 19 4" xfId="9130" xr:uid="{41E7505F-B5E5-4560-B741-3015A4BF3C49}"/>
    <cellStyle name="Accent1 - 20% 19 5" xfId="9131" xr:uid="{2C549C67-680E-4478-B0E9-F8B727649817}"/>
    <cellStyle name="Accent1 - 20% 19 6" xfId="9132" xr:uid="{6CA7E94E-863E-46D2-8FDF-7DF240FC10A0}"/>
    <cellStyle name="Accent1 - 20% 19 7" xfId="9133" xr:uid="{9736D732-4943-4196-B297-792B05123C49}"/>
    <cellStyle name="Accent1 - 20% 19 8" xfId="9134" xr:uid="{BF31B0E0-BA16-4558-83CC-38A1317E0D07}"/>
    <cellStyle name="Accent1 - 20% 19 9" xfId="9135" xr:uid="{9C57B47F-E2AE-4B52-AD40-2D83583313DF}"/>
    <cellStyle name="Accent1 - 20% 2" xfId="9136" xr:uid="{D3CA4A92-A603-4BE3-899D-0290808B5700}"/>
    <cellStyle name="Accent1 - 20% 2 10" xfId="9137" xr:uid="{399109FB-4434-49EE-BC53-9B6BF9AE7AF0}"/>
    <cellStyle name="Accent1 - 20% 2 10 2" xfId="9138" xr:uid="{D2DED1CF-52AC-4666-9F54-028044E82157}"/>
    <cellStyle name="Accent1 - 20% 2 10 3" xfId="9139" xr:uid="{22B2C1AD-71EF-40A3-8BB6-E92F6DD4F095}"/>
    <cellStyle name="Accent1 - 20% 2 10 4" xfId="9140" xr:uid="{F89E65EC-3369-4D48-BF48-5C2926FC46B8}"/>
    <cellStyle name="Accent1 - 20% 2 10 5" xfId="9141" xr:uid="{8382D3DA-99BA-489A-8937-72CC75B797AE}"/>
    <cellStyle name="Accent1 - 20% 2 10 6" xfId="9142" xr:uid="{A1CD256D-DD3F-4570-B6FB-832C98CF3D4C}"/>
    <cellStyle name="Accent1 - 20% 2 10 7" xfId="9143" xr:uid="{EFB8C111-978C-4C69-AF5F-F44CA16AE677}"/>
    <cellStyle name="Accent1 - 20% 2 10 8" xfId="9144" xr:uid="{BCA68302-F4DF-4216-B05C-C198FC0462A4}"/>
    <cellStyle name="Accent1 - 20% 2 10 9" xfId="9145" xr:uid="{0EAA78DB-2CE3-4509-8580-21231019DB2F}"/>
    <cellStyle name="Accent1 - 20% 2 11" xfId="9146" xr:uid="{F5969A2E-A948-436C-936E-FA21A5D78667}"/>
    <cellStyle name="Accent1 - 20% 2 11 2" xfId="9147" xr:uid="{3CB9B118-C8CF-45AD-9014-515858A23275}"/>
    <cellStyle name="Accent1 - 20% 2 11 3" xfId="9148" xr:uid="{A8B31936-6F41-4A4D-8A89-B3201221B62D}"/>
    <cellStyle name="Accent1 - 20% 2 11 4" xfId="9149" xr:uid="{1AE33814-DE70-468C-BFF7-1AE5412578C8}"/>
    <cellStyle name="Accent1 - 20% 2 11 5" xfId="9150" xr:uid="{FEAC97B6-AD49-4C62-BAAC-043333F071F2}"/>
    <cellStyle name="Accent1 - 20% 2 11 6" xfId="9151" xr:uid="{6F25E8C2-1BB2-4A89-BFAB-032CDEC1B25D}"/>
    <cellStyle name="Accent1 - 20% 2 11 7" xfId="9152" xr:uid="{AC96FFD7-BA89-42DE-9929-1AC417FA5A98}"/>
    <cellStyle name="Accent1 - 20% 2 11 8" xfId="9153" xr:uid="{ED776833-D78E-419B-AB75-A7B7FC79E85C}"/>
    <cellStyle name="Accent1 - 20% 2 11 9" xfId="9154" xr:uid="{42AAD010-7D25-4D58-9383-2D980AE53BAA}"/>
    <cellStyle name="Accent1 - 20% 2 12" xfId="9155" xr:uid="{C50E93CE-2B46-44D6-BD0C-4A8E0D2F7DF3}"/>
    <cellStyle name="Accent1 - 20% 2 12 2" xfId="9156" xr:uid="{8F41FF32-0EB7-409E-900D-0166C0CAB45A}"/>
    <cellStyle name="Accent1 - 20% 2 12 3" xfId="9157" xr:uid="{2F68C5A9-52B7-426D-9DA4-0F6BD94BA98A}"/>
    <cellStyle name="Accent1 - 20% 2 12 4" xfId="9158" xr:uid="{E5B8951B-2ADD-4931-9CDB-EF764CB37B99}"/>
    <cellStyle name="Accent1 - 20% 2 12 5" xfId="9159" xr:uid="{CE57D7B7-5569-42D0-ADF2-257A074451DE}"/>
    <cellStyle name="Accent1 - 20% 2 12 6" xfId="9160" xr:uid="{BD4D5357-E615-4FC5-B836-4F836978360F}"/>
    <cellStyle name="Accent1 - 20% 2 12 7" xfId="9161" xr:uid="{8405FBC6-8A69-4815-974F-FFC39E6D855D}"/>
    <cellStyle name="Accent1 - 20% 2 12 8" xfId="9162" xr:uid="{0DAFD2F3-13C5-4C0F-968A-E6A7C93467E0}"/>
    <cellStyle name="Accent1 - 20% 2 12 9" xfId="9163" xr:uid="{B7293EB1-E3EA-4873-B536-FB3C8745418A}"/>
    <cellStyle name="Accent1 - 20% 2 13" xfId="9164" xr:uid="{78304BF4-2068-4792-BD41-1F2ADCF7D927}"/>
    <cellStyle name="Accent1 - 20% 2 13 2" xfId="9165" xr:uid="{312A7E06-4303-41B7-90DF-1D1794426B55}"/>
    <cellStyle name="Accent1 - 20% 2 13 3" xfId="9166" xr:uid="{874A238D-6E06-4212-B647-4956E2E62ED6}"/>
    <cellStyle name="Accent1 - 20% 2 13 4" xfId="9167" xr:uid="{68A14BDF-1079-400E-99A4-BC1B6F89C3CB}"/>
    <cellStyle name="Accent1 - 20% 2 13 5" xfId="9168" xr:uid="{056528A3-E7FB-40FC-8436-806823DCD276}"/>
    <cellStyle name="Accent1 - 20% 2 13 6" xfId="9169" xr:uid="{12DD8424-3F7F-4E62-9EB3-473B7DD810DE}"/>
    <cellStyle name="Accent1 - 20% 2 13 7" xfId="9170" xr:uid="{7C7C478B-05D7-43F9-A8B0-CF61E41974E2}"/>
    <cellStyle name="Accent1 - 20% 2 13 8" xfId="9171" xr:uid="{EF016CE6-5D31-4943-A744-12723F514878}"/>
    <cellStyle name="Accent1 - 20% 2 13 9" xfId="9172" xr:uid="{84CCFE02-0401-4F38-82F9-62DA5A3D8E55}"/>
    <cellStyle name="Accent1 - 20% 2 14" xfId="9173" xr:uid="{6B5BCAFC-B97E-4315-AB44-467B24C8796A}"/>
    <cellStyle name="Accent1 - 20% 2 14 2" xfId="9174" xr:uid="{D3236C85-8ED2-40E1-ADB6-121D586C6679}"/>
    <cellStyle name="Accent1 - 20% 2 14 3" xfId="9175" xr:uid="{9D258217-E453-4500-A9C0-C64208535CFB}"/>
    <cellStyle name="Accent1 - 20% 2 14 4" xfId="9176" xr:uid="{D2504B2C-2647-43C2-AFC8-CC92F502B6F7}"/>
    <cellStyle name="Accent1 - 20% 2 14 5" xfId="9177" xr:uid="{85BFBECF-DC6C-4A5E-92A7-35D1C1DF1A82}"/>
    <cellStyle name="Accent1 - 20% 2 14 6" xfId="9178" xr:uid="{7AE23E1A-15C4-46BA-AFC2-739632A93836}"/>
    <cellStyle name="Accent1 - 20% 2 14 7" xfId="9179" xr:uid="{7F06CC10-B63C-4CAA-9BC7-5189E8759CEB}"/>
    <cellStyle name="Accent1 - 20% 2 14 8" xfId="9180" xr:uid="{AED6939E-40A3-49A6-A73A-AEAA926D8626}"/>
    <cellStyle name="Accent1 - 20% 2 14 9" xfId="9181" xr:uid="{7CFD29A0-6A83-4C60-A5EE-3392844F3624}"/>
    <cellStyle name="Accent1 - 20% 2 15" xfId="9182" xr:uid="{A1175909-2601-45F8-A460-6C5DE9586E8D}"/>
    <cellStyle name="Accent1 - 20% 2 15 2" xfId="9183" xr:uid="{543E0087-3ABB-4EB3-9AAF-1B822BEF3B82}"/>
    <cellStyle name="Accent1 - 20% 2 15 3" xfId="9184" xr:uid="{A0F33BA4-16E5-4F73-B92A-5C96571E0AB4}"/>
    <cellStyle name="Accent1 - 20% 2 15 4" xfId="9185" xr:uid="{C3925A33-B78A-40A0-B418-C0E8D816EC94}"/>
    <cellStyle name="Accent1 - 20% 2 15 5" xfId="9186" xr:uid="{511CE331-32DC-463F-A574-21E72B3E0A4A}"/>
    <cellStyle name="Accent1 - 20% 2 15 6" xfId="9187" xr:uid="{407FF0E7-C750-4C86-8B87-F315EE80218C}"/>
    <cellStyle name="Accent1 - 20% 2 15 7" xfId="9188" xr:uid="{88C0DA9A-8782-4097-96D5-C2E6561CCB3E}"/>
    <cellStyle name="Accent1 - 20% 2 15 8" xfId="9189" xr:uid="{49A3D9A9-16BC-477B-85C9-61C620F36A37}"/>
    <cellStyle name="Accent1 - 20% 2 15 9" xfId="9190" xr:uid="{8F69B446-6F85-4884-A218-6E0754DE6385}"/>
    <cellStyle name="Accent1 - 20% 2 16" xfId="9191" xr:uid="{406D6A8C-FE01-4536-82F1-87754988882D}"/>
    <cellStyle name="Accent1 - 20% 2 16 2" xfId="9192" xr:uid="{4BF06EF8-4769-4E3F-9C4B-20E2EFE2E824}"/>
    <cellStyle name="Accent1 - 20% 2 16 3" xfId="9193" xr:uid="{E3961C22-30A0-4AAC-9AD8-3DAF3B8BF519}"/>
    <cellStyle name="Accent1 - 20% 2 16 4" xfId="9194" xr:uid="{B8687F2B-A62C-4A5F-ADBE-95E04C2284E8}"/>
    <cellStyle name="Accent1 - 20% 2 16 5" xfId="9195" xr:uid="{DF7F39E5-4B48-4BC5-9583-67A82346DCEC}"/>
    <cellStyle name="Accent1 - 20% 2 16 6" xfId="9196" xr:uid="{6F3FE362-A3F9-4CB2-B9B9-EB588E68F134}"/>
    <cellStyle name="Accent1 - 20% 2 16 7" xfId="9197" xr:uid="{B1F6EC26-0DBF-483F-A0F0-ED2D89B7A439}"/>
    <cellStyle name="Accent1 - 20% 2 16 8" xfId="9198" xr:uid="{AC20C0FE-E585-4409-BC8E-A7BD8A96682B}"/>
    <cellStyle name="Accent1 - 20% 2 16 9" xfId="9199" xr:uid="{88C86DE2-E3F3-4CA8-85FF-3392599F7D02}"/>
    <cellStyle name="Accent1 - 20% 2 17" xfId="9200" xr:uid="{3C7747B7-C19A-4A52-8B5B-29B4797E2DCA}"/>
    <cellStyle name="Accent1 - 20% 2 18" xfId="9201" xr:uid="{C245E370-FC9B-4251-A6C5-29B23F398CBA}"/>
    <cellStyle name="Accent1 - 20% 2 19" xfId="9202" xr:uid="{7F5B65F5-58AC-462D-81FF-606E5C226F14}"/>
    <cellStyle name="Accent1 - 20% 2 2" xfId="9203" xr:uid="{7F6A5613-2FA0-46FF-BDE5-B3612EA20F9B}"/>
    <cellStyle name="Accent1 - 20% 2 2 10" xfId="9204" xr:uid="{BB755059-B00F-4C39-AC48-B2DD2B38C6F1}"/>
    <cellStyle name="Accent1 - 20% 2 2 11" xfId="9205" xr:uid="{479CF645-3EB8-46A1-AE7A-7BA01A0E8579}"/>
    <cellStyle name="Accent1 - 20% 2 2 12" xfId="9206" xr:uid="{239FF58D-34D7-4669-8B3B-DE126025D201}"/>
    <cellStyle name="Accent1 - 20% 2 2 2" xfId="9207" xr:uid="{9B0F0866-E513-48E0-9E9B-B4EBFB3D3A98}"/>
    <cellStyle name="Accent1 - 20% 2 2 3" xfId="9208" xr:uid="{AE89C07D-E519-40B0-9ACA-A78B1E3D1F3A}"/>
    <cellStyle name="Accent1 - 20% 2 2 4" xfId="9209" xr:uid="{FEAB3E84-5325-4989-9370-7F1F07499F7C}"/>
    <cellStyle name="Accent1 - 20% 2 2 5" xfId="9210" xr:uid="{EAA34E30-D8C2-4A12-A75B-B101D0B36202}"/>
    <cellStyle name="Accent1 - 20% 2 2 6" xfId="9211" xr:uid="{34F3E9F3-5F7C-48D8-BFB1-B96E5644D9C3}"/>
    <cellStyle name="Accent1 - 20% 2 2 7" xfId="9212" xr:uid="{E65C4C51-CC71-48F7-A776-D6FB88BB7C73}"/>
    <cellStyle name="Accent1 - 20% 2 2 8" xfId="9213" xr:uid="{0E5010C3-6D84-4D88-9123-22067908AE5D}"/>
    <cellStyle name="Accent1 - 20% 2 2 9" xfId="9214" xr:uid="{B658E088-644D-4843-93E5-1F310E1F0642}"/>
    <cellStyle name="Accent1 - 20% 2 20" xfId="9215" xr:uid="{03CB638A-55D1-45EA-8040-867FBC3FCC2C}"/>
    <cellStyle name="Accent1 - 20% 2 21" xfId="9216" xr:uid="{B62727D9-22D3-446B-894C-886EF0C7DB36}"/>
    <cellStyle name="Accent1 - 20% 2 22" xfId="9217" xr:uid="{848D70E1-8EB2-4E80-821E-9077DDD8AF03}"/>
    <cellStyle name="Accent1 - 20% 2 23" xfId="9218" xr:uid="{794EACEB-3C09-4A86-B8E5-E0BB8F1193FD}"/>
    <cellStyle name="Accent1 - 20% 2 24" xfId="9219" xr:uid="{20EE45E4-8B7A-4835-8D34-8AD70278F0EE}"/>
    <cellStyle name="Accent1 - 20% 2 25" xfId="9220" xr:uid="{D7C39950-EEB6-4557-A251-3795C009CC2A}"/>
    <cellStyle name="Accent1 - 20% 2 26" xfId="9221" xr:uid="{876C1EA6-7F25-4CFA-B008-AB77FFF6C62F}"/>
    <cellStyle name="Accent1 - 20% 2 3" xfId="9222" xr:uid="{9C37F01D-A800-4A96-97CF-7EB0A6CCFC43}"/>
    <cellStyle name="Accent1 - 20% 2 3 2" xfId="9223" xr:uid="{E94C50A6-18BD-4A4A-A79E-3FCA9B873E1E}"/>
    <cellStyle name="Accent1 - 20% 2 3 3" xfId="9224" xr:uid="{F4224F37-7AE0-44B3-B7A8-21652E56373B}"/>
    <cellStyle name="Accent1 - 20% 2 3 4" xfId="9225" xr:uid="{E6AFEA4C-BF7F-4E75-9C9B-6D6CBAFA02A7}"/>
    <cellStyle name="Accent1 - 20% 2 3 5" xfId="9226" xr:uid="{E9479037-9AA6-45A5-91A7-F77D6BD722E6}"/>
    <cellStyle name="Accent1 - 20% 2 3 6" xfId="9227" xr:uid="{7018AB3A-26B3-4D9F-B606-647E35C152E6}"/>
    <cellStyle name="Accent1 - 20% 2 3 7" xfId="9228" xr:uid="{42F8D392-8E03-4FB2-B21A-03D91D2A0B06}"/>
    <cellStyle name="Accent1 - 20% 2 3 8" xfId="9229" xr:uid="{26949619-03A0-4FA7-8992-FBBA491C0DAD}"/>
    <cellStyle name="Accent1 - 20% 2 3 9" xfId="9230" xr:uid="{6B736E6E-47CD-423A-A9B6-38C9528940C4}"/>
    <cellStyle name="Accent1 - 20% 2 4" xfId="9231" xr:uid="{01E9581E-7CB9-4D82-B097-EAA19806EF9A}"/>
    <cellStyle name="Accent1 - 20% 2 4 2" xfId="9232" xr:uid="{046DE7D5-4909-48F0-BB9A-0D42B60A1C71}"/>
    <cellStyle name="Accent1 - 20% 2 4 3" xfId="9233" xr:uid="{1DF588BC-4CC1-4A18-8AE6-A85D36CC433B}"/>
    <cellStyle name="Accent1 - 20% 2 4 4" xfId="9234" xr:uid="{2FF354CD-4E2E-4A94-B2D3-8E58AEF8533F}"/>
    <cellStyle name="Accent1 - 20% 2 4 5" xfId="9235" xr:uid="{E1EBD751-35ED-4848-8ED9-DE950641D431}"/>
    <cellStyle name="Accent1 - 20% 2 4 6" xfId="9236" xr:uid="{2C803CE7-288D-439F-9ABD-EAE170B9C136}"/>
    <cellStyle name="Accent1 - 20% 2 4 7" xfId="9237" xr:uid="{1EC52838-E435-4BC1-ADAD-74D52D2024BB}"/>
    <cellStyle name="Accent1 - 20% 2 4 8" xfId="9238" xr:uid="{8D19DF0A-6037-46AF-9894-63F1C8E3340D}"/>
    <cellStyle name="Accent1 - 20% 2 4 9" xfId="9239" xr:uid="{18DD6FEB-5032-4216-B0AB-C71A9FCB4972}"/>
    <cellStyle name="Accent1 - 20% 2 5" xfId="9240" xr:uid="{7EA7E3E9-A8A0-4CF9-8ABB-40A4DE6CB396}"/>
    <cellStyle name="Accent1 - 20% 2 5 2" xfId="9241" xr:uid="{94282325-97FE-46CA-8D4F-F5ABC2238D7B}"/>
    <cellStyle name="Accent1 - 20% 2 5 3" xfId="9242" xr:uid="{ED79A63D-1B5C-410F-8478-9E2DB57461CA}"/>
    <cellStyle name="Accent1 - 20% 2 5 4" xfId="9243" xr:uid="{77143088-1A50-455E-BEBD-3629939CD488}"/>
    <cellStyle name="Accent1 - 20% 2 5 5" xfId="9244" xr:uid="{B22CAEAA-B6DD-4CA2-9B0F-16B7DD555E13}"/>
    <cellStyle name="Accent1 - 20% 2 5 6" xfId="9245" xr:uid="{7E44C06D-90C5-4DDE-B967-F4E9E8341942}"/>
    <cellStyle name="Accent1 - 20% 2 5 7" xfId="9246" xr:uid="{CC0089B5-CB09-4665-B224-0BF2C0DB7843}"/>
    <cellStyle name="Accent1 - 20% 2 5 8" xfId="9247" xr:uid="{62E62633-F969-484F-9A53-706FCB250734}"/>
    <cellStyle name="Accent1 - 20% 2 5 9" xfId="9248" xr:uid="{5274B20C-086F-4DC9-94C4-1751D4DF64B1}"/>
    <cellStyle name="Accent1 - 20% 2 6" xfId="9249" xr:uid="{380D8879-8D31-45B7-AFD5-FEAB090AF297}"/>
    <cellStyle name="Accent1 - 20% 2 6 2" xfId="9250" xr:uid="{BDD544D1-C208-402B-A486-AF49A647562A}"/>
    <cellStyle name="Accent1 - 20% 2 6 3" xfId="9251" xr:uid="{3613F649-07E8-438C-A06E-E77A6437079C}"/>
    <cellStyle name="Accent1 - 20% 2 6 4" xfId="9252" xr:uid="{7237E3FD-CC1E-4F7B-A125-CEE98D54A5FB}"/>
    <cellStyle name="Accent1 - 20% 2 6 5" xfId="9253" xr:uid="{8B44C84C-A837-4C3F-A992-9D571A3349E6}"/>
    <cellStyle name="Accent1 - 20% 2 6 6" xfId="9254" xr:uid="{67E66C06-7609-404C-B852-969282BE5A7B}"/>
    <cellStyle name="Accent1 - 20% 2 6 7" xfId="9255" xr:uid="{E6337766-100C-486A-83C4-7511D680EC39}"/>
    <cellStyle name="Accent1 - 20% 2 6 8" xfId="9256" xr:uid="{93221822-A6E0-4D8E-A744-CF6EB0E37C22}"/>
    <cellStyle name="Accent1 - 20% 2 6 9" xfId="9257" xr:uid="{39CD13C2-4BE5-4523-83DE-DA2252728A1E}"/>
    <cellStyle name="Accent1 - 20% 2 7" xfId="9258" xr:uid="{AA0A0928-540D-4DAD-8F34-33A030CE2D25}"/>
    <cellStyle name="Accent1 - 20% 2 7 2" xfId="9259" xr:uid="{10C06879-F7A9-4989-903B-A7AFE283D862}"/>
    <cellStyle name="Accent1 - 20% 2 7 3" xfId="9260" xr:uid="{ABB2C7B4-6626-44AB-8912-8918CACEADB3}"/>
    <cellStyle name="Accent1 - 20% 2 7 4" xfId="9261" xr:uid="{64FF4C33-3381-46EB-B359-C8E35C801F0F}"/>
    <cellStyle name="Accent1 - 20% 2 7 5" xfId="9262" xr:uid="{6AE33E06-130D-4C3F-A044-8EA976B07148}"/>
    <cellStyle name="Accent1 - 20% 2 7 6" xfId="9263" xr:uid="{3A6D447F-6D39-4033-9AFF-BA77826E27F6}"/>
    <cellStyle name="Accent1 - 20% 2 7 7" xfId="9264" xr:uid="{95C0B5AB-B60D-4689-9429-F3AC910432DF}"/>
    <cellStyle name="Accent1 - 20% 2 7 8" xfId="9265" xr:uid="{FC282394-FDA6-47C2-8EAE-B534C1B906B0}"/>
    <cellStyle name="Accent1 - 20% 2 7 9" xfId="9266" xr:uid="{6FEC113D-9029-412B-80FF-31826FBDC0E7}"/>
    <cellStyle name="Accent1 - 20% 2 8" xfId="9267" xr:uid="{A6515FBA-73FB-480C-A040-2A6265404DF1}"/>
    <cellStyle name="Accent1 - 20% 2 8 2" xfId="9268" xr:uid="{6EF5DBDA-4E01-4494-A0FC-0CAF056B9595}"/>
    <cellStyle name="Accent1 - 20% 2 8 3" xfId="9269" xr:uid="{382A71F3-7720-4911-9A8E-DB3A892D98EE}"/>
    <cellStyle name="Accent1 - 20% 2 8 4" xfId="9270" xr:uid="{3615992C-EC64-40E8-8872-EF8E4DC80D47}"/>
    <cellStyle name="Accent1 - 20% 2 8 5" xfId="9271" xr:uid="{E4BB7087-6880-45FB-BCD4-35299FE1C75C}"/>
    <cellStyle name="Accent1 - 20% 2 8 6" xfId="9272" xr:uid="{BD7BFD7E-445E-4509-BB7E-CB1008AA8DDE}"/>
    <cellStyle name="Accent1 - 20% 2 8 7" xfId="9273" xr:uid="{831F4BE5-D2AB-4D5C-93D0-8C88E14CB916}"/>
    <cellStyle name="Accent1 - 20% 2 8 8" xfId="9274" xr:uid="{25F3CA5E-864E-43B3-B400-37326C6C77C7}"/>
    <cellStyle name="Accent1 - 20% 2 8 9" xfId="9275" xr:uid="{2CED90C7-2CBD-4D05-A49D-97B6CFED6F5A}"/>
    <cellStyle name="Accent1 - 20% 2 9" xfId="9276" xr:uid="{3815A35A-6FE2-4D3C-B009-E56A60A9B061}"/>
    <cellStyle name="Accent1 - 20% 2 9 2" xfId="9277" xr:uid="{299509B6-240A-45DA-95EB-59DB35ADA296}"/>
    <cellStyle name="Accent1 - 20% 2 9 3" xfId="9278" xr:uid="{3E33F657-BBD0-4F4D-831D-5672E74C6D7F}"/>
    <cellStyle name="Accent1 - 20% 2 9 4" xfId="9279" xr:uid="{09FB7DC6-97AD-46DA-93EE-429D5BAA9181}"/>
    <cellStyle name="Accent1 - 20% 2 9 5" xfId="9280" xr:uid="{7C17DACE-1C0A-41E4-A980-5FA6A71CECF8}"/>
    <cellStyle name="Accent1 - 20% 2 9 6" xfId="9281" xr:uid="{4834B541-EC90-41C9-AAFA-A7919D022556}"/>
    <cellStyle name="Accent1 - 20% 2 9 7" xfId="9282" xr:uid="{4AD64530-CBDA-49CD-B3DE-0189F83843A8}"/>
    <cellStyle name="Accent1 - 20% 2 9 8" xfId="9283" xr:uid="{3A5BBAF9-3D71-449C-A1D1-4BAF9D6584CE}"/>
    <cellStyle name="Accent1 - 20% 2 9 9" xfId="9284" xr:uid="{5884EE5C-1236-426F-BF58-DDA0CC8FBA34}"/>
    <cellStyle name="Accent1 - 20% 20" xfId="9285" xr:uid="{D808C1D0-CB0C-4FAF-8884-E04029A0AF3B}"/>
    <cellStyle name="Accent1 - 20% 20 2" xfId="9286" xr:uid="{82CA385A-CF2E-48AA-B872-F87D865C5D8E}"/>
    <cellStyle name="Accent1 - 20% 20 3" xfId="9287" xr:uid="{A1EC4F3F-6FF0-49A3-92B9-69C060746884}"/>
    <cellStyle name="Accent1 - 20% 20 4" xfId="9288" xr:uid="{185AB375-551B-492A-9D8F-04AC89DE47C9}"/>
    <cellStyle name="Accent1 - 20% 20 5" xfId="9289" xr:uid="{D4AE6387-F69D-4A26-9D60-EC87EF0474F0}"/>
    <cellStyle name="Accent1 - 20% 20 6" xfId="9290" xr:uid="{8122C049-F788-4444-A2B1-C96FCD1C0493}"/>
    <cellStyle name="Accent1 - 20% 20 7" xfId="9291" xr:uid="{665E28C7-77F3-4EFD-9F7E-9AF2DE431640}"/>
    <cellStyle name="Accent1 - 20% 20 8" xfId="9292" xr:uid="{D241B062-7449-4732-83E7-97C904695E87}"/>
    <cellStyle name="Accent1 - 20% 20 9" xfId="9293" xr:uid="{0E5D0AD7-CE71-4425-8A05-3AF610BB209C}"/>
    <cellStyle name="Accent1 - 20% 21" xfId="9294" xr:uid="{6FF3975D-6F08-4CD6-8651-D1B871E3CA92}"/>
    <cellStyle name="Accent1 - 20% 21 2" xfId="9295" xr:uid="{629AE802-312A-497D-88DC-69879103FEC4}"/>
    <cellStyle name="Accent1 - 20% 21 3" xfId="9296" xr:uid="{08C325A1-A0A0-4DED-8285-85E3D1A0648F}"/>
    <cellStyle name="Accent1 - 20% 21 4" xfId="9297" xr:uid="{08200BF8-7FD1-44AC-8E46-AB6249B69CDB}"/>
    <cellStyle name="Accent1 - 20% 21 5" xfId="9298" xr:uid="{5E5C19DE-EFF4-4174-AE67-412C62FCC33D}"/>
    <cellStyle name="Accent1 - 20% 21 6" xfId="9299" xr:uid="{4A5E448A-1002-4321-B9E7-B770928BEBFB}"/>
    <cellStyle name="Accent1 - 20% 21 7" xfId="9300" xr:uid="{15FA2FFA-DA7E-4DFE-A693-6801226B9004}"/>
    <cellStyle name="Accent1 - 20% 21 8" xfId="9301" xr:uid="{659026B6-2D71-44E7-9EE3-52B89EA33173}"/>
    <cellStyle name="Accent1 - 20% 21 9" xfId="9302" xr:uid="{153D0AAF-4DA9-4B6F-B770-E056A88A057E}"/>
    <cellStyle name="Accent1 - 20% 22" xfId="9303" xr:uid="{0BC27195-9CE9-4D74-888E-7AC4DA03B1F0}"/>
    <cellStyle name="Accent1 - 20% 22 2" xfId="9304" xr:uid="{37719173-D3EE-4514-A6A2-A29DCED04620}"/>
    <cellStyle name="Accent1 - 20% 22 3" xfId="9305" xr:uid="{84233D35-4F74-4D74-95C0-CA9C538FD16E}"/>
    <cellStyle name="Accent1 - 20% 22 4" xfId="9306" xr:uid="{646F487D-C8DB-484D-A5C7-32B821F76C84}"/>
    <cellStyle name="Accent1 - 20% 22 5" xfId="9307" xr:uid="{041BE7F7-2996-4D00-AA66-9533077D0737}"/>
    <cellStyle name="Accent1 - 20% 22 6" xfId="9308" xr:uid="{5C1616D7-89E2-4A3C-A6B0-9053F6C67760}"/>
    <cellStyle name="Accent1 - 20% 22 7" xfId="9309" xr:uid="{CA9689A7-E29F-4F62-B397-9FC538EA1FC1}"/>
    <cellStyle name="Accent1 - 20% 22 8" xfId="9310" xr:uid="{F87BD88E-5F13-436A-A18C-F9C1376FDE9F}"/>
    <cellStyle name="Accent1 - 20% 22 9" xfId="9311" xr:uid="{C35DAE90-FB03-4ADF-A727-7BC61CBB54FF}"/>
    <cellStyle name="Accent1 - 20% 23" xfId="9312" xr:uid="{42040157-4DBA-4E10-8353-4FC19C0F1FA3}"/>
    <cellStyle name="Accent1 - 20% 23 2" xfId="9313" xr:uid="{39C522C0-288D-42B3-B775-013D50ADA3C3}"/>
    <cellStyle name="Accent1 - 20% 23 3" xfId="9314" xr:uid="{88CC193E-9D94-41CA-9EDD-81DE84E3C147}"/>
    <cellStyle name="Accent1 - 20% 23 4" xfId="9315" xr:uid="{5261C700-75BA-44CB-957E-A597E92CD8E0}"/>
    <cellStyle name="Accent1 - 20% 23 5" xfId="9316" xr:uid="{73A0E05A-B904-4AB3-A574-B6FFA3C86530}"/>
    <cellStyle name="Accent1 - 20% 23 6" xfId="9317" xr:uid="{2D8519E5-28BE-45FD-8B7D-B423C479E7CE}"/>
    <cellStyle name="Accent1 - 20% 23 7" xfId="9318" xr:uid="{9DE650CC-837C-4634-803E-FBFE372014AF}"/>
    <cellStyle name="Accent1 - 20% 23 8" xfId="9319" xr:uid="{9D19B91B-495F-4EA9-97E4-956C788B9607}"/>
    <cellStyle name="Accent1 - 20% 23 9" xfId="9320" xr:uid="{C9A51F3B-C96E-4F14-A513-3E58D4B0FC82}"/>
    <cellStyle name="Accent1 - 20% 24" xfId="9321" xr:uid="{C57EC335-16A9-41FB-94EB-F9FD4C4814B8}"/>
    <cellStyle name="Accent1 - 20% 24 2" xfId="9322" xr:uid="{7926818D-1A23-419E-9D75-D2377BB6F382}"/>
    <cellStyle name="Accent1 - 20% 24 3" xfId="9323" xr:uid="{506DCDBE-B7FF-4A65-AE93-11C90F31460D}"/>
    <cellStyle name="Accent1 - 20% 24 4" xfId="9324" xr:uid="{A43991BB-A4EA-49E6-BE81-7DDE7A96EBAC}"/>
    <cellStyle name="Accent1 - 20% 24 5" xfId="9325" xr:uid="{1AF9ADAC-1669-4473-84B8-9CCA87DD1A5C}"/>
    <cellStyle name="Accent1 - 20% 24 6" xfId="9326" xr:uid="{758E2B99-57C3-45CB-BD6A-C602C623DC27}"/>
    <cellStyle name="Accent1 - 20% 24 7" xfId="9327" xr:uid="{AD0565D9-612F-42AE-A34C-E9BF191AF4EA}"/>
    <cellStyle name="Accent1 - 20% 24 8" xfId="9328" xr:uid="{BAA9D32E-9CD7-4D24-80F7-C902B86BDDDE}"/>
    <cellStyle name="Accent1 - 20% 24 9" xfId="9329" xr:uid="{73C76F86-005A-4E12-9222-E35789F8BB70}"/>
    <cellStyle name="Accent1 - 20% 25" xfId="9330" xr:uid="{B925B433-E268-45D8-ABDF-A50F59808B54}"/>
    <cellStyle name="Accent1 - 20% 25 2" xfId="9331" xr:uid="{86DA27CE-5914-4A8E-A231-5C75AA018E78}"/>
    <cellStyle name="Accent1 - 20% 25 3" xfId="9332" xr:uid="{5779D89C-A0FD-4B5E-9A28-59320CC47683}"/>
    <cellStyle name="Accent1 - 20% 25 4" xfId="9333" xr:uid="{D1EDD55E-F10B-4A2A-B4EC-9721EB7C6051}"/>
    <cellStyle name="Accent1 - 20% 25 5" xfId="9334" xr:uid="{8F9D1674-911E-421C-8B15-04895D31EEDB}"/>
    <cellStyle name="Accent1 - 20% 25 6" xfId="9335" xr:uid="{91DC458D-42F1-4041-A689-FCAEE7F04116}"/>
    <cellStyle name="Accent1 - 20% 25 7" xfId="9336" xr:uid="{47DC6D5F-2482-4E99-81F2-95559723F93C}"/>
    <cellStyle name="Accent1 - 20% 25 8" xfId="9337" xr:uid="{B2FEB2B0-6BC9-47C0-B3DD-93DDC799E315}"/>
    <cellStyle name="Accent1 - 20% 25 9" xfId="9338" xr:uid="{5D8E5BE9-53DE-4180-A85F-699F355213AF}"/>
    <cellStyle name="Accent1 - 20% 26" xfId="9339" xr:uid="{926EB9F6-DB5A-4F13-A5CC-6F99D92BD601}"/>
    <cellStyle name="Accent1 - 20% 26 2" xfId="9340" xr:uid="{CD6E3C90-CBA0-43B4-85AD-1435658F3777}"/>
    <cellStyle name="Accent1 - 20% 26 3" xfId="9341" xr:uid="{9323E1CF-7C29-4168-BD22-C9A93A4EEE9A}"/>
    <cellStyle name="Accent1 - 20% 26 4" xfId="9342" xr:uid="{D53D8A69-BE63-44A9-A4A9-9F4FF8314C9D}"/>
    <cellStyle name="Accent1 - 20% 26 5" xfId="9343" xr:uid="{7FAB95C4-DAC8-4563-909D-87B416736182}"/>
    <cellStyle name="Accent1 - 20% 26 6" xfId="9344" xr:uid="{DDC50411-5502-416C-9452-3737FE7801C2}"/>
    <cellStyle name="Accent1 - 20% 26 7" xfId="9345" xr:uid="{D4580261-5C1F-4B52-8308-F4BC8E20F852}"/>
    <cellStyle name="Accent1 - 20% 26 8" xfId="9346" xr:uid="{D78D1F41-DB41-4644-A30A-66CFAB207D49}"/>
    <cellStyle name="Accent1 - 20% 26 9" xfId="9347" xr:uid="{9CCBB974-7D19-4A83-A672-1166FBFB32E8}"/>
    <cellStyle name="Accent1 - 20% 27" xfId="9348" xr:uid="{3E37E0CD-53D8-471A-B761-DA9172739BE7}"/>
    <cellStyle name="Accent1 - 20% 27 2" xfId="9349" xr:uid="{C41FEE98-126B-48A8-8512-E714E32A593B}"/>
    <cellStyle name="Accent1 - 20% 27 3" xfId="9350" xr:uid="{6CDAB7A2-78A4-429F-BBA0-0DE54D3F2EFF}"/>
    <cellStyle name="Accent1 - 20% 27 4" xfId="9351" xr:uid="{40268F2F-34BC-4611-BE3B-3A4184A0A831}"/>
    <cellStyle name="Accent1 - 20% 27 5" xfId="9352" xr:uid="{9DB15C48-17E7-4EE0-9349-638D2A0072C1}"/>
    <cellStyle name="Accent1 - 20% 27 6" xfId="9353" xr:uid="{236964EE-0AFF-4441-BE16-FC066CF302F3}"/>
    <cellStyle name="Accent1 - 20% 27 7" xfId="9354" xr:uid="{2E9B0A90-59AD-4FA4-A74C-3FD16135E376}"/>
    <cellStyle name="Accent1 - 20% 27 8" xfId="9355" xr:uid="{3DDA26DA-8912-4277-84FD-D0829A40429C}"/>
    <cellStyle name="Accent1 - 20% 27 9" xfId="9356" xr:uid="{0E77F682-F94C-4FD8-BD81-33E3D384896A}"/>
    <cellStyle name="Accent1 - 20% 28" xfId="9357" xr:uid="{628DB018-A35E-4177-A851-9CE8F5B7B630}"/>
    <cellStyle name="Accent1 - 20% 29" xfId="9358" xr:uid="{E72212F6-312F-46F8-9686-5E4775FA39EA}"/>
    <cellStyle name="Accent1 - 20% 3" xfId="9359" xr:uid="{4335A38B-336A-4250-B455-3CEB72FEBE27}"/>
    <cellStyle name="Accent1 - 20% 3 2" xfId="9360" xr:uid="{7C56EDAB-8313-4E66-AB4A-7ABAD256C465}"/>
    <cellStyle name="Accent1 - 20% 3 3" xfId="9361" xr:uid="{71911D3C-5A09-4E3C-9592-A47E776361E8}"/>
    <cellStyle name="Accent1 - 20% 3 4" xfId="9362" xr:uid="{C2D1631A-B87E-4273-8490-16131FC7CEE7}"/>
    <cellStyle name="Accent1 - 20% 3 5" xfId="9363" xr:uid="{826B43AD-94CF-41B8-8733-08520BD9FD6E}"/>
    <cellStyle name="Accent1 - 20% 3 6" xfId="9364" xr:uid="{D0844451-8A88-417B-BFDC-A48B30F9ECB8}"/>
    <cellStyle name="Accent1 - 20% 3 7" xfId="9365" xr:uid="{2CE701A1-897A-492A-907D-03BFE37A2795}"/>
    <cellStyle name="Accent1 - 20% 3 8" xfId="9366" xr:uid="{1C3278E6-AA37-47D5-96D1-3FA7391EB11A}"/>
    <cellStyle name="Accent1 - 20% 3 9" xfId="9367" xr:uid="{AC1BF9A1-0778-44D9-B267-EAE343B9BD62}"/>
    <cellStyle name="Accent1 - 20% 30" xfId="9368" xr:uid="{13288936-D8FA-4DC3-B3CD-8C8CADB9292B}"/>
    <cellStyle name="Accent1 - 20% 31" xfId="9369" xr:uid="{C4ACF4EF-2BF9-4176-AB62-EC8B5FE62879}"/>
    <cellStyle name="Accent1 - 20% 32" xfId="9370" xr:uid="{A36DD24B-6B7A-47FE-BC38-D18F49C7D756}"/>
    <cellStyle name="Accent1 - 20% 33" xfId="9371" xr:uid="{B96F4C89-BD7A-4F9C-972C-D4FD6DA29111}"/>
    <cellStyle name="Accent1 - 20% 34" xfId="9372" xr:uid="{F0639CB8-9D80-4346-902E-C326723580F4}"/>
    <cellStyle name="Accent1 - 20% 35" xfId="9373" xr:uid="{F44F6B8B-71F7-4B2C-90AA-33A0C1568437}"/>
    <cellStyle name="Accent1 - 20% 36" xfId="9374" xr:uid="{7275CBB7-6F17-4493-93DA-202F8E9F060D}"/>
    <cellStyle name="Accent1 - 20% 37" xfId="9375" xr:uid="{D63E4F44-CA2F-4597-A260-D20BEF948A62}"/>
    <cellStyle name="Accent1 - 20% 4" xfId="9376" xr:uid="{D281A0C2-243C-4AFF-81D9-B20C9586F5F4}"/>
    <cellStyle name="Accent1 - 20% 4 2" xfId="9377" xr:uid="{66B2546D-E403-4F63-B214-4CD7C1FC5FDA}"/>
    <cellStyle name="Accent1 - 20% 4 3" xfId="9378" xr:uid="{E0829BCE-296C-47BC-8393-759A57A26CDF}"/>
    <cellStyle name="Accent1 - 20% 4 4" xfId="9379" xr:uid="{96B4798F-6614-47D1-B0D8-C3A556071F90}"/>
    <cellStyle name="Accent1 - 20% 4 5" xfId="9380" xr:uid="{00ABA3BE-917E-49AA-93BE-C47FCD5421D8}"/>
    <cellStyle name="Accent1 - 20% 4 6" xfId="9381" xr:uid="{6269A9ED-0778-4F67-BDA4-9A5D5D830D0F}"/>
    <cellStyle name="Accent1 - 20% 4 7" xfId="9382" xr:uid="{1DBAD3AF-11F2-466B-97AE-2B65083923AD}"/>
    <cellStyle name="Accent1 - 20% 4 8" xfId="9383" xr:uid="{4D23FB5C-276D-4F10-8835-78BD75EBADCA}"/>
    <cellStyle name="Accent1 - 20% 4 9" xfId="9384" xr:uid="{DD6F3295-229A-4EAD-B0C7-E993BF532EB5}"/>
    <cellStyle name="Accent1 - 20% 5" xfId="9385" xr:uid="{FA99CD16-A279-4F3D-A8D9-1084AB637704}"/>
    <cellStyle name="Accent1 - 20% 5 2" xfId="9386" xr:uid="{2C83A9ED-B752-40E9-BCDD-DB4A912FCCA8}"/>
    <cellStyle name="Accent1 - 20% 5 3" xfId="9387" xr:uid="{39124CC1-6C72-4EBD-A92C-07859493ACA4}"/>
    <cellStyle name="Accent1 - 20% 5 4" xfId="9388" xr:uid="{CAFDA04C-CD0F-4F74-8C63-F804C2C3A2FE}"/>
    <cellStyle name="Accent1 - 20% 5 5" xfId="9389" xr:uid="{7B2ABABF-9858-4E04-B14C-23633DB684F4}"/>
    <cellStyle name="Accent1 - 20% 5 6" xfId="9390" xr:uid="{E8012AB3-D92B-415B-BFE1-C668B7709C6D}"/>
    <cellStyle name="Accent1 - 20% 5 7" xfId="9391" xr:uid="{D704B17D-7B72-41FD-8695-EBCD43C50B85}"/>
    <cellStyle name="Accent1 - 20% 5 8" xfId="9392" xr:uid="{E7801ABC-30A2-47B0-A850-6E327FED263B}"/>
    <cellStyle name="Accent1 - 20% 5 9" xfId="9393" xr:uid="{CA821005-479D-4A88-B79F-53810867F4EF}"/>
    <cellStyle name="Accent1 - 20% 6" xfId="9394" xr:uid="{9D8E2F3C-0599-4962-A225-87C28D6B1DAB}"/>
    <cellStyle name="Accent1 - 20% 6 2" xfId="9395" xr:uid="{D7C02DC0-ED88-4C42-9B6A-D25280E2C3D3}"/>
    <cellStyle name="Accent1 - 20% 6 3" xfId="9396" xr:uid="{36B8EE8F-A48F-4A6B-83CF-F216E9915BDE}"/>
    <cellStyle name="Accent1 - 20% 6 4" xfId="9397" xr:uid="{C691F618-6791-4737-8493-9E3178A452A8}"/>
    <cellStyle name="Accent1 - 20% 6 5" xfId="9398" xr:uid="{F24CB32B-F203-4951-82C6-191654EDEB03}"/>
    <cellStyle name="Accent1 - 20% 6 6" xfId="9399" xr:uid="{174106ED-4519-48F3-B32A-DA406CBF7257}"/>
    <cellStyle name="Accent1 - 20% 6 7" xfId="9400" xr:uid="{AA85779C-D0E6-4F62-B160-ADECB9F9E44D}"/>
    <cellStyle name="Accent1 - 20% 6 8" xfId="9401" xr:uid="{A404213D-7828-4E44-AC67-3C73729BBE47}"/>
    <cellStyle name="Accent1 - 20% 6 9" xfId="9402" xr:uid="{B45FD267-7960-4F5B-B011-B9D9A041D801}"/>
    <cellStyle name="Accent1 - 20% 7" xfId="9403" xr:uid="{893F5284-E3C8-4BCD-830E-304C7CB73C5B}"/>
    <cellStyle name="Accent1 - 20% 7 2" xfId="9404" xr:uid="{308A9F8C-AA1B-4391-910C-AB625DD468DC}"/>
    <cellStyle name="Accent1 - 20% 7 3" xfId="9405" xr:uid="{835E422E-E358-4F4C-884C-F955D6650998}"/>
    <cellStyle name="Accent1 - 20% 7 4" xfId="9406" xr:uid="{3E9C2A4E-D980-4BB1-B672-9DBB490D1394}"/>
    <cellStyle name="Accent1 - 20% 7 5" xfId="9407" xr:uid="{F230D35B-2943-4C90-A19B-D56FC76C00B3}"/>
    <cellStyle name="Accent1 - 20% 7 6" xfId="9408" xr:uid="{ED3FFE7A-13EB-4F0A-B4AE-FD5A1B7FC9C2}"/>
    <cellStyle name="Accent1 - 20% 7 7" xfId="9409" xr:uid="{DCDDC783-467D-4287-B736-595AA59B5C62}"/>
    <cellStyle name="Accent1 - 20% 7 8" xfId="9410" xr:uid="{2F7920C6-2AFA-4DB6-ADB0-D3EB08333615}"/>
    <cellStyle name="Accent1 - 20% 7 9" xfId="9411" xr:uid="{A38C325D-58B4-4A91-AD99-18F5FF15C2BC}"/>
    <cellStyle name="Accent1 - 20% 8" xfId="9412" xr:uid="{0699D194-37CE-4C54-86C4-C93482EC2EA7}"/>
    <cellStyle name="Accent1 - 20% 8 2" xfId="9413" xr:uid="{1A6E84E8-FA8C-45A0-BA61-C1BF68134696}"/>
    <cellStyle name="Accent1 - 20% 8 3" xfId="9414" xr:uid="{58C76DEE-78B7-4707-A15A-2A8A32B91239}"/>
    <cellStyle name="Accent1 - 20% 8 4" xfId="9415" xr:uid="{F74E7068-6507-4A61-9D4C-57E25A8B384F}"/>
    <cellStyle name="Accent1 - 20% 8 5" xfId="9416" xr:uid="{C677ACDA-6DDE-4733-A991-AB1F1971AFFC}"/>
    <cellStyle name="Accent1 - 20% 8 6" xfId="9417" xr:uid="{B29AC490-BE29-4CAC-BE4B-EE19951DE1EA}"/>
    <cellStyle name="Accent1 - 20% 8 7" xfId="9418" xr:uid="{506E1C55-67A1-4BCE-9BE7-C9FF1CAE00B1}"/>
    <cellStyle name="Accent1 - 20% 8 8" xfId="9419" xr:uid="{EB3D7921-49CD-4175-8F62-DC7395BF4B03}"/>
    <cellStyle name="Accent1 - 20% 8 9" xfId="9420" xr:uid="{7BF0EE6D-D9A2-414E-9167-F30B4DAAAADF}"/>
    <cellStyle name="Accent1 - 20% 9" xfId="9421" xr:uid="{25A2B017-288B-4D78-88D0-89534D104183}"/>
    <cellStyle name="Accent1 - 20% 9 2" xfId="9422" xr:uid="{CE1F6253-2E8F-4D3C-AB73-E1D24AA7611E}"/>
    <cellStyle name="Accent1 - 20% 9 3" xfId="9423" xr:uid="{F25B3F33-A5F8-4564-A92A-FD3004CB9053}"/>
    <cellStyle name="Accent1 - 20% 9 4" xfId="9424" xr:uid="{7AE15B74-4011-406A-8DC5-7C83C9E4B132}"/>
    <cellStyle name="Accent1 - 20% 9 5" xfId="9425" xr:uid="{C2CEDE71-3855-4ACF-9002-9556C5F014D0}"/>
    <cellStyle name="Accent1 - 20% 9 6" xfId="9426" xr:uid="{DDE35284-8756-459E-98C5-3E8894C3D9E3}"/>
    <cellStyle name="Accent1 - 20% 9 7" xfId="9427" xr:uid="{4C823773-8B17-4023-BF29-17541A419175}"/>
    <cellStyle name="Accent1 - 20% 9 8" xfId="9428" xr:uid="{FB70EDDC-1E08-4959-B351-4D4FF4D51CF6}"/>
    <cellStyle name="Accent1 - 20% 9 9" xfId="9429" xr:uid="{DCBCA3E0-2EAE-4AA9-A2D7-8E136F465AE2}"/>
    <cellStyle name="Accent1 - 20%_090908_Tabelas Port 2 ºtrim_2009PF" xfId="9430" xr:uid="{2DD74897-EEF7-40C1-9371-8B66B77D6751}"/>
    <cellStyle name="Accent1 - 40%" xfId="9431" xr:uid="{BE60FBF6-1DD7-4E5B-A038-D8A4D07411F7}"/>
    <cellStyle name="Accent1 - 40% 10" xfId="9432" xr:uid="{21B8B90D-0507-478E-BF79-F82290D2E23A}"/>
    <cellStyle name="Accent1 - 40% 10 2" xfId="9433" xr:uid="{8221CEC3-CF35-42C6-B8D7-C8C2D31591A6}"/>
    <cellStyle name="Accent1 - 40% 10 3" xfId="9434" xr:uid="{B5E715C0-00CE-411F-BD86-2A7ED64CA6DD}"/>
    <cellStyle name="Accent1 - 40% 10 4" xfId="9435" xr:uid="{9BF07006-279C-4CEC-81F0-DF35ECC0FCC3}"/>
    <cellStyle name="Accent1 - 40% 10 5" xfId="9436" xr:uid="{A5CCFC95-8686-42E5-B386-6B877D21C057}"/>
    <cellStyle name="Accent1 - 40% 10 6" xfId="9437" xr:uid="{49F7A31C-19E6-42B3-9FAA-9324FA78E468}"/>
    <cellStyle name="Accent1 - 40% 10 7" xfId="9438" xr:uid="{4A394DF0-922C-45BF-96B7-320D1768A90F}"/>
    <cellStyle name="Accent1 - 40% 10 8" xfId="9439" xr:uid="{55387623-53E9-4D8B-87AC-A72035F9185E}"/>
    <cellStyle name="Accent1 - 40% 10 9" xfId="9440" xr:uid="{DB3D2941-E941-4023-BAB1-B43F5A45B6B7}"/>
    <cellStyle name="Accent1 - 40% 11" xfId="9441" xr:uid="{A996366B-1F62-4806-ADAF-8E4527A13038}"/>
    <cellStyle name="Accent1 - 40% 11 2" xfId="9442" xr:uid="{24004C82-03AD-4B7C-86A9-C9D8A26DC34E}"/>
    <cellStyle name="Accent1 - 40% 11 3" xfId="9443" xr:uid="{9991D9CC-8B19-43ED-AD76-05EF3A00DB99}"/>
    <cellStyle name="Accent1 - 40% 11 4" xfId="9444" xr:uid="{FB25FFFB-53ED-49AA-B156-EB15C41B6925}"/>
    <cellStyle name="Accent1 - 40% 11 5" xfId="9445" xr:uid="{BB4962AC-C0A2-4250-8E91-F91E34C1FCCF}"/>
    <cellStyle name="Accent1 - 40% 11 6" xfId="9446" xr:uid="{5805964A-62C6-4E66-A4BB-E3D18F8F7237}"/>
    <cellStyle name="Accent1 - 40% 11 7" xfId="9447" xr:uid="{611BD8B7-4F26-425A-BCD2-CCFBD73A7A84}"/>
    <cellStyle name="Accent1 - 40% 11 8" xfId="9448" xr:uid="{10CACF93-5147-4E21-9408-FCFB4CF9D3E0}"/>
    <cellStyle name="Accent1 - 40% 11 9" xfId="9449" xr:uid="{F7055FC8-C305-41B7-A9CB-5854CB9CFC06}"/>
    <cellStyle name="Accent1 - 40% 12" xfId="9450" xr:uid="{A2E281D2-39E8-47B0-BDB4-89E33E604239}"/>
    <cellStyle name="Accent1 - 40% 12 2" xfId="9451" xr:uid="{A3E928E2-D9E5-404A-865E-CBE53BFA711A}"/>
    <cellStyle name="Accent1 - 40% 12 3" xfId="9452" xr:uid="{0700574E-D489-4628-AC60-A4D87D07157C}"/>
    <cellStyle name="Accent1 - 40% 12 4" xfId="9453" xr:uid="{BA6AA78B-B54B-4F0B-8F71-92E144F9DBE5}"/>
    <cellStyle name="Accent1 - 40% 12 5" xfId="9454" xr:uid="{E847A1E7-8D5F-4546-BF36-316F6EB05F9F}"/>
    <cellStyle name="Accent1 - 40% 12 6" xfId="9455" xr:uid="{4F208D10-FDD5-4078-9150-2EB67E42913B}"/>
    <cellStyle name="Accent1 - 40% 12 7" xfId="9456" xr:uid="{88F0F2C6-B2F8-4F7F-BEF6-1BAC4DFD1EEE}"/>
    <cellStyle name="Accent1 - 40% 12 8" xfId="9457" xr:uid="{4DA5E98E-4D65-4AFF-B43B-1233FB83E991}"/>
    <cellStyle name="Accent1 - 40% 12 9" xfId="9458" xr:uid="{CF54B483-8946-45E5-9590-C615729D0B36}"/>
    <cellStyle name="Accent1 - 40% 13" xfId="9459" xr:uid="{0BDF9FAF-C32F-4AAE-BC53-9CAE488B81E4}"/>
    <cellStyle name="Accent1 - 40% 13 2" xfId="9460" xr:uid="{B7EA499F-7EA6-42FC-8C11-C3972DCD27E9}"/>
    <cellStyle name="Accent1 - 40% 13 3" xfId="9461" xr:uid="{7D7C988D-5287-4C58-A792-DC0CE8B3E0DF}"/>
    <cellStyle name="Accent1 - 40% 13 4" xfId="9462" xr:uid="{C8A60D79-D634-437C-9238-2B920006AD71}"/>
    <cellStyle name="Accent1 - 40% 13 5" xfId="9463" xr:uid="{569839B5-C540-43F5-8DD0-D857BCB8CC6D}"/>
    <cellStyle name="Accent1 - 40% 13 6" xfId="9464" xr:uid="{5068D969-F0EA-40AA-BF71-DF341017BF03}"/>
    <cellStyle name="Accent1 - 40% 13 7" xfId="9465" xr:uid="{55A67436-C557-42BA-8F29-27610B5E2978}"/>
    <cellStyle name="Accent1 - 40% 13 8" xfId="9466" xr:uid="{6A0D89CD-64BD-4DF0-AE6A-7AF7D79ECA3B}"/>
    <cellStyle name="Accent1 - 40% 13 9" xfId="9467" xr:uid="{7D726886-AB8D-4E8B-A5F9-8AE0CB8AFD15}"/>
    <cellStyle name="Accent1 - 40% 14" xfId="9468" xr:uid="{2DDD5950-1C6D-401C-9BB1-0DC749AF3C47}"/>
    <cellStyle name="Accent1 - 40% 14 2" xfId="9469" xr:uid="{1678C648-32E1-4D9B-81D3-4AD8A2C10600}"/>
    <cellStyle name="Accent1 - 40% 14 3" xfId="9470" xr:uid="{E7B16E90-D039-4156-B7BB-A7D95546FF27}"/>
    <cellStyle name="Accent1 - 40% 14 4" xfId="9471" xr:uid="{FFFD65F6-9937-4CF1-8C68-603B92575CAB}"/>
    <cellStyle name="Accent1 - 40% 14 5" xfId="9472" xr:uid="{97E90769-FB40-4135-95B8-731814ED9FC8}"/>
    <cellStyle name="Accent1 - 40% 14 6" xfId="9473" xr:uid="{6FFCAAF6-A9AD-4B99-8C7C-85670B0434F4}"/>
    <cellStyle name="Accent1 - 40% 14 7" xfId="9474" xr:uid="{E5EACD87-9F4D-43BB-9DFC-EFFEEC1D1A82}"/>
    <cellStyle name="Accent1 - 40% 14 8" xfId="9475" xr:uid="{947FEF70-3F33-4463-82E4-230608AF4474}"/>
    <cellStyle name="Accent1 - 40% 14 9" xfId="9476" xr:uid="{0BA9F4C7-25A7-4292-A696-4F37B61C5784}"/>
    <cellStyle name="Accent1 - 40% 15" xfId="9477" xr:uid="{63461DAE-DA01-4C0A-979D-979BB8693217}"/>
    <cellStyle name="Accent1 - 40% 15 2" xfId="9478" xr:uid="{275A7063-63F4-44E3-A1BF-DBF7EA255D30}"/>
    <cellStyle name="Accent1 - 40% 15 3" xfId="9479" xr:uid="{E9067E3C-B3B3-4212-94EE-DEEB2AA7160E}"/>
    <cellStyle name="Accent1 - 40% 15 4" xfId="9480" xr:uid="{6A8FFB48-82AA-4AF9-B206-19A68F0C0902}"/>
    <cellStyle name="Accent1 - 40% 15 5" xfId="9481" xr:uid="{A5B51C2D-7627-405F-B888-D75017ADCEF3}"/>
    <cellStyle name="Accent1 - 40% 15 6" xfId="9482" xr:uid="{AAE5414D-203B-4F33-80B7-5D530AA5A24D}"/>
    <cellStyle name="Accent1 - 40% 15 7" xfId="9483" xr:uid="{B83A0124-1176-4591-AEEC-70860FE2C889}"/>
    <cellStyle name="Accent1 - 40% 15 8" xfId="9484" xr:uid="{23C7FBDB-FC2E-4818-893C-1488BD1C4C6D}"/>
    <cellStyle name="Accent1 - 40% 15 9" xfId="9485" xr:uid="{C3BC2548-8B50-4D18-BD83-5CCC95565C62}"/>
    <cellStyle name="Accent1 - 40% 16" xfId="9486" xr:uid="{2DE0C38C-3CDE-46CB-AE26-6B86A32451FF}"/>
    <cellStyle name="Accent1 - 40% 16 2" xfId="9487" xr:uid="{FA9FBBC2-E805-4C53-882F-9338B318BE60}"/>
    <cellStyle name="Accent1 - 40% 16 3" xfId="9488" xr:uid="{1F19ADEB-8FA1-4E68-A555-BB643D8843D0}"/>
    <cellStyle name="Accent1 - 40% 16 4" xfId="9489" xr:uid="{32895D51-74FA-4AA6-AAAC-AC7458E67710}"/>
    <cellStyle name="Accent1 - 40% 16 5" xfId="9490" xr:uid="{86CAD3A9-71C9-4EBB-976C-930F83DE4CE0}"/>
    <cellStyle name="Accent1 - 40% 16 6" xfId="9491" xr:uid="{F31FB6E0-20A4-4C02-BBF5-A2555E4474C8}"/>
    <cellStyle name="Accent1 - 40% 16 7" xfId="9492" xr:uid="{B9F7434C-1224-4BD6-9655-A76E922F9643}"/>
    <cellStyle name="Accent1 - 40% 16 8" xfId="9493" xr:uid="{E27A9F45-6ED2-4661-AF50-5F7D9253A9B7}"/>
    <cellStyle name="Accent1 - 40% 16 9" xfId="9494" xr:uid="{02E0B7A8-36A6-4766-8F36-398A88264429}"/>
    <cellStyle name="Accent1 - 40% 17" xfId="9495" xr:uid="{99D85860-B51E-405A-9A30-AAB9E9C99BD3}"/>
    <cellStyle name="Accent1 - 40% 17 2" xfId="9496" xr:uid="{6C471E1C-BC31-4AEE-BD3B-D551073181FB}"/>
    <cellStyle name="Accent1 - 40% 17 3" xfId="9497" xr:uid="{2FB0FEB2-EC24-4CE2-85AF-5DD175DD0015}"/>
    <cellStyle name="Accent1 - 40% 17 4" xfId="9498" xr:uid="{E6B03D5C-B2C6-4FBF-979A-59046D1BE607}"/>
    <cellStyle name="Accent1 - 40% 17 5" xfId="9499" xr:uid="{33351B57-CC7A-46CE-95D8-979108A8B47C}"/>
    <cellStyle name="Accent1 - 40% 17 6" xfId="9500" xr:uid="{20455B2B-E8FB-4FA3-8F85-157A3E3F9FA0}"/>
    <cellStyle name="Accent1 - 40% 17 7" xfId="9501" xr:uid="{E7C2C70C-8307-41B4-8FCB-8F6F5D23A892}"/>
    <cellStyle name="Accent1 - 40% 17 8" xfId="9502" xr:uid="{9400919B-A1F4-44C8-9525-DFC1B0FE7112}"/>
    <cellStyle name="Accent1 - 40% 17 9" xfId="9503" xr:uid="{214DA333-5FDE-4E94-9DA5-C49B895BD67A}"/>
    <cellStyle name="Accent1 - 40% 18" xfId="9504" xr:uid="{2317174A-B1B1-415A-9362-6642398E335B}"/>
    <cellStyle name="Accent1 - 40% 18 2" xfId="9505" xr:uid="{52484DBF-E405-40CC-8679-B371AC6DC5F1}"/>
    <cellStyle name="Accent1 - 40% 18 3" xfId="9506" xr:uid="{A001A3BA-C091-4E20-8FF5-CF44492C8B1C}"/>
    <cellStyle name="Accent1 - 40% 18 4" xfId="9507" xr:uid="{658BDEA0-C77B-41ED-A9E8-89CD521D96A4}"/>
    <cellStyle name="Accent1 - 40% 18 5" xfId="9508" xr:uid="{476D591F-6BC4-48F8-8D3A-6AFEE40E26A2}"/>
    <cellStyle name="Accent1 - 40% 18 6" xfId="9509" xr:uid="{D37D40C8-9E7C-4FC7-A37A-A2AB6652BF97}"/>
    <cellStyle name="Accent1 - 40% 18 7" xfId="9510" xr:uid="{ED58FDA7-D31C-4D1A-B513-DE59BC7A61A4}"/>
    <cellStyle name="Accent1 - 40% 18 8" xfId="9511" xr:uid="{F076BA13-0390-4778-83D5-FECC31E3B0B2}"/>
    <cellStyle name="Accent1 - 40% 18 9" xfId="9512" xr:uid="{BA3E86DE-08FC-4974-9C26-CA3C94DE505E}"/>
    <cellStyle name="Accent1 - 40% 19" xfId="9513" xr:uid="{2098C6B7-85A9-4115-82C1-BB842ED954BC}"/>
    <cellStyle name="Accent1 - 40% 19 2" xfId="9514" xr:uid="{3A686B71-56AC-45D1-87B6-5BC6C92809EA}"/>
    <cellStyle name="Accent1 - 40% 19 3" xfId="9515" xr:uid="{977BA5BB-5471-4EF2-B71F-ECEFDD376E06}"/>
    <cellStyle name="Accent1 - 40% 19 4" xfId="9516" xr:uid="{F7169399-0F7C-43C9-A204-FF951E60F111}"/>
    <cellStyle name="Accent1 - 40% 19 5" xfId="9517" xr:uid="{617DEE83-A320-4317-A0B8-5BC3C7B3939F}"/>
    <cellStyle name="Accent1 - 40% 19 6" xfId="9518" xr:uid="{09FBDC84-38BF-4ACB-9E65-7A71F6867F85}"/>
    <cellStyle name="Accent1 - 40% 19 7" xfId="9519" xr:uid="{88B6DB4E-2FBE-470C-BFE4-EAE8CA7E035E}"/>
    <cellStyle name="Accent1 - 40% 19 8" xfId="9520" xr:uid="{E8A7BB4F-549B-4C6E-B84C-899F1F7646D6}"/>
    <cellStyle name="Accent1 - 40% 19 9" xfId="9521" xr:uid="{CEF18558-6AE6-4264-AF84-09151D41D269}"/>
    <cellStyle name="Accent1 - 40% 2" xfId="9522" xr:uid="{EA534EB8-E00C-4615-9A47-48C79C3A2BFF}"/>
    <cellStyle name="Accent1 - 40% 2 10" xfId="9523" xr:uid="{99A524B5-1437-4985-955D-720573D5AC25}"/>
    <cellStyle name="Accent1 - 40% 2 10 2" xfId="9524" xr:uid="{6FAE712B-9029-4123-A472-7B834A6331E8}"/>
    <cellStyle name="Accent1 - 40% 2 10 3" xfId="9525" xr:uid="{39069F82-D564-4D7C-A0E6-F6B7703E3D35}"/>
    <cellStyle name="Accent1 - 40% 2 10 4" xfId="9526" xr:uid="{3B36773D-475F-444A-9DD3-6CF0FA16FB37}"/>
    <cellStyle name="Accent1 - 40% 2 10 5" xfId="9527" xr:uid="{D08CBF4C-6C84-40D0-861F-30FB789116CB}"/>
    <cellStyle name="Accent1 - 40% 2 10 6" xfId="9528" xr:uid="{5A9D591F-3B57-408F-ABB6-CE108D29D269}"/>
    <cellStyle name="Accent1 - 40% 2 10 7" xfId="9529" xr:uid="{B7DBB30B-6E16-4442-9097-2FFAA0B2ADC7}"/>
    <cellStyle name="Accent1 - 40% 2 10 8" xfId="9530" xr:uid="{E57F2A8C-DC8F-497D-A094-80DC7716F4E0}"/>
    <cellStyle name="Accent1 - 40% 2 10 9" xfId="9531" xr:uid="{6A3805C0-6374-45AA-91BC-A98993830F42}"/>
    <cellStyle name="Accent1 - 40% 2 11" xfId="9532" xr:uid="{A5BBB21C-FDD4-4F9A-9E56-2AE27CCB1290}"/>
    <cellStyle name="Accent1 - 40% 2 11 2" xfId="9533" xr:uid="{079E5462-F494-4770-94F1-1B2C2E60C572}"/>
    <cellStyle name="Accent1 - 40% 2 11 3" xfId="9534" xr:uid="{36199B15-CB2E-49FC-B0CB-59A232985DA9}"/>
    <cellStyle name="Accent1 - 40% 2 11 4" xfId="9535" xr:uid="{58CF1916-3800-47D3-AAAD-B5D1196448C0}"/>
    <cellStyle name="Accent1 - 40% 2 11 5" xfId="9536" xr:uid="{BC5CD4B3-C9C1-4E92-95E6-50B785F7B58F}"/>
    <cellStyle name="Accent1 - 40% 2 11 6" xfId="9537" xr:uid="{B0390297-9D16-4BC0-B5E6-EF8353FE6155}"/>
    <cellStyle name="Accent1 - 40% 2 11 7" xfId="9538" xr:uid="{E0B9059C-9F42-44CA-8B6F-CDC03998A3C8}"/>
    <cellStyle name="Accent1 - 40% 2 11 8" xfId="9539" xr:uid="{6DE14723-5973-4D4E-8A35-34B096097BE1}"/>
    <cellStyle name="Accent1 - 40% 2 11 9" xfId="9540" xr:uid="{300E615D-07A2-4670-9938-9C36D9DCC548}"/>
    <cellStyle name="Accent1 - 40% 2 12" xfId="9541" xr:uid="{11971779-2AC9-49EC-B742-BE9375C3A3BE}"/>
    <cellStyle name="Accent1 - 40% 2 12 2" xfId="9542" xr:uid="{3B6E003B-1AA6-45B7-ADBC-F440842694E2}"/>
    <cellStyle name="Accent1 - 40% 2 12 3" xfId="9543" xr:uid="{DA0988B4-3BF9-40C5-8E05-4513680CA48E}"/>
    <cellStyle name="Accent1 - 40% 2 12 4" xfId="9544" xr:uid="{ECB2E5D5-22B7-4192-BFF3-28D89AE94237}"/>
    <cellStyle name="Accent1 - 40% 2 12 5" xfId="9545" xr:uid="{C0058CED-5142-49C8-A959-51D70640B802}"/>
    <cellStyle name="Accent1 - 40% 2 12 6" xfId="9546" xr:uid="{24C5434D-5E6F-426D-AFD4-292244834D5B}"/>
    <cellStyle name="Accent1 - 40% 2 12 7" xfId="9547" xr:uid="{73585D19-ACE3-4A29-BA8D-ADA973DBF7A9}"/>
    <cellStyle name="Accent1 - 40% 2 12 8" xfId="9548" xr:uid="{874761BD-62EC-4B6B-B22D-48EA866A5E24}"/>
    <cellStyle name="Accent1 - 40% 2 12 9" xfId="9549" xr:uid="{425EA609-78A0-419C-83A7-AF829B7A5F10}"/>
    <cellStyle name="Accent1 - 40% 2 13" xfId="9550" xr:uid="{B6FDC7E0-6AD3-4DE1-AA1E-CAF176302FBD}"/>
    <cellStyle name="Accent1 - 40% 2 13 2" xfId="9551" xr:uid="{1545D89F-3E0E-452E-8A52-A519FABABF6A}"/>
    <cellStyle name="Accent1 - 40% 2 13 3" xfId="9552" xr:uid="{8098A2A8-7368-4EDB-98C2-98CEAE146B6F}"/>
    <cellStyle name="Accent1 - 40% 2 13 4" xfId="9553" xr:uid="{4CFD0444-799A-41A5-9BD6-7BBAE63E6700}"/>
    <cellStyle name="Accent1 - 40% 2 13 5" xfId="9554" xr:uid="{3D02BFD5-E623-46BE-A739-28543B3D3A8A}"/>
    <cellStyle name="Accent1 - 40% 2 13 6" xfId="9555" xr:uid="{361D80BD-C197-4D95-8CDD-A06EF7045083}"/>
    <cellStyle name="Accent1 - 40% 2 13 7" xfId="9556" xr:uid="{F5424504-1BE0-466B-82E4-4957D10B7C42}"/>
    <cellStyle name="Accent1 - 40% 2 13 8" xfId="9557" xr:uid="{C5E9EA92-6B48-4056-8BD0-5568B51AD4C4}"/>
    <cellStyle name="Accent1 - 40% 2 13 9" xfId="9558" xr:uid="{53234AA9-48AC-4A53-A6CD-7FA008215CD4}"/>
    <cellStyle name="Accent1 - 40% 2 14" xfId="9559" xr:uid="{C3523E5A-E999-4D14-B7FA-76A1BACDD67F}"/>
    <cellStyle name="Accent1 - 40% 2 14 2" xfId="9560" xr:uid="{F04BE34F-659E-48E3-A91C-0EEC723109FC}"/>
    <cellStyle name="Accent1 - 40% 2 14 3" xfId="9561" xr:uid="{1708E27A-4381-47AB-8DBD-780BB1E1BFCF}"/>
    <cellStyle name="Accent1 - 40% 2 14 4" xfId="9562" xr:uid="{F4386E3F-698D-4942-AF90-E5FD8622D0D4}"/>
    <cellStyle name="Accent1 - 40% 2 14 5" xfId="9563" xr:uid="{C7F40500-63FB-41F3-A13B-F680CD632634}"/>
    <cellStyle name="Accent1 - 40% 2 14 6" xfId="9564" xr:uid="{C18A9831-22C4-4E14-B0D0-499C6325B715}"/>
    <cellStyle name="Accent1 - 40% 2 14 7" xfId="9565" xr:uid="{9D96D1ED-BC1F-499D-950D-E7E985298FA1}"/>
    <cellStyle name="Accent1 - 40% 2 14 8" xfId="9566" xr:uid="{836382FE-D3DF-42D7-BF38-B9A1C29DF177}"/>
    <cellStyle name="Accent1 - 40% 2 14 9" xfId="9567" xr:uid="{2B50F0AF-FB7A-4CED-AA7E-EA1F0DE77308}"/>
    <cellStyle name="Accent1 - 40% 2 15" xfId="9568" xr:uid="{FC65D5D2-10B5-41D6-BBE3-FAF8D8D8D2E2}"/>
    <cellStyle name="Accent1 - 40% 2 15 2" xfId="9569" xr:uid="{20AD8110-4E8D-4D57-8EC6-9718D422FD2B}"/>
    <cellStyle name="Accent1 - 40% 2 15 3" xfId="9570" xr:uid="{B6F23C22-6109-43D5-9239-52F0F8A43DBB}"/>
    <cellStyle name="Accent1 - 40% 2 15 4" xfId="9571" xr:uid="{A17CBE46-DBD3-4369-A999-669326825813}"/>
    <cellStyle name="Accent1 - 40% 2 15 5" xfId="9572" xr:uid="{F706B3AC-1038-423B-BA45-403A407C57C3}"/>
    <cellStyle name="Accent1 - 40% 2 15 6" xfId="9573" xr:uid="{B16CBE4A-760F-43C5-B1C1-EF1C8EBECB3A}"/>
    <cellStyle name="Accent1 - 40% 2 15 7" xfId="9574" xr:uid="{40DC2BD6-F714-48D1-B358-ADA545238926}"/>
    <cellStyle name="Accent1 - 40% 2 15 8" xfId="9575" xr:uid="{F3E3C38E-D7D7-4A15-91A8-AA89CB0575B5}"/>
    <cellStyle name="Accent1 - 40% 2 15 9" xfId="9576" xr:uid="{9C7D4F08-6DFE-4F55-A7C9-D7F00D0431AF}"/>
    <cellStyle name="Accent1 - 40% 2 16" xfId="9577" xr:uid="{652BE643-6BFB-49A0-8BB4-8EDA7F80029A}"/>
    <cellStyle name="Accent1 - 40% 2 16 2" xfId="9578" xr:uid="{A4AEE18F-D0F8-4561-AFD5-F62AE051A73B}"/>
    <cellStyle name="Accent1 - 40% 2 16 3" xfId="9579" xr:uid="{E4BB2203-7AF3-4BFE-9E5C-19F4A57FFA0C}"/>
    <cellStyle name="Accent1 - 40% 2 16 4" xfId="9580" xr:uid="{18FB412B-B431-4BEF-99B3-609638FAC574}"/>
    <cellStyle name="Accent1 - 40% 2 16 5" xfId="9581" xr:uid="{2D8CE552-0B6E-42EF-BE61-3EF441E59EF1}"/>
    <cellStyle name="Accent1 - 40% 2 16 6" xfId="9582" xr:uid="{FCCD5678-BDDD-4DDF-9F3F-7CEAE7BC3854}"/>
    <cellStyle name="Accent1 - 40% 2 16 7" xfId="9583" xr:uid="{395F037E-D304-4765-8F1E-A26B5F21A29A}"/>
    <cellStyle name="Accent1 - 40% 2 16 8" xfId="9584" xr:uid="{EE3C68D7-D755-456E-BE0B-7AF158D8CA05}"/>
    <cellStyle name="Accent1 - 40% 2 16 9" xfId="9585" xr:uid="{F8955F52-71A1-4EBA-A176-118F4EFEF6BA}"/>
    <cellStyle name="Accent1 - 40% 2 17" xfId="9586" xr:uid="{66D065F2-DC48-4C4B-9327-1A0726E4FE4B}"/>
    <cellStyle name="Accent1 - 40% 2 18" xfId="9587" xr:uid="{9C9AFF44-6DE7-413D-BE97-541A188CC638}"/>
    <cellStyle name="Accent1 - 40% 2 19" xfId="9588" xr:uid="{961EB559-2F0C-4940-973B-DEB9FA073650}"/>
    <cellStyle name="Accent1 - 40% 2 2" xfId="9589" xr:uid="{453DA758-B589-43F1-A6D7-B4FE87161FFB}"/>
    <cellStyle name="Accent1 - 40% 2 2 10" xfId="9590" xr:uid="{2DD03D67-D836-4063-852B-4881CF70A13C}"/>
    <cellStyle name="Accent1 - 40% 2 2 11" xfId="9591" xr:uid="{F04A10CA-3B89-4E31-830F-558596A25FB7}"/>
    <cellStyle name="Accent1 - 40% 2 2 12" xfId="9592" xr:uid="{1466CF82-6077-4574-BCFD-6D7CDE22728F}"/>
    <cellStyle name="Accent1 - 40% 2 2 2" xfId="9593" xr:uid="{F9AC537A-5635-44A7-9D42-70249EC54606}"/>
    <cellStyle name="Accent1 - 40% 2 2 3" xfId="9594" xr:uid="{75627649-4AA5-4624-80BD-F7169D8114EF}"/>
    <cellStyle name="Accent1 - 40% 2 2 4" xfId="9595" xr:uid="{37926EA7-45BF-4D16-9440-A2799025F8E6}"/>
    <cellStyle name="Accent1 - 40% 2 2 5" xfId="9596" xr:uid="{F96D8EC1-220D-42D7-82E5-D0E113253A97}"/>
    <cellStyle name="Accent1 - 40% 2 2 6" xfId="9597" xr:uid="{1A431896-DCEA-49C5-A3C5-D697C9312E80}"/>
    <cellStyle name="Accent1 - 40% 2 2 7" xfId="9598" xr:uid="{6F37E633-AC56-4ACC-8C7D-306CDD2B32FF}"/>
    <cellStyle name="Accent1 - 40% 2 2 8" xfId="9599" xr:uid="{9BEFC3EB-A525-4711-A456-7198796C8DD9}"/>
    <cellStyle name="Accent1 - 40% 2 2 9" xfId="9600" xr:uid="{70047231-2831-4BE6-A6BF-19FF888954AB}"/>
    <cellStyle name="Accent1 - 40% 2 20" xfId="9601" xr:uid="{5BC1C6FB-6A9D-4E57-A6DE-44191F63B333}"/>
    <cellStyle name="Accent1 - 40% 2 21" xfId="9602" xr:uid="{8A68757F-08A8-4E41-AB18-4F7DE98A63EF}"/>
    <cellStyle name="Accent1 - 40% 2 22" xfId="9603" xr:uid="{59A546FA-C7D1-4BD3-A6BA-F70E1791C0EC}"/>
    <cellStyle name="Accent1 - 40% 2 23" xfId="9604" xr:uid="{3D471908-6A93-494D-8210-F91BE400455B}"/>
    <cellStyle name="Accent1 - 40% 2 24" xfId="9605" xr:uid="{C16E6D29-1159-44B5-A80D-E10F689FF8F1}"/>
    <cellStyle name="Accent1 - 40% 2 25" xfId="9606" xr:uid="{5AF1768E-C4E0-42FC-947D-C04767300C41}"/>
    <cellStyle name="Accent1 - 40% 2 26" xfId="9607" xr:uid="{759E6D77-FB0D-452E-843B-6E8805B39800}"/>
    <cellStyle name="Accent1 - 40% 2 3" xfId="9608" xr:uid="{B860F8AF-9CAF-4B77-904A-87D71F5CEAFC}"/>
    <cellStyle name="Accent1 - 40% 2 3 2" xfId="9609" xr:uid="{30048139-DAF5-4882-AB7A-ED80CB28DE40}"/>
    <cellStyle name="Accent1 - 40% 2 3 3" xfId="9610" xr:uid="{68548C43-077A-4C47-9A8F-47DC23ABCE72}"/>
    <cellStyle name="Accent1 - 40% 2 3 4" xfId="9611" xr:uid="{3522BF64-836A-4F78-885A-A950AE7B7160}"/>
    <cellStyle name="Accent1 - 40% 2 3 5" xfId="9612" xr:uid="{CDD5A759-2A8B-4AEC-9263-A3CD1CF52396}"/>
    <cellStyle name="Accent1 - 40% 2 3 6" xfId="9613" xr:uid="{A80248E7-986D-4B95-9AB7-E505F8D7E234}"/>
    <cellStyle name="Accent1 - 40% 2 3 7" xfId="9614" xr:uid="{D72F2916-3107-4144-85A2-0EC64AD147DB}"/>
    <cellStyle name="Accent1 - 40% 2 3 8" xfId="9615" xr:uid="{BBE2943B-2899-4275-9D25-FF128EEBFF9B}"/>
    <cellStyle name="Accent1 - 40% 2 3 9" xfId="9616" xr:uid="{71399AA3-16C1-4FD5-A14B-BC93EDD059A2}"/>
    <cellStyle name="Accent1 - 40% 2 4" xfId="9617" xr:uid="{11C0A065-D0FF-4D79-AC9D-ED76099F580D}"/>
    <cellStyle name="Accent1 - 40% 2 4 2" xfId="9618" xr:uid="{F01BFD02-EA0A-4CC2-8AC1-5223269D6F88}"/>
    <cellStyle name="Accent1 - 40% 2 4 3" xfId="9619" xr:uid="{A91B0C83-D5A4-4EC2-8BB2-893ECF790C2C}"/>
    <cellStyle name="Accent1 - 40% 2 4 4" xfId="9620" xr:uid="{BD55CBF8-A5E0-451A-9C5B-455F3F538B06}"/>
    <cellStyle name="Accent1 - 40% 2 4 5" xfId="9621" xr:uid="{DE475530-DD61-4D49-85FC-C8EC0143ACC9}"/>
    <cellStyle name="Accent1 - 40% 2 4 6" xfId="9622" xr:uid="{207ECFE5-7F7B-4DF6-BE53-9239DF4F3772}"/>
    <cellStyle name="Accent1 - 40% 2 4 7" xfId="9623" xr:uid="{93F8E285-3E7D-479E-B8F5-996E2612098C}"/>
    <cellStyle name="Accent1 - 40% 2 4 8" xfId="9624" xr:uid="{4ABA6EFA-7B63-4449-8F21-703CBE8080F4}"/>
    <cellStyle name="Accent1 - 40% 2 4 9" xfId="9625" xr:uid="{6C8B5F4F-54C1-4DEC-941A-2692BB4D12D4}"/>
    <cellStyle name="Accent1 - 40% 2 5" xfId="9626" xr:uid="{664478AF-D895-48BD-A755-4073E436B357}"/>
    <cellStyle name="Accent1 - 40% 2 5 2" xfId="9627" xr:uid="{8EEDE9AF-ED84-4F21-943C-B89B402BED67}"/>
    <cellStyle name="Accent1 - 40% 2 5 3" xfId="9628" xr:uid="{7B7A4268-758C-4DEC-98E6-540C89FC65F8}"/>
    <cellStyle name="Accent1 - 40% 2 5 4" xfId="9629" xr:uid="{F3E8A1F5-7808-426B-AF05-8067159FD7B0}"/>
    <cellStyle name="Accent1 - 40% 2 5 5" xfId="9630" xr:uid="{7EB3324A-2651-44E6-9F51-98FCC8075101}"/>
    <cellStyle name="Accent1 - 40% 2 5 6" xfId="9631" xr:uid="{4204D484-9733-4493-8508-CB94C93A4437}"/>
    <cellStyle name="Accent1 - 40% 2 5 7" xfId="9632" xr:uid="{44D157EE-EBDA-4D28-849D-7924F2E0133D}"/>
    <cellStyle name="Accent1 - 40% 2 5 8" xfId="9633" xr:uid="{CE2441C1-F9CA-423B-9F83-A4A40DC0D5AC}"/>
    <cellStyle name="Accent1 - 40% 2 5 9" xfId="9634" xr:uid="{29CC2923-0106-4B6A-A57D-C2477823DF90}"/>
    <cellStyle name="Accent1 - 40% 2 6" xfId="9635" xr:uid="{23927409-5742-4970-A4EF-2233803F3FCB}"/>
    <cellStyle name="Accent1 - 40% 2 6 2" xfId="9636" xr:uid="{619FFCC5-97C0-44F9-A06C-3C9FC18B10D3}"/>
    <cellStyle name="Accent1 - 40% 2 6 3" xfId="9637" xr:uid="{C192E813-4BB9-4F65-9D78-D1033FB1F44D}"/>
    <cellStyle name="Accent1 - 40% 2 6 4" xfId="9638" xr:uid="{F4A49866-16E4-4BD9-AF1D-66BE2BD2B739}"/>
    <cellStyle name="Accent1 - 40% 2 6 5" xfId="9639" xr:uid="{A42EB803-DC61-4FD9-8D51-A24AF727DF33}"/>
    <cellStyle name="Accent1 - 40% 2 6 6" xfId="9640" xr:uid="{E96E90A2-435E-4BA9-96CA-E4CEC28DF36B}"/>
    <cellStyle name="Accent1 - 40% 2 6 7" xfId="9641" xr:uid="{24098DE2-C51C-4DC6-BFD8-1E1410D410F1}"/>
    <cellStyle name="Accent1 - 40% 2 6 8" xfId="9642" xr:uid="{E448AA7D-1D5A-4779-8A7F-F67A84B4F018}"/>
    <cellStyle name="Accent1 - 40% 2 6 9" xfId="9643" xr:uid="{B4609D98-1368-42EB-A7DB-C8D9BA66C3EE}"/>
    <cellStyle name="Accent1 - 40% 2 7" xfId="9644" xr:uid="{8F7AE3D3-56A6-4ABF-8DFF-FB944EDDA9E6}"/>
    <cellStyle name="Accent1 - 40% 2 7 2" xfId="9645" xr:uid="{FFEA0E55-891E-4B41-95AE-56CCDD2F1B51}"/>
    <cellStyle name="Accent1 - 40% 2 7 3" xfId="9646" xr:uid="{3B099F1A-735D-427F-B2C4-6A31C9166578}"/>
    <cellStyle name="Accent1 - 40% 2 7 4" xfId="9647" xr:uid="{C5E68527-3690-4B99-B062-3DD84E065910}"/>
    <cellStyle name="Accent1 - 40% 2 7 5" xfId="9648" xr:uid="{5F9174E7-EC13-4885-B59F-0C983B4F8077}"/>
    <cellStyle name="Accent1 - 40% 2 7 6" xfId="9649" xr:uid="{C6162543-DA1D-41A7-9689-798A24EAC435}"/>
    <cellStyle name="Accent1 - 40% 2 7 7" xfId="9650" xr:uid="{E74B877B-D356-4B06-9F67-E474D16BF3A3}"/>
    <cellStyle name="Accent1 - 40% 2 7 8" xfId="9651" xr:uid="{51F057A2-64AD-4126-9082-759913B1A24B}"/>
    <cellStyle name="Accent1 - 40% 2 7 9" xfId="9652" xr:uid="{A860DE42-52D0-445D-8EB2-E67ABC8ED07E}"/>
    <cellStyle name="Accent1 - 40% 2 8" xfId="9653" xr:uid="{30FFDC6D-0D55-42A9-A80A-7E6AA2A15322}"/>
    <cellStyle name="Accent1 - 40% 2 8 2" xfId="9654" xr:uid="{05029500-DE59-4F63-AC93-EEF85481ABEE}"/>
    <cellStyle name="Accent1 - 40% 2 8 3" xfId="9655" xr:uid="{7FB6BDE1-4D37-40FC-896B-082E88233DD8}"/>
    <cellStyle name="Accent1 - 40% 2 8 4" xfId="9656" xr:uid="{3C63B17E-6B01-461F-BB65-E23A0B84CD77}"/>
    <cellStyle name="Accent1 - 40% 2 8 5" xfId="9657" xr:uid="{0BA809C7-6F3C-4F6E-8C67-CB666C697FAA}"/>
    <cellStyle name="Accent1 - 40% 2 8 6" xfId="9658" xr:uid="{E239E6FC-C07F-4283-A33C-0947FF0E377C}"/>
    <cellStyle name="Accent1 - 40% 2 8 7" xfId="9659" xr:uid="{C3E9B353-5F8D-46E6-A0CC-CC54563A8E77}"/>
    <cellStyle name="Accent1 - 40% 2 8 8" xfId="9660" xr:uid="{1E0A7941-1886-4E0C-9999-CFF3018EC467}"/>
    <cellStyle name="Accent1 - 40% 2 8 9" xfId="9661" xr:uid="{884B0704-88A8-41BD-93E3-478876110FFA}"/>
    <cellStyle name="Accent1 - 40% 2 9" xfId="9662" xr:uid="{E3205807-0CEE-44CA-B43C-0DAF89B3E1FF}"/>
    <cellStyle name="Accent1 - 40% 2 9 2" xfId="9663" xr:uid="{C6444EAA-4389-4584-88FE-531440DCDA71}"/>
    <cellStyle name="Accent1 - 40% 2 9 3" xfId="9664" xr:uid="{09EF33A1-00A0-4CA3-8FCA-9D834082256E}"/>
    <cellStyle name="Accent1 - 40% 2 9 4" xfId="9665" xr:uid="{480B4A16-40C7-4A09-BDD0-6F04E48AC756}"/>
    <cellStyle name="Accent1 - 40% 2 9 5" xfId="9666" xr:uid="{D6FE39F3-82A6-4DD5-B301-0DAB0AA5A5BF}"/>
    <cellStyle name="Accent1 - 40% 2 9 6" xfId="9667" xr:uid="{C91F1488-9452-45DB-91DB-0170FB63BA8F}"/>
    <cellStyle name="Accent1 - 40% 2 9 7" xfId="9668" xr:uid="{05E8B722-B055-482E-BC53-E680989615CA}"/>
    <cellStyle name="Accent1 - 40% 2 9 8" xfId="9669" xr:uid="{ED77D996-077A-4D27-836D-59FCB2745D7E}"/>
    <cellStyle name="Accent1 - 40% 2 9 9" xfId="9670" xr:uid="{97E3A4E4-DE04-4C64-8F14-E9F381EC492A}"/>
    <cellStyle name="Accent1 - 40% 20" xfId="9671" xr:uid="{C38EF503-A096-49D9-8545-1E836799B941}"/>
    <cellStyle name="Accent1 - 40% 20 2" xfId="9672" xr:uid="{FE018B94-73F8-4614-9D2F-C840F56E6805}"/>
    <cellStyle name="Accent1 - 40% 20 3" xfId="9673" xr:uid="{0560037B-8AD8-45BF-8474-5E9DE68217F3}"/>
    <cellStyle name="Accent1 - 40% 20 4" xfId="9674" xr:uid="{67D1F813-9263-45FB-B0D4-AB6AF52A15FE}"/>
    <cellStyle name="Accent1 - 40% 20 5" xfId="9675" xr:uid="{EF8F9CDC-30C2-4834-9ECD-2B341E1EDE39}"/>
    <cellStyle name="Accent1 - 40% 20 6" xfId="9676" xr:uid="{B2887CE3-788D-46D5-8F03-5779F3C57C9E}"/>
    <cellStyle name="Accent1 - 40% 20 7" xfId="9677" xr:uid="{8A6FAF04-E467-4769-B0AF-659BED359AA3}"/>
    <cellStyle name="Accent1 - 40% 20 8" xfId="9678" xr:uid="{7DD80E02-F64C-4272-85E8-DF9E0A707F4E}"/>
    <cellStyle name="Accent1 - 40% 20 9" xfId="9679" xr:uid="{8FF139DC-732D-4DB0-859E-84CFFB8C1EEC}"/>
    <cellStyle name="Accent1 - 40% 21" xfId="9680" xr:uid="{8A148067-3DEF-43AB-8AA7-FC2CF8D937BB}"/>
    <cellStyle name="Accent1 - 40% 21 2" xfId="9681" xr:uid="{DD0272DC-02D5-4513-AA94-A1F373ED749C}"/>
    <cellStyle name="Accent1 - 40% 21 3" xfId="9682" xr:uid="{A0F58EA1-11ED-4019-866E-3B047F0767B6}"/>
    <cellStyle name="Accent1 - 40% 21 4" xfId="9683" xr:uid="{A257D224-7D08-4723-B7EB-8B15B101F1FC}"/>
    <cellStyle name="Accent1 - 40% 21 5" xfId="9684" xr:uid="{A36172C7-1400-4F4D-9140-00A923D96163}"/>
    <cellStyle name="Accent1 - 40% 21 6" xfId="9685" xr:uid="{32E9D1C6-452D-48D0-AD60-8970C5F1CE0F}"/>
    <cellStyle name="Accent1 - 40% 21 7" xfId="9686" xr:uid="{95A79D27-A640-41CE-8275-DF8336B52A53}"/>
    <cellStyle name="Accent1 - 40% 21 8" xfId="9687" xr:uid="{74BCC508-DD20-4984-B323-A05296B89FA5}"/>
    <cellStyle name="Accent1 - 40% 21 9" xfId="9688" xr:uid="{BC72E7F2-5728-4EBB-8B4E-A45E544B5F7D}"/>
    <cellStyle name="Accent1 - 40% 22" xfId="9689" xr:uid="{219F0A5B-7D0D-4A90-8F2E-A2520B28A57A}"/>
    <cellStyle name="Accent1 - 40% 22 2" xfId="9690" xr:uid="{6B495A54-3031-4AEC-836F-A9125FD18582}"/>
    <cellStyle name="Accent1 - 40% 22 3" xfId="9691" xr:uid="{4A591F7F-F979-48FB-9321-4EB4BD8BEA97}"/>
    <cellStyle name="Accent1 - 40% 22 4" xfId="9692" xr:uid="{6A3288DC-EACD-422D-BFA6-A0D206B73243}"/>
    <cellStyle name="Accent1 - 40% 22 5" xfId="9693" xr:uid="{DC004339-3D49-45CC-8825-8FE846966B3E}"/>
    <cellStyle name="Accent1 - 40% 22 6" xfId="9694" xr:uid="{CA0C9D82-F8B4-4E81-BC02-4A8596591A8E}"/>
    <cellStyle name="Accent1 - 40% 22 7" xfId="9695" xr:uid="{E8528585-6E2A-4F36-BBEE-572925413A6C}"/>
    <cellStyle name="Accent1 - 40% 22 8" xfId="9696" xr:uid="{CF4BBE5F-42A7-485F-921C-D5B93FCD0C0B}"/>
    <cellStyle name="Accent1 - 40% 22 9" xfId="9697" xr:uid="{3748EA98-4F83-42A5-9D8C-2C232A659C80}"/>
    <cellStyle name="Accent1 - 40% 23" xfId="9698" xr:uid="{0A0DC71A-E92D-4038-A7A4-B8A542AC596A}"/>
    <cellStyle name="Accent1 - 40% 23 2" xfId="9699" xr:uid="{DFD3F566-4920-4C5B-A648-A489477299A2}"/>
    <cellStyle name="Accent1 - 40% 23 3" xfId="9700" xr:uid="{3309EFB6-773E-4D7A-BF32-66ED7929C703}"/>
    <cellStyle name="Accent1 - 40% 23 4" xfId="9701" xr:uid="{FDC41850-A7AA-449E-85D0-5DF34740FB3C}"/>
    <cellStyle name="Accent1 - 40% 23 5" xfId="9702" xr:uid="{6DA8ECB1-8502-43B1-ADBA-CA6D184D7D90}"/>
    <cellStyle name="Accent1 - 40% 23 6" xfId="9703" xr:uid="{4A768727-0C0C-412C-B91F-3ECB2506ECB8}"/>
    <cellStyle name="Accent1 - 40% 23 7" xfId="9704" xr:uid="{98DFF4E0-4DE3-4BED-9A63-88FC59A036DF}"/>
    <cellStyle name="Accent1 - 40% 23 8" xfId="9705" xr:uid="{49BD12AF-9341-40E9-9EF8-957E7264F629}"/>
    <cellStyle name="Accent1 - 40% 23 9" xfId="9706" xr:uid="{644D9882-E899-4FAC-A768-A9B6CE1A6C67}"/>
    <cellStyle name="Accent1 - 40% 24" xfId="9707" xr:uid="{7288013B-4A53-45F7-B687-293C411A2F49}"/>
    <cellStyle name="Accent1 - 40% 24 2" xfId="9708" xr:uid="{6D64DF75-6F6A-4259-8568-D21F09F38859}"/>
    <cellStyle name="Accent1 - 40% 24 3" xfId="9709" xr:uid="{3413C1CF-0C9E-41C9-8E90-83CC6D117EDB}"/>
    <cellStyle name="Accent1 - 40% 24 4" xfId="9710" xr:uid="{41806E31-6E2B-42C5-8DAD-26EEAB4CB1DC}"/>
    <cellStyle name="Accent1 - 40% 24 5" xfId="9711" xr:uid="{8967D028-087A-4D28-8F69-7A953194AC30}"/>
    <cellStyle name="Accent1 - 40% 24 6" xfId="9712" xr:uid="{A68CA530-D217-41CA-9695-2E5172A896E0}"/>
    <cellStyle name="Accent1 - 40% 24 7" xfId="9713" xr:uid="{F1B86822-A559-4685-8D66-A3DACB8B8537}"/>
    <cellStyle name="Accent1 - 40% 24 8" xfId="9714" xr:uid="{1FEF55F0-62FE-4A88-87E2-C3B9C1132285}"/>
    <cellStyle name="Accent1 - 40% 24 9" xfId="9715" xr:uid="{CA4D512C-1439-4A4B-8379-484F9494F133}"/>
    <cellStyle name="Accent1 - 40% 25" xfId="9716" xr:uid="{4CEE0BB4-AC4C-40AA-A4B0-F249643C7AE6}"/>
    <cellStyle name="Accent1 - 40% 25 2" xfId="9717" xr:uid="{AF8562E9-0D35-4BBC-A8A5-DAD2D255D454}"/>
    <cellStyle name="Accent1 - 40% 25 3" xfId="9718" xr:uid="{CCED0927-569C-4FF5-8DF8-A6E73217C4D2}"/>
    <cellStyle name="Accent1 - 40% 25 4" xfId="9719" xr:uid="{886296B0-A21D-4CA9-A702-B1AA63966E7C}"/>
    <cellStyle name="Accent1 - 40% 25 5" xfId="9720" xr:uid="{4B05A60B-6A83-4B9D-8058-AE9B95ACCDE0}"/>
    <cellStyle name="Accent1 - 40% 25 6" xfId="9721" xr:uid="{040CD332-E0E2-4F7A-A7F3-E1794AD33079}"/>
    <cellStyle name="Accent1 - 40% 25 7" xfId="9722" xr:uid="{81DDE408-5A18-40B0-A6D2-B95FFFD0D559}"/>
    <cellStyle name="Accent1 - 40% 25 8" xfId="9723" xr:uid="{5DEC215C-F8A8-4DF6-AF45-3698F59146D9}"/>
    <cellStyle name="Accent1 - 40% 25 9" xfId="9724" xr:uid="{A96F5490-4257-4839-8701-97EA13BD0AEC}"/>
    <cellStyle name="Accent1 - 40% 26" xfId="9725" xr:uid="{9DA77724-2C13-4C2A-8B36-CFAF54615E11}"/>
    <cellStyle name="Accent1 - 40% 26 2" xfId="9726" xr:uid="{59BB1508-7A3E-4D47-AA82-EB87FD8FC098}"/>
    <cellStyle name="Accent1 - 40% 26 3" xfId="9727" xr:uid="{1D5DD260-AE83-4733-AD81-ABB6BFE06164}"/>
    <cellStyle name="Accent1 - 40% 26 4" xfId="9728" xr:uid="{0E8F9E14-2E99-4740-A27E-9E513861F1FF}"/>
    <cellStyle name="Accent1 - 40% 26 5" xfId="9729" xr:uid="{AFEAF9E3-AF27-413F-85E5-6F45FB87BB79}"/>
    <cellStyle name="Accent1 - 40% 26 6" xfId="9730" xr:uid="{0495AE96-5887-4521-93C3-90EC304C5E29}"/>
    <cellStyle name="Accent1 - 40% 26 7" xfId="9731" xr:uid="{7B588199-7C49-4BB4-BE80-ACD2A7E18169}"/>
    <cellStyle name="Accent1 - 40% 26 8" xfId="9732" xr:uid="{420D5EB4-F62C-434D-96A9-D11CF447B16E}"/>
    <cellStyle name="Accent1 - 40% 26 9" xfId="9733" xr:uid="{5B061248-6D82-400B-B38A-2AF9CE1B3DE7}"/>
    <cellStyle name="Accent1 - 40% 27" xfId="9734" xr:uid="{0A40623D-C80E-434D-A516-3E5F3903BDB1}"/>
    <cellStyle name="Accent1 - 40% 27 2" xfId="9735" xr:uid="{1CF236EA-9E0D-49F1-B033-8156BBB643D7}"/>
    <cellStyle name="Accent1 - 40% 27 3" xfId="9736" xr:uid="{DCCB5970-639E-4561-BDD3-C3E2FAF199F4}"/>
    <cellStyle name="Accent1 - 40% 27 4" xfId="9737" xr:uid="{3BE85A1A-49B1-40B8-8852-9BA11952C926}"/>
    <cellStyle name="Accent1 - 40% 27 5" xfId="9738" xr:uid="{37FEB177-0998-41E5-8C2E-E31E0AFB6C0A}"/>
    <cellStyle name="Accent1 - 40% 27 6" xfId="9739" xr:uid="{14ADDCA7-160B-4B96-8E70-EAB46BE79C95}"/>
    <cellStyle name="Accent1 - 40% 27 7" xfId="9740" xr:uid="{D33FEFED-1CA4-44D2-8CA5-14F3EAE03341}"/>
    <cellStyle name="Accent1 - 40% 27 8" xfId="9741" xr:uid="{79590670-C2C9-4F41-99DF-6F4C5ACF7644}"/>
    <cellStyle name="Accent1 - 40% 27 9" xfId="9742" xr:uid="{ABB7C9F6-1FB1-47B0-B90A-D1C2F4FBAD09}"/>
    <cellStyle name="Accent1 - 40% 28" xfId="9743" xr:uid="{5333175C-E6A2-4F2D-8826-7B4806FF251C}"/>
    <cellStyle name="Accent1 - 40% 29" xfId="9744" xr:uid="{65E63B83-999B-492B-A832-1428355B6211}"/>
    <cellStyle name="Accent1 - 40% 3" xfId="9745" xr:uid="{5713D87B-8C27-4299-B411-CB6722B102D2}"/>
    <cellStyle name="Accent1 - 40% 3 2" xfId="9746" xr:uid="{980B40D5-E74A-448A-B2CB-69133463D431}"/>
    <cellStyle name="Accent1 - 40% 3 3" xfId="9747" xr:uid="{FF844292-1E6A-4412-831B-54A49A502FF6}"/>
    <cellStyle name="Accent1 - 40% 3 4" xfId="9748" xr:uid="{89EBFCA1-AF88-4B70-B836-448EF7A0F5F0}"/>
    <cellStyle name="Accent1 - 40% 3 5" xfId="9749" xr:uid="{A58D13DA-0F64-4F9F-AE2D-3BC1790ED298}"/>
    <cellStyle name="Accent1 - 40% 3 6" xfId="9750" xr:uid="{55BF9E79-D26D-41D0-BA5E-75CDB83B48BC}"/>
    <cellStyle name="Accent1 - 40% 3 7" xfId="9751" xr:uid="{1DDC9B68-3E78-40D9-8B48-9D5DACAC175B}"/>
    <cellStyle name="Accent1 - 40% 3 8" xfId="9752" xr:uid="{E66D9BD2-1EB4-4A38-8F37-BFA2C5AB7C33}"/>
    <cellStyle name="Accent1 - 40% 3 9" xfId="9753" xr:uid="{39F299D6-F217-480B-B414-FCE1BC154826}"/>
    <cellStyle name="Accent1 - 40% 30" xfId="9754" xr:uid="{990768D4-56D1-471E-A63C-A5D597195D95}"/>
    <cellStyle name="Accent1 - 40% 31" xfId="9755" xr:uid="{EA4D20AB-D49C-4FF1-896C-3DB545225715}"/>
    <cellStyle name="Accent1 - 40% 32" xfId="9756" xr:uid="{07077A40-FFF9-462E-8615-F04401CC5296}"/>
    <cellStyle name="Accent1 - 40% 33" xfId="9757" xr:uid="{DF3CB5EB-C2B3-43B2-9848-DCE9FE1FBEDD}"/>
    <cellStyle name="Accent1 - 40% 34" xfId="9758" xr:uid="{F7F2B0AD-5CF8-4EBE-95AD-5E76FFA93FA4}"/>
    <cellStyle name="Accent1 - 40% 35" xfId="9759" xr:uid="{718DB1E3-52DA-47F5-A82A-46636C8DBAB9}"/>
    <cellStyle name="Accent1 - 40% 36" xfId="9760" xr:uid="{DD393BED-64EF-40AE-B104-856D52DCB1F0}"/>
    <cellStyle name="Accent1 - 40% 37" xfId="9761" xr:uid="{043038FB-AE1C-4DB8-9826-90FBF5E0BBDA}"/>
    <cellStyle name="Accent1 - 40% 4" xfId="9762" xr:uid="{EA9328F7-E536-4E65-BC30-F3726076ECB8}"/>
    <cellStyle name="Accent1 - 40% 4 2" xfId="9763" xr:uid="{DA8A2064-5A79-44C9-8B6D-D107C48AD078}"/>
    <cellStyle name="Accent1 - 40% 4 3" xfId="9764" xr:uid="{A65B0170-D3F2-48A2-8CDA-F59E89D393D3}"/>
    <cellStyle name="Accent1 - 40% 4 4" xfId="9765" xr:uid="{839CF702-273B-489B-A0AE-AB72DE5C2628}"/>
    <cellStyle name="Accent1 - 40% 4 5" xfId="9766" xr:uid="{94059644-97C0-4EB2-A8DC-3BDC316C13FD}"/>
    <cellStyle name="Accent1 - 40% 4 6" xfId="9767" xr:uid="{5662DB4E-31B0-4E0A-A9AF-D26E7551F94F}"/>
    <cellStyle name="Accent1 - 40% 4 7" xfId="9768" xr:uid="{1262DE7D-7A86-471C-9B3F-6CE871796A45}"/>
    <cellStyle name="Accent1 - 40% 4 8" xfId="9769" xr:uid="{6FF94D06-240B-4DDB-865B-3A980E288401}"/>
    <cellStyle name="Accent1 - 40% 4 9" xfId="9770" xr:uid="{747422FB-9011-490B-8A4D-3ED961784C6B}"/>
    <cellStyle name="Accent1 - 40% 5" xfId="9771" xr:uid="{A85A61C2-A39D-48BA-9975-C1B989D8A848}"/>
    <cellStyle name="Accent1 - 40% 5 2" xfId="9772" xr:uid="{D55F64E2-CA14-4B91-89B4-B23FC5C20765}"/>
    <cellStyle name="Accent1 - 40% 5 3" xfId="9773" xr:uid="{FC7D6411-A588-47D0-8A34-32CF3B0A5EC5}"/>
    <cellStyle name="Accent1 - 40% 5 4" xfId="9774" xr:uid="{5122679C-878F-4BEA-9736-D0E881F5517F}"/>
    <cellStyle name="Accent1 - 40% 5 5" xfId="9775" xr:uid="{F5271935-6F63-4B89-ADC4-FD17B99EAA8B}"/>
    <cellStyle name="Accent1 - 40% 5 6" xfId="9776" xr:uid="{842B4C8E-3AD9-4484-9D1C-063D214E04D0}"/>
    <cellStyle name="Accent1 - 40% 5 7" xfId="9777" xr:uid="{3643BCD6-2539-43F8-A0B5-AB24AD3C23FD}"/>
    <cellStyle name="Accent1 - 40% 5 8" xfId="9778" xr:uid="{C271FA27-0D28-4F97-B8CB-B158F0E662E1}"/>
    <cellStyle name="Accent1 - 40% 5 9" xfId="9779" xr:uid="{F813DC11-F02A-479E-9400-A81A4D312454}"/>
    <cellStyle name="Accent1 - 40% 6" xfId="9780" xr:uid="{008410BB-CB21-4C23-AD9C-1FC0A38AEA3A}"/>
    <cellStyle name="Accent1 - 40% 6 2" xfId="9781" xr:uid="{C501ACCF-7C79-45FE-8FA5-1CFAEA91D5B1}"/>
    <cellStyle name="Accent1 - 40% 6 3" xfId="9782" xr:uid="{60DB6AA0-6C52-48AA-9CB4-B5B39C2FDECA}"/>
    <cellStyle name="Accent1 - 40% 6 4" xfId="9783" xr:uid="{0C3CEAF0-ED30-490A-9EAB-5371449905B7}"/>
    <cellStyle name="Accent1 - 40% 6 5" xfId="9784" xr:uid="{CF0E3303-71F0-467A-8343-AE7D0640762B}"/>
    <cellStyle name="Accent1 - 40% 6 6" xfId="9785" xr:uid="{AF7A5A17-0743-4F2A-B5C1-B2472D05808D}"/>
    <cellStyle name="Accent1 - 40% 6 7" xfId="9786" xr:uid="{BD401689-58C2-4E0F-9783-423861AAE0F1}"/>
    <cellStyle name="Accent1 - 40% 6 8" xfId="9787" xr:uid="{4C4A8810-5ACC-4532-AB72-296B038B5FF8}"/>
    <cellStyle name="Accent1 - 40% 6 9" xfId="9788" xr:uid="{E1A1CB7A-FFB3-4DAE-BF06-A2B966D6EBCA}"/>
    <cellStyle name="Accent1 - 40% 7" xfId="9789" xr:uid="{03DE4FB5-7589-4F75-ACFB-F25BB2350492}"/>
    <cellStyle name="Accent1 - 40% 7 2" xfId="9790" xr:uid="{DEB9E70E-F45D-44A6-B920-04F0C66F51B1}"/>
    <cellStyle name="Accent1 - 40% 7 3" xfId="9791" xr:uid="{E92D7382-7723-487D-8CD9-5228C8804DA3}"/>
    <cellStyle name="Accent1 - 40% 7 4" xfId="9792" xr:uid="{0900DE05-9A94-464A-BE92-01054E98C14D}"/>
    <cellStyle name="Accent1 - 40% 7 5" xfId="9793" xr:uid="{616A38D7-0379-4EF6-8A7F-DEA84B1A7D2E}"/>
    <cellStyle name="Accent1 - 40% 7 6" xfId="9794" xr:uid="{0E6E8E5D-9661-4122-8741-B36684027FF9}"/>
    <cellStyle name="Accent1 - 40% 7 7" xfId="9795" xr:uid="{6A0B284C-3D3F-4A16-BD97-F32DC0B2C5CC}"/>
    <cellStyle name="Accent1 - 40% 7 8" xfId="9796" xr:uid="{086E28E9-BC32-40BE-B4AC-4084E5E0FC1B}"/>
    <cellStyle name="Accent1 - 40% 7 9" xfId="9797" xr:uid="{4D6551B1-E5BB-4F2E-8ECF-D08AA153FFEE}"/>
    <cellStyle name="Accent1 - 40% 8" xfId="9798" xr:uid="{F34E6496-6DD1-4B6D-9DC9-1D17383B70B8}"/>
    <cellStyle name="Accent1 - 40% 8 2" xfId="9799" xr:uid="{58455B05-3126-4C05-8319-066C3B398A82}"/>
    <cellStyle name="Accent1 - 40% 8 3" xfId="9800" xr:uid="{60C56780-55CA-4124-8FC7-664806481AEC}"/>
    <cellStyle name="Accent1 - 40% 8 4" xfId="9801" xr:uid="{F2F0D52F-1669-4CE2-A4EE-F51046133C05}"/>
    <cellStyle name="Accent1 - 40% 8 5" xfId="9802" xr:uid="{AFD2F4B9-7891-404B-AE03-74F90A25BD7A}"/>
    <cellStyle name="Accent1 - 40% 8 6" xfId="9803" xr:uid="{0E3D965E-2C6F-4005-B1B1-D16D3680C421}"/>
    <cellStyle name="Accent1 - 40% 8 7" xfId="9804" xr:uid="{0E16C3B6-F587-4A3F-B7D6-DA6A135871D3}"/>
    <cellStyle name="Accent1 - 40% 8 8" xfId="9805" xr:uid="{4915A126-7720-4D6A-9BB9-410AE0440C7F}"/>
    <cellStyle name="Accent1 - 40% 8 9" xfId="9806" xr:uid="{86AD8B87-D06B-4DDF-9DD8-15438AC11AB3}"/>
    <cellStyle name="Accent1 - 40% 9" xfId="9807" xr:uid="{35F2E4E1-F597-4498-8446-60E711A2126E}"/>
    <cellStyle name="Accent1 - 40% 9 2" xfId="9808" xr:uid="{4F3FA739-A255-4F93-9DCA-765BCEE9CD69}"/>
    <cellStyle name="Accent1 - 40% 9 3" xfId="9809" xr:uid="{473DC020-042F-400C-A54B-91957E543428}"/>
    <cellStyle name="Accent1 - 40% 9 4" xfId="9810" xr:uid="{850B3D1F-C1AE-43F2-9FE3-4F5324F6FA1D}"/>
    <cellStyle name="Accent1 - 40% 9 5" xfId="9811" xr:uid="{50738521-37B5-402B-9174-C6DEC2CE990D}"/>
    <cellStyle name="Accent1 - 40% 9 6" xfId="9812" xr:uid="{843EE5D2-676D-4BD5-A227-1DC001E78623}"/>
    <cellStyle name="Accent1 - 40% 9 7" xfId="9813" xr:uid="{7FB80104-FBA1-4674-BF43-457EB2619AAE}"/>
    <cellStyle name="Accent1 - 40% 9 8" xfId="9814" xr:uid="{5E8BAE34-D9F0-4956-B9BD-0616542D347E}"/>
    <cellStyle name="Accent1 - 40% 9 9" xfId="9815" xr:uid="{3A6EE1A3-479A-424A-86B0-FC6EF918E9A7}"/>
    <cellStyle name="Accent1 - 40%_090908_Tabelas Port 2 ºtrim_2009PF" xfId="9816" xr:uid="{196671A4-3C52-4DEA-9E88-8E2B0F8F2995}"/>
    <cellStyle name="Accent1 - 60%" xfId="9817" xr:uid="{22D92FBB-C4EB-4AE8-97A3-929DC3DEEEAD}"/>
    <cellStyle name="Accent1 - 60% 10" xfId="9818" xr:uid="{7325920B-FC12-496C-BC68-683C32998078}"/>
    <cellStyle name="Accent1 - 60% 10 2" xfId="9819" xr:uid="{1C0ACBEC-6BA7-45F4-8BF5-9E7F2AD123F6}"/>
    <cellStyle name="Accent1 - 60% 10 3" xfId="9820" xr:uid="{69BC7050-F752-442F-B083-3B954DF0CE47}"/>
    <cellStyle name="Accent1 - 60% 10 4" xfId="9821" xr:uid="{088E54A9-A679-44B3-981A-947E4AD7E376}"/>
    <cellStyle name="Accent1 - 60% 10 5" xfId="9822" xr:uid="{CCED105F-F897-4756-B118-E6E656FCB744}"/>
    <cellStyle name="Accent1 - 60% 10 6" xfId="9823" xr:uid="{F6355225-4B71-4364-BD1D-72D6F35325FE}"/>
    <cellStyle name="Accent1 - 60% 10 7" xfId="9824" xr:uid="{8DAA2122-783C-4260-A945-EC2EAFB7E9D8}"/>
    <cellStyle name="Accent1 - 60% 10 8" xfId="9825" xr:uid="{8DA98DF0-5E9B-44FF-911D-6AD01736CABB}"/>
    <cellStyle name="Accent1 - 60% 10 9" xfId="9826" xr:uid="{924B9B6A-546B-4380-A660-38B7F2C84B82}"/>
    <cellStyle name="Accent1 - 60% 11" xfId="9827" xr:uid="{611C6CE6-7613-4493-801D-44C65EA82EF8}"/>
    <cellStyle name="Accent1 - 60% 11 2" xfId="9828" xr:uid="{FE0930F0-AC60-4F71-85A7-E488690CFDB0}"/>
    <cellStyle name="Accent1 - 60% 11 3" xfId="9829" xr:uid="{AD66D62A-EB94-4149-B3F8-5F3A0C1659E7}"/>
    <cellStyle name="Accent1 - 60% 11 4" xfId="9830" xr:uid="{E09C8F51-BD38-460F-AEAF-16DDFCD939EA}"/>
    <cellStyle name="Accent1 - 60% 11 5" xfId="9831" xr:uid="{E588F5AC-4670-40B9-AB1D-36E8456D8F54}"/>
    <cellStyle name="Accent1 - 60% 11 6" xfId="9832" xr:uid="{4A4A1555-32F0-4463-A9E3-75E76B7FB6DB}"/>
    <cellStyle name="Accent1 - 60% 11 7" xfId="9833" xr:uid="{E2A24550-4446-4BD3-83FA-DD5BE0B60C2E}"/>
    <cellStyle name="Accent1 - 60% 11 8" xfId="9834" xr:uid="{790FCD75-EAF3-4257-AC31-724813FA53A8}"/>
    <cellStyle name="Accent1 - 60% 11 9" xfId="9835" xr:uid="{D80D75F3-AE4F-4B86-9889-D1D373C844C8}"/>
    <cellStyle name="Accent1 - 60% 12" xfId="9836" xr:uid="{C73D9B36-CFF8-44FD-9438-466826FE4543}"/>
    <cellStyle name="Accent1 - 60% 12 2" xfId="9837" xr:uid="{831C0BF7-F8CD-4C2B-8BB9-A676779A902C}"/>
    <cellStyle name="Accent1 - 60% 12 3" xfId="9838" xr:uid="{662C01ED-ECC9-4873-85CD-F3E019267E61}"/>
    <cellStyle name="Accent1 - 60% 12 4" xfId="9839" xr:uid="{9302C7AE-A733-4F83-BF0F-AB87037CAD2E}"/>
    <cellStyle name="Accent1 - 60% 12 5" xfId="9840" xr:uid="{BBEC4C2A-515C-4BAD-B179-0018A724B626}"/>
    <cellStyle name="Accent1 - 60% 12 6" xfId="9841" xr:uid="{17818ED5-AD36-43E3-A9DC-EFD6C3FE1B6D}"/>
    <cellStyle name="Accent1 - 60% 12 7" xfId="9842" xr:uid="{2B4B67ED-065B-4C4D-9B74-BD594416FE9B}"/>
    <cellStyle name="Accent1 - 60% 12 8" xfId="9843" xr:uid="{EAC60B8E-3D8A-418C-AFAB-187DAB8FBD74}"/>
    <cellStyle name="Accent1 - 60% 12 9" xfId="9844" xr:uid="{3BEA0C0E-4E68-4490-8F09-F949FD88A176}"/>
    <cellStyle name="Accent1 - 60% 13" xfId="9845" xr:uid="{9490CBCE-9E5E-479F-9268-D572B4C0C388}"/>
    <cellStyle name="Accent1 - 60% 13 2" xfId="9846" xr:uid="{38FC1C96-BAB1-41A5-9C36-35405BD8DEE2}"/>
    <cellStyle name="Accent1 - 60% 13 3" xfId="9847" xr:uid="{6651B941-8C91-47CE-965A-B745FC71EA60}"/>
    <cellStyle name="Accent1 - 60% 13 4" xfId="9848" xr:uid="{725B0615-F494-4BA8-B28A-A8C695E1EAAA}"/>
    <cellStyle name="Accent1 - 60% 13 5" xfId="9849" xr:uid="{6E554E24-CD41-48FB-BD7E-947907C9947E}"/>
    <cellStyle name="Accent1 - 60% 13 6" xfId="9850" xr:uid="{607757D9-606E-4A78-972B-542B7954D7FE}"/>
    <cellStyle name="Accent1 - 60% 13 7" xfId="9851" xr:uid="{E776AC39-161E-4F9D-9D67-C74B653A1207}"/>
    <cellStyle name="Accent1 - 60% 13 8" xfId="9852" xr:uid="{3D92B5D2-1715-4B4C-8FEB-7D6F654DCFDF}"/>
    <cellStyle name="Accent1 - 60% 13 9" xfId="9853" xr:uid="{A55B7F4A-4FDC-41CA-A34D-E5D83BD9FC72}"/>
    <cellStyle name="Accent1 - 60% 14" xfId="9854" xr:uid="{1667F366-5E23-4EFB-A95C-EF6B8DCD4515}"/>
    <cellStyle name="Accent1 - 60% 14 2" xfId="9855" xr:uid="{D5FD26E7-68DE-4131-BC4B-48DC302DBF99}"/>
    <cellStyle name="Accent1 - 60% 14 3" xfId="9856" xr:uid="{4F82F53A-8881-4B6D-B535-D6DE402713D6}"/>
    <cellStyle name="Accent1 - 60% 14 4" xfId="9857" xr:uid="{77A85FAE-F42A-4102-A242-F891C183E50F}"/>
    <cellStyle name="Accent1 - 60% 14 5" xfId="9858" xr:uid="{1E002E48-52A5-44DB-BCEE-553140FFDC09}"/>
    <cellStyle name="Accent1 - 60% 14 6" xfId="9859" xr:uid="{F4339EB2-1EBA-4EF0-A6BF-7B7C7AD103BE}"/>
    <cellStyle name="Accent1 - 60% 14 7" xfId="9860" xr:uid="{F3EF4672-419E-45D5-BED1-19C42CD9298A}"/>
    <cellStyle name="Accent1 - 60% 14 8" xfId="9861" xr:uid="{8A25E511-8CF3-413F-B95E-203189B907CA}"/>
    <cellStyle name="Accent1 - 60% 14 9" xfId="9862" xr:uid="{C1783541-301E-4D95-B246-61CD33C6D928}"/>
    <cellStyle name="Accent1 - 60% 15" xfId="9863" xr:uid="{437C7E95-65C6-479A-8E08-92192D28DC0D}"/>
    <cellStyle name="Accent1 - 60% 15 2" xfId="9864" xr:uid="{0EED87FA-35D7-42E5-9F2B-239DD903A691}"/>
    <cellStyle name="Accent1 - 60% 15 3" xfId="9865" xr:uid="{6110572E-F190-43BC-BACE-4F28C785F9C8}"/>
    <cellStyle name="Accent1 - 60% 15 4" xfId="9866" xr:uid="{92992539-624B-46B5-8E87-749F6651E7D8}"/>
    <cellStyle name="Accent1 - 60% 15 5" xfId="9867" xr:uid="{E9633D1D-B8F6-4A86-A1D8-FED2799E2376}"/>
    <cellStyle name="Accent1 - 60% 15 6" xfId="9868" xr:uid="{D134B1AA-F49E-4116-B7D5-E91C561E178C}"/>
    <cellStyle name="Accent1 - 60% 15 7" xfId="9869" xr:uid="{605AB987-177E-41AE-A83B-021DDCB2DB1C}"/>
    <cellStyle name="Accent1 - 60% 15 8" xfId="9870" xr:uid="{DAEBEE3E-7A16-46CD-8CAB-E0A54F283C8A}"/>
    <cellStyle name="Accent1 - 60% 15 9" xfId="9871" xr:uid="{4E7D315B-6C27-49B0-AC9E-9D6EDFBF7D73}"/>
    <cellStyle name="Accent1 - 60% 16" xfId="9872" xr:uid="{4A137116-B2FC-4F74-909C-E17C31F72120}"/>
    <cellStyle name="Accent1 - 60% 16 2" xfId="9873" xr:uid="{0D6A9201-45D6-4EC2-8B4A-AE1AAFDD389A}"/>
    <cellStyle name="Accent1 - 60% 16 3" xfId="9874" xr:uid="{9095EA32-78DE-4B78-9EA1-53A450C4D378}"/>
    <cellStyle name="Accent1 - 60% 16 4" xfId="9875" xr:uid="{2BEC05A2-EEF3-44F8-BC34-3581B4071856}"/>
    <cellStyle name="Accent1 - 60% 16 5" xfId="9876" xr:uid="{81165A49-FE35-4427-8101-9BC63AD16F62}"/>
    <cellStyle name="Accent1 - 60% 16 6" xfId="9877" xr:uid="{6996D6F1-F068-4808-8E50-50EAEB10239D}"/>
    <cellStyle name="Accent1 - 60% 16 7" xfId="9878" xr:uid="{13E8A904-273E-4D27-AA95-7DB096EEAFD9}"/>
    <cellStyle name="Accent1 - 60% 16 8" xfId="9879" xr:uid="{AC9273E9-1231-483D-A16B-851152235548}"/>
    <cellStyle name="Accent1 - 60% 16 9" xfId="9880" xr:uid="{E8C82D56-12F8-45E5-82C3-552442D80F3F}"/>
    <cellStyle name="Accent1 - 60% 17" xfId="9881" xr:uid="{83711D77-58F2-4796-BC2C-7AC9F1BD1BD6}"/>
    <cellStyle name="Accent1 - 60% 18" xfId="9882" xr:uid="{10E01A6B-1E0E-4E49-80D0-3A76D2A1B055}"/>
    <cellStyle name="Accent1 - 60% 19" xfId="9883" xr:uid="{4C7B1F2A-3AB2-4F4C-9D93-4EC356FED02D}"/>
    <cellStyle name="Accent1 - 60% 2" xfId="9884" xr:uid="{0DCFD686-B1B4-4B98-A31E-99B7CA6375D4}"/>
    <cellStyle name="Accent1 - 60% 2 10" xfId="9885" xr:uid="{62073B23-76C5-49F1-B928-64F485F8FDFC}"/>
    <cellStyle name="Accent1 - 60% 2 10 2" xfId="9886" xr:uid="{F1363E95-539A-492E-8157-BE96C0CD326D}"/>
    <cellStyle name="Accent1 - 60% 2 10 3" xfId="9887" xr:uid="{0A24E9C8-A36B-49C2-ABB2-53FBFEC8F4E8}"/>
    <cellStyle name="Accent1 - 60% 2 10 4" xfId="9888" xr:uid="{C25032A7-6C3A-4A18-A699-13B525A51868}"/>
    <cellStyle name="Accent1 - 60% 2 10 5" xfId="9889" xr:uid="{FB9EACCF-E3DD-441D-BC0C-EEE31094C97B}"/>
    <cellStyle name="Accent1 - 60% 2 10 6" xfId="9890" xr:uid="{C8BD1D10-A8A7-408A-8731-2ED05530EBE1}"/>
    <cellStyle name="Accent1 - 60% 2 10 7" xfId="9891" xr:uid="{03B6001E-9E5E-4383-B255-6E616B74E8B2}"/>
    <cellStyle name="Accent1 - 60% 2 10 8" xfId="9892" xr:uid="{DC9E04F7-D030-48A7-9099-43CE38240648}"/>
    <cellStyle name="Accent1 - 60% 2 10 9" xfId="9893" xr:uid="{191EC55F-12F3-4CF6-A1B8-DE41326D61FF}"/>
    <cellStyle name="Accent1 - 60% 2 11" xfId="9894" xr:uid="{C4D035FC-34B4-4B8D-B930-8403C22F30F7}"/>
    <cellStyle name="Accent1 - 60% 2 11 2" xfId="9895" xr:uid="{ED3ACD67-1E40-434D-913D-D5D82A9BB3B6}"/>
    <cellStyle name="Accent1 - 60% 2 11 3" xfId="9896" xr:uid="{B1DDAC2D-8C21-46ED-8622-BC62A8976A27}"/>
    <cellStyle name="Accent1 - 60% 2 11 4" xfId="9897" xr:uid="{89E2827D-5813-444E-9AFF-E984615D5469}"/>
    <cellStyle name="Accent1 - 60% 2 11 5" xfId="9898" xr:uid="{C26150D6-94F0-4602-A3EF-EE4E9C135722}"/>
    <cellStyle name="Accent1 - 60% 2 11 6" xfId="9899" xr:uid="{E470DB7E-3768-4FBF-881C-32FCBC63303E}"/>
    <cellStyle name="Accent1 - 60% 2 11 7" xfId="9900" xr:uid="{647F60C5-D274-48A2-97FB-7BFCB6E0B032}"/>
    <cellStyle name="Accent1 - 60% 2 11 8" xfId="9901" xr:uid="{4C212B03-6290-443C-831F-81199C66DABD}"/>
    <cellStyle name="Accent1 - 60% 2 11 9" xfId="9902" xr:uid="{281FCCBA-0CEB-4484-A82E-2C8D5EDEEF56}"/>
    <cellStyle name="Accent1 - 60% 2 12" xfId="9903" xr:uid="{3C6520AD-2135-4791-912F-7CAE5085AE21}"/>
    <cellStyle name="Accent1 - 60% 2 12 2" xfId="9904" xr:uid="{12231537-F7C8-4338-8745-E2B6A214F3B5}"/>
    <cellStyle name="Accent1 - 60% 2 12 3" xfId="9905" xr:uid="{A918EBC4-44BF-4568-913C-51251B405CCC}"/>
    <cellStyle name="Accent1 - 60% 2 12 4" xfId="9906" xr:uid="{9699AC24-A94F-4296-9262-033E713DF5B3}"/>
    <cellStyle name="Accent1 - 60% 2 12 5" xfId="9907" xr:uid="{B38383D7-513F-4487-BC84-4B7352A76187}"/>
    <cellStyle name="Accent1 - 60% 2 12 6" xfId="9908" xr:uid="{25F90067-0D28-43AD-A17E-5DD665168A7C}"/>
    <cellStyle name="Accent1 - 60% 2 12 7" xfId="9909" xr:uid="{F91302CE-1DE4-4860-9FAC-8A62E884E753}"/>
    <cellStyle name="Accent1 - 60% 2 12 8" xfId="9910" xr:uid="{2C04BBEC-B8EE-4567-8CAA-1FA7847A1FB4}"/>
    <cellStyle name="Accent1 - 60% 2 12 9" xfId="9911" xr:uid="{519CF545-0A9F-4480-9641-1D62FD863138}"/>
    <cellStyle name="Accent1 - 60% 2 13" xfId="9912" xr:uid="{84C2541E-9573-447A-B849-5B1B32DA56BD}"/>
    <cellStyle name="Accent1 - 60% 2 13 2" xfId="9913" xr:uid="{5042E607-2118-4012-AB0C-A9F93B076FF3}"/>
    <cellStyle name="Accent1 - 60% 2 13 3" xfId="9914" xr:uid="{DC7BCF34-E12B-4ED5-9D2C-88EE37A3A035}"/>
    <cellStyle name="Accent1 - 60% 2 13 4" xfId="9915" xr:uid="{52E41AD2-3496-4C0F-94F0-D6DA66EEC70C}"/>
    <cellStyle name="Accent1 - 60% 2 13 5" xfId="9916" xr:uid="{F265A1BE-DADC-42E8-B044-32A86AC0235D}"/>
    <cellStyle name="Accent1 - 60% 2 13 6" xfId="9917" xr:uid="{9B9C7518-A2C5-4168-9943-614C1BA1CE63}"/>
    <cellStyle name="Accent1 - 60% 2 13 7" xfId="9918" xr:uid="{15E63BE3-8E46-4D69-BDB5-E17EDD1FCA60}"/>
    <cellStyle name="Accent1 - 60% 2 13 8" xfId="9919" xr:uid="{C38ABECD-B7BD-43C8-8082-4B64219BC00E}"/>
    <cellStyle name="Accent1 - 60% 2 13 9" xfId="9920" xr:uid="{B4B8E7F3-BC0C-41CD-A8F0-202D39269EF8}"/>
    <cellStyle name="Accent1 - 60% 2 14" xfId="9921" xr:uid="{F178B2B0-704E-469A-A6DB-09BD6C67AE0F}"/>
    <cellStyle name="Accent1 - 60% 2 14 2" xfId="9922" xr:uid="{D09720B4-E60A-459D-9DE5-355A2A5B3DE8}"/>
    <cellStyle name="Accent1 - 60% 2 14 3" xfId="9923" xr:uid="{3A43E4DA-96D9-4E25-9592-2DDB87CA90D4}"/>
    <cellStyle name="Accent1 - 60% 2 14 4" xfId="9924" xr:uid="{871122AA-16A4-4F05-BAB6-4DE8FA1D4956}"/>
    <cellStyle name="Accent1 - 60% 2 14 5" xfId="9925" xr:uid="{353AC90D-FAF6-4726-9011-7B71F6BC56EF}"/>
    <cellStyle name="Accent1 - 60% 2 14 6" xfId="9926" xr:uid="{C95C42EE-291A-4FAB-BAFC-08F600BB5AD8}"/>
    <cellStyle name="Accent1 - 60% 2 14 7" xfId="9927" xr:uid="{024D97BC-FF98-41D2-940C-D98CE119E6E4}"/>
    <cellStyle name="Accent1 - 60% 2 14 8" xfId="9928" xr:uid="{49D9C43B-CD18-4C99-9314-7E5F9CC83C04}"/>
    <cellStyle name="Accent1 - 60% 2 14 9" xfId="9929" xr:uid="{B0451ECF-6C94-4A2A-AE79-9ED37775F6F1}"/>
    <cellStyle name="Accent1 - 60% 2 15" xfId="9930" xr:uid="{03DF7A17-75F2-4109-B10D-DACB98AB1A2F}"/>
    <cellStyle name="Accent1 - 60% 2 15 2" xfId="9931" xr:uid="{7C65DDE4-56FD-4C9F-904E-B797B8CBB243}"/>
    <cellStyle name="Accent1 - 60% 2 15 3" xfId="9932" xr:uid="{EAD2D8CC-21C6-4EC0-8CBB-40181A67FE95}"/>
    <cellStyle name="Accent1 - 60% 2 15 4" xfId="9933" xr:uid="{E2D56FD3-1FEF-4909-9483-5771F8F7C913}"/>
    <cellStyle name="Accent1 - 60% 2 15 5" xfId="9934" xr:uid="{D38953A4-0BF8-41B1-9BC5-43C291FDE9E7}"/>
    <cellStyle name="Accent1 - 60% 2 15 6" xfId="9935" xr:uid="{47919750-66F2-4073-9EC5-3309D5F9059D}"/>
    <cellStyle name="Accent1 - 60% 2 15 7" xfId="9936" xr:uid="{B6A7C8E0-909E-46BD-9DCD-343D7B710CAD}"/>
    <cellStyle name="Accent1 - 60% 2 15 8" xfId="9937" xr:uid="{D18E0683-12A8-4D23-A44A-53B5FA7A337C}"/>
    <cellStyle name="Accent1 - 60% 2 15 9" xfId="9938" xr:uid="{56A37CBF-2929-4D37-A32A-081442EB9F0E}"/>
    <cellStyle name="Accent1 - 60% 2 16" xfId="9939" xr:uid="{4988EBB0-2F01-4512-B2DF-6C4C1238192B}"/>
    <cellStyle name="Accent1 - 60% 2 16 2" xfId="9940" xr:uid="{8670A8DF-0871-4FEF-A6D7-8F8420E28737}"/>
    <cellStyle name="Accent1 - 60% 2 16 3" xfId="9941" xr:uid="{0465008D-4052-4E43-AE3D-E46A81BEE7AA}"/>
    <cellStyle name="Accent1 - 60% 2 16 4" xfId="9942" xr:uid="{F698F6CE-CCB1-4927-884A-F5DF9F116569}"/>
    <cellStyle name="Accent1 - 60% 2 16 5" xfId="9943" xr:uid="{0D1D5A4E-6A62-4F00-A650-EB94DDA8745B}"/>
    <cellStyle name="Accent1 - 60% 2 16 6" xfId="9944" xr:uid="{E78326E5-7485-4BB2-84E5-EE4EB54A9F6A}"/>
    <cellStyle name="Accent1 - 60% 2 16 7" xfId="9945" xr:uid="{AFE23B3A-202D-408F-96D8-BB3D9E4C1460}"/>
    <cellStyle name="Accent1 - 60% 2 16 8" xfId="9946" xr:uid="{30D76FA5-11C7-4665-8251-717E85C2E76A}"/>
    <cellStyle name="Accent1 - 60% 2 16 9" xfId="9947" xr:uid="{738AC130-D332-4248-81CE-8AD69C623C0C}"/>
    <cellStyle name="Accent1 - 60% 2 17" xfId="9948" xr:uid="{FA094E21-4327-4298-BF13-E5DBAB52D7EF}"/>
    <cellStyle name="Accent1 - 60% 2 18" xfId="9949" xr:uid="{DA167B7E-716E-4EAE-9B6A-A196CBC078C7}"/>
    <cellStyle name="Accent1 - 60% 2 19" xfId="9950" xr:uid="{A627B2B8-B95D-4E30-AE93-B1C2B2C2CFEE}"/>
    <cellStyle name="Accent1 - 60% 2 2" xfId="9951" xr:uid="{E78DCE22-C5AC-4ABB-822B-CC5F8B6EA05C}"/>
    <cellStyle name="Accent1 - 60% 2 2 10" xfId="9952" xr:uid="{FEB78266-9881-4D5C-A7FE-C3FAF52E7511}"/>
    <cellStyle name="Accent1 - 60% 2 2 11" xfId="9953" xr:uid="{06B103D7-129A-49C3-A1CB-335DFA862DE5}"/>
    <cellStyle name="Accent1 - 60% 2 2 12" xfId="9954" xr:uid="{B134326C-1F4C-49D8-B220-8AB7F171935E}"/>
    <cellStyle name="Accent1 - 60% 2 2 2" xfId="9955" xr:uid="{8CA5A4E6-A4D7-4E66-8E16-62CA225DC583}"/>
    <cellStyle name="Accent1 - 60% 2 2 2 2" xfId="9956" xr:uid="{8DE1F4FF-1FA4-4E2E-9FA6-923957F7DAEF}"/>
    <cellStyle name="Accent1 - 60% 2 2 3" xfId="9957" xr:uid="{4CDBD793-0481-476E-ACF4-E556251D0416}"/>
    <cellStyle name="Accent1 - 60% 2 2 4" xfId="9958" xr:uid="{10EC9E96-02E5-47A3-BC53-24F1373DE5CD}"/>
    <cellStyle name="Accent1 - 60% 2 2 5" xfId="9959" xr:uid="{8FAA9808-3560-4FA8-8FA5-80F51BEB7CC3}"/>
    <cellStyle name="Accent1 - 60% 2 2 6" xfId="9960" xr:uid="{B7B69D09-D6C7-49E4-969D-6D1305490BC1}"/>
    <cellStyle name="Accent1 - 60% 2 2 7" xfId="9961" xr:uid="{8A418B6A-7998-4988-9483-90C715481F60}"/>
    <cellStyle name="Accent1 - 60% 2 2 8" xfId="9962" xr:uid="{066535B2-25AC-4AAE-85F5-E8FB84C7E541}"/>
    <cellStyle name="Accent1 - 60% 2 2 9" xfId="9963" xr:uid="{F37D9693-62CC-4700-AAD3-22F1A4D2DA48}"/>
    <cellStyle name="Accent1 - 60% 2 20" xfId="9964" xr:uid="{67F72C46-5BA4-4E10-98B7-15269D529A68}"/>
    <cellStyle name="Accent1 - 60% 2 21" xfId="9965" xr:uid="{EAE071B8-A205-466E-A582-D83D5DE551C5}"/>
    <cellStyle name="Accent1 - 60% 2 22" xfId="9966" xr:uid="{40E23F4C-EDB5-47C3-BFF1-CBB45A442EA3}"/>
    <cellStyle name="Accent1 - 60% 2 23" xfId="9967" xr:uid="{61077E72-C219-4113-A04D-87DCF5E520B0}"/>
    <cellStyle name="Accent1 - 60% 2 24" xfId="9968" xr:uid="{32CE3A97-2367-4C26-84FD-84A9AE0D393D}"/>
    <cellStyle name="Accent1 - 60% 2 25" xfId="9969" xr:uid="{46282011-9020-466D-B846-D657947EAD46}"/>
    <cellStyle name="Accent1 - 60% 2 26" xfId="9970" xr:uid="{F6533665-5793-40A1-B4AE-91073CA789F6}"/>
    <cellStyle name="Accent1 - 60% 2 3" xfId="9971" xr:uid="{CC19AD4B-F835-4BC8-A88E-D8A80FD7DE19}"/>
    <cellStyle name="Accent1 - 60% 2 3 2" xfId="9972" xr:uid="{BBF2A2F9-6051-4E1F-93F8-F94D3C254B88}"/>
    <cellStyle name="Accent1 - 60% 2 3 3" xfId="9973" xr:uid="{6FE6B4E3-B03C-41A3-9A2C-618CE0F4BF7F}"/>
    <cellStyle name="Accent1 - 60% 2 3 4" xfId="9974" xr:uid="{3520D0F1-8AF6-4DFE-826A-E35B6B447898}"/>
    <cellStyle name="Accent1 - 60% 2 3 5" xfId="9975" xr:uid="{BB5EC732-9765-440C-8AA5-E3C9478604C6}"/>
    <cellStyle name="Accent1 - 60% 2 3 6" xfId="9976" xr:uid="{14001021-AA69-48FD-9C6B-96C398A2B694}"/>
    <cellStyle name="Accent1 - 60% 2 3 7" xfId="9977" xr:uid="{A2AA1CA0-B81F-4066-8B4C-7AB57072A742}"/>
    <cellStyle name="Accent1 - 60% 2 3 8" xfId="9978" xr:uid="{AAF4FD8F-F325-4699-A6EE-CD46E058863F}"/>
    <cellStyle name="Accent1 - 60% 2 3 9" xfId="9979" xr:uid="{166F741C-8304-4C60-850C-1EAC108325B8}"/>
    <cellStyle name="Accent1 - 60% 2 4" xfId="9980" xr:uid="{770D7A28-0D1B-4D37-842A-A495E4F8278C}"/>
    <cellStyle name="Accent1 - 60% 2 4 2" xfId="9981" xr:uid="{3F8D3736-1891-40EE-A116-5C08AB8E158D}"/>
    <cellStyle name="Accent1 - 60% 2 4 3" xfId="9982" xr:uid="{1953BCD1-C27D-4C9E-A605-1B69D69ABDA8}"/>
    <cellStyle name="Accent1 - 60% 2 4 4" xfId="9983" xr:uid="{58A9A505-905A-436D-9E58-B241958A165F}"/>
    <cellStyle name="Accent1 - 60% 2 4 5" xfId="9984" xr:uid="{8BD8A189-14B9-497B-84B3-F92674894114}"/>
    <cellStyle name="Accent1 - 60% 2 4 6" xfId="9985" xr:uid="{7F6E4633-C592-4899-8773-1B0922243133}"/>
    <cellStyle name="Accent1 - 60% 2 4 7" xfId="9986" xr:uid="{A33E758C-482D-4609-87BE-84D64B1960D3}"/>
    <cellStyle name="Accent1 - 60% 2 4 8" xfId="9987" xr:uid="{BA61D474-853B-42B7-A59E-004E77632E58}"/>
    <cellStyle name="Accent1 - 60% 2 4 9" xfId="9988" xr:uid="{5E78005B-0356-4504-B27C-4B90C6AF5F53}"/>
    <cellStyle name="Accent1 - 60% 2 5" xfId="9989" xr:uid="{5D71F4BB-343D-4B2E-8120-3F76AF32601F}"/>
    <cellStyle name="Accent1 - 60% 2 5 2" xfId="9990" xr:uid="{C7AB8D7E-5C92-487C-B076-05DFC953F47B}"/>
    <cellStyle name="Accent1 - 60% 2 5 3" xfId="9991" xr:uid="{BB6E1430-2BA9-455C-9099-B675B241D649}"/>
    <cellStyle name="Accent1 - 60% 2 5 4" xfId="9992" xr:uid="{B1794F26-301E-46BD-9D9B-60D4559CAD79}"/>
    <cellStyle name="Accent1 - 60% 2 5 5" xfId="9993" xr:uid="{85421981-17EA-4D92-AE65-F00BC7517BE7}"/>
    <cellStyle name="Accent1 - 60% 2 5 6" xfId="9994" xr:uid="{E46E1D3D-EE98-4F19-BBD0-B1586F43D874}"/>
    <cellStyle name="Accent1 - 60% 2 5 7" xfId="9995" xr:uid="{9480B9C9-D756-4460-B6EB-AC64E0337C1C}"/>
    <cellStyle name="Accent1 - 60% 2 5 8" xfId="9996" xr:uid="{323735E8-4737-4A38-84EE-73F1E08BB8B2}"/>
    <cellStyle name="Accent1 - 60% 2 5 9" xfId="9997" xr:uid="{C832F220-CF7B-4AC4-83D4-CDF34C4C64C4}"/>
    <cellStyle name="Accent1 - 60% 2 6" xfId="9998" xr:uid="{9B83C1BD-4399-4B06-81D9-28E6E31077C6}"/>
    <cellStyle name="Accent1 - 60% 2 6 2" xfId="9999" xr:uid="{8D928155-93DA-4453-B963-0E9CAAC6FB74}"/>
    <cellStyle name="Accent1 - 60% 2 6 3" xfId="10000" xr:uid="{94604CB6-2006-498B-AF69-B6A3E71F662C}"/>
    <cellStyle name="Accent1 - 60% 2 6 4" xfId="10001" xr:uid="{BADE490F-6861-4A54-9FE4-9C52CCC899AB}"/>
    <cellStyle name="Accent1 - 60% 2 6 5" xfId="10002" xr:uid="{A6B196F6-5F57-4BAF-A7E9-7759180772C7}"/>
    <cellStyle name="Accent1 - 60% 2 6 6" xfId="10003" xr:uid="{64C45EBA-4957-4AE7-9EFB-E7403EC1FF84}"/>
    <cellStyle name="Accent1 - 60% 2 6 7" xfId="10004" xr:uid="{D66AAB06-1EA9-4704-8356-7D539CEC8094}"/>
    <cellStyle name="Accent1 - 60% 2 6 8" xfId="10005" xr:uid="{171562CB-1DAE-41EC-938A-F7769F300F72}"/>
    <cellStyle name="Accent1 - 60% 2 6 9" xfId="10006" xr:uid="{839E971B-BE01-4B33-A22D-EC0876E5A97D}"/>
    <cellStyle name="Accent1 - 60% 2 7" xfId="10007" xr:uid="{54747482-F187-4C54-AC9E-87D3E10602CA}"/>
    <cellStyle name="Accent1 - 60% 2 7 2" xfId="10008" xr:uid="{B952F9BD-C4E2-4D3E-9DE2-2B45F37319AC}"/>
    <cellStyle name="Accent1 - 60% 2 7 3" xfId="10009" xr:uid="{AC611063-596D-4094-A0FE-E2049C0EDB15}"/>
    <cellStyle name="Accent1 - 60% 2 7 4" xfId="10010" xr:uid="{0BE058A2-B86C-4E21-ABD4-D0256F1D325A}"/>
    <cellStyle name="Accent1 - 60% 2 7 5" xfId="10011" xr:uid="{58139957-5A86-4205-A222-40BCF5090504}"/>
    <cellStyle name="Accent1 - 60% 2 7 6" xfId="10012" xr:uid="{D8239D32-86FA-4912-A10C-C7FF840C63F6}"/>
    <cellStyle name="Accent1 - 60% 2 7 7" xfId="10013" xr:uid="{EF9D8BF8-8609-4205-82B2-946BC604588B}"/>
    <cellStyle name="Accent1 - 60% 2 7 8" xfId="10014" xr:uid="{EB73E0D4-6DBA-493B-9CD4-CC01D8C34B20}"/>
    <cellStyle name="Accent1 - 60% 2 7 9" xfId="10015" xr:uid="{7496C671-46ED-4C8C-9429-EF27F85EA34F}"/>
    <cellStyle name="Accent1 - 60% 2 8" xfId="10016" xr:uid="{C4134D3F-FE9B-432B-AE15-468BB1B6EA0A}"/>
    <cellStyle name="Accent1 - 60% 2 8 2" xfId="10017" xr:uid="{340FEC0A-8E47-4BA5-89F0-4CC15CA960FE}"/>
    <cellStyle name="Accent1 - 60% 2 8 3" xfId="10018" xr:uid="{34DF3580-F047-4905-9E57-9AF422191CCE}"/>
    <cellStyle name="Accent1 - 60% 2 8 4" xfId="10019" xr:uid="{9515EBC0-136E-4BE0-A612-AC7319A9FF17}"/>
    <cellStyle name="Accent1 - 60% 2 8 5" xfId="10020" xr:uid="{9736DE53-344F-4341-9005-4845BB0A1417}"/>
    <cellStyle name="Accent1 - 60% 2 8 6" xfId="10021" xr:uid="{4BAC20A7-26AF-4246-89FA-F33FB6230192}"/>
    <cellStyle name="Accent1 - 60% 2 8 7" xfId="10022" xr:uid="{55A0F8A7-F32D-4A1E-A01C-99B6E57C5CFA}"/>
    <cellStyle name="Accent1 - 60% 2 8 8" xfId="10023" xr:uid="{680FD72C-55DC-42C4-9A7F-1D36B315D699}"/>
    <cellStyle name="Accent1 - 60% 2 8 9" xfId="10024" xr:uid="{D85051C9-A8BB-4962-AACA-8ADF57D7C244}"/>
    <cellStyle name="Accent1 - 60% 2 9" xfId="10025" xr:uid="{823D21F2-E0BD-452F-8986-980A2AE41AB2}"/>
    <cellStyle name="Accent1 - 60% 2 9 2" xfId="10026" xr:uid="{ED466719-D52E-492B-8B8B-172928565B99}"/>
    <cellStyle name="Accent1 - 60% 2 9 3" xfId="10027" xr:uid="{3CAD1AF5-B3B9-41F4-B2D7-37C8871B84D7}"/>
    <cellStyle name="Accent1 - 60% 2 9 4" xfId="10028" xr:uid="{6177BF6A-6FC8-464E-9281-A80BFAC234BC}"/>
    <cellStyle name="Accent1 - 60% 2 9 5" xfId="10029" xr:uid="{06CEBCC0-89BF-4F30-BBAD-C6254AD62079}"/>
    <cellStyle name="Accent1 - 60% 2 9 6" xfId="10030" xr:uid="{765FF6D3-8407-4F4F-8534-22CA9FFD51F6}"/>
    <cellStyle name="Accent1 - 60% 2 9 7" xfId="10031" xr:uid="{7D16893C-8B3D-46A2-A513-FCC7BC43E3FB}"/>
    <cellStyle name="Accent1 - 60% 2 9 8" xfId="10032" xr:uid="{17A0B5CD-51C1-45E2-B227-1AEEA289073E}"/>
    <cellStyle name="Accent1 - 60% 2 9 9" xfId="10033" xr:uid="{E41ED10C-7545-4712-904A-700BDFA21FB8}"/>
    <cellStyle name="Accent1 - 60% 20" xfId="10034" xr:uid="{24A35A04-0134-4F7A-9A07-1BA15F83D911}"/>
    <cellStyle name="Accent1 - 60% 21" xfId="10035" xr:uid="{A2F94F6F-913A-479B-8E49-939697C347EF}"/>
    <cellStyle name="Accent1 - 60% 22" xfId="10036" xr:uid="{BA391702-7071-4644-8C38-197F222FD3E5}"/>
    <cellStyle name="Accent1 - 60% 23" xfId="10037" xr:uid="{E613CB22-19F1-4EFE-8C26-6CF987767526}"/>
    <cellStyle name="Accent1 - 60% 24" xfId="10038" xr:uid="{0D4A2B61-9B35-4421-B144-91444A6F2D29}"/>
    <cellStyle name="Accent1 - 60% 25" xfId="10039" xr:uid="{30141648-7E41-4F5D-9792-32D37BB5AC17}"/>
    <cellStyle name="Accent1 - 60% 26" xfId="10040" xr:uid="{CB85712F-007F-4E93-B5E4-A94889EF35DE}"/>
    <cellStyle name="Accent1 - 60% 3" xfId="10041" xr:uid="{3BE69984-E0D1-4487-B14F-331EE92483A7}"/>
    <cellStyle name="Accent1 - 60% 3 2" xfId="10042" xr:uid="{055DFB8A-F634-40E7-B95A-D1CFFB710099}"/>
    <cellStyle name="Accent1 - 60% 3 3" xfId="10043" xr:uid="{07F37BAB-4C00-4594-B65E-8637EBCC730F}"/>
    <cellStyle name="Accent1 - 60% 3 4" xfId="10044" xr:uid="{E7388E65-3D8E-4BDE-B808-83283FD454C7}"/>
    <cellStyle name="Accent1 - 60% 3 5" xfId="10045" xr:uid="{30DBB9DB-36C4-4E1D-B655-CA7767D65BE3}"/>
    <cellStyle name="Accent1 - 60% 3 6" xfId="10046" xr:uid="{D815DEB1-A65F-45BF-8D59-DA857C17C421}"/>
    <cellStyle name="Accent1 - 60% 3 7" xfId="10047" xr:uid="{65D80B44-EA40-4A3B-879E-9F4F5E0E8A0D}"/>
    <cellStyle name="Accent1 - 60% 3 8" xfId="10048" xr:uid="{B8FB3752-423C-4CB1-A557-59FFFEC9E42B}"/>
    <cellStyle name="Accent1 - 60% 3 9" xfId="10049" xr:uid="{877F0781-90F4-4B1A-A134-99943B87C7FF}"/>
    <cellStyle name="Accent1 - 60% 4" xfId="10050" xr:uid="{E0BB8069-20D1-4493-A03A-D86B63D66D1D}"/>
    <cellStyle name="Accent1 - 60% 4 2" xfId="10051" xr:uid="{2B8CBE8F-6109-4959-AF06-D23D58011795}"/>
    <cellStyle name="Accent1 - 60% 4 3" xfId="10052" xr:uid="{795BD14A-2FA8-449A-B64F-68D1400013E9}"/>
    <cellStyle name="Accent1 - 60% 4 4" xfId="10053" xr:uid="{45A16190-372F-47E1-9C3B-09A7E924B53B}"/>
    <cellStyle name="Accent1 - 60% 4 5" xfId="10054" xr:uid="{D6F96C2C-70C7-442E-9380-86A4EE8D569F}"/>
    <cellStyle name="Accent1 - 60% 4 6" xfId="10055" xr:uid="{F9DC863C-AA3B-4620-8058-00AD058E4A49}"/>
    <cellStyle name="Accent1 - 60% 4 7" xfId="10056" xr:uid="{A707C659-0828-4FA0-95EA-5CC151DACB2E}"/>
    <cellStyle name="Accent1 - 60% 4 8" xfId="10057" xr:uid="{841682E4-E912-4742-946A-73AF929F2DB3}"/>
    <cellStyle name="Accent1 - 60% 4 9" xfId="10058" xr:uid="{FF9C169B-112D-48C8-B9B9-06AC8C4C841A}"/>
    <cellStyle name="Accent1 - 60% 5" xfId="10059" xr:uid="{9C2CE6F4-B016-4ADB-AD36-94D6DBC52A92}"/>
    <cellStyle name="Accent1 - 60% 5 2" xfId="10060" xr:uid="{26044854-F5A0-467C-9C55-8D7C6EB04D92}"/>
    <cellStyle name="Accent1 - 60% 5 3" xfId="10061" xr:uid="{3824290C-F074-4B2D-841D-6B94BBC85FDA}"/>
    <cellStyle name="Accent1 - 60% 5 4" xfId="10062" xr:uid="{4FC71EEA-5D3C-463B-B169-9CE8E6E8A10D}"/>
    <cellStyle name="Accent1 - 60% 5 5" xfId="10063" xr:uid="{06B3981B-07FF-4C3A-8A64-7E7042590449}"/>
    <cellStyle name="Accent1 - 60% 5 6" xfId="10064" xr:uid="{24FCF50F-EFB5-4C2D-B626-31A92AACD476}"/>
    <cellStyle name="Accent1 - 60% 5 7" xfId="10065" xr:uid="{305B3972-310E-4A38-857E-289FC87BC936}"/>
    <cellStyle name="Accent1 - 60% 5 8" xfId="10066" xr:uid="{C0D00F59-E901-4ABE-8737-58BAC33C3013}"/>
    <cellStyle name="Accent1 - 60% 5 9" xfId="10067" xr:uid="{868C4954-8678-4FDA-A7BC-72F832F547F0}"/>
    <cellStyle name="Accent1 - 60% 6" xfId="10068" xr:uid="{02AFDF7B-9D73-4227-90D7-C40428378373}"/>
    <cellStyle name="Accent1 - 60% 6 2" xfId="10069" xr:uid="{7D8A4097-0354-4F6E-9EAC-90F8C65EEE0E}"/>
    <cellStyle name="Accent1 - 60% 6 3" xfId="10070" xr:uid="{F81B8BBB-AD35-41E2-8CD0-B15605A9542D}"/>
    <cellStyle name="Accent1 - 60% 6 4" xfId="10071" xr:uid="{AF0F42C3-7219-4F1E-874E-FAD1C0732F69}"/>
    <cellStyle name="Accent1 - 60% 6 5" xfId="10072" xr:uid="{6F921266-4A42-4A2C-B552-A7E99605C488}"/>
    <cellStyle name="Accent1 - 60% 6 6" xfId="10073" xr:uid="{FE239F19-2259-448B-B032-93C9893047B6}"/>
    <cellStyle name="Accent1 - 60% 6 7" xfId="10074" xr:uid="{6C42F6C8-AA8C-40F1-A418-D891090A4021}"/>
    <cellStyle name="Accent1 - 60% 6 8" xfId="10075" xr:uid="{BBFABBE4-90A0-439D-9897-8D8549DB637F}"/>
    <cellStyle name="Accent1 - 60% 6 9" xfId="10076" xr:uid="{29B4B16B-91C7-4E0E-8A31-E42CA8307781}"/>
    <cellStyle name="Accent1 - 60% 7" xfId="10077" xr:uid="{01B6AC46-6888-4E27-A832-5B202F34B42A}"/>
    <cellStyle name="Accent1 - 60% 7 2" xfId="10078" xr:uid="{0505FC67-7C9C-4848-BBF7-3C1D5EAF1479}"/>
    <cellStyle name="Accent1 - 60% 7 3" xfId="10079" xr:uid="{92B044D5-F769-433D-A9F5-47A6A3E05857}"/>
    <cellStyle name="Accent1 - 60% 7 4" xfId="10080" xr:uid="{FCCB25CC-25F7-490A-B19F-45B7FC631711}"/>
    <cellStyle name="Accent1 - 60% 7 5" xfId="10081" xr:uid="{71740A76-146C-46DB-A4DA-D30FA393FC80}"/>
    <cellStyle name="Accent1 - 60% 7 6" xfId="10082" xr:uid="{6DB5909D-D123-4C1E-B769-AF11CF60AEE3}"/>
    <cellStyle name="Accent1 - 60% 7 7" xfId="10083" xr:uid="{436FA901-458E-453A-A775-329A19AD19A1}"/>
    <cellStyle name="Accent1 - 60% 7 8" xfId="10084" xr:uid="{5ADEEFE9-0CF7-47C7-AF8F-9B790AD4EEC4}"/>
    <cellStyle name="Accent1 - 60% 7 9" xfId="10085" xr:uid="{700097B8-597A-4973-B010-88F5B99F8F2E}"/>
    <cellStyle name="Accent1 - 60% 8" xfId="10086" xr:uid="{A7A686FC-21BF-4D04-B03A-3679C64E4F06}"/>
    <cellStyle name="Accent1 - 60% 8 2" xfId="10087" xr:uid="{1BD3615E-5B82-4318-A36C-5972538B2465}"/>
    <cellStyle name="Accent1 - 60% 8 3" xfId="10088" xr:uid="{7001458E-8C8C-4366-9928-849F74667E89}"/>
    <cellStyle name="Accent1 - 60% 8 4" xfId="10089" xr:uid="{5E5A34F2-786C-4B7D-85A7-61F1249838FE}"/>
    <cellStyle name="Accent1 - 60% 8 5" xfId="10090" xr:uid="{7AFF6AE5-2463-43F3-B1EC-533717E9B327}"/>
    <cellStyle name="Accent1 - 60% 8 6" xfId="10091" xr:uid="{961A0DAE-04BE-4BAA-BDC4-AF0F51937702}"/>
    <cellStyle name="Accent1 - 60% 8 7" xfId="10092" xr:uid="{F5E508F0-E3A0-488E-B2D4-B04EC6E34A26}"/>
    <cellStyle name="Accent1 - 60% 8 8" xfId="10093" xr:uid="{B3682996-BE91-44E2-AA09-3754F1F98D16}"/>
    <cellStyle name="Accent1 - 60% 8 9" xfId="10094" xr:uid="{EB12171C-F91B-4CD2-87D5-ED71FB2537AD}"/>
    <cellStyle name="Accent1 - 60% 9" xfId="10095" xr:uid="{BB87CC7E-B472-4EB8-8894-0E98B4F3AA08}"/>
    <cellStyle name="Accent1 - 60% 9 2" xfId="10096" xr:uid="{C7C9D40E-2C8E-4241-B952-AF39708B28CD}"/>
    <cellStyle name="Accent1 - 60% 9 3" xfId="10097" xr:uid="{E865796D-BE33-41F4-B1AE-DCC70F35640C}"/>
    <cellStyle name="Accent1 - 60% 9 4" xfId="10098" xr:uid="{EFB21F05-B82F-4B41-A293-3D824CEFF7E3}"/>
    <cellStyle name="Accent1 - 60% 9 5" xfId="10099" xr:uid="{63C92ECA-FEB0-44AC-8B86-BEFADBBE3841}"/>
    <cellStyle name="Accent1 - 60% 9 6" xfId="10100" xr:uid="{7E9D630F-3656-4629-9498-5C5970F20C8D}"/>
    <cellStyle name="Accent1 - 60% 9 7" xfId="10101" xr:uid="{8223694F-C9FD-4FB8-B9F5-C4D519CC1002}"/>
    <cellStyle name="Accent1 - 60% 9 8" xfId="10102" xr:uid="{6BEC91C4-9E1F-46F0-9EB8-BC350DA860FD}"/>
    <cellStyle name="Accent1 - 60% 9 9" xfId="10103" xr:uid="{F4619E4E-66B3-490F-ADA9-5AD82B50AAE6}"/>
    <cellStyle name="Accent1 10" xfId="10104" xr:uid="{DC512876-7AB5-47AC-ADDE-61026E93AD3B}"/>
    <cellStyle name="Accent1 2" xfId="102" xr:uid="{00000000-0005-0000-0000-00004B000000}"/>
    <cellStyle name="Accent1 2 2" xfId="10106" xr:uid="{B6ABE546-00BD-46A3-A63D-AC937AE39EFE}"/>
    <cellStyle name="Accent1 2 3" xfId="10105" xr:uid="{3ABD7EF4-3E51-487D-B59A-E55D436F3D7F}"/>
    <cellStyle name="Accent1 3" xfId="10107" xr:uid="{4E0785C4-ABF1-4F6C-A00D-4F2D74461A11}"/>
    <cellStyle name="Accent1 3 2" xfId="10108" xr:uid="{2223FCD8-82FC-4B3D-9560-CE5C155DC4BD}"/>
    <cellStyle name="Accent1 4" xfId="10109" xr:uid="{4A807375-83DD-4AD5-97C2-A83BAF21703F}"/>
    <cellStyle name="Accent1 4 2" xfId="10110" xr:uid="{F4CFE1D3-B61D-487F-B330-AE4C5E4E2A25}"/>
    <cellStyle name="Accent1 5" xfId="10111" xr:uid="{80118D28-3BA4-41D7-A619-8E3B7D7CB0CA}"/>
    <cellStyle name="Accent1 5 2" xfId="10112" xr:uid="{1D425983-248D-4095-8158-46758FAB91C8}"/>
    <cellStyle name="Accent1 6" xfId="10113" xr:uid="{5CCF37D0-B004-4BA7-9C4E-3CB4139EFB96}"/>
    <cellStyle name="Accent1 7" xfId="10114" xr:uid="{CB1FAA0F-2A87-480C-98D8-DED8D19B7F95}"/>
    <cellStyle name="Accent1 8" xfId="10115" xr:uid="{610BC2CD-3DA7-42A8-A9FB-3F7BDFA0362E}"/>
    <cellStyle name="Accent1 9" xfId="10116" xr:uid="{33643158-E4CE-47B2-B005-2488AB8A1300}"/>
    <cellStyle name="Accent2 - 20%" xfId="10117" xr:uid="{356B080C-5192-42C7-9760-DEE21DD1B937}"/>
    <cellStyle name="Accent2 - 20% 10" xfId="10118" xr:uid="{424E4C22-26EC-4DDD-9696-6789CF459016}"/>
    <cellStyle name="Accent2 - 20% 10 2" xfId="10119" xr:uid="{E45DB1AA-23A1-46CB-806F-C19CE76D0EF9}"/>
    <cellStyle name="Accent2 - 20% 10 3" xfId="10120" xr:uid="{2DEDB834-DF09-47A1-B7C7-9D7FCE1898EB}"/>
    <cellStyle name="Accent2 - 20% 10 4" xfId="10121" xr:uid="{682E7079-16F8-46D2-9382-13C2E8DC9514}"/>
    <cellStyle name="Accent2 - 20% 10 5" xfId="10122" xr:uid="{0BB4BC94-EFEA-4685-A16F-9705208A4C22}"/>
    <cellStyle name="Accent2 - 20% 10 6" xfId="10123" xr:uid="{FC9717BD-14AA-4F21-A8F7-A4093F861CB9}"/>
    <cellStyle name="Accent2 - 20% 10 7" xfId="10124" xr:uid="{547BCCCA-C6E5-465F-94A5-9FE412984AEF}"/>
    <cellStyle name="Accent2 - 20% 10 8" xfId="10125" xr:uid="{D6EFF335-697A-4431-AB89-DAEBDA6E4D13}"/>
    <cellStyle name="Accent2 - 20% 10 9" xfId="10126" xr:uid="{841B1B44-9D5E-46BA-B4E9-074E3CDC5AB7}"/>
    <cellStyle name="Accent2 - 20% 11" xfId="10127" xr:uid="{68E54BFB-9FF4-4AF3-9000-1E1737B8181E}"/>
    <cellStyle name="Accent2 - 20% 11 2" xfId="10128" xr:uid="{A8E3F4FE-8FCA-4EC0-9CF7-BCCDEE2DDA47}"/>
    <cellStyle name="Accent2 - 20% 11 3" xfId="10129" xr:uid="{C40D0194-98F7-4C4A-9027-8D58D09E2C7E}"/>
    <cellStyle name="Accent2 - 20% 11 4" xfId="10130" xr:uid="{F1C6BF85-B1C6-4774-9541-962A14F5881B}"/>
    <cellStyle name="Accent2 - 20% 11 5" xfId="10131" xr:uid="{9405DAEA-58DD-4216-81FE-CC9547CE841A}"/>
    <cellStyle name="Accent2 - 20% 11 6" xfId="10132" xr:uid="{E43812AD-8182-4972-B559-9BA16FC54CFA}"/>
    <cellStyle name="Accent2 - 20% 11 7" xfId="10133" xr:uid="{F184158D-A652-4FE5-9C1F-F654C6DA1DA0}"/>
    <cellStyle name="Accent2 - 20% 11 8" xfId="10134" xr:uid="{D797E2ED-5C4D-4964-846F-F8BC27B9345A}"/>
    <cellStyle name="Accent2 - 20% 11 9" xfId="10135" xr:uid="{18A3E0E4-FBB5-4351-AAFC-0563E37F9A6B}"/>
    <cellStyle name="Accent2 - 20% 12" xfId="10136" xr:uid="{6BDFBEF9-D511-412C-A3C9-4945D5554A58}"/>
    <cellStyle name="Accent2 - 20% 12 2" xfId="10137" xr:uid="{C6CA1EDB-6036-409A-B755-D80B69300011}"/>
    <cellStyle name="Accent2 - 20% 12 3" xfId="10138" xr:uid="{01B727F3-224C-4196-9FB6-C92231DC1BB0}"/>
    <cellStyle name="Accent2 - 20% 12 4" xfId="10139" xr:uid="{BCCB7270-DD8C-4A76-B921-AD90E03DDC7C}"/>
    <cellStyle name="Accent2 - 20% 12 5" xfId="10140" xr:uid="{6339E456-03D0-4F6F-B6D7-9743FB52B0E7}"/>
    <cellStyle name="Accent2 - 20% 12 6" xfId="10141" xr:uid="{24C0990B-3F6F-4D08-8080-2F9CFE713151}"/>
    <cellStyle name="Accent2 - 20% 12 7" xfId="10142" xr:uid="{B6462C73-C1E3-4ED9-9AC2-DE0BD7DDC869}"/>
    <cellStyle name="Accent2 - 20% 12 8" xfId="10143" xr:uid="{80BD7131-164B-4D27-A38E-9FC882E59FCA}"/>
    <cellStyle name="Accent2 - 20% 12 9" xfId="10144" xr:uid="{D26D4692-3A34-4F9D-B9C0-51038F9FBD0B}"/>
    <cellStyle name="Accent2 - 20% 13" xfId="10145" xr:uid="{116399E8-25C7-46E6-998B-FFE39C045217}"/>
    <cellStyle name="Accent2 - 20% 13 2" xfId="10146" xr:uid="{0214375E-2485-4329-A26B-29D09C04ED11}"/>
    <cellStyle name="Accent2 - 20% 13 3" xfId="10147" xr:uid="{0D71DFA3-9184-49B5-85C2-C3AA3901C6C9}"/>
    <cellStyle name="Accent2 - 20% 13 4" xfId="10148" xr:uid="{40FBA9F7-43FE-4673-8259-86546F5FF9E6}"/>
    <cellStyle name="Accent2 - 20% 13 5" xfId="10149" xr:uid="{125C6C6C-698E-48A7-AD9A-A69D6F313812}"/>
    <cellStyle name="Accent2 - 20% 13 6" xfId="10150" xr:uid="{92451338-5601-478F-9F3D-7E9E61BE38B1}"/>
    <cellStyle name="Accent2 - 20% 13 7" xfId="10151" xr:uid="{9FFCEACC-0E7E-496D-A68D-0D91037825B4}"/>
    <cellStyle name="Accent2 - 20% 13 8" xfId="10152" xr:uid="{21717262-759D-4650-B54F-A17EC11D0D36}"/>
    <cellStyle name="Accent2 - 20% 13 9" xfId="10153" xr:uid="{17738081-53D2-4A14-8275-883C01FE7677}"/>
    <cellStyle name="Accent2 - 20% 14" xfId="10154" xr:uid="{2F65BAC9-6C96-47D8-9B77-AFB281C4572C}"/>
    <cellStyle name="Accent2 - 20% 14 2" xfId="10155" xr:uid="{870CF90B-E9AE-4307-A774-4856C668C93C}"/>
    <cellStyle name="Accent2 - 20% 14 3" xfId="10156" xr:uid="{D4A34E51-9E6A-47B5-ADB5-667D0E0DBEC8}"/>
    <cellStyle name="Accent2 - 20% 14 4" xfId="10157" xr:uid="{845F6AAC-12B1-40BA-9CD6-32576848A642}"/>
    <cellStyle name="Accent2 - 20% 14 5" xfId="10158" xr:uid="{ADDFA791-8D30-4024-88FD-1B709CB4D782}"/>
    <cellStyle name="Accent2 - 20% 14 6" xfId="10159" xr:uid="{6486829A-C91C-4DC1-B378-EA13710B00D4}"/>
    <cellStyle name="Accent2 - 20% 14 7" xfId="10160" xr:uid="{36EBE724-2A0E-4533-8DA0-172C04A16708}"/>
    <cellStyle name="Accent2 - 20% 14 8" xfId="10161" xr:uid="{FCEEADFE-2576-4829-883B-2E2E336B2311}"/>
    <cellStyle name="Accent2 - 20% 14 9" xfId="10162" xr:uid="{0FDEEA9F-53BE-4E30-9663-67FD4474C773}"/>
    <cellStyle name="Accent2 - 20% 15" xfId="10163" xr:uid="{C30BF1C0-E36F-49E8-8100-BF6122E649E4}"/>
    <cellStyle name="Accent2 - 20% 15 2" xfId="10164" xr:uid="{AE8C2A26-BF08-4E6B-A23E-0CEBD70401C4}"/>
    <cellStyle name="Accent2 - 20% 15 3" xfId="10165" xr:uid="{AD740949-BEE1-49E2-B57C-93A8E3F0C1BA}"/>
    <cellStyle name="Accent2 - 20% 15 4" xfId="10166" xr:uid="{BEF670DF-B690-4AF4-80DD-39F65C97C36A}"/>
    <cellStyle name="Accent2 - 20% 15 5" xfId="10167" xr:uid="{5D72C953-2412-4BDD-ACF7-8F3C2BA62191}"/>
    <cellStyle name="Accent2 - 20% 15 6" xfId="10168" xr:uid="{F89ABA51-538A-40E8-9A90-8E7CDA9E1CE5}"/>
    <cellStyle name="Accent2 - 20% 15 7" xfId="10169" xr:uid="{776E2939-6F0D-474C-BAE7-5FE194C92FC5}"/>
    <cellStyle name="Accent2 - 20% 15 8" xfId="10170" xr:uid="{EDD9EEC0-5081-4E74-BDE7-5C9C5FF57CA0}"/>
    <cellStyle name="Accent2 - 20% 15 9" xfId="10171" xr:uid="{567F7576-A2DA-437E-AE10-45EED06F391A}"/>
    <cellStyle name="Accent2 - 20% 16" xfId="10172" xr:uid="{6BB387EE-F459-4722-9709-2E3C87BFC3C5}"/>
    <cellStyle name="Accent2 - 20% 16 2" xfId="10173" xr:uid="{FD6BAF91-08C3-4CFD-81F7-CD68435C885C}"/>
    <cellStyle name="Accent2 - 20% 16 3" xfId="10174" xr:uid="{E497983E-AB7E-4D87-8CE8-2545FFBF13D5}"/>
    <cellStyle name="Accent2 - 20% 16 4" xfId="10175" xr:uid="{92124184-6D1B-4174-8DB6-61852AC987C0}"/>
    <cellStyle name="Accent2 - 20% 16 5" xfId="10176" xr:uid="{0CDD8A6B-6F6B-4D94-8A47-719C1C3E9DD6}"/>
    <cellStyle name="Accent2 - 20% 16 6" xfId="10177" xr:uid="{B91F3CB4-DBBB-4399-9EF9-3137D973C61B}"/>
    <cellStyle name="Accent2 - 20% 16 7" xfId="10178" xr:uid="{55CBAA72-8B83-4F70-9187-B69CFC542D30}"/>
    <cellStyle name="Accent2 - 20% 16 8" xfId="10179" xr:uid="{74DA9466-16F5-461A-8256-EE9F325369BD}"/>
    <cellStyle name="Accent2 - 20% 16 9" xfId="10180" xr:uid="{2BCE3D7A-989C-45BC-92D9-C74883223AA9}"/>
    <cellStyle name="Accent2 - 20% 17" xfId="10181" xr:uid="{75EB4A1A-A536-4008-9CF9-BDB5E4606C5F}"/>
    <cellStyle name="Accent2 - 20% 17 2" xfId="10182" xr:uid="{14A7F2FC-4047-42C2-8B55-4EFD5836529B}"/>
    <cellStyle name="Accent2 - 20% 17 3" xfId="10183" xr:uid="{CC1D5253-F7B5-44C2-A4E2-60C6AB05A9DE}"/>
    <cellStyle name="Accent2 - 20% 17 4" xfId="10184" xr:uid="{D562B925-F2FE-4CD1-8976-119C2332FE07}"/>
    <cellStyle name="Accent2 - 20% 17 5" xfId="10185" xr:uid="{969019BE-9438-4A79-B586-405487A81B13}"/>
    <cellStyle name="Accent2 - 20% 17 6" xfId="10186" xr:uid="{F4940749-E1BB-42CE-8FA4-FD7E3331D7D6}"/>
    <cellStyle name="Accent2 - 20% 17 7" xfId="10187" xr:uid="{27481634-26D0-4497-8298-EAE5B7D43B0A}"/>
    <cellStyle name="Accent2 - 20% 17 8" xfId="10188" xr:uid="{692187F9-1394-4C5C-BE4D-5DF9B2E3A318}"/>
    <cellStyle name="Accent2 - 20% 17 9" xfId="10189" xr:uid="{18DC742A-3F37-4C6B-AE1E-D0A76E389721}"/>
    <cellStyle name="Accent2 - 20% 18" xfId="10190" xr:uid="{A251E32D-B3CB-42F9-9748-466AA1F4A404}"/>
    <cellStyle name="Accent2 - 20% 18 2" xfId="10191" xr:uid="{781018F1-BFB7-4B65-8FD6-A9142D52115E}"/>
    <cellStyle name="Accent2 - 20% 18 3" xfId="10192" xr:uid="{68249BCE-F0AE-4310-86D0-E23019B196BA}"/>
    <cellStyle name="Accent2 - 20% 18 4" xfId="10193" xr:uid="{7502F1A1-46C0-4135-8C90-33A44D301C04}"/>
    <cellStyle name="Accent2 - 20% 18 5" xfId="10194" xr:uid="{79C27B05-3F58-4CCD-978B-F6837D9691B6}"/>
    <cellStyle name="Accent2 - 20% 18 6" xfId="10195" xr:uid="{A4D22174-8DC2-4825-96C2-D5BAB4F3B4E5}"/>
    <cellStyle name="Accent2 - 20% 18 7" xfId="10196" xr:uid="{AD85B12C-7925-4C54-84B9-D7C6CB729B26}"/>
    <cellStyle name="Accent2 - 20% 18 8" xfId="10197" xr:uid="{49E28FF4-CFA9-47D9-AB75-4B22F28A7649}"/>
    <cellStyle name="Accent2 - 20% 18 9" xfId="10198" xr:uid="{C624E70B-6E50-405F-A2EA-7056624EA359}"/>
    <cellStyle name="Accent2 - 20% 19" xfId="10199" xr:uid="{3BA203C6-2C1D-49E8-A162-EE6C31909AC6}"/>
    <cellStyle name="Accent2 - 20% 19 2" xfId="10200" xr:uid="{3FA41524-3CD0-426D-B803-F72F049A01A8}"/>
    <cellStyle name="Accent2 - 20% 19 3" xfId="10201" xr:uid="{F887C6D5-2544-446D-8332-E45531255396}"/>
    <cellStyle name="Accent2 - 20% 19 4" xfId="10202" xr:uid="{5B783158-E9E9-4F0C-A75A-26E436EA37E3}"/>
    <cellStyle name="Accent2 - 20% 19 5" xfId="10203" xr:uid="{1F26A1D0-42D2-4C9E-AF75-87D88580EDB1}"/>
    <cellStyle name="Accent2 - 20% 19 6" xfId="10204" xr:uid="{E82B8412-BEC9-4225-9CF4-C1C7143B2243}"/>
    <cellStyle name="Accent2 - 20% 19 7" xfId="10205" xr:uid="{3763011A-2065-4AC3-B6C0-28EB95FD6CA0}"/>
    <cellStyle name="Accent2 - 20% 19 8" xfId="10206" xr:uid="{179F9E44-0990-4D70-9B1A-9426EC992EBD}"/>
    <cellStyle name="Accent2 - 20% 19 9" xfId="10207" xr:uid="{9150D0FB-5C3D-4345-B275-7DDD90A821CA}"/>
    <cellStyle name="Accent2 - 20% 2" xfId="10208" xr:uid="{28F1126F-0996-4025-89DA-52C0442203C7}"/>
    <cellStyle name="Accent2 - 20% 2 10" xfId="10209" xr:uid="{81DEC2BF-D31A-4E48-905C-7FB9738D4151}"/>
    <cellStyle name="Accent2 - 20% 2 10 2" xfId="10210" xr:uid="{EED04927-E8E9-4B01-846E-87EDBE430E2B}"/>
    <cellStyle name="Accent2 - 20% 2 10 3" xfId="10211" xr:uid="{BA65F8B9-035F-4587-A33B-C3C9590CCF24}"/>
    <cellStyle name="Accent2 - 20% 2 10 4" xfId="10212" xr:uid="{3EDAE2CF-40FF-4204-8831-45CFA23269D1}"/>
    <cellStyle name="Accent2 - 20% 2 10 5" xfId="10213" xr:uid="{1C5664A8-42AA-4C29-A8D1-9ECA2F7ADD80}"/>
    <cellStyle name="Accent2 - 20% 2 10 6" xfId="10214" xr:uid="{3029690B-7442-4871-B54D-07B5A7A6D2EB}"/>
    <cellStyle name="Accent2 - 20% 2 10 7" xfId="10215" xr:uid="{896B2883-0DC1-4AE2-B6BC-C8EFFDB94C00}"/>
    <cellStyle name="Accent2 - 20% 2 10 8" xfId="10216" xr:uid="{1F282560-91EF-4672-AADA-AA3FF4946DD5}"/>
    <cellStyle name="Accent2 - 20% 2 10 9" xfId="10217" xr:uid="{ADE85157-027D-45A1-B58A-9B1BB488936E}"/>
    <cellStyle name="Accent2 - 20% 2 11" xfId="10218" xr:uid="{B484B41F-5C6B-4191-A91E-DF1C04434C6D}"/>
    <cellStyle name="Accent2 - 20% 2 11 2" xfId="10219" xr:uid="{8634650D-5033-4178-B4B2-811B55B1EC7B}"/>
    <cellStyle name="Accent2 - 20% 2 11 3" xfId="10220" xr:uid="{FAE88FB9-4074-475D-B600-346F694CCD76}"/>
    <cellStyle name="Accent2 - 20% 2 11 4" xfId="10221" xr:uid="{364F5493-53A6-4AE4-8F88-0B885B661592}"/>
    <cellStyle name="Accent2 - 20% 2 11 5" xfId="10222" xr:uid="{F2DADCD3-A35A-49A3-91B6-ED0E0E26EDFC}"/>
    <cellStyle name="Accent2 - 20% 2 11 6" xfId="10223" xr:uid="{0484E664-32E4-4D02-8B14-54923EA13250}"/>
    <cellStyle name="Accent2 - 20% 2 11 7" xfId="10224" xr:uid="{5F2CE316-FB6E-4542-BE64-0FBC7C85A58E}"/>
    <cellStyle name="Accent2 - 20% 2 11 8" xfId="10225" xr:uid="{5142D326-5F3F-4875-9910-CC51CA044BDF}"/>
    <cellStyle name="Accent2 - 20% 2 11 9" xfId="10226" xr:uid="{6A3BA64E-AA1F-4647-A1FF-3EB0162EEA08}"/>
    <cellStyle name="Accent2 - 20% 2 12" xfId="10227" xr:uid="{2E7A6369-2F13-4171-B6B6-9BCD78686AC8}"/>
    <cellStyle name="Accent2 - 20% 2 12 2" xfId="10228" xr:uid="{97B2FE31-2972-417C-A221-74D82C13791C}"/>
    <cellStyle name="Accent2 - 20% 2 12 3" xfId="10229" xr:uid="{8087FBF7-730B-4BBB-8291-117D2F4423A3}"/>
    <cellStyle name="Accent2 - 20% 2 12 4" xfId="10230" xr:uid="{D5E21F03-6DCA-442D-A307-89D830F1AF72}"/>
    <cellStyle name="Accent2 - 20% 2 12 5" xfId="10231" xr:uid="{5F78D87B-0ACF-4883-9A16-3C2038D7701F}"/>
    <cellStyle name="Accent2 - 20% 2 12 6" xfId="10232" xr:uid="{4DC4493C-F8DC-4FBB-B829-21DE0B448220}"/>
    <cellStyle name="Accent2 - 20% 2 12 7" xfId="10233" xr:uid="{B474F21A-F818-47EB-AF34-924CA0CF4FEF}"/>
    <cellStyle name="Accent2 - 20% 2 12 8" xfId="10234" xr:uid="{DFD25A03-561D-47CD-992A-5824423C2A21}"/>
    <cellStyle name="Accent2 - 20% 2 12 9" xfId="10235" xr:uid="{AE2E2427-384E-40BA-A03F-53DC73B433CF}"/>
    <cellStyle name="Accent2 - 20% 2 13" xfId="10236" xr:uid="{F7FC43FE-5BC1-49A7-A9A8-132D86C9FF54}"/>
    <cellStyle name="Accent2 - 20% 2 13 2" xfId="10237" xr:uid="{20C5BEA8-7D2F-467C-965C-95A3F1A8F74A}"/>
    <cellStyle name="Accent2 - 20% 2 13 3" xfId="10238" xr:uid="{8EB2C70A-ACA5-4534-9193-1FF95A8802DE}"/>
    <cellStyle name="Accent2 - 20% 2 13 4" xfId="10239" xr:uid="{ECE3AF9C-3457-49CE-B5BB-014B1A716199}"/>
    <cellStyle name="Accent2 - 20% 2 13 5" xfId="10240" xr:uid="{3D487D4C-FCF9-4099-A4C7-E87754A9EEBD}"/>
    <cellStyle name="Accent2 - 20% 2 13 6" xfId="10241" xr:uid="{12CD9A5C-8C6A-4CC7-BC9E-2FDBE1B61B92}"/>
    <cellStyle name="Accent2 - 20% 2 13 7" xfId="10242" xr:uid="{5854F526-966B-4E7D-AF63-7710F0631587}"/>
    <cellStyle name="Accent2 - 20% 2 13 8" xfId="10243" xr:uid="{9ED5F54A-15D8-4A3E-B03D-8AD062AFC2D4}"/>
    <cellStyle name="Accent2 - 20% 2 13 9" xfId="10244" xr:uid="{8E1B6729-E4AE-4F24-A6EE-A9D3EC2D0880}"/>
    <cellStyle name="Accent2 - 20% 2 14" xfId="10245" xr:uid="{6436D9AD-815C-4A4E-A9E2-7AE7BDB35402}"/>
    <cellStyle name="Accent2 - 20% 2 14 2" xfId="10246" xr:uid="{73947709-B15C-4989-8011-E5F57EC3A53B}"/>
    <cellStyle name="Accent2 - 20% 2 14 3" xfId="10247" xr:uid="{4B9A242F-15D1-43F3-8035-E1C74FA9B823}"/>
    <cellStyle name="Accent2 - 20% 2 14 4" xfId="10248" xr:uid="{E2ACD711-15B8-44C8-9CD8-BE58E8B4FF12}"/>
    <cellStyle name="Accent2 - 20% 2 14 5" xfId="10249" xr:uid="{0E46D4EE-9B6A-4F74-8528-040DADF8184D}"/>
    <cellStyle name="Accent2 - 20% 2 14 6" xfId="10250" xr:uid="{35358AF6-F951-4CC3-BA7E-2DC44E60AB54}"/>
    <cellStyle name="Accent2 - 20% 2 14 7" xfId="10251" xr:uid="{4A55B02B-6DCC-4A5F-977F-ED8F6C438ADC}"/>
    <cellStyle name="Accent2 - 20% 2 14 8" xfId="10252" xr:uid="{7DA753DE-39B1-47D5-BBBA-D5C78CCDC420}"/>
    <cellStyle name="Accent2 - 20% 2 14 9" xfId="10253" xr:uid="{1271D071-E95A-4D2C-AC7D-F04EB82EBA5A}"/>
    <cellStyle name="Accent2 - 20% 2 15" xfId="10254" xr:uid="{5C34B8A3-6DFA-4123-935A-6E5D3B63A968}"/>
    <cellStyle name="Accent2 - 20% 2 15 2" xfId="10255" xr:uid="{9370FECD-D9BB-4522-A35A-26DA6EEF42F3}"/>
    <cellStyle name="Accent2 - 20% 2 15 3" xfId="10256" xr:uid="{B8A496A4-2DDC-4D45-83DD-1D084CD28148}"/>
    <cellStyle name="Accent2 - 20% 2 15 4" xfId="10257" xr:uid="{C4B24E26-D401-4443-99C9-7347A7924503}"/>
    <cellStyle name="Accent2 - 20% 2 15 5" xfId="10258" xr:uid="{BE0A8042-44FF-45CE-9752-A95A6B3C2DA7}"/>
    <cellStyle name="Accent2 - 20% 2 15 6" xfId="10259" xr:uid="{72CC0643-88B3-453C-9F10-77D0E938D081}"/>
    <cellStyle name="Accent2 - 20% 2 15 7" xfId="10260" xr:uid="{01381D1E-0D11-4C5D-956F-FBF516878D64}"/>
    <cellStyle name="Accent2 - 20% 2 15 8" xfId="10261" xr:uid="{597933E1-B0C5-4292-BF34-0A58DD331A75}"/>
    <cellStyle name="Accent2 - 20% 2 15 9" xfId="10262" xr:uid="{FF02BBD1-EB4E-4B4F-96BE-6FC8A0C23335}"/>
    <cellStyle name="Accent2 - 20% 2 16" xfId="10263" xr:uid="{59C2E804-E81F-485C-AE64-3D878960908C}"/>
    <cellStyle name="Accent2 - 20% 2 16 2" xfId="10264" xr:uid="{EBFA9914-66F4-4DB7-A2EF-84C460CA7050}"/>
    <cellStyle name="Accent2 - 20% 2 16 3" xfId="10265" xr:uid="{9222A833-6281-49AB-B851-DBFF5E4751BE}"/>
    <cellStyle name="Accent2 - 20% 2 16 4" xfId="10266" xr:uid="{1297B82F-65EC-4555-8454-5DD65EC2D85F}"/>
    <cellStyle name="Accent2 - 20% 2 16 5" xfId="10267" xr:uid="{D5CF7D2E-331A-4229-84BD-442934E81053}"/>
    <cellStyle name="Accent2 - 20% 2 16 6" xfId="10268" xr:uid="{FD4F60A0-D7DC-480F-97E4-1FC1EA999E37}"/>
    <cellStyle name="Accent2 - 20% 2 16 7" xfId="10269" xr:uid="{109E45B6-70C4-404C-A0A0-E703C58FBD46}"/>
    <cellStyle name="Accent2 - 20% 2 16 8" xfId="10270" xr:uid="{9A2F2AE3-CB7C-4194-BAC3-688CC351B6DD}"/>
    <cellStyle name="Accent2 - 20% 2 16 9" xfId="10271" xr:uid="{AB12BBDF-0823-4407-A1E4-89F7C802DC8C}"/>
    <cellStyle name="Accent2 - 20% 2 17" xfId="10272" xr:uid="{C22EC647-0E9A-475F-B7A2-59134BED0F32}"/>
    <cellStyle name="Accent2 - 20% 2 18" xfId="10273" xr:uid="{FA74C439-B991-4C63-BC73-F29C3CA2B90C}"/>
    <cellStyle name="Accent2 - 20% 2 19" xfId="10274" xr:uid="{DF71F683-5A4B-47F2-A813-DA633F90CB91}"/>
    <cellStyle name="Accent2 - 20% 2 2" xfId="10275" xr:uid="{64AA7AC6-9E71-4237-AF64-F6327428C80F}"/>
    <cellStyle name="Accent2 - 20% 2 2 10" xfId="10276" xr:uid="{3118104C-20E4-4B17-BD23-8FCF535069AC}"/>
    <cellStyle name="Accent2 - 20% 2 2 11" xfId="10277" xr:uid="{A2ABDE6F-7B1A-4992-B0DE-F5F59E4424AE}"/>
    <cellStyle name="Accent2 - 20% 2 2 12" xfId="10278" xr:uid="{6BD4B5EC-EA74-4ED6-A2A9-9C75F6CA523C}"/>
    <cellStyle name="Accent2 - 20% 2 2 2" xfId="10279" xr:uid="{132E72A3-AD45-49C6-B344-8E85203524CB}"/>
    <cellStyle name="Accent2 - 20% 2 2 3" xfId="10280" xr:uid="{D8101975-E968-41CA-B984-2083FA0702D0}"/>
    <cellStyle name="Accent2 - 20% 2 2 4" xfId="10281" xr:uid="{1D402C1E-BC16-4F45-9DFB-01666AC6110F}"/>
    <cellStyle name="Accent2 - 20% 2 2 5" xfId="10282" xr:uid="{9CCE183E-7062-457F-BFA9-D7008EFA923E}"/>
    <cellStyle name="Accent2 - 20% 2 2 6" xfId="10283" xr:uid="{10B927F8-F4B0-43BA-9DB8-2B6E24AB525A}"/>
    <cellStyle name="Accent2 - 20% 2 2 7" xfId="10284" xr:uid="{6E0D3B15-A97E-4FFC-B174-B86807E554EC}"/>
    <cellStyle name="Accent2 - 20% 2 2 8" xfId="10285" xr:uid="{DD4A8169-7EBB-4DDE-A653-2662AB749583}"/>
    <cellStyle name="Accent2 - 20% 2 2 9" xfId="10286" xr:uid="{20FA1BD8-6666-4815-88B2-6B8F7CC10270}"/>
    <cellStyle name="Accent2 - 20% 2 20" xfId="10287" xr:uid="{2B2F3581-186F-4B8A-922C-C29F018F831A}"/>
    <cellStyle name="Accent2 - 20% 2 21" xfId="10288" xr:uid="{EF794CBD-6822-4794-9412-855F2D3CDC2B}"/>
    <cellStyle name="Accent2 - 20% 2 22" xfId="10289" xr:uid="{EC3EADEE-95E3-416A-A926-C372077C1B7A}"/>
    <cellStyle name="Accent2 - 20% 2 23" xfId="10290" xr:uid="{FD3D137C-06A4-49AC-9DBD-45CF1BC2AAA6}"/>
    <cellStyle name="Accent2 - 20% 2 24" xfId="10291" xr:uid="{FA093824-385E-4EC5-AC81-9B1D2A771164}"/>
    <cellStyle name="Accent2 - 20% 2 25" xfId="10292" xr:uid="{04ED56B4-5677-4DFB-A3EE-CF6A89000D78}"/>
    <cellStyle name="Accent2 - 20% 2 26" xfId="10293" xr:uid="{DFF4B5C3-4026-4257-BFC8-F53480F73B50}"/>
    <cellStyle name="Accent2 - 20% 2 3" xfId="10294" xr:uid="{480F3569-8A14-4011-8F5B-9E2C27D08F39}"/>
    <cellStyle name="Accent2 - 20% 2 3 2" xfId="10295" xr:uid="{3B3832F9-830C-4B89-8252-F00C767EED89}"/>
    <cellStyle name="Accent2 - 20% 2 3 3" xfId="10296" xr:uid="{8A34941C-5EBC-412C-BF57-FBF2F8488419}"/>
    <cellStyle name="Accent2 - 20% 2 3 4" xfId="10297" xr:uid="{D809C020-164D-4CFC-8C28-CD5F9471E318}"/>
    <cellStyle name="Accent2 - 20% 2 3 5" xfId="10298" xr:uid="{9C380FFB-79B1-4B1D-ADB5-7DDF5AC7CA89}"/>
    <cellStyle name="Accent2 - 20% 2 3 6" xfId="10299" xr:uid="{9547158E-CC19-4D66-8A9D-3FEE9B8605C9}"/>
    <cellStyle name="Accent2 - 20% 2 3 7" xfId="10300" xr:uid="{B04A5F93-4C6E-4CCE-97DC-80B95492246D}"/>
    <cellStyle name="Accent2 - 20% 2 3 8" xfId="10301" xr:uid="{0630CD97-5E6A-414B-8EE1-4EA14F57573B}"/>
    <cellStyle name="Accent2 - 20% 2 3 9" xfId="10302" xr:uid="{5B554072-4A2A-48EA-9BFC-25CEDA5B0FC8}"/>
    <cellStyle name="Accent2 - 20% 2 4" xfId="10303" xr:uid="{12C30B1E-7BB3-4BD3-BD4C-032924E827DD}"/>
    <cellStyle name="Accent2 - 20% 2 4 2" xfId="10304" xr:uid="{BE9D715F-3E41-46E7-B5DA-6632C9D403FE}"/>
    <cellStyle name="Accent2 - 20% 2 4 3" xfId="10305" xr:uid="{DAED76C7-ED77-44B2-B693-4F0F211152C3}"/>
    <cellStyle name="Accent2 - 20% 2 4 4" xfId="10306" xr:uid="{08F9FE10-0C97-4F9F-8672-9369F93EE1E0}"/>
    <cellStyle name="Accent2 - 20% 2 4 5" xfId="10307" xr:uid="{427A6225-C01B-44AE-8D8A-B0C6D2D572E7}"/>
    <cellStyle name="Accent2 - 20% 2 4 6" xfId="10308" xr:uid="{583B031C-5958-4F84-BA6C-8608B50280D0}"/>
    <cellStyle name="Accent2 - 20% 2 4 7" xfId="10309" xr:uid="{534A543E-F69E-45EA-B8D4-B5D05212671C}"/>
    <cellStyle name="Accent2 - 20% 2 4 8" xfId="10310" xr:uid="{6DBBAA60-FDB5-4362-8747-9D4313A336E6}"/>
    <cellStyle name="Accent2 - 20% 2 4 9" xfId="10311" xr:uid="{D4FCE333-C209-4F38-96BF-855E2D1E35ED}"/>
    <cellStyle name="Accent2 - 20% 2 5" xfId="10312" xr:uid="{FD33DD72-AAC1-4E5E-9755-C0E5D01146E1}"/>
    <cellStyle name="Accent2 - 20% 2 5 2" xfId="10313" xr:uid="{9A28C8E6-E971-499D-8912-A752C3809B0F}"/>
    <cellStyle name="Accent2 - 20% 2 5 3" xfId="10314" xr:uid="{41BD2D46-2E84-44B9-91E7-87A10FBBAC27}"/>
    <cellStyle name="Accent2 - 20% 2 5 4" xfId="10315" xr:uid="{7F8597AC-B43A-465D-8CEB-5A6C731BB405}"/>
    <cellStyle name="Accent2 - 20% 2 5 5" xfId="10316" xr:uid="{EE8DBB9F-8DF2-4695-8CF9-AC66BFE1F7B1}"/>
    <cellStyle name="Accent2 - 20% 2 5 6" xfId="10317" xr:uid="{FC6B51FD-D578-49EE-9910-B4C99CF4E35E}"/>
    <cellStyle name="Accent2 - 20% 2 5 7" xfId="10318" xr:uid="{311F1743-78D7-4344-9DD0-321FC01264DF}"/>
    <cellStyle name="Accent2 - 20% 2 5 8" xfId="10319" xr:uid="{E599E767-54D3-4C60-9309-6604E16CA21D}"/>
    <cellStyle name="Accent2 - 20% 2 5 9" xfId="10320" xr:uid="{0B88C23D-9BF6-4B10-8829-5775203F499C}"/>
    <cellStyle name="Accent2 - 20% 2 6" xfId="10321" xr:uid="{A0FCB3CD-C884-4253-B20B-1EF2A7E1059F}"/>
    <cellStyle name="Accent2 - 20% 2 6 2" xfId="10322" xr:uid="{E49899D8-E7EB-43B1-BB28-8C68991658A8}"/>
    <cellStyle name="Accent2 - 20% 2 6 3" xfId="10323" xr:uid="{56B090FD-B992-4BE5-B2A6-F59DE8721046}"/>
    <cellStyle name="Accent2 - 20% 2 6 4" xfId="10324" xr:uid="{918915D7-ACFB-4894-ABA9-9DDD3A6BF2F3}"/>
    <cellStyle name="Accent2 - 20% 2 6 5" xfId="10325" xr:uid="{4205A111-5572-43FD-8D27-37D3E0ED3029}"/>
    <cellStyle name="Accent2 - 20% 2 6 6" xfId="10326" xr:uid="{CCEBFD5D-BE94-4FEE-A148-20931EE0BB23}"/>
    <cellStyle name="Accent2 - 20% 2 6 7" xfId="10327" xr:uid="{E43024D7-9ED2-491E-AFD8-34FD9EF06EF5}"/>
    <cellStyle name="Accent2 - 20% 2 6 8" xfId="10328" xr:uid="{CF7D43B3-8CE0-491C-B195-AEC840A86326}"/>
    <cellStyle name="Accent2 - 20% 2 6 9" xfId="10329" xr:uid="{FEAC1F8E-F3F6-4F8F-AB18-6E4D207D77FD}"/>
    <cellStyle name="Accent2 - 20% 2 7" xfId="10330" xr:uid="{8600EF1E-1A89-4484-80EE-AD6FCE4F05FD}"/>
    <cellStyle name="Accent2 - 20% 2 7 2" xfId="10331" xr:uid="{437AEDED-EFD4-459C-B94B-24D857AB22A3}"/>
    <cellStyle name="Accent2 - 20% 2 7 3" xfId="10332" xr:uid="{50D62C0B-43FE-4AAD-B24C-D90C36E5ED88}"/>
    <cellStyle name="Accent2 - 20% 2 7 4" xfId="10333" xr:uid="{B8C8788D-5C33-40DB-8B1D-2B155F3B930F}"/>
    <cellStyle name="Accent2 - 20% 2 7 5" xfId="10334" xr:uid="{D97041D6-53CA-4A12-AC6A-D65006A8C8FA}"/>
    <cellStyle name="Accent2 - 20% 2 7 6" xfId="10335" xr:uid="{8E2A9DAD-037B-4D59-8225-4D781D0A8F23}"/>
    <cellStyle name="Accent2 - 20% 2 7 7" xfId="10336" xr:uid="{593AC8AC-A0EE-4485-B98E-5259746FDC48}"/>
    <cellStyle name="Accent2 - 20% 2 7 8" xfId="10337" xr:uid="{28D498FF-C3C0-4D81-8A9E-2CB95682C833}"/>
    <cellStyle name="Accent2 - 20% 2 7 9" xfId="10338" xr:uid="{5F1D4ABA-8E53-423D-B62A-DA2ED20D9E87}"/>
    <cellStyle name="Accent2 - 20% 2 8" xfId="10339" xr:uid="{DDF79F1C-DA52-4D48-AD45-3B78709695BA}"/>
    <cellStyle name="Accent2 - 20% 2 8 2" xfId="10340" xr:uid="{697270C9-7748-46FD-8F26-42D576810C71}"/>
    <cellStyle name="Accent2 - 20% 2 8 3" xfId="10341" xr:uid="{B6EA2F62-53BA-46BA-9681-281200A09616}"/>
    <cellStyle name="Accent2 - 20% 2 8 4" xfId="10342" xr:uid="{E1519675-AAB6-46D5-8737-5EDCC9EE9A6D}"/>
    <cellStyle name="Accent2 - 20% 2 8 5" xfId="10343" xr:uid="{C591EFC7-F4CA-41AE-B562-24D4CEEC5851}"/>
    <cellStyle name="Accent2 - 20% 2 8 6" xfId="10344" xr:uid="{69322EC0-C3D2-4C27-BB24-156D25906DB7}"/>
    <cellStyle name="Accent2 - 20% 2 8 7" xfId="10345" xr:uid="{4044282D-9EC0-4B6A-A239-822730991066}"/>
    <cellStyle name="Accent2 - 20% 2 8 8" xfId="10346" xr:uid="{F5A68888-294F-4D12-9749-DE05C9621333}"/>
    <cellStyle name="Accent2 - 20% 2 8 9" xfId="10347" xr:uid="{F8EC13AD-5A23-4191-858C-471C6E9CCE8D}"/>
    <cellStyle name="Accent2 - 20% 2 9" xfId="10348" xr:uid="{E6FA9F6D-6AFD-4D74-A804-363F34ED6C9B}"/>
    <cellStyle name="Accent2 - 20% 2 9 2" xfId="10349" xr:uid="{CC0C7A88-F077-49F9-B68B-364FC628ACD0}"/>
    <cellStyle name="Accent2 - 20% 2 9 3" xfId="10350" xr:uid="{C146B6A2-4A11-4311-A9C5-A9EBCF11442C}"/>
    <cellStyle name="Accent2 - 20% 2 9 4" xfId="10351" xr:uid="{CB516261-71EF-4C24-9521-0624BE06F167}"/>
    <cellStyle name="Accent2 - 20% 2 9 5" xfId="10352" xr:uid="{E892B932-C1C1-435C-9E37-EAC5AD574547}"/>
    <cellStyle name="Accent2 - 20% 2 9 6" xfId="10353" xr:uid="{159A1566-AE94-49A9-A439-174D6326E882}"/>
    <cellStyle name="Accent2 - 20% 2 9 7" xfId="10354" xr:uid="{0388DF2D-230F-4E93-A334-B155F90A2AC3}"/>
    <cellStyle name="Accent2 - 20% 2 9 8" xfId="10355" xr:uid="{0097B0AA-48DE-4032-BDDC-CDCE73DC06B5}"/>
    <cellStyle name="Accent2 - 20% 2 9 9" xfId="10356" xr:uid="{B4958176-D311-4C47-A5BD-02EAA37240FB}"/>
    <cellStyle name="Accent2 - 20% 20" xfId="10357" xr:uid="{3BF1B78A-45E2-47EF-9281-03BF0CA4CFA6}"/>
    <cellStyle name="Accent2 - 20% 20 2" xfId="10358" xr:uid="{C195839A-8F90-48DA-BF5A-0DEB615A0E64}"/>
    <cellStyle name="Accent2 - 20% 20 3" xfId="10359" xr:uid="{04F9EED1-C7C3-4212-9F45-C3844AB3FDCF}"/>
    <cellStyle name="Accent2 - 20% 20 4" xfId="10360" xr:uid="{FB18BE38-E453-471B-8EDF-789210B67DEB}"/>
    <cellStyle name="Accent2 - 20% 20 5" xfId="10361" xr:uid="{5C290E02-4740-4A6C-B47D-9608508CD66B}"/>
    <cellStyle name="Accent2 - 20% 20 6" xfId="10362" xr:uid="{3500E5A3-AEFF-4DA0-8F55-513A8A8C5AD9}"/>
    <cellStyle name="Accent2 - 20% 20 7" xfId="10363" xr:uid="{C81E8CD9-C78A-4151-ABCC-134A80DED82A}"/>
    <cellStyle name="Accent2 - 20% 20 8" xfId="10364" xr:uid="{0CE987B4-B9A9-49F5-BB9A-0A2196CEFD7C}"/>
    <cellStyle name="Accent2 - 20% 20 9" xfId="10365" xr:uid="{AE6079E4-B69A-46C7-B48F-C5105DC7B03C}"/>
    <cellStyle name="Accent2 - 20% 21" xfId="10366" xr:uid="{11983349-BF6C-420A-BD4F-E3BAAC29E5EF}"/>
    <cellStyle name="Accent2 - 20% 21 2" xfId="10367" xr:uid="{EAF9F7DF-A62B-42E7-BAF3-BB02D4A2AA26}"/>
    <cellStyle name="Accent2 - 20% 21 3" xfId="10368" xr:uid="{62F3EC81-915E-4012-8BA2-4AFA6193B372}"/>
    <cellStyle name="Accent2 - 20% 21 4" xfId="10369" xr:uid="{45237FBC-EC6F-4392-A5D7-EB3C7F00708F}"/>
    <cellStyle name="Accent2 - 20% 21 5" xfId="10370" xr:uid="{8F5A1550-505F-4F3B-90C9-2B9DD3EF9293}"/>
    <cellStyle name="Accent2 - 20% 21 6" xfId="10371" xr:uid="{6286D6F7-E755-4977-AD34-32BA7B4080B1}"/>
    <cellStyle name="Accent2 - 20% 21 7" xfId="10372" xr:uid="{7768DCA8-159D-4FCE-A92C-DFC9F2AB52D9}"/>
    <cellStyle name="Accent2 - 20% 21 8" xfId="10373" xr:uid="{B2518A3D-F38D-4B13-BEEC-1FFACC72037B}"/>
    <cellStyle name="Accent2 - 20% 21 9" xfId="10374" xr:uid="{DB5A8B6C-AA1F-4C00-AC75-BF7C45AFB814}"/>
    <cellStyle name="Accent2 - 20% 22" xfId="10375" xr:uid="{F7322E3E-889C-4802-8966-55835EF59893}"/>
    <cellStyle name="Accent2 - 20% 22 2" xfId="10376" xr:uid="{E26BDA6F-4340-4B4A-B832-342CC1A6F3A7}"/>
    <cellStyle name="Accent2 - 20% 22 3" xfId="10377" xr:uid="{225581C7-B615-4EDD-AD66-B73927603648}"/>
    <cellStyle name="Accent2 - 20% 22 4" xfId="10378" xr:uid="{4340D474-46C1-4FBF-8157-163F20335A9F}"/>
    <cellStyle name="Accent2 - 20% 22 5" xfId="10379" xr:uid="{5C28BDC9-2166-4044-8809-4E622F2C5E8E}"/>
    <cellStyle name="Accent2 - 20% 22 6" xfId="10380" xr:uid="{1B379594-CCD0-48B0-8707-76EAEA808A35}"/>
    <cellStyle name="Accent2 - 20% 22 7" xfId="10381" xr:uid="{E7BFCBC1-4969-4535-86F1-31CD39AC94BC}"/>
    <cellStyle name="Accent2 - 20% 22 8" xfId="10382" xr:uid="{9ED8EBB6-2D33-45A1-9532-666014929774}"/>
    <cellStyle name="Accent2 - 20% 22 9" xfId="10383" xr:uid="{44C63055-174F-42D5-8B61-DD4795C4822F}"/>
    <cellStyle name="Accent2 - 20% 23" xfId="10384" xr:uid="{08C0A9E6-00B7-459A-A8E9-9296105882C6}"/>
    <cellStyle name="Accent2 - 20% 23 2" xfId="10385" xr:uid="{145A1548-7C54-4EF4-9807-C9D398B604FF}"/>
    <cellStyle name="Accent2 - 20% 23 3" xfId="10386" xr:uid="{4EA4D617-05D8-46B3-A5BE-0C4EC6F0B293}"/>
    <cellStyle name="Accent2 - 20% 23 4" xfId="10387" xr:uid="{01F6C1FB-3361-4CC9-B4C4-E26B3ADF565D}"/>
    <cellStyle name="Accent2 - 20% 23 5" xfId="10388" xr:uid="{A295ACC5-E780-4C51-981A-58FB84F317CF}"/>
    <cellStyle name="Accent2 - 20% 23 6" xfId="10389" xr:uid="{E4C5E15B-7307-4574-B300-D82EB281D6B7}"/>
    <cellStyle name="Accent2 - 20% 23 7" xfId="10390" xr:uid="{03DAC448-7081-4DA8-9FBA-3318FB8915A2}"/>
    <cellStyle name="Accent2 - 20% 23 8" xfId="10391" xr:uid="{066FED5E-5605-4FAB-85E8-AB7496BF4526}"/>
    <cellStyle name="Accent2 - 20% 23 9" xfId="10392" xr:uid="{9ED10330-DCA4-4488-A879-EBB08A5EA5A9}"/>
    <cellStyle name="Accent2 - 20% 24" xfId="10393" xr:uid="{7931089C-B3C4-4B31-B441-94CB3ADA72CB}"/>
    <cellStyle name="Accent2 - 20% 24 2" xfId="10394" xr:uid="{4DA3B9C2-9B8D-4F74-81E7-70F09477AACD}"/>
    <cellStyle name="Accent2 - 20% 24 3" xfId="10395" xr:uid="{AAA2BBAB-EB2F-4BBF-9DFB-884082FADF5A}"/>
    <cellStyle name="Accent2 - 20% 24 4" xfId="10396" xr:uid="{C976D166-A67D-4D53-A51F-C05E15216206}"/>
    <cellStyle name="Accent2 - 20% 24 5" xfId="10397" xr:uid="{8F45DEF7-101B-40FF-B6F0-DF1CE7CE2A98}"/>
    <cellStyle name="Accent2 - 20% 24 6" xfId="10398" xr:uid="{90A6816E-58BC-42F6-B522-A6B0495C1153}"/>
    <cellStyle name="Accent2 - 20% 24 7" xfId="10399" xr:uid="{83BA94A2-01B4-4125-AF91-3E460C2B477C}"/>
    <cellStyle name="Accent2 - 20% 24 8" xfId="10400" xr:uid="{C907E6C4-C3F5-45EE-824C-0418643B362D}"/>
    <cellStyle name="Accent2 - 20% 24 9" xfId="10401" xr:uid="{7605276A-AABF-4A66-B096-03D28DC71C6D}"/>
    <cellStyle name="Accent2 - 20% 25" xfId="10402" xr:uid="{010D535C-1309-434F-B61D-08E0170D3034}"/>
    <cellStyle name="Accent2 - 20% 25 2" xfId="10403" xr:uid="{8F65AFC5-A5E2-4A24-A83A-4E8F9AB73EDC}"/>
    <cellStyle name="Accent2 - 20% 25 3" xfId="10404" xr:uid="{59406AD0-996E-47B8-B379-F2C54FC078B7}"/>
    <cellStyle name="Accent2 - 20% 25 4" xfId="10405" xr:uid="{825665B3-B37A-49F3-ADA9-45DFFE5EDFD7}"/>
    <cellStyle name="Accent2 - 20% 25 5" xfId="10406" xr:uid="{5578647E-3AAE-41D9-B936-D38086EEF028}"/>
    <cellStyle name="Accent2 - 20% 25 6" xfId="10407" xr:uid="{84AE19CC-31B4-4113-9F91-31EA0C448B42}"/>
    <cellStyle name="Accent2 - 20% 25 7" xfId="10408" xr:uid="{52EBA0D6-39DB-491C-8611-EB288234FF13}"/>
    <cellStyle name="Accent2 - 20% 25 8" xfId="10409" xr:uid="{BECF0DBD-6AC1-4FEC-A0AD-B87AC2A20551}"/>
    <cellStyle name="Accent2 - 20% 25 9" xfId="10410" xr:uid="{1273D3B4-9971-4900-9EA4-53A4FAC1AAD0}"/>
    <cellStyle name="Accent2 - 20% 26" xfId="10411" xr:uid="{A83B1ACA-68E4-4894-968C-CDE8497B521C}"/>
    <cellStyle name="Accent2 - 20% 26 2" xfId="10412" xr:uid="{4C0A24B4-DFA1-4BDF-AF1A-6A08299EBDC4}"/>
    <cellStyle name="Accent2 - 20% 26 3" xfId="10413" xr:uid="{EEEBA064-9804-426E-A439-76B8A1C712C6}"/>
    <cellStyle name="Accent2 - 20% 26 4" xfId="10414" xr:uid="{D21E0F5F-E960-42AD-A744-C1B3838FBDDE}"/>
    <cellStyle name="Accent2 - 20% 26 5" xfId="10415" xr:uid="{2654B262-3689-473A-AF78-CA5349FC2CCA}"/>
    <cellStyle name="Accent2 - 20% 26 6" xfId="10416" xr:uid="{F26404A0-499D-4800-89CD-18BE685CFC10}"/>
    <cellStyle name="Accent2 - 20% 26 7" xfId="10417" xr:uid="{5FFA1CC2-EE11-4727-830B-5BC4782AF1ED}"/>
    <cellStyle name="Accent2 - 20% 26 8" xfId="10418" xr:uid="{58E8B23A-8D7E-4D46-861E-649281E6C619}"/>
    <cellStyle name="Accent2 - 20% 26 9" xfId="10419" xr:uid="{9201C6E8-4A7D-48DB-98F6-97D9A4C140F4}"/>
    <cellStyle name="Accent2 - 20% 27" xfId="10420" xr:uid="{F79FC18A-6028-4229-8215-B36CC313F96D}"/>
    <cellStyle name="Accent2 - 20% 27 2" xfId="10421" xr:uid="{44ACAD0D-8EFA-4602-AB26-8DF8B0E88429}"/>
    <cellStyle name="Accent2 - 20% 27 3" xfId="10422" xr:uid="{4BB63111-1A52-4CA6-BC6C-13DBACBB58EB}"/>
    <cellStyle name="Accent2 - 20% 27 4" xfId="10423" xr:uid="{52AB4DF7-0EF0-4C3C-8D33-FAAAF1E83B49}"/>
    <cellStyle name="Accent2 - 20% 27 5" xfId="10424" xr:uid="{C1D72747-9D1C-4AB3-B748-B5A2FD24EE05}"/>
    <cellStyle name="Accent2 - 20% 27 6" xfId="10425" xr:uid="{EBAA926D-B6B0-4013-865C-763703C44843}"/>
    <cellStyle name="Accent2 - 20% 27 7" xfId="10426" xr:uid="{036F63C8-63CE-4A49-917A-28C88D0BEE53}"/>
    <cellStyle name="Accent2 - 20% 27 8" xfId="10427" xr:uid="{8D18E4EC-5A46-406C-9CFD-99606424DEA5}"/>
    <cellStyle name="Accent2 - 20% 27 9" xfId="10428" xr:uid="{BD352684-D989-4354-BDDF-7C4EE12912B4}"/>
    <cellStyle name="Accent2 - 20% 28" xfId="10429" xr:uid="{5709AFD0-1738-469A-9CC3-C28F4033A83F}"/>
    <cellStyle name="Accent2 - 20% 29" xfId="10430" xr:uid="{9F01FC6A-5EE4-4575-A549-F576C68AB782}"/>
    <cellStyle name="Accent2 - 20% 3" xfId="10431" xr:uid="{BB5CE74D-4051-47A8-9C4C-DE299FE2C7B5}"/>
    <cellStyle name="Accent2 - 20% 3 2" xfId="10432" xr:uid="{83E07B73-1906-45FD-A4CC-9EDBC3AEA9AA}"/>
    <cellStyle name="Accent2 - 20% 3 3" xfId="10433" xr:uid="{C63EA2ED-4442-43A6-81F9-D42A55070788}"/>
    <cellStyle name="Accent2 - 20% 3 4" xfId="10434" xr:uid="{63493D61-D216-4711-9320-668E8859B887}"/>
    <cellStyle name="Accent2 - 20% 3 5" xfId="10435" xr:uid="{B75445CE-6952-4B91-83A4-2059A0D85D3A}"/>
    <cellStyle name="Accent2 - 20% 3 6" xfId="10436" xr:uid="{647B08E6-153B-4BD5-A98C-ED84DB0059BE}"/>
    <cellStyle name="Accent2 - 20% 3 7" xfId="10437" xr:uid="{CDC120B9-44F4-4AC3-B10D-8DA71FC92837}"/>
    <cellStyle name="Accent2 - 20% 3 8" xfId="10438" xr:uid="{32814E5E-4604-4071-9D67-8395881F6720}"/>
    <cellStyle name="Accent2 - 20% 3 9" xfId="10439" xr:uid="{4FB77158-2171-488A-A494-F0E089ADFC0D}"/>
    <cellStyle name="Accent2 - 20% 30" xfId="10440" xr:uid="{A6CEAA7A-AB58-447F-9E17-14A78377EAB0}"/>
    <cellStyle name="Accent2 - 20% 31" xfId="10441" xr:uid="{C4FF157C-669B-4B75-BC5D-6C0539B4FA9A}"/>
    <cellStyle name="Accent2 - 20% 32" xfId="10442" xr:uid="{F1EFA6E8-B488-4C69-BA9A-AB87DB4DD2BF}"/>
    <cellStyle name="Accent2 - 20% 33" xfId="10443" xr:uid="{FFD3DEF3-7937-4119-B362-1B3810172423}"/>
    <cellStyle name="Accent2 - 20% 34" xfId="10444" xr:uid="{5E569468-FB3F-4DDC-A1A0-15CBFE3755D8}"/>
    <cellStyle name="Accent2 - 20% 35" xfId="10445" xr:uid="{F12A3CE1-C340-42A9-989F-BAD5A2FCBAC8}"/>
    <cellStyle name="Accent2 - 20% 36" xfId="10446" xr:uid="{F528D7FA-1B34-4CA2-928A-7A9F802D83BD}"/>
    <cellStyle name="Accent2 - 20% 37" xfId="10447" xr:uid="{B9135E81-3A19-4523-A411-AAC18DD73E82}"/>
    <cellStyle name="Accent2 - 20% 4" xfId="10448" xr:uid="{FAE20BA2-EFC5-4E01-8B25-1EFAEE894263}"/>
    <cellStyle name="Accent2 - 20% 4 2" xfId="10449" xr:uid="{19895485-B563-4350-B417-65AC7A74D78C}"/>
    <cellStyle name="Accent2 - 20% 4 3" xfId="10450" xr:uid="{14E769C9-25A1-42AE-99B7-507D75E6D49C}"/>
    <cellStyle name="Accent2 - 20% 4 4" xfId="10451" xr:uid="{DDA16D44-2BA7-47C3-BE26-0E4D8FFDA980}"/>
    <cellStyle name="Accent2 - 20% 4 5" xfId="10452" xr:uid="{FDE8A03A-4711-440A-8F03-2DC26052F558}"/>
    <cellStyle name="Accent2 - 20% 4 6" xfId="10453" xr:uid="{19C25CAF-9E87-4E8A-AB7A-C8DE0DE860A8}"/>
    <cellStyle name="Accent2 - 20% 4 7" xfId="10454" xr:uid="{F63361B4-090B-4F0C-8719-0CC86E2A3E2A}"/>
    <cellStyle name="Accent2 - 20% 4 8" xfId="10455" xr:uid="{CBFC2FE8-1E8E-4AE2-ADFF-FB68C2F814A7}"/>
    <cellStyle name="Accent2 - 20% 4 9" xfId="10456" xr:uid="{CD2E3979-C0ED-475B-9039-828343BCCBA9}"/>
    <cellStyle name="Accent2 - 20% 5" xfId="10457" xr:uid="{EADC8251-162D-4B6B-8300-4044CB0D1672}"/>
    <cellStyle name="Accent2 - 20% 5 2" xfId="10458" xr:uid="{71592D75-9A02-40EF-B273-73B3CD7B018C}"/>
    <cellStyle name="Accent2 - 20% 5 3" xfId="10459" xr:uid="{72E0453D-8375-451A-A3D9-A0F20A750C87}"/>
    <cellStyle name="Accent2 - 20% 5 4" xfId="10460" xr:uid="{46D06FE1-5611-44BD-B808-DCCF6097F12E}"/>
    <cellStyle name="Accent2 - 20% 5 5" xfId="10461" xr:uid="{C66F6866-E797-4031-BE1F-12D8C1083689}"/>
    <cellStyle name="Accent2 - 20% 5 6" xfId="10462" xr:uid="{F4F28CD5-0525-461C-BB63-FBEF6C46965D}"/>
    <cellStyle name="Accent2 - 20% 5 7" xfId="10463" xr:uid="{C616F818-051F-4E6C-BB19-070306AF0FEB}"/>
    <cellStyle name="Accent2 - 20% 5 8" xfId="10464" xr:uid="{DB6E0374-2733-4A11-AF7C-D3FA3C52C660}"/>
    <cellStyle name="Accent2 - 20% 5 9" xfId="10465" xr:uid="{31B2D235-FDE7-4007-9995-9DB51B2E019A}"/>
    <cellStyle name="Accent2 - 20% 6" xfId="10466" xr:uid="{9EEF9B2D-972A-4177-8DE5-D78E5B468DBA}"/>
    <cellStyle name="Accent2 - 20% 6 2" xfId="10467" xr:uid="{8E076ECE-40AA-484D-98B2-0939BF3D2CB4}"/>
    <cellStyle name="Accent2 - 20% 6 3" xfId="10468" xr:uid="{0F854E5A-215A-4044-AD61-2F90CC5102B0}"/>
    <cellStyle name="Accent2 - 20% 6 4" xfId="10469" xr:uid="{E4A287D0-6F77-4589-8AD0-221B039623D4}"/>
    <cellStyle name="Accent2 - 20% 6 5" xfId="10470" xr:uid="{66B82C07-D706-4994-8C96-4088B646078A}"/>
    <cellStyle name="Accent2 - 20% 6 6" xfId="10471" xr:uid="{F35275A7-38BE-4C1C-AA52-232193513158}"/>
    <cellStyle name="Accent2 - 20% 6 7" xfId="10472" xr:uid="{F9ACBE30-810C-4542-A3A3-06B709D5CC6A}"/>
    <cellStyle name="Accent2 - 20% 6 8" xfId="10473" xr:uid="{E7D0804E-7730-46C1-8732-1252AA7ED4C6}"/>
    <cellStyle name="Accent2 - 20% 6 9" xfId="10474" xr:uid="{44838D60-6C7D-4DAA-A25D-4C55B1FF4AEF}"/>
    <cellStyle name="Accent2 - 20% 7" xfId="10475" xr:uid="{E2416989-191A-42FB-B210-0295DEA0D9D7}"/>
    <cellStyle name="Accent2 - 20% 7 2" xfId="10476" xr:uid="{0566408E-867E-40A0-A6A1-7D67EE43D75C}"/>
    <cellStyle name="Accent2 - 20% 7 3" xfId="10477" xr:uid="{AE5E1242-D459-4CC5-8B2B-C0C6DF946123}"/>
    <cellStyle name="Accent2 - 20% 7 4" xfId="10478" xr:uid="{B81DC50A-E70E-4024-A2E7-A52F7C10C2B8}"/>
    <cellStyle name="Accent2 - 20% 7 5" xfId="10479" xr:uid="{DAC83ECF-F94F-427D-BA87-51B005C785CD}"/>
    <cellStyle name="Accent2 - 20% 7 6" xfId="10480" xr:uid="{ED80BD98-318C-4A5B-9B91-0F6A5761B342}"/>
    <cellStyle name="Accent2 - 20% 7 7" xfId="10481" xr:uid="{D522E6C9-0EE2-4936-AF6A-455633DE342D}"/>
    <cellStyle name="Accent2 - 20% 7 8" xfId="10482" xr:uid="{D41D9B2F-A510-437D-A83B-601EDDEE2AED}"/>
    <cellStyle name="Accent2 - 20% 7 9" xfId="10483" xr:uid="{12761E09-4B05-4B78-9118-9B229ECC323F}"/>
    <cellStyle name="Accent2 - 20% 8" xfId="10484" xr:uid="{D40ADA2D-0539-4310-AA7C-B50103716606}"/>
    <cellStyle name="Accent2 - 20% 8 2" xfId="10485" xr:uid="{45B35CD8-50BD-400C-B866-20746C387DD3}"/>
    <cellStyle name="Accent2 - 20% 8 3" xfId="10486" xr:uid="{213875C1-BC28-4F0E-A4ED-4B5882222445}"/>
    <cellStyle name="Accent2 - 20% 8 4" xfId="10487" xr:uid="{9AC6BAD5-D1AC-47A3-AA52-316F51CF2F79}"/>
    <cellStyle name="Accent2 - 20% 8 5" xfId="10488" xr:uid="{D634A5A2-8384-4B5E-BAB3-75E6FB496596}"/>
    <cellStyle name="Accent2 - 20% 8 6" xfId="10489" xr:uid="{528836D3-04FA-4C4D-80F3-06594CE37D52}"/>
    <cellStyle name="Accent2 - 20% 8 7" xfId="10490" xr:uid="{BD7D09EF-AFBC-4B7D-BF06-0B06553EF4A1}"/>
    <cellStyle name="Accent2 - 20% 8 8" xfId="10491" xr:uid="{F88F7742-2BC1-4467-BD52-1F8C2C4965DD}"/>
    <cellStyle name="Accent2 - 20% 8 9" xfId="10492" xr:uid="{10AD89D2-BB34-4A7E-A136-B05F8607A9C0}"/>
    <cellStyle name="Accent2 - 20% 9" xfId="10493" xr:uid="{7A728659-1B4C-4B6E-A071-0718763E58B2}"/>
    <cellStyle name="Accent2 - 20% 9 2" xfId="10494" xr:uid="{815DAF73-D4EB-4CB1-BBC0-5C112C87EE1E}"/>
    <cellStyle name="Accent2 - 20% 9 3" xfId="10495" xr:uid="{09A040AC-10F0-4146-B864-DAFCF4AE1C78}"/>
    <cellStyle name="Accent2 - 20% 9 4" xfId="10496" xr:uid="{C5BFBEF5-066B-44E7-ABA2-0BFFF6858D00}"/>
    <cellStyle name="Accent2 - 20% 9 5" xfId="10497" xr:uid="{335497F1-21E7-4933-BA2F-0CC230CA2EAB}"/>
    <cellStyle name="Accent2 - 20% 9 6" xfId="10498" xr:uid="{2A7156A2-59DE-4E42-81D7-F88F0B677CD2}"/>
    <cellStyle name="Accent2 - 20% 9 7" xfId="10499" xr:uid="{46D1DA50-6FED-4DB1-83B5-4BC1F2F6CB1C}"/>
    <cellStyle name="Accent2 - 20% 9 8" xfId="10500" xr:uid="{192A70EE-44C1-43D5-BD3C-1020F91DED6E}"/>
    <cellStyle name="Accent2 - 20% 9 9" xfId="10501" xr:uid="{F8020A3B-F666-4574-8CCB-2EE1085C1572}"/>
    <cellStyle name="Accent2 - 20%_090908_Tabelas Port 2 ºtrim_2009PF" xfId="10502" xr:uid="{5399FFF3-650B-426D-A088-B52A2E29FF3F}"/>
    <cellStyle name="Accent2 - 40%" xfId="10503" xr:uid="{9BD8A7E7-D5DC-4753-92D4-EBD3766DFA2C}"/>
    <cellStyle name="Accent2 - 40% 10" xfId="10504" xr:uid="{AD7E017D-6546-4955-B6F9-D5894DAFE25F}"/>
    <cellStyle name="Accent2 - 40% 10 2" xfId="10505" xr:uid="{C29BD995-E07C-41BD-9E90-E5B72CAF937E}"/>
    <cellStyle name="Accent2 - 40% 10 3" xfId="10506" xr:uid="{BBD9CC75-053C-4B86-A343-24E07D89B7EB}"/>
    <cellStyle name="Accent2 - 40% 10 4" xfId="10507" xr:uid="{2A5E610C-E9D4-410D-AF80-4B6EE480645E}"/>
    <cellStyle name="Accent2 - 40% 10 5" xfId="10508" xr:uid="{3CB7E646-2BD3-400F-A130-FF2328655B8D}"/>
    <cellStyle name="Accent2 - 40% 10 6" xfId="10509" xr:uid="{5D44F5EA-FDF3-42BE-928F-AC3D104931C9}"/>
    <cellStyle name="Accent2 - 40% 10 7" xfId="10510" xr:uid="{114720BD-009A-47D2-AAB9-221A7C4F3B0D}"/>
    <cellStyle name="Accent2 - 40% 10 8" xfId="10511" xr:uid="{B5219661-5E99-4964-AE62-1D92C878F299}"/>
    <cellStyle name="Accent2 - 40% 10 9" xfId="10512" xr:uid="{BF413ABC-904C-4137-9EE2-D2170C007E56}"/>
    <cellStyle name="Accent2 - 40% 11" xfId="10513" xr:uid="{D4672DC7-7529-43E4-81DB-3BF82A34E319}"/>
    <cellStyle name="Accent2 - 40% 11 2" xfId="10514" xr:uid="{2AA56CC3-A954-47A7-8680-2F9DA0361D92}"/>
    <cellStyle name="Accent2 - 40% 11 3" xfId="10515" xr:uid="{992272EB-C363-4FFB-B044-ADF4D647903B}"/>
    <cellStyle name="Accent2 - 40% 11 4" xfId="10516" xr:uid="{439EDB59-6C5B-48E6-857B-6A6B9FE38A53}"/>
    <cellStyle name="Accent2 - 40% 11 5" xfId="10517" xr:uid="{FF567D4E-E433-4DEB-9E87-DE70D1B41FB8}"/>
    <cellStyle name="Accent2 - 40% 11 6" xfId="10518" xr:uid="{7EC59620-838E-4CBE-B374-A92757CE4B98}"/>
    <cellStyle name="Accent2 - 40% 11 7" xfId="10519" xr:uid="{EAFF386D-7654-448D-82BD-0FAA7ED6B02D}"/>
    <cellStyle name="Accent2 - 40% 11 8" xfId="10520" xr:uid="{46A83E06-BEF5-4AB4-8030-CAD68C72A9FC}"/>
    <cellStyle name="Accent2 - 40% 11 9" xfId="10521" xr:uid="{C9EAB7D7-16B4-4167-9434-1BDBAE6E83A4}"/>
    <cellStyle name="Accent2 - 40% 12" xfId="10522" xr:uid="{35BAA7F3-7F57-4C5C-95DC-06D36A8E9905}"/>
    <cellStyle name="Accent2 - 40% 12 2" xfId="10523" xr:uid="{DF4C84EC-D56C-4A0E-ABDD-6E72FB6B1149}"/>
    <cellStyle name="Accent2 - 40% 12 3" xfId="10524" xr:uid="{4F3CFCDA-37DB-44A9-8B75-CB31C35DBE8C}"/>
    <cellStyle name="Accent2 - 40% 12 4" xfId="10525" xr:uid="{67C1BED3-FF20-4335-9625-34FE92A5C392}"/>
    <cellStyle name="Accent2 - 40% 12 5" xfId="10526" xr:uid="{664EE98C-C535-4931-80B8-2BCAAA25561B}"/>
    <cellStyle name="Accent2 - 40% 12 6" xfId="10527" xr:uid="{BACEB1A2-F280-4404-B26B-F44C12E9B037}"/>
    <cellStyle name="Accent2 - 40% 12 7" xfId="10528" xr:uid="{0C2512D3-DC3B-4723-A817-259313EE2D6B}"/>
    <cellStyle name="Accent2 - 40% 12 8" xfId="10529" xr:uid="{378E15BC-BBB8-4CC8-8A27-3B0A707732E8}"/>
    <cellStyle name="Accent2 - 40% 12 9" xfId="10530" xr:uid="{4492B0A2-E507-4CE3-80BB-CD944C75007E}"/>
    <cellStyle name="Accent2 - 40% 13" xfId="10531" xr:uid="{F4921E88-9683-4946-B1FF-B55E9CF73AF4}"/>
    <cellStyle name="Accent2 - 40% 13 2" xfId="10532" xr:uid="{36B53DA7-4DE9-42A4-A462-39518A15D886}"/>
    <cellStyle name="Accent2 - 40% 13 3" xfId="10533" xr:uid="{501532F2-4D4B-427B-BE1C-36A97D929F0D}"/>
    <cellStyle name="Accent2 - 40% 13 4" xfId="10534" xr:uid="{9EB766DE-D4BD-4908-8626-352AFFC12F4B}"/>
    <cellStyle name="Accent2 - 40% 13 5" xfId="10535" xr:uid="{F9E63FA0-03C5-4603-9702-2274029983BB}"/>
    <cellStyle name="Accent2 - 40% 13 6" xfId="10536" xr:uid="{0FE3BD83-1BFE-42D7-8794-4790C190E7ED}"/>
    <cellStyle name="Accent2 - 40% 13 7" xfId="10537" xr:uid="{42CC4EC5-021E-4C13-9BFA-6182B4C159E6}"/>
    <cellStyle name="Accent2 - 40% 13 8" xfId="10538" xr:uid="{45B350C5-0B57-4624-B2D5-B5645FA0D6C0}"/>
    <cellStyle name="Accent2 - 40% 13 9" xfId="10539" xr:uid="{5C0E241A-D9C1-4544-B9F5-A4D7D638B0AB}"/>
    <cellStyle name="Accent2 - 40% 14" xfId="10540" xr:uid="{DC0F03DB-D478-4AA3-88EE-A05641C6A220}"/>
    <cellStyle name="Accent2 - 40% 14 2" xfId="10541" xr:uid="{7E700CBB-8A18-4D2C-AA5D-4FD345D4C137}"/>
    <cellStyle name="Accent2 - 40% 14 3" xfId="10542" xr:uid="{BC072BFE-D80F-479A-B422-60C0D17618F8}"/>
    <cellStyle name="Accent2 - 40% 14 4" xfId="10543" xr:uid="{D06AD2D1-B368-4E64-9368-8E83B45E3D88}"/>
    <cellStyle name="Accent2 - 40% 14 5" xfId="10544" xr:uid="{AD143851-A75D-4440-B699-904AFC3BBF51}"/>
    <cellStyle name="Accent2 - 40% 14 6" xfId="10545" xr:uid="{E45D2923-0429-4009-BBD8-8BD2A0D8C810}"/>
    <cellStyle name="Accent2 - 40% 14 7" xfId="10546" xr:uid="{169711CC-637C-4DB7-A443-6D4FE13853C0}"/>
    <cellStyle name="Accent2 - 40% 14 8" xfId="10547" xr:uid="{3C9AF814-A78B-4BF3-9262-40597441CC0A}"/>
    <cellStyle name="Accent2 - 40% 14 9" xfId="10548" xr:uid="{4B7F40CE-FFE7-4633-AAF1-DDC8788A57AE}"/>
    <cellStyle name="Accent2 - 40% 15" xfId="10549" xr:uid="{EF2AC711-D638-4A10-8137-6C7C740E27CB}"/>
    <cellStyle name="Accent2 - 40% 15 2" xfId="10550" xr:uid="{B389A52C-0CC3-4DC3-823A-4AC218256329}"/>
    <cellStyle name="Accent2 - 40% 15 3" xfId="10551" xr:uid="{6E0C969A-AE87-40AB-9B97-CE529DB8EFFA}"/>
    <cellStyle name="Accent2 - 40% 15 4" xfId="10552" xr:uid="{C1357DA7-2C2C-4C38-BD33-8305894C34C6}"/>
    <cellStyle name="Accent2 - 40% 15 5" xfId="10553" xr:uid="{7BA4021E-074B-4600-9B65-2581CB118F04}"/>
    <cellStyle name="Accent2 - 40% 15 6" xfId="10554" xr:uid="{2B51B266-5730-41B9-BF89-5350076A7FD4}"/>
    <cellStyle name="Accent2 - 40% 15 7" xfId="10555" xr:uid="{09D02D1D-AEBE-4DE7-BADD-278A56A9FD6A}"/>
    <cellStyle name="Accent2 - 40% 15 8" xfId="10556" xr:uid="{FBBFD607-574B-4071-916F-D722FE8F4964}"/>
    <cellStyle name="Accent2 - 40% 15 9" xfId="10557" xr:uid="{3D706598-C35E-4863-A2C1-9DF5F0768F2A}"/>
    <cellStyle name="Accent2 - 40% 16" xfId="10558" xr:uid="{FB99751E-F627-446F-BBAE-4A4E6CEFABD2}"/>
    <cellStyle name="Accent2 - 40% 16 2" xfId="10559" xr:uid="{6F6E5D91-CAD6-49FB-981E-9141DE4C2AB0}"/>
    <cellStyle name="Accent2 - 40% 16 3" xfId="10560" xr:uid="{C50E6C36-A5D7-488D-97DB-7F21504B5040}"/>
    <cellStyle name="Accent2 - 40% 16 4" xfId="10561" xr:uid="{4A50A6EE-23BB-4216-AC0D-6C167C1B5BEC}"/>
    <cellStyle name="Accent2 - 40% 16 5" xfId="10562" xr:uid="{BB0E141E-C1DA-4994-ACF1-E274168F264A}"/>
    <cellStyle name="Accent2 - 40% 16 6" xfId="10563" xr:uid="{174BD42C-2145-46CB-8187-9DD73625DE91}"/>
    <cellStyle name="Accent2 - 40% 16 7" xfId="10564" xr:uid="{AB108191-1D1B-4CF8-8D33-2D8EB0C4124B}"/>
    <cellStyle name="Accent2 - 40% 16 8" xfId="10565" xr:uid="{71BE87E5-2484-467A-9201-76A6B0B5DAA8}"/>
    <cellStyle name="Accent2 - 40% 16 9" xfId="10566" xr:uid="{00D7310A-2BB8-438C-A1F1-6C5C732FC5D4}"/>
    <cellStyle name="Accent2 - 40% 17" xfId="10567" xr:uid="{B6604090-54B3-4F55-88E6-07E8088B5418}"/>
    <cellStyle name="Accent2 - 40% 17 2" xfId="10568" xr:uid="{FD24843A-B748-4D58-B076-D1C2E335E15D}"/>
    <cellStyle name="Accent2 - 40% 17 3" xfId="10569" xr:uid="{EFF83D11-24D1-41E9-BAE6-A1594C97C0AD}"/>
    <cellStyle name="Accent2 - 40% 17 4" xfId="10570" xr:uid="{03CB320F-6157-4C36-9077-EF88CB4B03F2}"/>
    <cellStyle name="Accent2 - 40% 17 5" xfId="10571" xr:uid="{E7F93932-30A0-49CA-9CCB-8CE5EB454955}"/>
    <cellStyle name="Accent2 - 40% 17 6" xfId="10572" xr:uid="{285C2AA0-BB76-4E6F-8947-D1259BDED9FF}"/>
    <cellStyle name="Accent2 - 40% 17 7" xfId="10573" xr:uid="{38650896-B7AD-4F10-AB2E-4B3DCF82DD53}"/>
    <cellStyle name="Accent2 - 40% 17 8" xfId="10574" xr:uid="{D96A62C4-D1FC-4910-B18C-E418B6DA265A}"/>
    <cellStyle name="Accent2 - 40% 17 9" xfId="10575" xr:uid="{B62063AD-72FD-436B-B999-7944B21AEBE0}"/>
    <cellStyle name="Accent2 - 40% 18" xfId="10576" xr:uid="{2B3A59AB-278F-45E0-B40B-2A9C020CB28F}"/>
    <cellStyle name="Accent2 - 40% 18 2" xfId="10577" xr:uid="{FA3C8F21-17E6-4491-B71A-59B4CA7BF1FA}"/>
    <cellStyle name="Accent2 - 40% 18 3" xfId="10578" xr:uid="{0CC29E5F-A229-49E1-8376-F6C9D2B1DD24}"/>
    <cellStyle name="Accent2 - 40% 18 4" xfId="10579" xr:uid="{365FC1F6-FE49-432A-877F-943BF33CA4D9}"/>
    <cellStyle name="Accent2 - 40% 18 5" xfId="10580" xr:uid="{500A2E0D-A3C7-4F21-9A02-91B05CAEA530}"/>
    <cellStyle name="Accent2 - 40% 18 6" xfId="10581" xr:uid="{D5B2046D-A8C2-4B27-8500-822427128463}"/>
    <cellStyle name="Accent2 - 40% 18 7" xfId="10582" xr:uid="{D92623D9-8D30-4F3E-9C6D-F260081E8FE9}"/>
    <cellStyle name="Accent2 - 40% 18 8" xfId="10583" xr:uid="{EDC281FF-8F41-4012-96EC-A991D16F75D6}"/>
    <cellStyle name="Accent2 - 40% 18 9" xfId="10584" xr:uid="{DE02898B-4462-4AB1-BD7A-C3E444F593DF}"/>
    <cellStyle name="Accent2 - 40% 19" xfId="10585" xr:uid="{3576EF00-E208-4CA7-A3A3-5D396AC21811}"/>
    <cellStyle name="Accent2 - 40% 19 2" xfId="10586" xr:uid="{7E2C597B-C583-4E38-96A4-4A553A7E881E}"/>
    <cellStyle name="Accent2 - 40% 19 3" xfId="10587" xr:uid="{DD0C35C4-A969-44D3-AB2A-75D893E8151A}"/>
    <cellStyle name="Accent2 - 40% 19 4" xfId="10588" xr:uid="{29FE1BB1-4EF6-4EA8-A624-7CFC2D8FD5CA}"/>
    <cellStyle name="Accent2 - 40% 19 5" xfId="10589" xr:uid="{00ED299A-6905-4C31-93F7-1F47E54687D3}"/>
    <cellStyle name="Accent2 - 40% 19 6" xfId="10590" xr:uid="{8CE18F94-1586-4A90-ABD5-D57B732FB06F}"/>
    <cellStyle name="Accent2 - 40% 19 7" xfId="10591" xr:uid="{ABBE3167-459F-463F-945C-C3A0A355930F}"/>
    <cellStyle name="Accent2 - 40% 19 8" xfId="10592" xr:uid="{84E48A72-33D3-47C8-94CD-019ADECA8ED9}"/>
    <cellStyle name="Accent2 - 40% 19 9" xfId="10593" xr:uid="{2D4F67B4-2208-432D-9362-38CC22631F60}"/>
    <cellStyle name="Accent2 - 40% 2" xfId="10594" xr:uid="{244D6F50-4E49-42A4-A073-ED19A573018E}"/>
    <cellStyle name="Accent2 - 40% 2 10" xfId="10595" xr:uid="{04D80022-A0E3-4833-9748-0156EB62115F}"/>
    <cellStyle name="Accent2 - 40% 2 10 2" xfId="10596" xr:uid="{C1004708-F906-48C5-AC57-D724D701AAF2}"/>
    <cellStyle name="Accent2 - 40% 2 10 3" xfId="10597" xr:uid="{878484E0-0A94-4BA5-9BEB-F052831F4A6B}"/>
    <cellStyle name="Accent2 - 40% 2 10 4" xfId="10598" xr:uid="{944509B2-C37E-4CB4-8170-0956BD06E870}"/>
    <cellStyle name="Accent2 - 40% 2 10 5" xfId="10599" xr:uid="{9D0C7A20-BED9-4218-9E5A-611EDE407B37}"/>
    <cellStyle name="Accent2 - 40% 2 10 6" xfId="10600" xr:uid="{055EAD32-46E0-420C-96EA-948D419B8BF6}"/>
    <cellStyle name="Accent2 - 40% 2 10 7" xfId="10601" xr:uid="{388B4E45-4985-4A21-AB92-6CC4C3242382}"/>
    <cellStyle name="Accent2 - 40% 2 10 8" xfId="10602" xr:uid="{FFE18D49-03F4-488D-B891-B49A56C2EB12}"/>
    <cellStyle name="Accent2 - 40% 2 10 9" xfId="10603" xr:uid="{7DD2BA21-E042-442F-936E-61E274A078F7}"/>
    <cellStyle name="Accent2 - 40% 2 11" xfId="10604" xr:uid="{4443CDAA-3334-4474-96C3-BEAF07D53FBF}"/>
    <cellStyle name="Accent2 - 40% 2 11 2" xfId="10605" xr:uid="{9E0357FE-A1D5-4BC0-BD01-0643D749249F}"/>
    <cellStyle name="Accent2 - 40% 2 11 3" xfId="10606" xr:uid="{75BE9D8A-FA23-4751-9207-63571B5A7F81}"/>
    <cellStyle name="Accent2 - 40% 2 11 4" xfId="10607" xr:uid="{410C610B-3E79-46B1-89A2-558255A63C6A}"/>
    <cellStyle name="Accent2 - 40% 2 11 5" xfId="10608" xr:uid="{7CBF8697-35FA-4787-9490-7EE416F329C6}"/>
    <cellStyle name="Accent2 - 40% 2 11 6" xfId="10609" xr:uid="{10975A14-DC2B-478E-AD7B-3D65133EC571}"/>
    <cellStyle name="Accent2 - 40% 2 11 7" xfId="10610" xr:uid="{11DBF51C-6078-4FEF-8BC1-C3AEE970B5CC}"/>
    <cellStyle name="Accent2 - 40% 2 11 8" xfId="10611" xr:uid="{3E0B3433-EA9F-4E19-829E-6D9D2862704F}"/>
    <cellStyle name="Accent2 - 40% 2 11 9" xfId="10612" xr:uid="{4565DC1B-658E-470C-BFA5-BFABD9213DF0}"/>
    <cellStyle name="Accent2 - 40% 2 12" xfId="10613" xr:uid="{387C6F60-680D-493F-AE8A-27A336BA1DDC}"/>
    <cellStyle name="Accent2 - 40% 2 12 2" xfId="10614" xr:uid="{CB8CF675-1D41-4B7F-BFF5-51B716EFC083}"/>
    <cellStyle name="Accent2 - 40% 2 12 3" xfId="10615" xr:uid="{355958F0-AA98-4A00-8926-944F011B953A}"/>
    <cellStyle name="Accent2 - 40% 2 12 4" xfId="10616" xr:uid="{5E34198E-39D9-4B74-99FC-209E0489C086}"/>
    <cellStyle name="Accent2 - 40% 2 12 5" xfId="10617" xr:uid="{14F49457-C874-4CC3-9482-3D6AAD069A2D}"/>
    <cellStyle name="Accent2 - 40% 2 12 6" xfId="10618" xr:uid="{4B706402-E8D4-4934-A339-436786AD05D9}"/>
    <cellStyle name="Accent2 - 40% 2 12 7" xfId="10619" xr:uid="{91C95CCA-9658-417C-9D59-530148E586F3}"/>
    <cellStyle name="Accent2 - 40% 2 12 8" xfId="10620" xr:uid="{7CE5CC5B-D69F-4B07-AD8A-223F182E6925}"/>
    <cellStyle name="Accent2 - 40% 2 12 9" xfId="10621" xr:uid="{5CCF714E-CF38-4B16-895F-9623714A97F3}"/>
    <cellStyle name="Accent2 - 40% 2 13" xfId="10622" xr:uid="{2241705B-200A-4F85-9824-E07D2F5ECF13}"/>
    <cellStyle name="Accent2 - 40% 2 13 2" xfId="10623" xr:uid="{CA944845-7E12-417D-9E1F-043519A30BD1}"/>
    <cellStyle name="Accent2 - 40% 2 13 3" xfId="10624" xr:uid="{1CEA813C-FD93-400C-9A07-05B39D81A9E4}"/>
    <cellStyle name="Accent2 - 40% 2 13 4" xfId="10625" xr:uid="{EF79C6AC-F198-4957-AA18-A32AE642527A}"/>
    <cellStyle name="Accent2 - 40% 2 13 5" xfId="10626" xr:uid="{C53D9FE9-3E4F-4B8A-A205-D4CB40882AE3}"/>
    <cellStyle name="Accent2 - 40% 2 13 6" xfId="10627" xr:uid="{E4A2791A-6699-4378-8482-FF0A4D507554}"/>
    <cellStyle name="Accent2 - 40% 2 13 7" xfId="10628" xr:uid="{A0926D8C-03A8-4B8C-8FEE-852BE345D4E0}"/>
    <cellStyle name="Accent2 - 40% 2 13 8" xfId="10629" xr:uid="{D77874CC-63C8-4397-9276-C5C8A0DD94C3}"/>
    <cellStyle name="Accent2 - 40% 2 13 9" xfId="10630" xr:uid="{7983A473-CCE9-4996-A210-A53BC8D8AF7C}"/>
    <cellStyle name="Accent2 - 40% 2 14" xfId="10631" xr:uid="{610C6FA6-59A7-49AF-B527-B7CE95DBB00B}"/>
    <cellStyle name="Accent2 - 40% 2 14 2" xfId="10632" xr:uid="{8659FB5F-0617-4F0E-9D2A-68F4736C397D}"/>
    <cellStyle name="Accent2 - 40% 2 14 3" xfId="10633" xr:uid="{5ABDCC1F-4207-45DA-968C-05BCD3E7B11A}"/>
    <cellStyle name="Accent2 - 40% 2 14 4" xfId="10634" xr:uid="{75FB9EB8-99D7-43A5-B3DB-8A2742A7C4FF}"/>
    <cellStyle name="Accent2 - 40% 2 14 5" xfId="10635" xr:uid="{D8849450-DDBD-4DC9-A1DA-AC13C51FD1C4}"/>
    <cellStyle name="Accent2 - 40% 2 14 6" xfId="10636" xr:uid="{1DFD8AB7-8A17-4364-9DC1-50E68D003228}"/>
    <cellStyle name="Accent2 - 40% 2 14 7" xfId="10637" xr:uid="{C62DAA40-F83B-415E-AD9D-80619465294F}"/>
    <cellStyle name="Accent2 - 40% 2 14 8" xfId="10638" xr:uid="{975D5015-FF2A-4D74-994F-FA1AF150D750}"/>
    <cellStyle name="Accent2 - 40% 2 14 9" xfId="10639" xr:uid="{906F9B11-8868-4FFA-B32A-943A39433CD5}"/>
    <cellStyle name="Accent2 - 40% 2 15" xfId="10640" xr:uid="{B9ADEF98-355B-4123-BC57-0B5B72DC3460}"/>
    <cellStyle name="Accent2 - 40% 2 15 2" xfId="10641" xr:uid="{08F6F66B-E6D0-4620-BD9C-1F8D0D9BF245}"/>
    <cellStyle name="Accent2 - 40% 2 15 3" xfId="10642" xr:uid="{FCB6D8BC-5993-444D-802B-EEB86FE8B6E0}"/>
    <cellStyle name="Accent2 - 40% 2 15 4" xfId="10643" xr:uid="{2361746C-4A61-41EF-9761-C06EE490D80E}"/>
    <cellStyle name="Accent2 - 40% 2 15 5" xfId="10644" xr:uid="{F149CCBD-EE5B-4E67-958A-666CE28DD164}"/>
    <cellStyle name="Accent2 - 40% 2 15 6" xfId="10645" xr:uid="{0B9105AE-F303-4068-82F1-47E7FF24F247}"/>
    <cellStyle name="Accent2 - 40% 2 15 7" xfId="10646" xr:uid="{2FCFB794-D908-47E0-8D54-5452DE11CA5B}"/>
    <cellStyle name="Accent2 - 40% 2 15 8" xfId="10647" xr:uid="{B52ECE75-4DC4-48C5-80D6-1B17BB60602D}"/>
    <cellStyle name="Accent2 - 40% 2 15 9" xfId="10648" xr:uid="{40F6DF1E-F94D-427C-87E0-F67A81BB00B0}"/>
    <cellStyle name="Accent2 - 40% 2 16" xfId="10649" xr:uid="{F2D9D85A-E38E-4793-808C-18410B55A22D}"/>
    <cellStyle name="Accent2 - 40% 2 16 2" xfId="10650" xr:uid="{786C939C-D226-4DF7-B3BF-0C388C4A8821}"/>
    <cellStyle name="Accent2 - 40% 2 16 3" xfId="10651" xr:uid="{62A893E9-6FDF-452A-812B-1FC5C13AD641}"/>
    <cellStyle name="Accent2 - 40% 2 16 4" xfId="10652" xr:uid="{68E6856E-CBB1-42B0-A655-A6295EBF3EDF}"/>
    <cellStyle name="Accent2 - 40% 2 16 5" xfId="10653" xr:uid="{098B2853-872E-405A-A840-309C2BBB1AD7}"/>
    <cellStyle name="Accent2 - 40% 2 16 6" xfId="10654" xr:uid="{2B7A31B8-69D2-48EB-A587-2C32ACB937F6}"/>
    <cellStyle name="Accent2 - 40% 2 16 7" xfId="10655" xr:uid="{87C8D5DD-FF61-4054-B1B7-1E1640C76960}"/>
    <cellStyle name="Accent2 - 40% 2 16 8" xfId="10656" xr:uid="{5238FC19-0012-4D8A-9428-D1923C6875BC}"/>
    <cellStyle name="Accent2 - 40% 2 16 9" xfId="10657" xr:uid="{91987EE7-30B5-459D-BC54-C76771750D11}"/>
    <cellStyle name="Accent2 - 40% 2 17" xfId="10658" xr:uid="{E7451EA4-262D-4C2E-B9FA-E245BF1702ED}"/>
    <cellStyle name="Accent2 - 40% 2 18" xfId="10659" xr:uid="{595CDC7F-9284-435C-A925-9760B4B84343}"/>
    <cellStyle name="Accent2 - 40% 2 19" xfId="10660" xr:uid="{521F0AD9-0066-47B6-A35B-4734450FFA6C}"/>
    <cellStyle name="Accent2 - 40% 2 2" xfId="10661" xr:uid="{A60E5588-18CC-464E-AAE2-8D3FAE90C5C8}"/>
    <cellStyle name="Accent2 - 40% 2 2 10" xfId="10662" xr:uid="{113D0271-F372-4FB3-A2C3-63384B7A437C}"/>
    <cellStyle name="Accent2 - 40% 2 2 11" xfId="10663" xr:uid="{BE3DC0CB-FCCF-42E1-BB1B-42C581F241BC}"/>
    <cellStyle name="Accent2 - 40% 2 2 12" xfId="10664" xr:uid="{478F61D2-4F36-4716-8D14-B85C65DBF78B}"/>
    <cellStyle name="Accent2 - 40% 2 2 2" xfId="10665" xr:uid="{19897553-F0F5-48F0-95F6-FEB842E55AB5}"/>
    <cellStyle name="Accent2 - 40% 2 2 3" xfId="10666" xr:uid="{FB81AC85-AD45-4475-A85C-277C7DF810F6}"/>
    <cellStyle name="Accent2 - 40% 2 2 4" xfId="10667" xr:uid="{1A07DF9B-C08A-489C-A7A6-5A66C238B3FB}"/>
    <cellStyle name="Accent2 - 40% 2 2 5" xfId="10668" xr:uid="{79CD4B09-60BF-4752-99F3-AE294CB2BB19}"/>
    <cellStyle name="Accent2 - 40% 2 2 6" xfId="10669" xr:uid="{B8E374CA-4453-492D-9DEA-24F370E13F1A}"/>
    <cellStyle name="Accent2 - 40% 2 2 7" xfId="10670" xr:uid="{57F1D0AF-A65F-41AE-91FA-97D4228CD26D}"/>
    <cellStyle name="Accent2 - 40% 2 2 8" xfId="10671" xr:uid="{0D71C5C6-3D8D-4EF1-B864-F5E82DB83F25}"/>
    <cellStyle name="Accent2 - 40% 2 2 9" xfId="10672" xr:uid="{F70CCD1C-D952-4DEE-98D4-7388016DDFB4}"/>
    <cellStyle name="Accent2 - 40% 2 20" xfId="10673" xr:uid="{596386E2-BBB5-4252-92F0-664BDD1FFF3F}"/>
    <cellStyle name="Accent2 - 40% 2 21" xfId="10674" xr:uid="{4A2AFABC-3E2D-46AF-909F-376A503BCB9B}"/>
    <cellStyle name="Accent2 - 40% 2 22" xfId="10675" xr:uid="{95C68D73-8A08-4D24-88C8-BC8C7F156C1A}"/>
    <cellStyle name="Accent2 - 40% 2 23" xfId="10676" xr:uid="{DB061FD4-6D5D-4143-B880-E85651A1B807}"/>
    <cellStyle name="Accent2 - 40% 2 24" xfId="10677" xr:uid="{BFA102D4-F43A-48FA-A4FF-F8B88174B8DD}"/>
    <cellStyle name="Accent2 - 40% 2 25" xfId="10678" xr:uid="{98C669DA-7345-4535-92EA-3C0ECD6D10D9}"/>
    <cellStyle name="Accent2 - 40% 2 26" xfId="10679" xr:uid="{D8022902-DE66-46C5-B64A-A1C409333E2F}"/>
    <cellStyle name="Accent2 - 40% 2 3" xfId="10680" xr:uid="{A7574CDC-5BD8-42D0-9F97-76C5D835C4D8}"/>
    <cellStyle name="Accent2 - 40% 2 3 2" xfId="10681" xr:uid="{65FA25A8-F0EC-4E23-AA4F-8ED05FFC9441}"/>
    <cellStyle name="Accent2 - 40% 2 3 3" xfId="10682" xr:uid="{06900255-C010-4B73-9B30-2CDAE8580FB1}"/>
    <cellStyle name="Accent2 - 40% 2 3 4" xfId="10683" xr:uid="{D37F61AF-BF7A-4946-A3DB-C6E04EC6F04D}"/>
    <cellStyle name="Accent2 - 40% 2 3 5" xfId="10684" xr:uid="{DE623CD2-F105-4853-B7F1-CA528749239B}"/>
    <cellStyle name="Accent2 - 40% 2 3 6" xfId="10685" xr:uid="{0A8A8795-F05B-4967-BFFC-31245C06F29C}"/>
    <cellStyle name="Accent2 - 40% 2 3 7" xfId="10686" xr:uid="{20DF8A3E-C350-43D3-BEBD-B16D6AC14DDF}"/>
    <cellStyle name="Accent2 - 40% 2 3 8" xfId="10687" xr:uid="{017DB119-176F-4688-8522-27D433FE3793}"/>
    <cellStyle name="Accent2 - 40% 2 3 9" xfId="10688" xr:uid="{C5643E3C-2B74-41C5-937B-16E39C0EF284}"/>
    <cellStyle name="Accent2 - 40% 2 4" xfId="10689" xr:uid="{B2579FEB-082E-4931-BF08-921A88677F41}"/>
    <cellStyle name="Accent2 - 40% 2 4 2" xfId="10690" xr:uid="{A6F09316-69D7-430C-A931-45142B79BDA1}"/>
    <cellStyle name="Accent2 - 40% 2 4 3" xfId="10691" xr:uid="{9A0F9686-7589-4C3E-B029-7BEBA87C756A}"/>
    <cellStyle name="Accent2 - 40% 2 4 4" xfId="10692" xr:uid="{55505813-1566-43FE-A429-BAD56FCE23D3}"/>
    <cellStyle name="Accent2 - 40% 2 4 5" xfId="10693" xr:uid="{C976E1EB-3C4E-4079-9C98-014BB0FD62C9}"/>
    <cellStyle name="Accent2 - 40% 2 4 6" xfId="10694" xr:uid="{124B1548-BF55-4DAE-B6B9-241DF9082437}"/>
    <cellStyle name="Accent2 - 40% 2 4 7" xfId="10695" xr:uid="{5F3542E6-6E75-4301-BF50-2A3F4730E27B}"/>
    <cellStyle name="Accent2 - 40% 2 4 8" xfId="10696" xr:uid="{A6D32AFE-8A52-4230-BB85-7657B108396A}"/>
    <cellStyle name="Accent2 - 40% 2 4 9" xfId="10697" xr:uid="{F5D77C90-B0A2-4C45-B5BB-4D61120CD391}"/>
    <cellStyle name="Accent2 - 40% 2 5" xfId="10698" xr:uid="{6E6E8B55-5010-4D7D-AF13-BB650971C0FD}"/>
    <cellStyle name="Accent2 - 40% 2 5 2" xfId="10699" xr:uid="{855F563B-DE67-419B-A31C-A1D14AE0A34C}"/>
    <cellStyle name="Accent2 - 40% 2 5 3" xfId="10700" xr:uid="{8E975E8C-FB71-4A65-96B4-7BDFC608DB9B}"/>
    <cellStyle name="Accent2 - 40% 2 5 4" xfId="10701" xr:uid="{7E4B2FB7-03A5-4C8C-BBB7-9CA49E4350B7}"/>
    <cellStyle name="Accent2 - 40% 2 5 5" xfId="10702" xr:uid="{AD672830-A3AE-4543-A88C-972289D7DBBB}"/>
    <cellStyle name="Accent2 - 40% 2 5 6" xfId="10703" xr:uid="{802F0594-A40C-4147-89FB-8904FF6A46CA}"/>
    <cellStyle name="Accent2 - 40% 2 5 7" xfId="10704" xr:uid="{5CD4EF91-8398-42B7-9C8F-67948C04DB24}"/>
    <cellStyle name="Accent2 - 40% 2 5 8" xfId="10705" xr:uid="{8E7A7FB7-A93D-4378-B9E5-C86B338F2B6F}"/>
    <cellStyle name="Accent2 - 40% 2 5 9" xfId="10706" xr:uid="{D8D33B32-01C3-4A51-A17C-F35088283C69}"/>
    <cellStyle name="Accent2 - 40% 2 6" xfId="10707" xr:uid="{3876DEEB-3BE5-49FE-A424-A2531AD821E5}"/>
    <cellStyle name="Accent2 - 40% 2 6 2" xfId="10708" xr:uid="{B069491E-141E-46E8-AF92-FC23A199294C}"/>
    <cellStyle name="Accent2 - 40% 2 6 3" xfId="10709" xr:uid="{24A2CBD0-E5D7-4C88-B986-899D3861726C}"/>
    <cellStyle name="Accent2 - 40% 2 6 4" xfId="10710" xr:uid="{7B6FD000-E6FB-47EA-B6AB-E3120785BF3A}"/>
    <cellStyle name="Accent2 - 40% 2 6 5" xfId="10711" xr:uid="{54942040-30EB-4F9F-8FFF-9A24D05F8618}"/>
    <cellStyle name="Accent2 - 40% 2 6 6" xfId="10712" xr:uid="{9147E19C-B80A-420E-BB22-3311A03FF2A4}"/>
    <cellStyle name="Accent2 - 40% 2 6 7" xfId="10713" xr:uid="{B179DB4D-AF04-4A73-9239-EF722FB4D9DE}"/>
    <cellStyle name="Accent2 - 40% 2 6 8" xfId="10714" xr:uid="{17E0BCE5-379E-4648-B02C-6F3E4DB69213}"/>
    <cellStyle name="Accent2 - 40% 2 6 9" xfId="10715" xr:uid="{335574B6-FEA2-4B55-AF6A-7F96D66A187C}"/>
    <cellStyle name="Accent2 - 40% 2 7" xfId="10716" xr:uid="{3681F079-8F01-4BBC-AA13-C57039F32D3A}"/>
    <cellStyle name="Accent2 - 40% 2 7 2" xfId="10717" xr:uid="{7C29C138-1E23-4AAB-B84C-2445135B6063}"/>
    <cellStyle name="Accent2 - 40% 2 7 3" xfId="10718" xr:uid="{0A0768C5-9743-46E3-BE3D-3E38E617469D}"/>
    <cellStyle name="Accent2 - 40% 2 7 4" xfId="10719" xr:uid="{429F69CF-0378-43B9-AD26-AD8F8906414A}"/>
    <cellStyle name="Accent2 - 40% 2 7 5" xfId="10720" xr:uid="{D8FBE1EB-75C5-4C14-9737-8DB14AE3EB8B}"/>
    <cellStyle name="Accent2 - 40% 2 7 6" xfId="10721" xr:uid="{FFAD5719-98E3-4358-99C1-B67D962925CA}"/>
    <cellStyle name="Accent2 - 40% 2 7 7" xfId="10722" xr:uid="{A55C11F2-4985-4EB2-B5A7-22337035C092}"/>
    <cellStyle name="Accent2 - 40% 2 7 8" xfId="10723" xr:uid="{96289F86-A674-4824-B39A-06C58A03A2F0}"/>
    <cellStyle name="Accent2 - 40% 2 7 9" xfId="10724" xr:uid="{12AF18F1-ED8D-49AA-9B31-E37638B767DB}"/>
    <cellStyle name="Accent2 - 40% 2 8" xfId="10725" xr:uid="{89D9895D-B07B-420A-B19C-2718341EE34A}"/>
    <cellStyle name="Accent2 - 40% 2 8 2" xfId="10726" xr:uid="{313B9803-D2CC-4F7F-8F77-154E00FB205E}"/>
    <cellStyle name="Accent2 - 40% 2 8 3" xfId="10727" xr:uid="{77D1FF33-26C1-47C5-8803-49E7F78C63FA}"/>
    <cellStyle name="Accent2 - 40% 2 8 4" xfId="10728" xr:uid="{2F77B643-9E46-4D2A-886C-77E28305EB2B}"/>
    <cellStyle name="Accent2 - 40% 2 8 5" xfId="10729" xr:uid="{FCBAB819-2C83-4D19-9503-03EB2FE76C0D}"/>
    <cellStyle name="Accent2 - 40% 2 8 6" xfId="10730" xr:uid="{5BCDD210-2F1D-41DF-89C0-5E145BFD6E96}"/>
    <cellStyle name="Accent2 - 40% 2 8 7" xfId="10731" xr:uid="{5E7C6BEF-7D8D-4F01-88F3-272A9031BAFA}"/>
    <cellStyle name="Accent2 - 40% 2 8 8" xfId="10732" xr:uid="{9D66D8BC-5AE4-4EF7-995F-D9DCD462B9DC}"/>
    <cellStyle name="Accent2 - 40% 2 8 9" xfId="10733" xr:uid="{E6F8B84E-88E5-4DB1-BE24-CA38FDDAFCF3}"/>
    <cellStyle name="Accent2 - 40% 2 9" xfId="10734" xr:uid="{10B24A73-65E5-4602-9D0A-342CF44E078A}"/>
    <cellStyle name="Accent2 - 40% 2 9 2" xfId="10735" xr:uid="{4ADA0195-F7FB-4777-9EB1-2127540934C0}"/>
    <cellStyle name="Accent2 - 40% 2 9 3" xfId="10736" xr:uid="{6668F816-F524-4695-969E-FCAF23618E68}"/>
    <cellStyle name="Accent2 - 40% 2 9 4" xfId="10737" xr:uid="{85F84488-3074-4D65-88BD-B5C2C863D63C}"/>
    <cellStyle name="Accent2 - 40% 2 9 5" xfId="10738" xr:uid="{C75ADCA9-8BAA-4290-BE8C-13EA90436AF3}"/>
    <cellStyle name="Accent2 - 40% 2 9 6" xfId="10739" xr:uid="{66C84AA5-F4BF-4F22-AAB6-83CBC9A931E5}"/>
    <cellStyle name="Accent2 - 40% 2 9 7" xfId="10740" xr:uid="{AEE1B6F1-4054-4FCE-9374-6C5A6DCFAD5C}"/>
    <cellStyle name="Accent2 - 40% 2 9 8" xfId="10741" xr:uid="{F9E537CB-5548-462A-AA7F-5B39C6D3C1E4}"/>
    <cellStyle name="Accent2 - 40% 2 9 9" xfId="10742" xr:uid="{59395B5F-D47B-4C74-8FB5-2F87D8D40321}"/>
    <cellStyle name="Accent2 - 40% 20" xfId="10743" xr:uid="{C5C4FD26-364A-4616-ABA7-00F2B79A24E8}"/>
    <cellStyle name="Accent2 - 40% 20 2" xfId="10744" xr:uid="{A484BBB0-5B82-4E09-B3DE-0724CBAC53F8}"/>
    <cellStyle name="Accent2 - 40% 20 3" xfId="10745" xr:uid="{0B457F43-4706-40C8-8F73-04C799D79581}"/>
    <cellStyle name="Accent2 - 40% 20 4" xfId="10746" xr:uid="{D28E62AD-CD8C-40F0-AB85-1C8EAC5A01C9}"/>
    <cellStyle name="Accent2 - 40% 20 5" xfId="10747" xr:uid="{D9412404-1C70-4C52-8220-DA7B3017D55D}"/>
    <cellStyle name="Accent2 - 40% 20 6" xfId="10748" xr:uid="{AA6E9C74-656C-4E28-937E-41EDB7DDF452}"/>
    <cellStyle name="Accent2 - 40% 20 7" xfId="10749" xr:uid="{EE6F133B-F29C-4D9B-A239-AE3E5C0BDDE4}"/>
    <cellStyle name="Accent2 - 40% 20 8" xfId="10750" xr:uid="{D9A664B6-88ED-4730-AAAC-5F1214E6DA2B}"/>
    <cellStyle name="Accent2 - 40% 20 9" xfId="10751" xr:uid="{F1F115D3-B036-4BE6-989D-A6C5A067120F}"/>
    <cellStyle name="Accent2 - 40% 21" xfId="10752" xr:uid="{F2D04F2D-C52E-49A1-B36D-900C76599FD6}"/>
    <cellStyle name="Accent2 - 40% 21 2" xfId="10753" xr:uid="{D89FE6C4-F00A-4C72-9BBC-86D1425E0669}"/>
    <cellStyle name="Accent2 - 40% 21 3" xfId="10754" xr:uid="{BA549AC0-AE6C-4DCE-BDD1-C649D20D51D9}"/>
    <cellStyle name="Accent2 - 40% 21 4" xfId="10755" xr:uid="{A3443182-7D77-46BA-8CA2-9EA07CB704D4}"/>
    <cellStyle name="Accent2 - 40% 21 5" xfId="10756" xr:uid="{08ADAAE3-1447-4BA3-835A-AFE5F5EA0203}"/>
    <cellStyle name="Accent2 - 40% 21 6" xfId="10757" xr:uid="{17367766-7049-46D4-887B-9DF1A5ED7E89}"/>
    <cellStyle name="Accent2 - 40% 21 7" xfId="10758" xr:uid="{85EE180D-224E-4663-A88F-387B4CAC5BB3}"/>
    <cellStyle name="Accent2 - 40% 21 8" xfId="10759" xr:uid="{D0A4034C-6B6C-4E1C-8DDC-251FD091DDC1}"/>
    <cellStyle name="Accent2 - 40% 21 9" xfId="10760" xr:uid="{F5732327-94FD-4153-863F-A838EEB556D6}"/>
    <cellStyle name="Accent2 - 40% 22" xfId="10761" xr:uid="{1BF663D2-7283-490C-9781-72780005407A}"/>
    <cellStyle name="Accent2 - 40% 22 2" xfId="10762" xr:uid="{147CCB85-2474-4D0D-A99C-3A7DA30DAE3A}"/>
    <cellStyle name="Accent2 - 40% 22 3" xfId="10763" xr:uid="{FF97AE39-46EE-45C9-BCC9-2205202D2830}"/>
    <cellStyle name="Accent2 - 40% 22 4" xfId="10764" xr:uid="{3DCD3498-1F86-42AD-842D-52D4B6D665AE}"/>
    <cellStyle name="Accent2 - 40% 22 5" xfId="10765" xr:uid="{B7C379E4-6994-406F-9228-5C1FCFBBA296}"/>
    <cellStyle name="Accent2 - 40% 22 6" xfId="10766" xr:uid="{A7716FB9-AA1A-44DB-9051-B28E91B211B5}"/>
    <cellStyle name="Accent2 - 40% 22 7" xfId="10767" xr:uid="{839389D9-C4D2-4AAF-BC69-B1C938F21CEA}"/>
    <cellStyle name="Accent2 - 40% 22 8" xfId="10768" xr:uid="{26A1DE4A-6C63-49D7-B9B0-BD75DA06F6B4}"/>
    <cellStyle name="Accent2 - 40% 22 9" xfId="10769" xr:uid="{1992A7BA-D9F1-4667-9C37-36BDE5C14EAB}"/>
    <cellStyle name="Accent2 - 40% 23" xfId="10770" xr:uid="{7A72DC51-241B-45E0-8F1E-96E3FDF0485A}"/>
    <cellStyle name="Accent2 - 40% 23 2" xfId="10771" xr:uid="{7CBC8B38-8ACE-40A4-B8FD-348764C2B29E}"/>
    <cellStyle name="Accent2 - 40% 23 3" xfId="10772" xr:uid="{E171C3EF-CA29-4464-ACBB-91FEA12EE7CB}"/>
    <cellStyle name="Accent2 - 40% 23 4" xfId="10773" xr:uid="{80BDBB75-3FE4-4330-80DA-E1748155ABD6}"/>
    <cellStyle name="Accent2 - 40% 23 5" xfId="10774" xr:uid="{8AA2CC18-4185-4658-A6AC-51A43AA987F6}"/>
    <cellStyle name="Accent2 - 40% 23 6" xfId="10775" xr:uid="{DCDC82D6-7496-418D-8BFA-C0CA2ADBABC8}"/>
    <cellStyle name="Accent2 - 40% 23 7" xfId="10776" xr:uid="{1B3C0E66-6ACA-46AC-91DB-95C27A4F73FB}"/>
    <cellStyle name="Accent2 - 40% 23 8" xfId="10777" xr:uid="{7FDC16B2-7408-4447-8045-4411824A120F}"/>
    <cellStyle name="Accent2 - 40% 23 9" xfId="10778" xr:uid="{E458C1F9-2830-45E3-AC2A-DEEBB3496550}"/>
    <cellStyle name="Accent2 - 40% 24" xfId="10779" xr:uid="{F6567CDA-9409-4C06-BFF1-CFE1A51AC446}"/>
    <cellStyle name="Accent2 - 40% 24 2" xfId="10780" xr:uid="{2DEAF98F-2703-4DF1-B553-8D175077E6CC}"/>
    <cellStyle name="Accent2 - 40% 24 3" xfId="10781" xr:uid="{1063218B-C41C-4061-AFA5-0AB2C07A830E}"/>
    <cellStyle name="Accent2 - 40% 24 4" xfId="10782" xr:uid="{D146A631-0129-473B-B5E3-69499A56D919}"/>
    <cellStyle name="Accent2 - 40% 24 5" xfId="10783" xr:uid="{4831F17A-EEE9-40FF-80B1-A26CB5E898AB}"/>
    <cellStyle name="Accent2 - 40% 24 6" xfId="10784" xr:uid="{9AF861D5-54F7-489F-A239-A6EC547200B9}"/>
    <cellStyle name="Accent2 - 40% 24 7" xfId="10785" xr:uid="{4A7B866A-29C4-4CA2-8B20-AC27A85483DD}"/>
    <cellStyle name="Accent2 - 40% 24 8" xfId="10786" xr:uid="{8DB0DE5C-D6B5-4AB9-8D7C-2A73296F53FD}"/>
    <cellStyle name="Accent2 - 40% 24 9" xfId="10787" xr:uid="{0A688841-DABE-4A1A-A3C3-A45D29CADB46}"/>
    <cellStyle name="Accent2 - 40% 25" xfId="10788" xr:uid="{87465058-1CE4-4E7F-8D69-7EE7D60D2D73}"/>
    <cellStyle name="Accent2 - 40% 25 2" xfId="10789" xr:uid="{246B36DD-1200-402A-9103-35AA0E5E22BA}"/>
    <cellStyle name="Accent2 - 40% 25 3" xfId="10790" xr:uid="{085C49D1-14BD-4654-9B21-A9A053A87D73}"/>
    <cellStyle name="Accent2 - 40% 25 4" xfId="10791" xr:uid="{D18FE76B-65BC-4457-B7DE-4B8A40E7E925}"/>
    <cellStyle name="Accent2 - 40% 25 5" xfId="10792" xr:uid="{594A5602-3711-4C9B-83D5-93ADEB4F8FFC}"/>
    <cellStyle name="Accent2 - 40% 25 6" xfId="10793" xr:uid="{8BA23204-7121-4533-9FF8-5FDDC6279B49}"/>
    <cellStyle name="Accent2 - 40% 25 7" xfId="10794" xr:uid="{4EAC21D6-81AC-4B5A-890F-FCFD6D8C7E23}"/>
    <cellStyle name="Accent2 - 40% 25 8" xfId="10795" xr:uid="{6B2CA25F-218C-43C6-AB40-B4BBB7339125}"/>
    <cellStyle name="Accent2 - 40% 25 9" xfId="10796" xr:uid="{8AF5D071-CB3E-4E47-91F3-695D92BFB282}"/>
    <cellStyle name="Accent2 - 40% 26" xfId="10797" xr:uid="{C49827ED-DC81-46FB-9A4D-E40895F5BDA0}"/>
    <cellStyle name="Accent2 - 40% 26 2" xfId="10798" xr:uid="{1602B433-95A6-4201-B227-00C997DACBC4}"/>
    <cellStyle name="Accent2 - 40% 26 3" xfId="10799" xr:uid="{67BC52A0-24F5-4876-BBAD-1220963A3729}"/>
    <cellStyle name="Accent2 - 40% 26 4" xfId="10800" xr:uid="{64DA312C-CAF2-42E0-944E-0AC49003F8C7}"/>
    <cellStyle name="Accent2 - 40% 26 5" xfId="10801" xr:uid="{EADCCF5F-1DFB-4A96-85C5-88F42DFD0DAE}"/>
    <cellStyle name="Accent2 - 40% 26 6" xfId="10802" xr:uid="{E9B1E6A5-B6D1-446F-904F-D2DFA471D9FB}"/>
    <cellStyle name="Accent2 - 40% 26 7" xfId="10803" xr:uid="{03B67EB6-F90B-42EF-8105-E8759CE432A8}"/>
    <cellStyle name="Accent2 - 40% 26 8" xfId="10804" xr:uid="{BB7C5BE7-1BE4-4640-88A6-B177B8DBEFC0}"/>
    <cellStyle name="Accent2 - 40% 26 9" xfId="10805" xr:uid="{74D7587D-617A-4F46-AC27-2B0686008B85}"/>
    <cellStyle name="Accent2 - 40% 27" xfId="10806" xr:uid="{69F7F305-5083-4D72-98AE-D4818F53B39B}"/>
    <cellStyle name="Accent2 - 40% 27 2" xfId="10807" xr:uid="{AEBE9CCD-969B-4E07-9DBF-0E0CD305ED8B}"/>
    <cellStyle name="Accent2 - 40% 27 3" xfId="10808" xr:uid="{A40D989E-5E7C-43E4-A367-566EAFEED493}"/>
    <cellStyle name="Accent2 - 40% 27 4" xfId="10809" xr:uid="{91D412E3-CD11-45D0-B68C-BBDB4290997C}"/>
    <cellStyle name="Accent2 - 40% 27 5" xfId="10810" xr:uid="{9529B893-6B0C-4772-99DE-E506AE264E75}"/>
    <cellStyle name="Accent2 - 40% 27 6" xfId="10811" xr:uid="{442FBBC7-E7F0-44AA-9DAE-5EFDBFC785FB}"/>
    <cellStyle name="Accent2 - 40% 27 7" xfId="10812" xr:uid="{B2A546EA-3EDF-44A7-B384-C55FF7F1645A}"/>
    <cellStyle name="Accent2 - 40% 27 8" xfId="10813" xr:uid="{EB8244E1-75BD-43CD-AF7D-BF40C49C0BBF}"/>
    <cellStyle name="Accent2 - 40% 27 9" xfId="10814" xr:uid="{43F367E9-BC7F-4661-BCBE-B5757856664E}"/>
    <cellStyle name="Accent2 - 40% 28" xfId="10815" xr:uid="{DF0D3CBE-9AB9-49CF-BBC8-983DC3B75022}"/>
    <cellStyle name="Accent2 - 40% 29" xfId="10816" xr:uid="{35EA971F-E6CB-4DB8-BEF6-99AB23BD02C9}"/>
    <cellStyle name="Accent2 - 40% 3" xfId="10817" xr:uid="{2C8612E9-77AF-4F91-BF05-E7DAAFEFD17B}"/>
    <cellStyle name="Accent2 - 40% 3 2" xfId="10818" xr:uid="{3E462EFB-7F46-41F5-BAF6-6DE45C06E8BE}"/>
    <cellStyle name="Accent2 - 40% 3 3" xfId="10819" xr:uid="{1E0AB16A-A4C9-4D32-8054-E0790BAB3A7D}"/>
    <cellStyle name="Accent2 - 40% 3 4" xfId="10820" xr:uid="{942807AF-2466-4A27-83E5-B7D6D5FE46E8}"/>
    <cellStyle name="Accent2 - 40% 3 5" xfId="10821" xr:uid="{E009AE23-700D-4872-ADAF-147CE7E2513D}"/>
    <cellStyle name="Accent2 - 40% 3 6" xfId="10822" xr:uid="{D3C4C2AC-B457-493E-BBCA-8F78299E0A37}"/>
    <cellStyle name="Accent2 - 40% 3 7" xfId="10823" xr:uid="{7B611CBA-A2CC-4155-B39E-6D702238F924}"/>
    <cellStyle name="Accent2 - 40% 3 8" xfId="10824" xr:uid="{00691241-ABB0-4C30-B913-8853F51360E0}"/>
    <cellStyle name="Accent2 - 40% 3 9" xfId="10825" xr:uid="{7597E22B-E5F7-46DC-A5EA-2973661045BC}"/>
    <cellStyle name="Accent2 - 40% 30" xfId="10826" xr:uid="{9901241F-48B2-4FEC-A54C-90C95C2B1283}"/>
    <cellStyle name="Accent2 - 40% 31" xfId="10827" xr:uid="{2A944059-14F0-420B-BE2F-5717FB9C044D}"/>
    <cellStyle name="Accent2 - 40% 32" xfId="10828" xr:uid="{0B06404D-6910-4C92-ABAD-8A991BFAD8B2}"/>
    <cellStyle name="Accent2 - 40% 33" xfId="10829" xr:uid="{27F3EEAE-39CA-46C0-B065-F1B77D42590A}"/>
    <cellStyle name="Accent2 - 40% 34" xfId="10830" xr:uid="{2A6D331D-C5D4-449F-9E1B-E6CC555EA013}"/>
    <cellStyle name="Accent2 - 40% 35" xfId="10831" xr:uid="{D9AF4B87-41F6-4779-A5B5-AC9C51AD907E}"/>
    <cellStyle name="Accent2 - 40% 36" xfId="10832" xr:uid="{2D08E43B-4954-4C75-AE4D-6C5291200C23}"/>
    <cellStyle name="Accent2 - 40% 37" xfId="10833" xr:uid="{7FCAD1D9-31AC-4EED-AAA7-F477C0F4FA01}"/>
    <cellStyle name="Accent2 - 40% 4" xfId="10834" xr:uid="{269C9C7A-27CE-4898-83CF-3B71AE9028DA}"/>
    <cellStyle name="Accent2 - 40% 4 2" xfId="10835" xr:uid="{8A508849-D8D7-4D96-85E5-17EF66100917}"/>
    <cellStyle name="Accent2 - 40% 4 3" xfId="10836" xr:uid="{CC73373D-9B73-4C18-A27C-4E48F452FC1C}"/>
    <cellStyle name="Accent2 - 40% 4 4" xfId="10837" xr:uid="{14A1BAD7-759A-4EC7-A422-6884E3C7180F}"/>
    <cellStyle name="Accent2 - 40% 4 5" xfId="10838" xr:uid="{95C55A7A-2B7A-4E4A-A9C5-89D416D5258D}"/>
    <cellStyle name="Accent2 - 40% 4 6" xfId="10839" xr:uid="{5BD5960E-95F3-4BF8-B3FA-7554FF43AD85}"/>
    <cellStyle name="Accent2 - 40% 4 7" xfId="10840" xr:uid="{759A0641-763D-46A9-A3BB-AAF469E03688}"/>
    <cellStyle name="Accent2 - 40% 4 8" xfId="10841" xr:uid="{3D3E3B2C-A813-448C-8425-C92B5735E0DD}"/>
    <cellStyle name="Accent2 - 40% 4 9" xfId="10842" xr:uid="{CEB7CD0D-A1E9-43AE-A3E3-56D2E417F9A0}"/>
    <cellStyle name="Accent2 - 40% 5" xfId="10843" xr:uid="{CE734AD4-602B-4C14-B064-378702A75586}"/>
    <cellStyle name="Accent2 - 40% 5 2" xfId="10844" xr:uid="{1476321D-94B5-4DDF-AADA-884D01D469D8}"/>
    <cellStyle name="Accent2 - 40% 5 3" xfId="10845" xr:uid="{F1A5FBE6-2AF8-4387-BD0D-2F26947B8F99}"/>
    <cellStyle name="Accent2 - 40% 5 4" xfId="10846" xr:uid="{7FC3D8F6-8698-4B04-9348-3D740597C25A}"/>
    <cellStyle name="Accent2 - 40% 5 5" xfId="10847" xr:uid="{068E9C40-3BE1-4935-A7F4-F9A6781E2673}"/>
    <cellStyle name="Accent2 - 40% 5 6" xfId="10848" xr:uid="{99320BF1-AFEC-43F7-B3B1-7EB0E8418C19}"/>
    <cellStyle name="Accent2 - 40% 5 7" xfId="10849" xr:uid="{7BC8E8D0-DA58-46B8-A647-B31E0B1686E5}"/>
    <cellStyle name="Accent2 - 40% 5 8" xfId="10850" xr:uid="{065CEC05-2609-495B-97DB-6BE33FF1D277}"/>
    <cellStyle name="Accent2 - 40% 5 9" xfId="10851" xr:uid="{8805566F-9881-46DD-B1E3-6C8A8B2A0D16}"/>
    <cellStyle name="Accent2 - 40% 6" xfId="10852" xr:uid="{A7AC561D-04B1-47FB-907F-B554468046A3}"/>
    <cellStyle name="Accent2 - 40% 6 2" xfId="10853" xr:uid="{92CF7AFC-B63A-43AE-846E-891AB697E86E}"/>
    <cellStyle name="Accent2 - 40% 6 3" xfId="10854" xr:uid="{61FE3EC9-A470-4C3B-A6E6-F3A2C9D6BFCD}"/>
    <cellStyle name="Accent2 - 40% 6 4" xfId="10855" xr:uid="{91168B75-122C-42BA-985A-38A8CEDF4774}"/>
    <cellStyle name="Accent2 - 40% 6 5" xfId="10856" xr:uid="{1E74045E-25F9-4C41-8702-2279E77BC7EC}"/>
    <cellStyle name="Accent2 - 40% 6 6" xfId="10857" xr:uid="{D7FCA285-A182-4933-AFC4-87A3090BA39D}"/>
    <cellStyle name="Accent2 - 40% 6 7" xfId="10858" xr:uid="{5C10739A-A706-40BD-961F-554BEC5B3BEF}"/>
    <cellStyle name="Accent2 - 40% 6 8" xfId="10859" xr:uid="{57AB0FCF-7382-4D6D-A030-AC9E1E293A7F}"/>
    <cellStyle name="Accent2 - 40% 6 9" xfId="10860" xr:uid="{0C2D8739-EB96-4B9C-809F-BBD826DD14FA}"/>
    <cellStyle name="Accent2 - 40% 7" xfId="10861" xr:uid="{E3F952A4-8F4B-44CB-9832-8F22E1FB3A36}"/>
    <cellStyle name="Accent2 - 40% 7 2" xfId="10862" xr:uid="{547836AC-09BF-408C-A230-4DB73A853B48}"/>
    <cellStyle name="Accent2 - 40% 7 3" xfId="10863" xr:uid="{0B1469EA-13F8-4B18-95A2-3B4FA29BA080}"/>
    <cellStyle name="Accent2 - 40% 7 4" xfId="10864" xr:uid="{25FEFE55-1E72-40ED-96A9-19EDD91E36D1}"/>
    <cellStyle name="Accent2 - 40% 7 5" xfId="10865" xr:uid="{CEE8B6A6-E0EB-4884-AEF7-B48BC5024593}"/>
    <cellStyle name="Accent2 - 40% 7 6" xfId="10866" xr:uid="{21E2C6CA-2C08-4DCB-97DB-698E73C2F57E}"/>
    <cellStyle name="Accent2 - 40% 7 7" xfId="10867" xr:uid="{AB56142B-FF51-4BAE-B7E7-DEA468399F99}"/>
    <cellStyle name="Accent2 - 40% 7 8" xfId="10868" xr:uid="{F79E7B7E-BEC4-4817-B5F2-EB695432BC0E}"/>
    <cellStyle name="Accent2 - 40% 7 9" xfId="10869" xr:uid="{28B6FCB1-8FC5-4506-BFDC-126B1294B1ED}"/>
    <cellStyle name="Accent2 - 40% 8" xfId="10870" xr:uid="{467B8FCE-4967-4B1F-9324-5032D1367053}"/>
    <cellStyle name="Accent2 - 40% 8 2" xfId="10871" xr:uid="{3E92C4EC-5978-4FBC-A391-B555BFD0B5B2}"/>
    <cellStyle name="Accent2 - 40% 8 3" xfId="10872" xr:uid="{ECE698C7-E5E4-45D0-A97F-17CF814C81A1}"/>
    <cellStyle name="Accent2 - 40% 8 4" xfId="10873" xr:uid="{41D17623-A8A2-4D35-90C0-B2A9925C7EB4}"/>
    <cellStyle name="Accent2 - 40% 8 5" xfId="10874" xr:uid="{24677B71-5A0A-4486-A704-2D28ADF021BD}"/>
    <cellStyle name="Accent2 - 40% 8 6" xfId="10875" xr:uid="{19AE4C65-60AB-4424-9758-7681947ACA29}"/>
    <cellStyle name="Accent2 - 40% 8 7" xfId="10876" xr:uid="{0C332511-3971-45A4-B3CE-FE39E8B0B421}"/>
    <cellStyle name="Accent2 - 40% 8 8" xfId="10877" xr:uid="{77850007-70B8-4DBA-8474-C4D9E7EF5BD2}"/>
    <cellStyle name="Accent2 - 40% 8 9" xfId="10878" xr:uid="{44B12D69-2D5C-4BD6-9B42-6FB130110481}"/>
    <cellStyle name="Accent2 - 40% 9" xfId="10879" xr:uid="{BFFFBDBD-8A46-47B5-8B6E-E1E967B9267D}"/>
    <cellStyle name="Accent2 - 40% 9 2" xfId="10880" xr:uid="{C574972B-9754-4A81-B301-2C22BF50EE5B}"/>
    <cellStyle name="Accent2 - 40% 9 3" xfId="10881" xr:uid="{6385C36E-3156-49B1-9604-4300B3F197B7}"/>
    <cellStyle name="Accent2 - 40% 9 4" xfId="10882" xr:uid="{BD02801F-055A-4E1F-80F3-7A1093C60619}"/>
    <cellStyle name="Accent2 - 40% 9 5" xfId="10883" xr:uid="{C4016EF2-29D9-4571-BD4E-E97DDE07D9C3}"/>
    <cellStyle name="Accent2 - 40% 9 6" xfId="10884" xr:uid="{90A2AC67-63A1-4D77-8EDE-97D8DA02A956}"/>
    <cellStyle name="Accent2 - 40% 9 7" xfId="10885" xr:uid="{72CC4AC7-C2B0-47A6-9C14-43385F1A1D92}"/>
    <cellStyle name="Accent2 - 40% 9 8" xfId="10886" xr:uid="{876B31F8-DA94-48FF-BBFE-CAA5EBAC03B5}"/>
    <cellStyle name="Accent2 - 40% 9 9" xfId="10887" xr:uid="{DAF4ACFD-2B7A-4930-B47E-77747006BCBE}"/>
    <cellStyle name="Accent2 - 40%_090908_Tabelas Port 2 ºtrim_2009PF" xfId="10888" xr:uid="{EBFBF7A1-5AE5-4F7E-A0A8-AED52D8ED152}"/>
    <cellStyle name="Accent2 - 60%" xfId="10889" xr:uid="{42C0C35E-E7AB-4364-B44E-894D0A343FD5}"/>
    <cellStyle name="Accent2 - 60% 10" xfId="10890" xr:uid="{BC651230-5681-4583-BF1E-07166496F96C}"/>
    <cellStyle name="Accent2 - 60% 10 2" xfId="10891" xr:uid="{807EBE1F-B14F-40D0-BD6B-FBD29A78F390}"/>
    <cellStyle name="Accent2 - 60% 10 3" xfId="10892" xr:uid="{6EA56810-AA20-4D78-9BAE-DD3234F17DED}"/>
    <cellStyle name="Accent2 - 60% 10 4" xfId="10893" xr:uid="{19F98F70-E27F-43E5-942B-2CD63FD01D30}"/>
    <cellStyle name="Accent2 - 60% 10 5" xfId="10894" xr:uid="{1809735E-6126-4679-80AB-0BAD00628459}"/>
    <cellStyle name="Accent2 - 60% 10 6" xfId="10895" xr:uid="{8164243D-80D7-4B2F-BDDF-26FC57E7FDD7}"/>
    <cellStyle name="Accent2 - 60% 10 7" xfId="10896" xr:uid="{23EE291F-D6E8-444C-8AB2-200961B0F016}"/>
    <cellStyle name="Accent2 - 60% 10 8" xfId="10897" xr:uid="{AB5CC5E7-F080-4FE7-BE81-8BE886B50493}"/>
    <cellStyle name="Accent2 - 60% 10 9" xfId="10898" xr:uid="{C813F807-6468-4204-876D-E53720FF7789}"/>
    <cellStyle name="Accent2 - 60% 11" xfId="10899" xr:uid="{E1056A06-A05A-45E7-A66B-7023299600B3}"/>
    <cellStyle name="Accent2 - 60% 11 2" xfId="10900" xr:uid="{BE74879E-093B-4FAD-956B-6344CE3D872E}"/>
    <cellStyle name="Accent2 - 60% 11 3" xfId="10901" xr:uid="{1AC1876E-8AC4-4C31-9C40-23720F6CAFE2}"/>
    <cellStyle name="Accent2 - 60% 11 4" xfId="10902" xr:uid="{31748941-F0E2-49D3-8EAE-629F0B0E2FF7}"/>
    <cellStyle name="Accent2 - 60% 11 5" xfId="10903" xr:uid="{DDEE1D17-C34E-4ECD-885B-594C02C26F54}"/>
    <cellStyle name="Accent2 - 60% 11 6" xfId="10904" xr:uid="{49C022A3-E461-4549-B074-F49A0492D23E}"/>
    <cellStyle name="Accent2 - 60% 11 7" xfId="10905" xr:uid="{B95CE794-DC1D-43A1-9461-E574AD2676D5}"/>
    <cellStyle name="Accent2 - 60% 11 8" xfId="10906" xr:uid="{BDAA14CA-E456-40FA-9F12-0F4DD51B3CED}"/>
    <cellStyle name="Accent2 - 60% 11 9" xfId="10907" xr:uid="{55A29D8A-9C3D-4F59-9A4C-39E177DE8DC2}"/>
    <cellStyle name="Accent2 - 60% 12" xfId="10908" xr:uid="{B4AF920F-9CDB-4155-BDA6-D1F748F5CFC6}"/>
    <cellStyle name="Accent2 - 60% 12 2" xfId="10909" xr:uid="{2200BC61-B4C8-48DE-951F-E7C4235CC373}"/>
    <cellStyle name="Accent2 - 60% 12 3" xfId="10910" xr:uid="{3833F8BA-FEEE-44D4-BB30-9C15174D61A0}"/>
    <cellStyle name="Accent2 - 60% 12 4" xfId="10911" xr:uid="{A2A9E0AF-78C2-4043-8BED-2FD1D63A454B}"/>
    <cellStyle name="Accent2 - 60% 12 5" xfId="10912" xr:uid="{34213972-4677-4257-B0A3-5CB070DEAE53}"/>
    <cellStyle name="Accent2 - 60% 12 6" xfId="10913" xr:uid="{9E8CE215-DEE8-43AA-BF2A-975F3059C91F}"/>
    <cellStyle name="Accent2 - 60% 12 7" xfId="10914" xr:uid="{BEE997B6-84F7-4EE4-A45B-416D216705B8}"/>
    <cellStyle name="Accent2 - 60% 12 8" xfId="10915" xr:uid="{6EED6E3E-F8B4-471F-A768-E648A8A5C744}"/>
    <cellStyle name="Accent2 - 60% 12 9" xfId="10916" xr:uid="{5CF91D76-1675-4A19-B497-F6D7ADCE5985}"/>
    <cellStyle name="Accent2 - 60% 13" xfId="10917" xr:uid="{C0F6C7F4-D283-4143-9216-4B7F960D449C}"/>
    <cellStyle name="Accent2 - 60% 13 2" xfId="10918" xr:uid="{16A301C8-EE23-4782-83F6-55618F39E07F}"/>
    <cellStyle name="Accent2 - 60% 13 3" xfId="10919" xr:uid="{F260ADAC-1367-402A-994C-DCD835429955}"/>
    <cellStyle name="Accent2 - 60% 13 4" xfId="10920" xr:uid="{BECA363A-57F8-4114-A5B9-4C5E3ACEECDA}"/>
    <cellStyle name="Accent2 - 60% 13 5" xfId="10921" xr:uid="{9366CD69-5C83-4086-9F14-5555E95C30E8}"/>
    <cellStyle name="Accent2 - 60% 13 6" xfId="10922" xr:uid="{07768967-84BF-459B-9030-7C8E3B676163}"/>
    <cellStyle name="Accent2 - 60% 13 7" xfId="10923" xr:uid="{6EBC9602-492E-491E-BEDB-A62556F37714}"/>
    <cellStyle name="Accent2 - 60% 13 8" xfId="10924" xr:uid="{DDD8323C-7977-4C98-B36D-569B06071EA3}"/>
    <cellStyle name="Accent2 - 60% 13 9" xfId="10925" xr:uid="{7B99D0FB-65F2-4A02-9947-347FB1376C3C}"/>
    <cellStyle name="Accent2 - 60% 14" xfId="10926" xr:uid="{0DF43BB6-BDAB-4AFC-B439-9DAE47687136}"/>
    <cellStyle name="Accent2 - 60% 14 2" xfId="10927" xr:uid="{9A74734F-C781-4936-BBB0-3D5DCFB58618}"/>
    <cellStyle name="Accent2 - 60% 14 3" xfId="10928" xr:uid="{BFD5750A-559D-40BF-8778-9A0BC5891D06}"/>
    <cellStyle name="Accent2 - 60% 14 4" xfId="10929" xr:uid="{6972D093-DFC1-4253-B7C1-5F143F2CABFC}"/>
    <cellStyle name="Accent2 - 60% 14 5" xfId="10930" xr:uid="{ADD58EE5-C1CA-4F6D-A7C7-8229A930E135}"/>
    <cellStyle name="Accent2 - 60% 14 6" xfId="10931" xr:uid="{02D16653-E619-4144-B719-317D89BBA0C2}"/>
    <cellStyle name="Accent2 - 60% 14 7" xfId="10932" xr:uid="{DD306780-A474-4276-9638-98065C8AD5A9}"/>
    <cellStyle name="Accent2 - 60% 14 8" xfId="10933" xr:uid="{16B8F155-9F20-4409-A08F-E3250D9B185E}"/>
    <cellStyle name="Accent2 - 60% 14 9" xfId="10934" xr:uid="{11B490EF-08D5-40C0-8CD6-343FD7E22E77}"/>
    <cellStyle name="Accent2 - 60% 15" xfId="10935" xr:uid="{9FD5489B-7440-4720-934D-54D08019EDD2}"/>
    <cellStyle name="Accent2 - 60% 15 2" xfId="10936" xr:uid="{DF2C59B3-BED9-4804-8587-4C0D07E5DCE2}"/>
    <cellStyle name="Accent2 - 60% 15 3" xfId="10937" xr:uid="{D160CBE0-EA56-412F-9A9E-443C6964C8DF}"/>
    <cellStyle name="Accent2 - 60% 15 4" xfId="10938" xr:uid="{989C91F3-B871-4053-AF16-8EBAA2C1CBB6}"/>
    <cellStyle name="Accent2 - 60% 15 5" xfId="10939" xr:uid="{27A4D325-28D7-4BC8-8F87-CF8DA754E1E5}"/>
    <cellStyle name="Accent2 - 60% 15 6" xfId="10940" xr:uid="{219509F6-6E13-44BE-A20E-428F9F7B7EBA}"/>
    <cellStyle name="Accent2 - 60% 15 7" xfId="10941" xr:uid="{4B27320F-91B8-492D-A757-C805E43A06AD}"/>
    <cellStyle name="Accent2 - 60% 15 8" xfId="10942" xr:uid="{6C5FF9F6-BFBD-4AE4-8EE1-0C5B265756AC}"/>
    <cellStyle name="Accent2 - 60% 15 9" xfId="10943" xr:uid="{17BE2265-97E4-4918-BFC4-112346814D2F}"/>
    <cellStyle name="Accent2 - 60% 16" xfId="10944" xr:uid="{75FE38D0-D135-42F9-B693-CF448F5C35BA}"/>
    <cellStyle name="Accent2 - 60% 16 2" xfId="10945" xr:uid="{305F6C42-B683-4467-9167-AA2B715E65FE}"/>
    <cellStyle name="Accent2 - 60% 16 3" xfId="10946" xr:uid="{C7D43296-6230-4775-8BD0-BB523EAC8032}"/>
    <cellStyle name="Accent2 - 60% 16 4" xfId="10947" xr:uid="{7BB40C5F-F1FB-47B1-8CC7-584809CE9CEE}"/>
    <cellStyle name="Accent2 - 60% 16 5" xfId="10948" xr:uid="{D3533DEA-B7A8-4D60-A605-7DC8D4433EC2}"/>
    <cellStyle name="Accent2 - 60% 16 6" xfId="10949" xr:uid="{786100BA-8C3D-4796-9B05-5C30E178800E}"/>
    <cellStyle name="Accent2 - 60% 16 7" xfId="10950" xr:uid="{69371306-0DA3-4CBC-9A9F-E129FC278894}"/>
    <cellStyle name="Accent2 - 60% 16 8" xfId="10951" xr:uid="{5172DEF2-3C78-4CD2-861F-2B31B926C08B}"/>
    <cellStyle name="Accent2 - 60% 16 9" xfId="10952" xr:uid="{13696718-8509-4717-9392-F5B5623C6A58}"/>
    <cellStyle name="Accent2 - 60% 17" xfId="10953" xr:uid="{681A5DC1-B7C6-4F91-9563-A32DCD9AC022}"/>
    <cellStyle name="Accent2 - 60% 18" xfId="10954" xr:uid="{BD403ADE-04BD-46BD-9787-6E92E69CAABB}"/>
    <cellStyle name="Accent2 - 60% 19" xfId="10955" xr:uid="{3F342D86-8D44-4B2C-B12B-0B21ED4A454E}"/>
    <cellStyle name="Accent2 - 60% 2" xfId="10956" xr:uid="{30FF0A6D-20BA-4FE1-9E63-ED4C83A9674D}"/>
    <cellStyle name="Accent2 - 60% 2 10" xfId="10957" xr:uid="{F627BBC3-66F1-4BB3-8F88-33DB0BF42DCD}"/>
    <cellStyle name="Accent2 - 60% 2 10 2" xfId="10958" xr:uid="{B8FF823D-26F4-47B4-B39C-7F55E6659F1F}"/>
    <cellStyle name="Accent2 - 60% 2 10 3" xfId="10959" xr:uid="{3A8B47BB-F2A4-4C12-A163-486FBD239A41}"/>
    <cellStyle name="Accent2 - 60% 2 10 4" xfId="10960" xr:uid="{F1530D82-4E58-48CD-8CA3-DCD25F07FAD5}"/>
    <cellStyle name="Accent2 - 60% 2 10 5" xfId="10961" xr:uid="{E4BEFA91-E132-4A5B-9DEC-927A2A18D6F2}"/>
    <cellStyle name="Accent2 - 60% 2 10 6" xfId="10962" xr:uid="{3131A451-6422-430D-A85B-175AAEBA0A5B}"/>
    <cellStyle name="Accent2 - 60% 2 10 7" xfId="10963" xr:uid="{E01B5037-3B23-4B06-BAE5-0D8729EAFE64}"/>
    <cellStyle name="Accent2 - 60% 2 10 8" xfId="10964" xr:uid="{50EB7CE8-272E-4089-B112-475D8432E7A4}"/>
    <cellStyle name="Accent2 - 60% 2 10 9" xfId="10965" xr:uid="{8C53035D-37B3-4F9E-A673-54397D353EBC}"/>
    <cellStyle name="Accent2 - 60% 2 11" xfId="10966" xr:uid="{50BEF9E9-AD1D-4193-8E14-E481DA3E9C56}"/>
    <cellStyle name="Accent2 - 60% 2 11 2" xfId="10967" xr:uid="{5F557814-C538-4C2B-AF7C-FD0DD54128DB}"/>
    <cellStyle name="Accent2 - 60% 2 11 3" xfId="10968" xr:uid="{7723A385-FDAC-43A1-B08A-C8FFB851473A}"/>
    <cellStyle name="Accent2 - 60% 2 11 4" xfId="10969" xr:uid="{48EE056F-3614-4A84-8534-E0ACA409E585}"/>
    <cellStyle name="Accent2 - 60% 2 11 5" xfId="10970" xr:uid="{A2415573-8B94-4B27-97D5-44547821EBEA}"/>
    <cellStyle name="Accent2 - 60% 2 11 6" xfId="10971" xr:uid="{31DEC831-336F-494E-9BBE-0FB1D42938E6}"/>
    <cellStyle name="Accent2 - 60% 2 11 7" xfId="10972" xr:uid="{2CCC66AE-A7E4-4653-A857-616B970AE259}"/>
    <cellStyle name="Accent2 - 60% 2 11 8" xfId="10973" xr:uid="{F1558B09-DD48-4152-916F-8A187336DE13}"/>
    <cellStyle name="Accent2 - 60% 2 11 9" xfId="10974" xr:uid="{E9CFCD57-51CB-48FB-998A-09F89AFB88D6}"/>
    <cellStyle name="Accent2 - 60% 2 12" xfId="10975" xr:uid="{91093B90-38D7-4E67-84FE-90B42E5733E0}"/>
    <cellStyle name="Accent2 - 60% 2 12 2" xfId="10976" xr:uid="{E6B12079-2E06-4E12-BCC2-6FE215C5D586}"/>
    <cellStyle name="Accent2 - 60% 2 12 3" xfId="10977" xr:uid="{5205E26D-B831-4815-B5E7-D744EEB15278}"/>
    <cellStyle name="Accent2 - 60% 2 12 4" xfId="10978" xr:uid="{A708663A-EFBF-4630-BB89-B26154D09F68}"/>
    <cellStyle name="Accent2 - 60% 2 12 5" xfId="10979" xr:uid="{F32409BB-1553-44F3-A177-7AE535B854ED}"/>
    <cellStyle name="Accent2 - 60% 2 12 6" xfId="10980" xr:uid="{52187F0A-5040-4EBB-8242-043B32D52CD6}"/>
    <cellStyle name="Accent2 - 60% 2 12 7" xfId="10981" xr:uid="{069DC407-DED3-4DD4-9ECC-D67973EBED9F}"/>
    <cellStyle name="Accent2 - 60% 2 12 8" xfId="10982" xr:uid="{0BEB1C6A-BC2A-403E-8FC3-44A50650F54B}"/>
    <cellStyle name="Accent2 - 60% 2 12 9" xfId="10983" xr:uid="{7DF55C69-94FA-40D0-836A-C3446E97F567}"/>
    <cellStyle name="Accent2 - 60% 2 13" xfId="10984" xr:uid="{EC0A57CF-A08E-45BA-9916-B7FF33D52C39}"/>
    <cellStyle name="Accent2 - 60% 2 13 2" xfId="10985" xr:uid="{83EE53E4-ADB8-47DF-A223-7C693B154FE0}"/>
    <cellStyle name="Accent2 - 60% 2 13 3" xfId="10986" xr:uid="{C9450FB2-552E-44FE-AA43-56D3126DC65A}"/>
    <cellStyle name="Accent2 - 60% 2 13 4" xfId="10987" xr:uid="{1EDF4266-4CE5-415D-9453-158A3AC4B86C}"/>
    <cellStyle name="Accent2 - 60% 2 13 5" xfId="10988" xr:uid="{1A1EBAB2-6BD6-4130-8E1D-A9D5C75F68C0}"/>
    <cellStyle name="Accent2 - 60% 2 13 6" xfId="10989" xr:uid="{FFA5C9D1-E976-4E2A-813D-0BD1D496C1A8}"/>
    <cellStyle name="Accent2 - 60% 2 13 7" xfId="10990" xr:uid="{593C3241-83CD-447C-A775-DDF3CFB0A45D}"/>
    <cellStyle name="Accent2 - 60% 2 13 8" xfId="10991" xr:uid="{1FBCBCBB-3CFA-4838-8523-83878974991E}"/>
    <cellStyle name="Accent2 - 60% 2 13 9" xfId="10992" xr:uid="{5B3F5909-AC54-46B2-A829-B67068584372}"/>
    <cellStyle name="Accent2 - 60% 2 14" xfId="10993" xr:uid="{B56AC695-B376-4492-A12A-609034F339F3}"/>
    <cellStyle name="Accent2 - 60% 2 14 2" xfId="10994" xr:uid="{83F213CF-2E24-4C3B-87BC-8E0B67624BB1}"/>
    <cellStyle name="Accent2 - 60% 2 14 3" xfId="10995" xr:uid="{F80483D7-6911-472C-9FDB-4A0374FBC173}"/>
    <cellStyle name="Accent2 - 60% 2 14 4" xfId="10996" xr:uid="{7BE019CD-C1C7-42EC-8D93-591FF9738DD6}"/>
    <cellStyle name="Accent2 - 60% 2 14 5" xfId="10997" xr:uid="{13E0AD35-C8CC-499D-B450-2AF7234C345E}"/>
    <cellStyle name="Accent2 - 60% 2 14 6" xfId="10998" xr:uid="{C33582D3-7638-4415-929C-32C2D8D9A728}"/>
    <cellStyle name="Accent2 - 60% 2 14 7" xfId="10999" xr:uid="{34ECE361-4931-45E8-8042-E1076C7DE790}"/>
    <cellStyle name="Accent2 - 60% 2 14 8" xfId="11000" xr:uid="{E0B348B7-C2CF-4908-B5B4-2F6E2C416C93}"/>
    <cellStyle name="Accent2 - 60% 2 14 9" xfId="11001" xr:uid="{8551625B-5065-407C-ADDD-8297536FBB62}"/>
    <cellStyle name="Accent2 - 60% 2 15" xfId="11002" xr:uid="{C5A4DF1E-FBFF-422B-B48D-803716779975}"/>
    <cellStyle name="Accent2 - 60% 2 15 2" xfId="11003" xr:uid="{1DA8AAB0-4C90-4133-A8AC-A7F95BB1B787}"/>
    <cellStyle name="Accent2 - 60% 2 15 3" xfId="11004" xr:uid="{F8D87DD9-BF8A-4280-A355-E035B48C287B}"/>
    <cellStyle name="Accent2 - 60% 2 15 4" xfId="11005" xr:uid="{7E9871C9-E735-46AE-AAAB-45F48B05609C}"/>
    <cellStyle name="Accent2 - 60% 2 15 5" xfId="11006" xr:uid="{EBA59748-91C0-4210-9D11-41414A964BCC}"/>
    <cellStyle name="Accent2 - 60% 2 15 6" xfId="11007" xr:uid="{7A5E7493-1595-4FBA-B298-227125AE819E}"/>
    <cellStyle name="Accent2 - 60% 2 15 7" xfId="11008" xr:uid="{C468B0D7-54F3-4235-B886-62F48189CB78}"/>
    <cellStyle name="Accent2 - 60% 2 15 8" xfId="11009" xr:uid="{456A28D1-C67D-418F-844B-57E0CDBAC119}"/>
    <cellStyle name="Accent2 - 60% 2 15 9" xfId="11010" xr:uid="{AB7C5FB6-3E10-4803-9107-2C783CDD3C1D}"/>
    <cellStyle name="Accent2 - 60% 2 16" xfId="11011" xr:uid="{19785A29-40D8-4C5C-9C1F-7FD01992B17B}"/>
    <cellStyle name="Accent2 - 60% 2 16 2" xfId="11012" xr:uid="{F5EE72AA-50B0-4795-A7E3-925D5E492EF4}"/>
    <cellStyle name="Accent2 - 60% 2 16 3" xfId="11013" xr:uid="{B25A3A10-D0E7-41AF-BDEF-2B7C26122125}"/>
    <cellStyle name="Accent2 - 60% 2 16 4" xfId="11014" xr:uid="{F749F648-883E-4AE6-910A-733B03D77242}"/>
    <cellStyle name="Accent2 - 60% 2 16 5" xfId="11015" xr:uid="{6B88D362-B287-4E30-AF27-BD5ACF0B0838}"/>
    <cellStyle name="Accent2 - 60% 2 16 6" xfId="11016" xr:uid="{2A80507A-4095-414F-868A-CB97217147C8}"/>
    <cellStyle name="Accent2 - 60% 2 16 7" xfId="11017" xr:uid="{38963CDC-4732-4D63-A15B-3FC988B16311}"/>
    <cellStyle name="Accent2 - 60% 2 16 8" xfId="11018" xr:uid="{E9DBCBD8-371F-4EED-B20A-4D4E7C9A92BC}"/>
    <cellStyle name="Accent2 - 60% 2 16 9" xfId="11019" xr:uid="{5F004B23-6E13-473F-907C-2F28A6388C0B}"/>
    <cellStyle name="Accent2 - 60% 2 17" xfId="11020" xr:uid="{8A171C43-41E0-41EA-8C8F-12E70B6B90C0}"/>
    <cellStyle name="Accent2 - 60% 2 18" xfId="11021" xr:uid="{10A69F1F-34F5-4832-A31F-5AD19F6BA3E7}"/>
    <cellStyle name="Accent2 - 60% 2 19" xfId="11022" xr:uid="{50E1BAD1-7B1C-4D4D-ACCD-42874F503850}"/>
    <cellStyle name="Accent2 - 60% 2 2" xfId="11023" xr:uid="{630F3C9D-032B-4024-AB30-EE786C5357AE}"/>
    <cellStyle name="Accent2 - 60% 2 2 10" xfId="11024" xr:uid="{100AB5C2-73A6-4E4C-B8D7-AC6487260602}"/>
    <cellStyle name="Accent2 - 60% 2 2 11" xfId="11025" xr:uid="{D4A0EA29-C6AD-406B-9DE1-257A36B4625A}"/>
    <cellStyle name="Accent2 - 60% 2 2 12" xfId="11026" xr:uid="{96DCF23C-CE94-4780-B6D4-AC8F3AC9FFA6}"/>
    <cellStyle name="Accent2 - 60% 2 2 2" xfId="11027" xr:uid="{F40A6C06-BC77-45A8-81D0-464367AE41E9}"/>
    <cellStyle name="Accent2 - 60% 2 2 2 2" xfId="11028" xr:uid="{4731AA5E-FDA7-4BC8-B7A2-4C0017C9BE97}"/>
    <cellStyle name="Accent2 - 60% 2 2 3" xfId="11029" xr:uid="{08256DAF-FB9D-4530-9672-56009800EA61}"/>
    <cellStyle name="Accent2 - 60% 2 2 4" xfId="11030" xr:uid="{D3F7D5C2-7BD4-4FE5-A68B-D7BCF6A8E7C1}"/>
    <cellStyle name="Accent2 - 60% 2 2 5" xfId="11031" xr:uid="{8C487BA1-9690-44B2-815F-281309C487FB}"/>
    <cellStyle name="Accent2 - 60% 2 2 6" xfId="11032" xr:uid="{E72F43DD-9D9A-4A86-8F5E-AF1D9381892F}"/>
    <cellStyle name="Accent2 - 60% 2 2 7" xfId="11033" xr:uid="{2BDF8093-26BC-4A99-AB39-3220DD6AB03C}"/>
    <cellStyle name="Accent2 - 60% 2 2 8" xfId="11034" xr:uid="{0E11D591-789E-41B4-934A-F6F8EE55346A}"/>
    <cellStyle name="Accent2 - 60% 2 2 9" xfId="11035" xr:uid="{0FC7E1B5-7B1C-4107-8B6D-F3DF39D36AE6}"/>
    <cellStyle name="Accent2 - 60% 2 20" xfId="11036" xr:uid="{CA071460-9E51-4CCE-B063-A189C7628609}"/>
    <cellStyle name="Accent2 - 60% 2 21" xfId="11037" xr:uid="{D2909C20-B178-44A4-A3FE-8ACB92AD9F19}"/>
    <cellStyle name="Accent2 - 60% 2 22" xfId="11038" xr:uid="{46B05EEE-7B50-421D-B8C4-1FD936DB468A}"/>
    <cellStyle name="Accent2 - 60% 2 23" xfId="11039" xr:uid="{E4D607BD-3F08-49BD-8917-7F55669C533E}"/>
    <cellStyle name="Accent2 - 60% 2 24" xfId="11040" xr:uid="{984FF8D0-C070-47DC-BCE3-E364654BFB38}"/>
    <cellStyle name="Accent2 - 60% 2 25" xfId="11041" xr:uid="{E03E298C-4D9E-4F89-A09F-CDD66059342A}"/>
    <cellStyle name="Accent2 - 60% 2 26" xfId="11042" xr:uid="{2C7B5601-E498-4F9F-9561-D714BFC9DB84}"/>
    <cellStyle name="Accent2 - 60% 2 3" xfId="11043" xr:uid="{ACE151E8-EA18-4FA4-9076-9DB637FDEFC4}"/>
    <cellStyle name="Accent2 - 60% 2 3 2" xfId="11044" xr:uid="{000FF15E-3FE3-4158-9F4F-78A2E90EC0F0}"/>
    <cellStyle name="Accent2 - 60% 2 3 3" xfId="11045" xr:uid="{5E29FD04-E67C-4878-905D-B89C925021EF}"/>
    <cellStyle name="Accent2 - 60% 2 3 4" xfId="11046" xr:uid="{0E05E1C7-4AAA-4DF9-AFDA-4006796B4E8B}"/>
    <cellStyle name="Accent2 - 60% 2 3 5" xfId="11047" xr:uid="{60111F16-CFFE-4AB6-B73C-FFEB578FBD96}"/>
    <cellStyle name="Accent2 - 60% 2 3 6" xfId="11048" xr:uid="{CD3B8CC7-8038-4BC1-8AB8-7C4CDAA2A44D}"/>
    <cellStyle name="Accent2 - 60% 2 3 7" xfId="11049" xr:uid="{DC2E24EA-2F78-427E-89FA-62BEBD5BC8E0}"/>
    <cellStyle name="Accent2 - 60% 2 3 8" xfId="11050" xr:uid="{5E8AF538-D14F-4CCF-86B5-22AE721519BF}"/>
    <cellStyle name="Accent2 - 60% 2 3 9" xfId="11051" xr:uid="{7D60714C-C1EC-44E0-9753-8838F6DDBED7}"/>
    <cellStyle name="Accent2 - 60% 2 4" xfId="11052" xr:uid="{DFAB2A13-BFB0-4F44-86B1-7FA90C1D37DD}"/>
    <cellStyle name="Accent2 - 60% 2 4 2" xfId="11053" xr:uid="{D9724AA1-D928-40D6-BC95-5BFB59E61ACD}"/>
    <cellStyle name="Accent2 - 60% 2 4 3" xfId="11054" xr:uid="{01A32A87-584B-4E2F-8A15-0B43E1D6CBD8}"/>
    <cellStyle name="Accent2 - 60% 2 4 4" xfId="11055" xr:uid="{C5C2ACB4-D063-4E14-9752-6470606B0309}"/>
    <cellStyle name="Accent2 - 60% 2 4 5" xfId="11056" xr:uid="{91612BA8-2444-4117-8D59-55E6BA402227}"/>
    <cellStyle name="Accent2 - 60% 2 4 6" xfId="11057" xr:uid="{4A1AE356-5324-4D45-B8FF-5C05A2CE8C46}"/>
    <cellStyle name="Accent2 - 60% 2 4 7" xfId="11058" xr:uid="{BCFD40BC-9FA6-4888-AF91-88004A738644}"/>
    <cellStyle name="Accent2 - 60% 2 4 8" xfId="11059" xr:uid="{FFF0DAEE-24AA-4108-9E3C-1A650C9CA29D}"/>
    <cellStyle name="Accent2 - 60% 2 4 9" xfId="11060" xr:uid="{8ABA27C5-FCD8-49AA-8706-365022A33A4C}"/>
    <cellStyle name="Accent2 - 60% 2 5" xfId="11061" xr:uid="{25B5AB57-B228-41A8-861E-1CF66E97BC00}"/>
    <cellStyle name="Accent2 - 60% 2 5 2" xfId="11062" xr:uid="{6060D1E6-D4C3-464A-B1CB-7EEB678F626C}"/>
    <cellStyle name="Accent2 - 60% 2 5 3" xfId="11063" xr:uid="{37EA3293-1D26-4F4A-B0FF-06544C71D986}"/>
    <cellStyle name="Accent2 - 60% 2 5 4" xfId="11064" xr:uid="{1587B457-C851-4066-B59D-D45948987DB0}"/>
    <cellStyle name="Accent2 - 60% 2 5 5" xfId="11065" xr:uid="{43817A9A-67DC-48C2-933F-C559C8089ADF}"/>
    <cellStyle name="Accent2 - 60% 2 5 6" xfId="11066" xr:uid="{3BBEF95F-7F91-404F-AD5C-B65C419BE1DF}"/>
    <cellStyle name="Accent2 - 60% 2 5 7" xfId="11067" xr:uid="{087F6A39-3567-4FC4-A903-1B82E4783E79}"/>
    <cellStyle name="Accent2 - 60% 2 5 8" xfId="11068" xr:uid="{AE84208D-F589-4CEF-8E23-DB53A7CCC8D0}"/>
    <cellStyle name="Accent2 - 60% 2 5 9" xfId="11069" xr:uid="{36C802E3-4F70-4B6E-B9A4-682A79022DE9}"/>
    <cellStyle name="Accent2 - 60% 2 6" xfId="11070" xr:uid="{46EC8D83-721E-49EA-87CD-E7ED9EB5B1BF}"/>
    <cellStyle name="Accent2 - 60% 2 6 2" xfId="11071" xr:uid="{316F16A3-8643-4474-A079-B3F3C0E8B613}"/>
    <cellStyle name="Accent2 - 60% 2 6 3" xfId="11072" xr:uid="{A2511E69-1979-4709-ABFC-084AA1EA25E7}"/>
    <cellStyle name="Accent2 - 60% 2 6 4" xfId="11073" xr:uid="{E75B0556-FE24-4FD1-99C2-17B4D005B7C2}"/>
    <cellStyle name="Accent2 - 60% 2 6 5" xfId="11074" xr:uid="{6CA137A3-A2FD-4360-A065-75D1AA4DBEAD}"/>
    <cellStyle name="Accent2 - 60% 2 6 6" xfId="11075" xr:uid="{1501336D-C2F9-4041-B421-9B71EDC50600}"/>
    <cellStyle name="Accent2 - 60% 2 6 7" xfId="11076" xr:uid="{C53E9D91-9212-4EFD-8E9B-AED4843E182F}"/>
    <cellStyle name="Accent2 - 60% 2 6 8" xfId="11077" xr:uid="{2DF19F34-E37A-45B6-A68C-3E7D42B50795}"/>
    <cellStyle name="Accent2 - 60% 2 6 9" xfId="11078" xr:uid="{138FFBD1-429F-4264-926D-858B509959F8}"/>
    <cellStyle name="Accent2 - 60% 2 7" xfId="11079" xr:uid="{863650B6-12AD-4577-ADED-4B367649856C}"/>
    <cellStyle name="Accent2 - 60% 2 7 2" xfId="11080" xr:uid="{597591E3-5D5F-4188-8A06-4E9FDA927A9C}"/>
    <cellStyle name="Accent2 - 60% 2 7 3" xfId="11081" xr:uid="{6D663019-82D7-4BBF-A53F-7E2D416556F5}"/>
    <cellStyle name="Accent2 - 60% 2 7 4" xfId="11082" xr:uid="{85B600CC-BF88-45F9-8493-E7C295EEBFA9}"/>
    <cellStyle name="Accent2 - 60% 2 7 5" xfId="11083" xr:uid="{AB6EA74A-079C-410C-B38D-391AF4D7EA75}"/>
    <cellStyle name="Accent2 - 60% 2 7 6" xfId="11084" xr:uid="{D1E7F384-8EB4-4925-9E8E-9FF6BCE3093F}"/>
    <cellStyle name="Accent2 - 60% 2 7 7" xfId="11085" xr:uid="{BF637B0D-79E0-452B-BD81-14F8583066F9}"/>
    <cellStyle name="Accent2 - 60% 2 7 8" xfId="11086" xr:uid="{9777A023-B09D-448B-B7EE-0631DFEC289C}"/>
    <cellStyle name="Accent2 - 60% 2 7 9" xfId="11087" xr:uid="{4C4041EC-0702-4F4E-845B-37EE1C0D74E1}"/>
    <cellStyle name="Accent2 - 60% 2 8" xfId="11088" xr:uid="{8C190C32-4A59-4118-BCF5-E285650C3613}"/>
    <cellStyle name="Accent2 - 60% 2 8 2" xfId="11089" xr:uid="{0AF12C68-07AF-4AAA-ACC1-9DCC3AD45E5C}"/>
    <cellStyle name="Accent2 - 60% 2 8 3" xfId="11090" xr:uid="{0F68444F-3112-43E8-AEDB-424C77B3C6E7}"/>
    <cellStyle name="Accent2 - 60% 2 8 4" xfId="11091" xr:uid="{0BDDE3A8-5956-4820-96EE-2D5AC628F482}"/>
    <cellStyle name="Accent2 - 60% 2 8 5" xfId="11092" xr:uid="{4444684A-94F5-42E3-9BE4-65A46E3F8A68}"/>
    <cellStyle name="Accent2 - 60% 2 8 6" xfId="11093" xr:uid="{25635B97-895B-49F7-99FC-23D6CC4900AB}"/>
    <cellStyle name="Accent2 - 60% 2 8 7" xfId="11094" xr:uid="{E62C6D07-5FF7-4EE5-8ADC-EFCAD687B16D}"/>
    <cellStyle name="Accent2 - 60% 2 8 8" xfId="11095" xr:uid="{F67FC871-5BF8-4886-94CE-CE18666BE315}"/>
    <cellStyle name="Accent2 - 60% 2 8 9" xfId="11096" xr:uid="{86ACAC0B-3D1C-40E4-A1EF-91E7A3B9B211}"/>
    <cellStyle name="Accent2 - 60% 2 9" xfId="11097" xr:uid="{E16B77B7-22E0-441F-9568-03088A18F70B}"/>
    <cellStyle name="Accent2 - 60% 2 9 2" xfId="11098" xr:uid="{B1812FAC-9CA8-41D8-A00E-9D01F82F2107}"/>
    <cellStyle name="Accent2 - 60% 2 9 3" xfId="11099" xr:uid="{0B2027C4-A9D6-4826-8BB5-2BCFD5CEC2CA}"/>
    <cellStyle name="Accent2 - 60% 2 9 4" xfId="11100" xr:uid="{2D786E10-9931-45C2-B7F2-361B23774A87}"/>
    <cellStyle name="Accent2 - 60% 2 9 5" xfId="11101" xr:uid="{B66C0DD9-183E-4AE5-820B-807D157FDADD}"/>
    <cellStyle name="Accent2 - 60% 2 9 6" xfId="11102" xr:uid="{FB87B026-3208-4763-B5E6-918C7A109712}"/>
    <cellStyle name="Accent2 - 60% 2 9 7" xfId="11103" xr:uid="{45E415E7-3CA4-4B7D-BE02-5850BE639DBD}"/>
    <cellStyle name="Accent2 - 60% 2 9 8" xfId="11104" xr:uid="{B00F5140-01AC-4336-9954-77CD40317F98}"/>
    <cellStyle name="Accent2 - 60% 2 9 9" xfId="11105" xr:uid="{7273E8D0-78BF-465B-A0FF-3DFC405F68AA}"/>
    <cellStyle name="Accent2 - 60% 20" xfId="11106" xr:uid="{297F8277-46E2-4A8B-9320-D948E0DB40B6}"/>
    <cellStyle name="Accent2 - 60% 21" xfId="11107" xr:uid="{7F0A5FFA-85C0-4E52-B562-A1A8400B4AA0}"/>
    <cellStyle name="Accent2 - 60% 22" xfId="11108" xr:uid="{AF4D1D06-88B8-4E7D-B9DD-A1DBA036BDC0}"/>
    <cellStyle name="Accent2 - 60% 23" xfId="11109" xr:uid="{A8872130-F4B7-4307-9C7A-C313EC195499}"/>
    <cellStyle name="Accent2 - 60% 24" xfId="11110" xr:uid="{E079C772-F644-4D11-B890-753852DAEA84}"/>
    <cellStyle name="Accent2 - 60% 25" xfId="11111" xr:uid="{E01A47E8-EFC0-4C60-9C59-F8163E81271B}"/>
    <cellStyle name="Accent2 - 60% 26" xfId="11112" xr:uid="{1A457F15-C599-4EA0-8713-7703D0FDD52A}"/>
    <cellStyle name="Accent2 - 60% 3" xfId="11113" xr:uid="{E98D0CFD-47D9-4D72-B6B4-F44FC3F6F9A3}"/>
    <cellStyle name="Accent2 - 60% 3 2" xfId="11114" xr:uid="{81113BC0-7E4A-4931-9BC5-3AF61C906D50}"/>
    <cellStyle name="Accent2 - 60% 3 3" xfId="11115" xr:uid="{3AF766C7-5047-468F-B934-E36E2C301680}"/>
    <cellStyle name="Accent2 - 60% 3 4" xfId="11116" xr:uid="{47FBB2B4-0725-417F-A7BA-D6650C3C9B59}"/>
    <cellStyle name="Accent2 - 60% 3 5" xfId="11117" xr:uid="{41882B15-EE60-460A-9B08-DCE5661B2DBC}"/>
    <cellStyle name="Accent2 - 60% 3 6" xfId="11118" xr:uid="{E6A5C0A4-DEFF-41B8-91BE-459E5F2DCC2C}"/>
    <cellStyle name="Accent2 - 60% 3 7" xfId="11119" xr:uid="{2AE6A2F0-80A8-4AC3-B23A-E8B806DDA7F9}"/>
    <cellStyle name="Accent2 - 60% 3 8" xfId="11120" xr:uid="{E38B852E-1282-4512-A1AC-DA7919CB771B}"/>
    <cellStyle name="Accent2 - 60% 3 9" xfId="11121" xr:uid="{C932B787-4D86-4270-AC58-231FE8B53E17}"/>
    <cellStyle name="Accent2 - 60% 4" xfId="11122" xr:uid="{AD4ACCFB-AC73-4133-9AFD-C627DDD6CA24}"/>
    <cellStyle name="Accent2 - 60% 4 2" xfId="11123" xr:uid="{495F0D76-0137-4C68-A7FE-0558F5C434E1}"/>
    <cellStyle name="Accent2 - 60% 4 3" xfId="11124" xr:uid="{CD247C63-33D6-4150-9643-B12AAF563859}"/>
    <cellStyle name="Accent2 - 60% 4 4" xfId="11125" xr:uid="{CD5F47C0-89D3-4A33-9223-C2AE87A85092}"/>
    <cellStyle name="Accent2 - 60% 4 5" xfId="11126" xr:uid="{3FE9FA54-8462-48FD-B9D0-1C81E0B0199D}"/>
    <cellStyle name="Accent2 - 60% 4 6" xfId="11127" xr:uid="{9AD8AC05-4897-42B9-944C-8F80D9BFDE1C}"/>
    <cellStyle name="Accent2 - 60% 4 7" xfId="11128" xr:uid="{95CCCFF9-44BF-4453-AD8A-1B2B050054C7}"/>
    <cellStyle name="Accent2 - 60% 4 8" xfId="11129" xr:uid="{440A791F-8A72-4BC5-81C5-0DA6690D76CB}"/>
    <cellStyle name="Accent2 - 60% 4 9" xfId="11130" xr:uid="{B01CDCB7-CBD0-4E37-BD7C-539F0F9FF351}"/>
    <cellStyle name="Accent2 - 60% 5" xfId="11131" xr:uid="{55BE1179-EB1F-4BED-B14A-D099C7B337DA}"/>
    <cellStyle name="Accent2 - 60% 5 2" xfId="11132" xr:uid="{B0235A20-4183-4DA5-998E-D7643A4ED93D}"/>
    <cellStyle name="Accent2 - 60% 5 3" xfId="11133" xr:uid="{98DE71EC-2F43-4EE6-80DA-F3BE08C74E42}"/>
    <cellStyle name="Accent2 - 60% 5 4" xfId="11134" xr:uid="{5C9D5A73-3B86-4206-89F8-B01C43A4D323}"/>
    <cellStyle name="Accent2 - 60% 5 5" xfId="11135" xr:uid="{4633183E-27EE-48B9-A1BF-FFE04DC73384}"/>
    <cellStyle name="Accent2 - 60% 5 6" xfId="11136" xr:uid="{AC4AC915-B59D-4289-AE7E-464862195CCB}"/>
    <cellStyle name="Accent2 - 60% 5 7" xfId="11137" xr:uid="{76E518BC-C995-4353-871F-B305AAA4836C}"/>
    <cellStyle name="Accent2 - 60% 5 8" xfId="11138" xr:uid="{0A9790B6-C5CB-407D-BB79-FC2755ECAEA8}"/>
    <cellStyle name="Accent2 - 60% 5 9" xfId="11139" xr:uid="{2F658D44-94A9-4671-9847-3F9C18C3D1BA}"/>
    <cellStyle name="Accent2 - 60% 6" xfId="11140" xr:uid="{7F76F638-A418-45BE-8AAA-A51B61C87165}"/>
    <cellStyle name="Accent2 - 60% 6 2" xfId="11141" xr:uid="{90BB3B44-C354-4B8F-A859-89E83DDBBA5A}"/>
    <cellStyle name="Accent2 - 60% 6 3" xfId="11142" xr:uid="{EA2CBF88-1D9D-463B-8DF4-67419CBD9C59}"/>
    <cellStyle name="Accent2 - 60% 6 4" xfId="11143" xr:uid="{A9693562-A05C-4065-8B5F-3A75402E9F21}"/>
    <cellStyle name="Accent2 - 60% 6 5" xfId="11144" xr:uid="{172DDB98-1305-4673-B990-ADD1CE646958}"/>
    <cellStyle name="Accent2 - 60% 6 6" xfId="11145" xr:uid="{F55957BA-60EF-4072-AF76-D82063EF1B65}"/>
    <cellStyle name="Accent2 - 60% 6 7" xfId="11146" xr:uid="{20920F27-22CF-4DD8-8759-3D01F21161E1}"/>
    <cellStyle name="Accent2 - 60% 6 8" xfId="11147" xr:uid="{FCE86B6F-BB3E-4F60-B261-987BD3690D91}"/>
    <cellStyle name="Accent2 - 60% 6 9" xfId="11148" xr:uid="{309DBAF8-29E6-4E84-983B-80A72C22100A}"/>
    <cellStyle name="Accent2 - 60% 7" xfId="11149" xr:uid="{574A1413-22EF-413D-BB1D-4C4A7DF5B071}"/>
    <cellStyle name="Accent2 - 60% 7 2" xfId="11150" xr:uid="{09CCA83F-0138-4BFD-A98F-88A2E8DAA654}"/>
    <cellStyle name="Accent2 - 60% 7 3" xfId="11151" xr:uid="{71DF7F76-5E9D-4D96-9758-9D51A33B09CC}"/>
    <cellStyle name="Accent2 - 60% 7 4" xfId="11152" xr:uid="{EEE36F87-D604-491E-B990-106B0EAD4F4D}"/>
    <cellStyle name="Accent2 - 60% 7 5" xfId="11153" xr:uid="{BA3CE13C-A2E4-48A1-AD92-5CAEC0846754}"/>
    <cellStyle name="Accent2 - 60% 7 6" xfId="11154" xr:uid="{99A2227D-DF79-4A26-9504-D54EC9D7708E}"/>
    <cellStyle name="Accent2 - 60% 7 7" xfId="11155" xr:uid="{869FCFD8-78FB-4695-A2EF-55AF0FEC27AD}"/>
    <cellStyle name="Accent2 - 60% 7 8" xfId="11156" xr:uid="{8E4E0D04-A248-4775-932D-723ED7E2F911}"/>
    <cellStyle name="Accent2 - 60% 7 9" xfId="11157" xr:uid="{D59829EC-7084-41F7-9366-FEF271D0D7B5}"/>
    <cellStyle name="Accent2 - 60% 8" xfId="11158" xr:uid="{928CBAF5-FF8C-46AB-AD58-845473608A01}"/>
    <cellStyle name="Accent2 - 60% 8 2" xfId="11159" xr:uid="{CB5F27AE-13B6-4E96-AFDF-0FC00B409CA7}"/>
    <cellStyle name="Accent2 - 60% 8 3" xfId="11160" xr:uid="{43A16973-486B-4FAE-B674-02423413A3A1}"/>
    <cellStyle name="Accent2 - 60% 8 4" xfId="11161" xr:uid="{954B1893-C7F3-4BA1-B510-0CF4A26EBA6A}"/>
    <cellStyle name="Accent2 - 60% 8 5" xfId="11162" xr:uid="{CF2F2BA3-9F24-427F-87FE-FD01E63A1E1F}"/>
    <cellStyle name="Accent2 - 60% 8 6" xfId="11163" xr:uid="{7CCE8099-C593-4364-8684-39D0432ACBF7}"/>
    <cellStyle name="Accent2 - 60% 8 7" xfId="11164" xr:uid="{95F3C82A-8AE6-4715-9935-FFBAF1EAB306}"/>
    <cellStyle name="Accent2 - 60% 8 8" xfId="11165" xr:uid="{35A5CA32-CDD0-4DEA-A872-07BBEE311770}"/>
    <cellStyle name="Accent2 - 60% 8 9" xfId="11166" xr:uid="{4705422A-CCD6-4960-9F12-FD98CCE935D5}"/>
    <cellStyle name="Accent2 - 60% 9" xfId="11167" xr:uid="{B5BD57EC-88EA-4210-B7DE-EB766678D4BC}"/>
    <cellStyle name="Accent2 - 60% 9 2" xfId="11168" xr:uid="{791D1B67-48F4-4083-BF4E-02918CF0F00C}"/>
    <cellStyle name="Accent2 - 60% 9 3" xfId="11169" xr:uid="{80802A0A-6DDF-4289-A109-8A3FCC8496BF}"/>
    <cellStyle name="Accent2 - 60% 9 4" xfId="11170" xr:uid="{B8697D94-28D0-46CE-8DC9-08E95B4BF56F}"/>
    <cellStyle name="Accent2 - 60% 9 5" xfId="11171" xr:uid="{DE74AC2D-D442-4185-8475-F204A2B2F957}"/>
    <cellStyle name="Accent2 - 60% 9 6" xfId="11172" xr:uid="{3118EFA1-6FF5-405A-9ACB-FD9274EDBA36}"/>
    <cellStyle name="Accent2 - 60% 9 7" xfId="11173" xr:uid="{CAA0D345-F03C-4CAC-AFC0-71E402093FC6}"/>
    <cellStyle name="Accent2 - 60% 9 8" xfId="11174" xr:uid="{E87FDC73-126A-4DE8-8B81-A2924399329B}"/>
    <cellStyle name="Accent2 - 60% 9 9" xfId="11175" xr:uid="{B90E0251-8CFD-49DA-819A-BACD367C89F2}"/>
    <cellStyle name="Accent2 10" xfId="11176" xr:uid="{37CF4625-6BEE-48A3-AEEE-E3D1F207EC2D}"/>
    <cellStyle name="Accent2 2" xfId="103" xr:uid="{00000000-0005-0000-0000-00004C000000}"/>
    <cellStyle name="Accent2 2 2" xfId="11178" xr:uid="{1B4B867D-5695-4B68-AFC1-7FFC128C12C5}"/>
    <cellStyle name="Accent2 2 3" xfId="11177" xr:uid="{838B634F-A1C6-4DDF-90F0-F95F450B8399}"/>
    <cellStyle name="Accent2 3" xfId="11179" xr:uid="{A439F053-1217-4B34-9829-14FC42294302}"/>
    <cellStyle name="Accent2 3 2" xfId="11180" xr:uid="{08CECBE4-9227-495D-B761-83A8BAE18CAD}"/>
    <cellStyle name="Accent2 4" xfId="11181" xr:uid="{E859CE27-4B44-419A-AB90-5BF63E48A567}"/>
    <cellStyle name="Accent2 4 2" xfId="11182" xr:uid="{E94B2B7D-9A93-4870-A26E-4B3F8AE02ADB}"/>
    <cellStyle name="Accent2 5" xfId="11183" xr:uid="{AE2AC090-C57E-475D-AC08-1F5B07CB521D}"/>
    <cellStyle name="Accent2 5 2" xfId="11184" xr:uid="{3CEA6582-B945-4C89-A784-B7C6A1DF2926}"/>
    <cellStyle name="Accent2 6" xfId="11185" xr:uid="{9A564CC1-791E-4F55-BE27-BD81CD1F27D7}"/>
    <cellStyle name="Accent2 7" xfId="11186" xr:uid="{B3B6B1FF-CFD6-4245-8EC8-2C5EF3B687BD}"/>
    <cellStyle name="Accent2 8" xfId="11187" xr:uid="{21048581-7D4B-4BB1-80E6-B0C6C039BC3C}"/>
    <cellStyle name="Accent2 9" xfId="11188" xr:uid="{3AB5262A-455A-4D20-A993-413CBEBCD6A0}"/>
    <cellStyle name="Accent3 - 20%" xfId="11189" xr:uid="{6479C063-6021-4005-B7EB-14DA1DBD7ED8}"/>
    <cellStyle name="Accent3 - 20% 10" xfId="11190" xr:uid="{B20DA8A8-6E45-402C-85DC-A3E4CAB4DC39}"/>
    <cellStyle name="Accent3 - 20% 10 2" xfId="11191" xr:uid="{5D434F3B-BBB7-4F0E-8D0E-3DE694289CC6}"/>
    <cellStyle name="Accent3 - 20% 10 3" xfId="11192" xr:uid="{225F5B82-9A5A-4F58-9C02-E3071521695D}"/>
    <cellStyle name="Accent3 - 20% 10 4" xfId="11193" xr:uid="{616B10D2-6289-4ADC-938A-8FF42223C54C}"/>
    <cellStyle name="Accent3 - 20% 10 5" xfId="11194" xr:uid="{23114084-85B9-453F-9B72-420C6AD02D7A}"/>
    <cellStyle name="Accent3 - 20% 10 6" xfId="11195" xr:uid="{0334FFA1-4CFD-48FC-A8D9-3296C7319F02}"/>
    <cellStyle name="Accent3 - 20% 10 7" xfId="11196" xr:uid="{DB8AAFFF-E2FD-49B9-BCBA-1315C3194B4C}"/>
    <cellStyle name="Accent3 - 20% 10 8" xfId="11197" xr:uid="{92983CC4-EC35-4740-BD4C-75382C1F36E4}"/>
    <cellStyle name="Accent3 - 20% 10 9" xfId="11198" xr:uid="{DABC09D7-9049-46B0-B122-704B5E39D09C}"/>
    <cellStyle name="Accent3 - 20% 11" xfId="11199" xr:uid="{6A6F702B-D309-41C0-A369-54E845456B20}"/>
    <cellStyle name="Accent3 - 20% 11 2" xfId="11200" xr:uid="{9DC20082-1444-4668-B60F-801BF6157424}"/>
    <cellStyle name="Accent3 - 20% 11 3" xfId="11201" xr:uid="{3FF0BE5C-567B-4912-8A33-97110E8B691F}"/>
    <cellStyle name="Accent3 - 20% 11 4" xfId="11202" xr:uid="{51AFC508-7A5E-41AC-8259-28CACB4EA662}"/>
    <cellStyle name="Accent3 - 20% 11 5" xfId="11203" xr:uid="{65F497F5-EB2F-4931-8F63-35B7453FF238}"/>
    <cellStyle name="Accent3 - 20% 11 6" xfId="11204" xr:uid="{BA5F76A2-FBB9-44A6-97D2-5847A73BA8D2}"/>
    <cellStyle name="Accent3 - 20% 11 7" xfId="11205" xr:uid="{3A1CD6C9-4E34-4EA0-8D92-FDC633D2E432}"/>
    <cellStyle name="Accent3 - 20% 11 8" xfId="11206" xr:uid="{57D1C970-9EC8-468F-B029-3B37F0741580}"/>
    <cellStyle name="Accent3 - 20% 11 9" xfId="11207" xr:uid="{236BFA54-8DCE-4B1D-87E2-DBF9923B3F87}"/>
    <cellStyle name="Accent3 - 20% 12" xfId="11208" xr:uid="{3FD3EA46-0BA5-4AC9-A295-C542DA8AF97F}"/>
    <cellStyle name="Accent3 - 20% 12 2" xfId="11209" xr:uid="{F103B844-EA82-4077-B930-DC37DDF48DDC}"/>
    <cellStyle name="Accent3 - 20% 12 3" xfId="11210" xr:uid="{46444D44-B13C-4B45-B79F-8C9C63999437}"/>
    <cellStyle name="Accent3 - 20% 12 4" xfId="11211" xr:uid="{C1425CAA-575C-46DE-AADD-CCB33362CB11}"/>
    <cellStyle name="Accent3 - 20% 12 5" xfId="11212" xr:uid="{E858C65F-7696-4D5E-BA96-186B225E2B34}"/>
    <cellStyle name="Accent3 - 20% 12 6" xfId="11213" xr:uid="{6289495F-DAB9-45AB-9BD4-324E63253CAE}"/>
    <cellStyle name="Accent3 - 20% 12 7" xfId="11214" xr:uid="{F1013D30-02B8-4E14-966E-CAFC4B229514}"/>
    <cellStyle name="Accent3 - 20% 12 8" xfId="11215" xr:uid="{932E6003-2CD0-4808-BDBA-66990BF186C3}"/>
    <cellStyle name="Accent3 - 20% 12 9" xfId="11216" xr:uid="{565EA021-B944-455B-A313-FA1E81F37F76}"/>
    <cellStyle name="Accent3 - 20% 13" xfId="11217" xr:uid="{61FE30FF-1A62-4108-9CBE-A751B96CDC1B}"/>
    <cellStyle name="Accent3 - 20% 13 2" xfId="11218" xr:uid="{876CA65B-E655-42FD-8FD4-BE87299185E9}"/>
    <cellStyle name="Accent3 - 20% 13 3" xfId="11219" xr:uid="{2C790D8A-DE02-475F-BC8F-4F41DF525AFC}"/>
    <cellStyle name="Accent3 - 20% 13 4" xfId="11220" xr:uid="{E70CD148-4A34-4A63-8A64-EE039DCD1EAA}"/>
    <cellStyle name="Accent3 - 20% 13 5" xfId="11221" xr:uid="{FCEE37B3-C08F-474D-A74B-7F18F8E23A99}"/>
    <cellStyle name="Accent3 - 20% 13 6" xfId="11222" xr:uid="{DA187447-D460-447B-9949-F73F0F041A2E}"/>
    <cellStyle name="Accent3 - 20% 13 7" xfId="11223" xr:uid="{1FFB00D6-37B3-4243-8365-055E0502963A}"/>
    <cellStyle name="Accent3 - 20% 13 8" xfId="11224" xr:uid="{A6125573-0FED-4A23-A640-A84D118D7CAA}"/>
    <cellStyle name="Accent3 - 20% 13 9" xfId="11225" xr:uid="{CA22F435-2325-40F4-B6BA-DA53F885F124}"/>
    <cellStyle name="Accent3 - 20% 14" xfId="11226" xr:uid="{E8FA35DD-D888-4104-A1A4-D2AFAF149DB1}"/>
    <cellStyle name="Accent3 - 20% 14 2" xfId="11227" xr:uid="{1D0FF898-80F0-4FC3-964A-0DBF082704C9}"/>
    <cellStyle name="Accent3 - 20% 14 3" xfId="11228" xr:uid="{484736DD-8F76-4DC2-A519-830D42081A67}"/>
    <cellStyle name="Accent3 - 20% 14 4" xfId="11229" xr:uid="{0E865751-0322-450F-A223-F32D7A4435A5}"/>
    <cellStyle name="Accent3 - 20% 14 5" xfId="11230" xr:uid="{643D761E-5394-47CD-9A06-404327ED51A4}"/>
    <cellStyle name="Accent3 - 20% 14 6" xfId="11231" xr:uid="{46640B27-8565-4A4D-9C11-746855CD23F9}"/>
    <cellStyle name="Accent3 - 20% 14 7" xfId="11232" xr:uid="{26FB57E0-D8C4-4DAA-BD85-296914610BF1}"/>
    <cellStyle name="Accent3 - 20% 14 8" xfId="11233" xr:uid="{4A425D25-1B42-40D5-BF16-D0107B36161E}"/>
    <cellStyle name="Accent3 - 20% 14 9" xfId="11234" xr:uid="{B32E3C5D-06FB-4D5B-ABCB-F69A6F3D57FB}"/>
    <cellStyle name="Accent3 - 20% 15" xfId="11235" xr:uid="{2BB0D28A-7FAE-4BE0-B355-8F165D917037}"/>
    <cellStyle name="Accent3 - 20% 15 2" xfId="11236" xr:uid="{0DF353B4-E27F-4FD1-B875-B57A1EDDA360}"/>
    <cellStyle name="Accent3 - 20% 15 3" xfId="11237" xr:uid="{CE5B7FF1-6FF1-463C-A8D4-D2F3D40064EB}"/>
    <cellStyle name="Accent3 - 20% 15 4" xfId="11238" xr:uid="{E2413618-933F-436D-89CC-060EE3B331FE}"/>
    <cellStyle name="Accent3 - 20% 15 5" xfId="11239" xr:uid="{8E3E79F4-39D7-4261-989D-DBA6EE287AB9}"/>
    <cellStyle name="Accent3 - 20% 15 6" xfId="11240" xr:uid="{020ADEB8-439B-459F-A503-DA2C0255B997}"/>
    <cellStyle name="Accent3 - 20% 15 7" xfId="11241" xr:uid="{47366086-B1F3-4DD0-AC38-E07415262913}"/>
    <cellStyle name="Accent3 - 20% 15 8" xfId="11242" xr:uid="{72B4EFAB-09E2-449F-90E6-6A2816F476EB}"/>
    <cellStyle name="Accent3 - 20% 15 9" xfId="11243" xr:uid="{270F9A25-8D6C-4C0B-A0AC-223690B4AB47}"/>
    <cellStyle name="Accent3 - 20% 16" xfId="11244" xr:uid="{5DD17A72-ED83-41E1-A236-71BA60C663BC}"/>
    <cellStyle name="Accent3 - 20% 16 2" xfId="11245" xr:uid="{7E057D98-B1B8-40BA-8E3C-24E5DCC4731E}"/>
    <cellStyle name="Accent3 - 20% 16 3" xfId="11246" xr:uid="{05FDF8C9-9B4E-4BEE-B432-C954283F0BA5}"/>
    <cellStyle name="Accent3 - 20% 16 4" xfId="11247" xr:uid="{11532B01-14B7-4C33-B070-5DD715BB498D}"/>
    <cellStyle name="Accent3 - 20% 16 5" xfId="11248" xr:uid="{65E3E5A2-3A2A-469E-8104-423FC7785F1D}"/>
    <cellStyle name="Accent3 - 20% 16 6" xfId="11249" xr:uid="{4082767B-57F3-4FFF-AD7D-9B454FC91B99}"/>
    <cellStyle name="Accent3 - 20% 16 7" xfId="11250" xr:uid="{F621D48B-4065-455C-89C0-C05C63A68335}"/>
    <cellStyle name="Accent3 - 20% 16 8" xfId="11251" xr:uid="{67CD1FA0-45B1-44A9-AEC1-045985EED0C9}"/>
    <cellStyle name="Accent3 - 20% 16 9" xfId="11252" xr:uid="{73F0A752-DE6E-497F-827D-F9CF2F28FD78}"/>
    <cellStyle name="Accent3 - 20% 17" xfId="11253" xr:uid="{8448B643-D295-4037-8680-D2383A0A3081}"/>
    <cellStyle name="Accent3 - 20% 17 2" xfId="11254" xr:uid="{B9A20EF8-2E3A-455F-8443-EAAA5B7663E7}"/>
    <cellStyle name="Accent3 - 20% 17 3" xfId="11255" xr:uid="{7B42DD48-B6CA-4F9D-AAC9-09A34C843216}"/>
    <cellStyle name="Accent3 - 20% 17 4" xfId="11256" xr:uid="{D3BFC58B-E088-4A2C-96BB-C9D3E985A24A}"/>
    <cellStyle name="Accent3 - 20% 17 5" xfId="11257" xr:uid="{CD491F4C-9E77-400B-91EE-E225ED061607}"/>
    <cellStyle name="Accent3 - 20% 17 6" xfId="11258" xr:uid="{301D7369-397D-4B81-924E-6223CAC668F0}"/>
    <cellStyle name="Accent3 - 20% 17 7" xfId="11259" xr:uid="{C333F925-C539-414E-9783-D40C059E5F2D}"/>
    <cellStyle name="Accent3 - 20% 17 8" xfId="11260" xr:uid="{DD2A382C-B4FF-4AE2-8C8A-D2631BD6290B}"/>
    <cellStyle name="Accent3 - 20% 17 9" xfId="11261" xr:uid="{84662D8E-01DD-4106-A261-7DC16D07D3D6}"/>
    <cellStyle name="Accent3 - 20% 18" xfId="11262" xr:uid="{08F716A2-1990-47B4-90EE-B45B8C5EECFC}"/>
    <cellStyle name="Accent3 - 20% 18 2" xfId="11263" xr:uid="{345052B1-C1F7-41D5-9F83-8BF5152E63D3}"/>
    <cellStyle name="Accent3 - 20% 18 3" xfId="11264" xr:uid="{D9186381-83B8-4CC4-8288-EE739A699EC5}"/>
    <cellStyle name="Accent3 - 20% 18 4" xfId="11265" xr:uid="{83310BCD-2304-4158-ABC5-7FB981FE43CF}"/>
    <cellStyle name="Accent3 - 20% 18 5" xfId="11266" xr:uid="{61BFCC0C-1909-407B-8C8A-A0E3C3B679EA}"/>
    <cellStyle name="Accent3 - 20% 18 6" xfId="11267" xr:uid="{3091767C-F4B7-4565-AD6D-F9EA9D538CB7}"/>
    <cellStyle name="Accent3 - 20% 18 7" xfId="11268" xr:uid="{0D05DA11-E47D-44FC-895B-4441EFAB3AB1}"/>
    <cellStyle name="Accent3 - 20% 18 8" xfId="11269" xr:uid="{FDA1CFEA-64F9-4AE7-95C3-95CF67B94A3D}"/>
    <cellStyle name="Accent3 - 20% 18 9" xfId="11270" xr:uid="{B3F029F9-558D-4FD7-966D-74E902DE5585}"/>
    <cellStyle name="Accent3 - 20% 19" xfId="11271" xr:uid="{897AC170-763D-4B1A-B905-FC8F3C3DED53}"/>
    <cellStyle name="Accent3 - 20% 19 2" xfId="11272" xr:uid="{8E0BB9D4-C891-4F83-B32A-B22C9F66BD84}"/>
    <cellStyle name="Accent3 - 20% 19 3" xfId="11273" xr:uid="{0AA4C978-90DC-4069-8CA3-5360C403B0CF}"/>
    <cellStyle name="Accent3 - 20% 19 4" xfId="11274" xr:uid="{1A3BAFF6-B2EE-4AC6-B400-0BBAD370FB16}"/>
    <cellStyle name="Accent3 - 20% 19 5" xfId="11275" xr:uid="{D279E750-4E23-4C32-9264-91EB8DFE2B94}"/>
    <cellStyle name="Accent3 - 20% 19 6" xfId="11276" xr:uid="{F6B1ABAF-6ABA-4D07-9F0B-AC2CF9E803A4}"/>
    <cellStyle name="Accent3 - 20% 19 7" xfId="11277" xr:uid="{1D5800A6-8D86-4BE9-8DAA-32E33035053C}"/>
    <cellStyle name="Accent3 - 20% 19 8" xfId="11278" xr:uid="{E86C9407-CEE9-4C29-B122-6CD3DE28E47B}"/>
    <cellStyle name="Accent3 - 20% 19 9" xfId="11279" xr:uid="{769D0906-47A3-4BA7-9C72-D14F07E6CAAE}"/>
    <cellStyle name="Accent3 - 20% 2" xfId="11280" xr:uid="{B9B78E72-F665-4AD2-B9EA-42AFE9B23563}"/>
    <cellStyle name="Accent3 - 20% 2 10" xfId="11281" xr:uid="{60EF9ACC-135F-46EC-8AC2-BEE639C0A11E}"/>
    <cellStyle name="Accent3 - 20% 2 10 2" xfId="11282" xr:uid="{031BE0D1-6352-4A25-A10E-9944BAD35032}"/>
    <cellStyle name="Accent3 - 20% 2 10 3" xfId="11283" xr:uid="{E2DE1516-1E1C-4E1C-A6DD-896A52887D59}"/>
    <cellStyle name="Accent3 - 20% 2 10 4" xfId="11284" xr:uid="{F8C6A82D-FC36-4879-83CC-314AC076FE45}"/>
    <cellStyle name="Accent3 - 20% 2 10 5" xfId="11285" xr:uid="{01984A9C-7951-4F95-8958-D5AEF7750F1C}"/>
    <cellStyle name="Accent3 - 20% 2 10 6" xfId="11286" xr:uid="{3B983015-4279-458E-9C35-E120E5265BA6}"/>
    <cellStyle name="Accent3 - 20% 2 10 7" xfId="11287" xr:uid="{1D1A2197-CC5B-4829-AF28-36F00C586A77}"/>
    <cellStyle name="Accent3 - 20% 2 10 8" xfId="11288" xr:uid="{AD96138A-5668-4742-8038-39886012A3E9}"/>
    <cellStyle name="Accent3 - 20% 2 10 9" xfId="11289" xr:uid="{43F5A65D-106B-483D-A12B-C1B3078CD83E}"/>
    <cellStyle name="Accent3 - 20% 2 11" xfId="11290" xr:uid="{C6A4F560-D912-4944-9965-E7A53D1079E6}"/>
    <cellStyle name="Accent3 - 20% 2 11 2" xfId="11291" xr:uid="{6D8C8EA4-4AC0-4936-BDE4-AD5EB1605745}"/>
    <cellStyle name="Accent3 - 20% 2 11 3" xfId="11292" xr:uid="{4FFBB98C-DD11-4721-9BDE-ECCD2FF7374B}"/>
    <cellStyle name="Accent3 - 20% 2 11 4" xfId="11293" xr:uid="{3FBB2C2A-0ACF-4428-8039-8AF87B8D3EED}"/>
    <cellStyle name="Accent3 - 20% 2 11 5" xfId="11294" xr:uid="{E94D28EE-6ED9-463F-95AC-8B2675B1B0CB}"/>
    <cellStyle name="Accent3 - 20% 2 11 6" xfId="11295" xr:uid="{8B80FCA4-408C-4125-9F13-1D2F9D220752}"/>
    <cellStyle name="Accent3 - 20% 2 11 7" xfId="11296" xr:uid="{03CCE94A-8288-4714-A974-D72704214943}"/>
    <cellStyle name="Accent3 - 20% 2 11 8" xfId="11297" xr:uid="{E71C2ED8-2079-431E-8BF4-7806D53B5944}"/>
    <cellStyle name="Accent3 - 20% 2 11 9" xfId="11298" xr:uid="{B4BC4F9F-718C-4DEE-91E2-115109D95A32}"/>
    <cellStyle name="Accent3 - 20% 2 12" xfId="11299" xr:uid="{D42BCB3C-8903-4B7D-A71D-51FD825537CF}"/>
    <cellStyle name="Accent3 - 20% 2 12 2" xfId="11300" xr:uid="{B707F193-17BD-46C4-A671-A0F123EB33C3}"/>
    <cellStyle name="Accent3 - 20% 2 12 3" xfId="11301" xr:uid="{A00878B7-7993-4EDD-BEB4-B9DC945E670C}"/>
    <cellStyle name="Accent3 - 20% 2 12 4" xfId="11302" xr:uid="{385F8AA2-42D9-4714-BDF2-82C111ABD4F0}"/>
    <cellStyle name="Accent3 - 20% 2 12 5" xfId="11303" xr:uid="{555C24B6-5A05-42F5-90FD-5CE31D6C76D1}"/>
    <cellStyle name="Accent3 - 20% 2 12 6" xfId="11304" xr:uid="{C9D7AD7F-83D7-445C-A6F1-A8A755F5F481}"/>
    <cellStyle name="Accent3 - 20% 2 12 7" xfId="11305" xr:uid="{22FAEDBA-23B4-47B5-827E-353DDDA1737D}"/>
    <cellStyle name="Accent3 - 20% 2 12 8" xfId="11306" xr:uid="{37D95C31-0CE6-48FE-93A6-27ABC3075474}"/>
    <cellStyle name="Accent3 - 20% 2 12 9" xfId="11307" xr:uid="{41CE47FB-1152-44C6-B27C-669ABE51A190}"/>
    <cellStyle name="Accent3 - 20% 2 13" xfId="11308" xr:uid="{D359C323-EE6F-4EDA-BD8A-8F8F0C68C00E}"/>
    <cellStyle name="Accent3 - 20% 2 13 2" xfId="11309" xr:uid="{73FB7A8B-8A22-4ACD-8D3E-24CB119D30CD}"/>
    <cellStyle name="Accent3 - 20% 2 13 3" xfId="11310" xr:uid="{533CA8F8-D2D1-4269-A5B8-ED5AEFC02AA4}"/>
    <cellStyle name="Accent3 - 20% 2 13 4" xfId="11311" xr:uid="{22B1C518-1092-41A7-994C-0F4187C2A3B8}"/>
    <cellStyle name="Accent3 - 20% 2 13 5" xfId="11312" xr:uid="{16E612BD-E26C-4975-AD40-5F7D5C77D538}"/>
    <cellStyle name="Accent3 - 20% 2 13 6" xfId="11313" xr:uid="{C42DB2D0-96F9-4DD1-8159-CF9C73B7BCA1}"/>
    <cellStyle name="Accent3 - 20% 2 13 7" xfId="11314" xr:uid="{A168F369-C328-4C1C-BBB9-401F7CC2B830}"/>
    <cellStyle name="Accent3 - 20% 2 13 8" xfId="11315" xr:uid="{C1EBD381-8F66-41CD-BE89-C10198AFD9F2}"/>
    <cellStyle name="Accent3 - 20% 2 13 9" xfId="11316" xr:uid="{1236FBA0-90D1-4585-897F-0BF9C9DACD03}"/>
    <cellStyle name="Accent3 - 20% 2 14" xfId="11317" xr:uid="{09ABB5BB-A6B6-49A5-8922-808B990452CF}"/>
    <cellStyle name="Accent3 - 20% 2 14 2" xfId="11318" xr:uid="{61C3F282-4457-4A8A-A07A-C6EAE22ADF76}"/>
    <cellStyle name="Accent3 - 20% 2 14 3" xfId="11319" xr:uid="{91B93989-AF0A-42FF-9757-300E4DBE7048}"/>
    <cellStyle name="Accent3 - 20% 2 14 4" xfId="11320" xr:uid="{1B13C631-897D-468F-8D64-0C1C2A36845E}"/>
    <cellStyle name="Accent3 - 20% 2 14 5" xfId="11321" xr:uid="{299DF00B-F2D8-493F-964E-C6E4D84BD386}"/>
    <cellStyle name="Accent3 - 20% 2 14 6" xfId="11322" xr:uid="{D48D984B-F1EF-443E-B29D-67F7C2C156B0}"/>
    <cellStyle name="Accent3 - 20% 2 14 7" xfId="11323" xr:uid="{8D290A64-DE8D-4A17-813A-7C3BDD2661D4}"/>
    <cellStyle name="Accent3 - 20% 2 14 8" xfId="11324" xr:uid="{A4988422-B431-4D79-9F86-AD90796D010F}"/>
    <cellStyle name="Accent3 - 20% 2 14 9" xfId="11325" xr:uid="{A01930BE-1005-4494-941A-F1453BB563F1}"/>
    <cellStyle name="Accent3 - 20% 2 15" xfId="11326" xr:uid="{FB72D2EF-2DD1-418D-93B3-9C87BF58A805}"/>
    <cellStyle name="Accent3 - 20% 2 15 2" xfId="11327" xr:uid="{0B83DC98-0E0B-464E-977A-976E3075679A}"/>
    <cellStyle name="Accent3 - 20% 2 15 3" xfId="11328" xr:uid="{04CF426B-1DE3-4A1A-AFD7-24A2B7BB73A2}"/>
    <cellStyle name="Accent3 - 20% 2 15 4" xfId="11329" xr:uid="{8BB8A3E8-0C1A-4B5D-A4CA-502BE87E6CF5}"/>
    <cellStyle name="Accent3 - 20% 2 15 5" xfId="11330" xr:uid="{59141B3E-D916-47F3-BD09-A65B4EF956BB}"/>
    <cellStyle name="Accent3 - 20% 2 15 6" xfId="11331" xr:uid="{0496B9EF-3A21-4444-9965-96DC2E02C898}"/>
    <cellStyle name="Accent3 - 20% 2 15 7" xfId="11332" xr:uid="{B4607630-AD89-486C-BF81-4F5EE579DF18}"/>
    <cellStyle name="Accent3 - 20% 2 15 8" xfId="11333" xr:uid="{B5C44456-907C-4C98-A1C3-AFA919B25C8A}"/>
    <cellStyle name="Accent3 - 20% 2 15 9" xfId="11334" xr:uid="{0F989728-A8B8-4E71-A1A6-D470323C5D49}"/>
    <cellStyle name="Accent3 - 20% 2 16" xfId="11335" xr:uid="{8230317D-BBB4-4206-B68D-5EFE90639C08}"/>
    <cellStyle name="Accent3 - 20% 2 16 2" xfId="11336" xr:uid="{6A415EA6-1C38-49E1-A6DA-F204FF39EA75}"/>
    <cellStyle name="Accent3 - 20% 2 16 3" xfId="11337" xr:uid="{D08E80A6-4FF0-43FD-A523-FF973D68F3D0}"/>
    <cellStyle name="Accent3 - 20% 2 16 4" xfId="11338" xr:uid="{23033401-A29C-4FFE-9533-75674AB10470}"/>
    <cellStyle name="Accent3 - 20% 2 16 5" xfId="11339" xr:uid="{058200A8-80C1-4C42-9952-188768F519FF}"/>
    <cellStyle name="Accent3 - 20% 2 16 6" xfId="11340" xr:uid="{8D97EB46-CD71-4B4E-90E7-813C12CAF609}"/>
    <cellStyle name="Accent3 - 20% 2 16 7" xfId="11341" xr:uid="{42DC55F7-E2A8-4C2B-ADEB-1D4B17B9397A}"/>
    <cellStyle name="Accent3 - 20% 2 16 8" xfId="11342" xr:uid="{720825B2-FE7B-42EB-8A62-A419B1146551}"/>
    <cellStyle name="Accent3 - 20% 2 16 9" xfId="11343" xr:uid="{E043AA99-C5B7-44D0-AE0D-9CB3FBFE648F}"/>
    <cellStyle name="Accent3 - 20% 2 17" xfId="11344" xr:uid="{7898FF86-C685-41C3-8F33-E5D678A9E0AA}"/>
    <cellStyle name="Accent3 - 20% 2 18" xfId="11345" xr:uid="{1161BB99-5F25-440C-B2C3-E46B4EAC32E1}"/>
    <cellStyle name="Accent3 - 20% 2 19" xfId="11346" xr:uid="{A1BC0538-199E-4756-9197-817D5F2061D8}"/>
    <cellStyle name="Accent3 - 20% 2 2" xfId="11347" xr:uid="{0A9F836D-9790-403A-B279-4C4A6DBE6D0B}"/>
    <cellStyle name="Accent3 - 20% 2 2 10" xfId="11348" xr:uid="{24FF3A54-AE19-4DD3-B2BB-DB08A33E87C4}"/>
    <cellStyle name="Accent3 - 20% 2 2 11" xfId="11349" xr:uid="{6A78D184-BCB5-4685-B035-49FB57E3D210}"/>
    <cellStyle name="Accent3 - 20% 2 2 12" xfId="11350" xr:uid="{410D4838-0EED-4098-8AAA-D920ECD6A195}"/>
    <cellStyle name="Accent3 - 20% 2 2 2" xfId="11351" xr:uid="{E3539D7C-0287-4A7D-B0F3-1A8BC8F862F2}"/>
    <cellStyle name="Accent3 - 20% 2 2 3" xfId="11352" xr:uid="{D6005FCE-5119-43CB-B379-969093EAAF22}"/>
    <cellStyle name="Accent3 - 20% 2 2 4" xfId="11353" xr:uid="{3FE2B717-8121-44DE-91C0-401504D87BC9}"/>
    <cellStyle name="Accent3 - 20% 2 2 5" xfId="11354" xr:uid="{DCCC92B2-DF46-48C0-8A43-BA3A66390FFC}"/>
    <cellStyle name="Accent3 - 20% 2 2 6" xfId="11355" xr:uid="{A36964DC-F87C-449C-AD53-4C1B744051B1}"/>
    <cellStyle name="Accent3 - 20% 2 2 7" xfId="11356" xr:uid="{447132E8-A789-4200-BE59-94AD872C3D4A}"/>
    <cellStyle name="Accent3 - 20% 2 2 8" xfId="11357" xr:uid="{83D05673-B186-4EA1-B175-F2DC51594802}"/>
    <cellStyle name="Accent3 - 20% 2 2 9" xfId="11358" xr:uid="{C03B7B28-E1B1-4B75-B1E7-C3E106F4F3B7}"/>
    <cellStyle name="Accent3 - 20% 2 20" xfId="11359" xr:uid="{7F3F93D6-6340-467B-8803-64D9894B031C}"/>
    <cellStyle name="Accent3 - 20% 2 21" xfId="11360" xr:uid="{D4C4D580-4C77-49A5-A3BD-407EA4A0D409}"/>
    <cellStyle name="Accent3 - 20% 2 22" xfId="11361" xr:uid="{CFF82493-7201-4031-813C-4DF3FCB93885}"/>
    <cellStyle name="Accent3 - 20% 2 23" xfId="11362" xr:uid="{4F0BD1C1-C674-412B-AAA6-F0B93A753CFF}"/>
    <cellStyle name="Accent3 - 20% 2 24" xfId="11363" xr:uid="{CE2DAE9B-EA81-4DEA-B829-40745AA3F832}"/>
    <cellStyle name="Accent3 - 20% 2 25" xfId="11364" xr:uid="{5B20A780-3CC9-4107-BA8C-7FF5C8ABC7DD}"/>
    <cellStyle name="Accent3 - 20% 2 26" xfId="11365" xr:uid="{44CD671D-253C-48C1-8056-EF79E3B89335}"/>
    <cellStyle name="Accent3 - 20% 2 3" xfId="11366" xr:uid="{788D86EE-9546-465D-9770-48F5D8B39E2A}"/>
    <cellStyle name="Accent3 - 20% 2 3 2" xfId="11367" xr:uid="{B921B479-E517-4738-B66A-EB7EDA642EDB}"/>
    <cellStyle name="Accent3 - 20% 2 3 3" xfId="11368" xr:uid="{6DEDDB34-744B-448C-BF43-75AC51C55E9B}"/>
    <cellStyle name="Accent3 - 20% 2 3 4" xfId="11369" xr:uid="{09CCCAD3-FD3C-4CFA-8510-13E3B8EC309B}"/>
    <cellStyle name="Accent3 - 20% 2 3 5" xfId="11370" xr:uid="{C3337548-5B83-4330-B544-78139277CA86}"/>
    <cellStyle name="Accent3 - 20% 2 3 6" xfId="11371" xr:uid="{23E567B0-B819-44DC-B86F-598860EA54E7}"/>
    <cellStyle name="Accent3 - 20% 2 3 7" xfId="11372" xr:uid="{607EE016-6CFA-425E-BC31-3E4BC2E55FD4}"/>
    <cellStyle name="Accent3 - 20% 2 3 8" xfId="11373" xr:uid="{C25B2F15-6B2D-4F2C-BE88-7203B3E1BACD}"/>
    <cellStyle name="Accent3 - 20% 2 3 9" xfId="11374" xr:uid="{9CFDC6B4-7D49-45A9-AD91-A6BD1FEA0A25}"/>
    <cellStyle name="Accent3 - 20% 2 4" xfId="11375" xr:uid="{DAABEEC6-BE95-42F5-922F-024FDAF66198}"/>
    <cellStyle name="Accent3 - 20% 2 4 2" xfId="11376" xr:uid="{A81D9787-713A-4C9B-8702-3E1CE4619574}"/>
    <cellStyle name="Accent3 - 20% 2 4 3" xfId="11377" xr:uid="{38072261-3F1E-45DC-8367-DBE1A778D483}"/>
    <cellStyle name="Accent3 - 20% 2 4 4" xfId="11378" xr:uid="{183B48C0-C1DD-4796-B6EC-E80D3B35A022}"/>
    <cellStyle name="Accent3 - 20% 2 4 5" xfId="11379" xr:uid="{2EB7E68F-A079-441F-914A-554DA00C56AF}"/>
    <cellStyle name="Accent3 - 20% 2 4 6" xfId="11380" xr:uid="{B5A527F8-C33E-402E-BA3E-15260DDA5F4D}"/>
    <cellStyle name="Accent3 - 20% 2 4 7" xfId="11381" xr:uid="{6C45D110-14C4-442D-965D-69008613DD8B}"/>
    <cellStyle name="Accent3 - 20% 2 4 8" xfId="11382" xr:uid="{7A45F95C-99D6-43CE-927F-2C951404B13D}"/>
    <cellStyle name="Accent3 - 20% 2 4 9" xfId="11383" xr:uid="{9E751960-C467-4051-B626-F9B5D0ED0376}"/>
    <cellStyle name="Accent3 - 20% 2 5" xfId="11384" xr:uid="{F0549ED9-CFF9-4433-9039-061E2F99C8C8}"/>
    <cellStyle name="Accent3 - 20% 2 5 2" xfId="11385" xr:uid="{CC86C785-BFBE-46AB-AC18-9108E83F668A}"/>
    <cellStyle name="Accent3 - 20% 2 5 3" xfId="11386" xr:uid="{90A08426-8DD0-4178-A6F0-2C7A48B511E6}"/>
    <cellStyle name="Accent3 - 20% 2 5 4" xfId="11387" xr:uid="{5B526BDF-56E2-4999-8451-5EA842D82EBF}"/>
    <cellStyle name="Accent3 - 20% 2 5 5" xfId="11388" xr:uid="{0F68F756-91E9-4122-B6A9-45F55141B6E2}"/>
    <cellStyle name="Accent3 - 20% 2 5 6" xfId="11389" xr:uid="{1AA29D10-8280-4532-A2B6-1847D835924A}"/>
    <cellStyle name="Accent3 - 20% 2 5 7" xfId="11390" xr:uid="{3F0B0711-0ECA-4B29-9E71-AE5F533FC9B9}"/>
    <cellStyle name="Accent3 - 20% 2 5 8" xfId="11391" xr:uid="{CEE89791-2CE9-4066-9E7E-1CF0D92B84ED}"/>
    <cellStyle name="Accent3 - 20% 2 5 9" xfId="11392" xr:uid="{CCE972CD-AB55-44D6-BCBE-33B3852ED50A}"/>
    <cellStyle name="Accent3 - 20% 2 6" xfId="11393" xr:uid="{579FDCDC-A3F1-4DE0-B172-D7E0AC4282C9}"/>
    <cellStyle name="Accent3 - 20% 2 6 2" xfId="11394" xr:uid="{961BE5CD-3B5E-4754-B3E5-48D12EBD7821}"/>
    <cellStyle name="Accent3 - 20% 2 6 3" xfId="11395" xr:uid="{C72A7FAD-ADE2-4CF2-8039-068AFA344FD6}"/>
    <cellStyle name="Accent3 - 20% 2 6 4" xfId="11396" xr:uid="{112B9EE5-EBDC-4E2F-9BDB-4EC39C234539}"/>
    <cellStyle name="Accent3 - 20% 2 6 5" xfId="11397" xr:uid="{7FC85449-FE9F-4602-8828-167D1B990ED1}"/>
    <cellStyle name="Accent3 - 20% 2 6 6" xfId="11398" xr:uid="{9D6D8E13-73E7-41BE-AA42-56AC1FAEF4E5}"/>
    <cellStyle name="Accent3 - 20% 2 6 7" xfId="11399" xr:uid="{8A5833CD-45C7-46B6-BF16-F25AFE59974F}"/>
    <cellStyle name="Accent3 - 20% 2 6 8" xfId="11400" xr:uid="{4D7C3554-1994-44A0-B3A1-03AAFB96C202}"/>
    <cellStyle name="Accent3 - 20% 2 6 9" xfId="11401" xr:uid="{38E9FD10-A9F8-48ED-8431-DE7B5830F708}"/>
    <cellStyle name="Accent3 - 20% 2 7" xfId="11402" xr:uid="{E89C01FD-EDF7-4D3D-BF42-83FE5CC51238}"/>
    <cellStyle name="Accent3 - 20% 2 7 2" xfId="11403" xr:uid="{BAD19BC7-C48F-44B8-9AF0-4E33CA1D04EE}"/>
    <cellStyle name="Accent3 - 20% 2 7 3" xfId="11404" xr:uid="{37F97002-3F0B-49DF-A920-68627844E733}"/>
    <cellStyle name="Accent3 - 20% 2 7 4" xfId="11405" xr:uid="{8818F78A-7F06-4767-B0DF-E7E164D31A5F}"/>
    <cellStyle name="Accent3 - 20% 2 7 5" xfId="11406" xr:uid="{5EABED8D-1155-4D5B-910B-DF03549D0970}"/>
    <cellStyle name="Accent3 - 20% 2 7 6" xfId="11407" xr:uid="{113C87C9-4B12-46DD-AC6A-A5D1ECEE5E03}"/>
    <cellStyle name="Accent3 - 20% 2 7 7" xfId="11408" xr:uid="{0900F1B5-2F14-4661-A6D0-58A9BD393A04}"/>
    <cellStyle name="Accent3 - 20% 2 7 8" xfId="11409" xr:uid="{3821A43F-C050-43E1-93A8-835AD539425C}"/>
    <cellStyle name="Accent3 - 20% 2 7 9" xfId="11410" xr:uid="{E52791CD-0318-492C-8868-13437D112930}"/>
    <cellStyle name="Accent3 - 20% 2 8" xfId="11411" xr:uid="{95AD9800-C88F-41A8-AA15-765FAEEC28AE}"/>
    <cellStyle name="Accent3 - 20% 2 8 2" xfId="11412" xr:uid="{214695FB-4EB6-419E-95C5-5F41872FF651}"/>
    <cellStyle name="Accent3 - 20% 2 8 3" xfId="11413" xr:uid="{9428C901-C830-45E1-81AD-2081FA6D6991}"/>
    <cellStyle name="Accent3 - 20% 2 8 4" xfId="11414" xr:uid="{447FFFEE-8D1F-42BD-8744-DF320711733F}"/>
    <cellStyle name="Accent3 - 20% 2 8 5" xfId="11415" xr:uid="{A03F3575-07B7-4B4F-8C3A-5724E8996D47}"/>
    <cellStyle name="Accent3 - 20% 2 8 6" xfId="11416" xr:uid="{2E319072-DD6F-4982-A535-015E0EFADF82}"/>
    <cellStyle name="Accent3 - 20% 2 8 7" xfId="11417" xr:uid="{0C533A42-B9D3-45F7-8DF1-BD9507BA8C60}"/>
    <cellStyle name="Accent3 - 20% 2 8 8" xfId="11418" xr:uid="{147F3F4E-FCBE-4206-B150-17FD8A01434B}"/>
    <cellStyle name="Accent3 - 20% 2 8 9" xfId="11419" xr:uid="{B6811760-3F2D-4504-82B9-7E1B998A0EBE}"/>
    <cellStyle name="Accent3 - 20% 2 9" xfId="11420" xr:uid="{F78E88D5-BEC5-4EB5-9189-FAB533F2FCCB}"/>
    <cellStyle name="Accent3 - 20% 2 9 2" xfId="11421" xr:uid="{D8B3D020-CF16-448C-9AA3-96BA21C5EB0F}"/>
    <cellStyle name="Accent3 - 20% 2 9 3" xfId="11422" xr:uid="{73D1B400-3379-4B93-853E-4808B6F2EC35}"/>
    <cellStyle name="Accent3 - 20% 2 9 4" xfId="11423" xr:uid="{B7404366-5280-4CC7-87C9-AED9D1F45DC3}"/>
    <cellStyle name="Accent3 - 20% 2 9 5" xfId="11424" xr:uid="{2E105D60-08B4-4738-9149-AF0D9614C125}"/>
    <cellStyle name="Accent3 - 20% 2 9 6" xfId="11425" xr:uid="{8CC340FF-7270-4B12-A1D4-D25D3AB96DDC}"/>
    <cellStyle name="Accent3 - 20% 2 9 7" xfId="11426" xr:uid="{36B3A76D-BCBD-433B-B7E6-6F08E239EB02}"/>
    <cellStyle name="Accent3 - 20% 2 9 8" xfId="11427" xr:uid="{4014A3C5-78C1-4972-8CB3-CCA77F63CDC9}"/>
    <cellStyle name="Accent3 - 20% 2 9 9" xfId="11428" xr:uid="{152FA82E-2A2D-4781-86E0-344C4904F66D}"/>
    <cellStyle name="Accent3 - 20% 20" xfId="11429" xr:uid="{0EC5C98A-698B-480D-BAA0-E1C451ED4238}"/>
    <cellStyle name="Accent3 - 20% 20 2" xfId="11430" xr:uid="{17456C0E-0434-44C9-AE2D-2B8A0CBDB0F1}"/>
    <cellStyle name="Accent3 - 20% 20 3" xfId="11431" xr:uid="{B00A7031-EF60-476D-B3B8-5287319DBFD8}"/>
    <cellStyle name="Accent3 - 20% 20 4" xfId="11432" xr:uid="{6ECEC8B9-6865-4840-8FC6-F185F3C6BF53}"/>
    <cellStyle name="Accent3 - 20% 20 5" xfId="11433" xr:uid="{2B239EFD-581B-4579-93DD-92597C0A5DA9}"/>
    <cellStyle name="Accent3 - 20% 20 6" xfId="11434" xr:uid="{8EC75058-4D07-464A-82B6-9A64410CD5D0}"/>
    <cellStyle name="Accent3 - 20% 20 7" xfId="11435" xr:uid="{6D3D8163-69B4-46DC-811C-5A2E375498FE}"/>
    <cellStyle name="Accent3 - 20% 20 8" xfId="11436" xr:uid="{F7D817E3-DB56-4A59-AC05-187E53251C66}"/>
    <cellStyle name="Accent3 - 20% 20 9" xfId="11437" xr:uid="{F61353C7-1B80-4AD5-9CAF-E5F1E1BC56CF}"/>
    <cellStyle name="Accent3 - 20% 21" xfId="11438" xr:uid="{13ED9F54-0E66-49AB-9715-65F890978340}"/>
    <cellStyle name="Accent3 - 20% 21 2" xfId="11439" xr:uid="{ADEE4BDC-D466-41AD-86C6-88423FC1CC65}"/>
    <cellStyle name="Accent3 - 20% 21 3" xfId="11440" xr:uid="{4332834A-9F8C-4300-830F-A8C7562942F4}"/>
    <cellStyle name="Accent3 - 20% 21 4" xfId="11441" xr:uid="{17A93C2C-1448-4B5E-AEA2-3404C3BD0D5F}"/>
    <cellStyle name="Accent3 - 20% 21 5" xfId="11442" xr:uid="{8179EDA1-5764-407F-970C-19E855E3A2C5}"/>
    <cellStyle name="Accent3 - 20% 21 6" xfId="11443" xr:uid="{EBD937A1-9A98-401D-B10E-647126C5DC4E}"/>
    <cellStyle name="Accent3 - 20% 21 7" xfId="11444" xr:uid="{A2D62532-21C2-442E-92D5-AC78C691FDB0}"/>
    <cellStyle name="Accent3 - 20% 21 8" xfId="11445" xr:uid="{F4873C2C-54D4-47B3-9489-89AED024D6B0}"/>
    <cellStyle name="Accent3 - 20% 21 9" xfId="11446" xr:uid="{C19AB927-AAAD-4F5F-B9CA-EC4CB010AA96}"/>
    <cellStyle name="Accent3 - 20% 22" xfId="11447" xr:uid="{DB239633-DEC1-466F-BC2A-779825C2F95D}"/>
    <cellStyle name="Accent3 - 20% 22 2" xfId="11448" xr:uid="{5DB88C54-A369-4E49-9BA5-3753990BECEF}"/>
    <cellStyle name="Accent3 - 20% 22 3" xfId="11449" xr:uid="{AE77F986-CD53-4C1D-858F-658B5F6C3E15}"/>
    <cellStyle name="Accent3 - 20% 22 4" xfId="11450" xr:uid="{2D8C349A-4280-4043-B09E-6A3535965FE6}"/>
    <cellStyle name="Accent3 - 20% 22 5" xfId="11451" xr:uid="{C9968913-0A0A-41FE-A9E6-7AEC1442B208}"/>
    <cellStyle name="Accent3 - 20% 22 6" xfId="11452" xr:uid="{8FA8433D-D960-4B0A-BCB0-C14635D9EC0D}"/>
    <cellStyle name="Accent3 - 20% 22 7" xfId="11453" xr:uid="{3B8B5100-F52F-497B-A4BB-AAE4CB704D9A}"/>
    <cellStyle name="Accent3 - 20% 22 8" xfId="11454" xr:uid="{CEDE579C-5A0D-4D20-8BDA-6A0975ECEC93}"/>
    <cellStyle name="Accent3 - 20% 22 9" xfId="11455" xr:uid="{9A7205A0-FA99-4E3F-9F4D-74D4B2504DE0}"/>
    <cellStyle name="Accent3 - 20% 23" xfId="11456" xr:uid="{929067A2-9C4A-4503-B0ED-1661C526DEAC}"/>
    <cellStyle name="Accent3 - 20% 23 2" xfId="11457" xr:uid="{E448156D-89DA-4739-83AE-089B4B821A78}"/>
    <cellStyle name="Accent3 - 20% 23 3" xfId="11458" xr:uid="{AD115369-6388-4C76-A576-5E65DB5DEDE2}"/>
    <cellStyle name="Accent3 - 20% 23 4" xfId="11459" xr:uid="{93E49A67-2362-4A6D-B2C1-FDC488F51646}"/>
    <cellStyle name="Accent3 - 20% 23 5" xfId="11460" xr:uid="{42CB774D-310D-4CA6-AEF8-7635DFDBA640}"/>
    <cellStyle name="Accent3 - 20% 23 6" xfId="11461" xr:uid="{11608446-4FEC-4F9C-8554-100FE9B2E125}"/>
    <cellStyle name="Accent3 - 20% 23 7" xfId="11462" xr:uid="{E064442D-4223-4198-8535-A30978CBE350}"/>
    <cellStyle name="Accent3 - 20% 23 8" xfId="11463" xr:uid="{5B97ED03-DAD3-4D81-B1A2-9A8CE74C8434}"/>
    <cellStyle name="Accent3 - 20% 23 9" xfId="11464" xr:uid="{68D2ADEC-B821-44A3-A539-4DD38708E008}"/>
    <cellStyle name="Accent3 - 20% 24" xfId="11465" xr:uid="{EDA88CCC-1810-4F9A-B2CA-403872701663}"/>
    <cellStyle name="Accent3 - 20% 24 2" xfId="11466" xr:uid="{BAE33A43-7516-40FE-A355-013BBA8428A4}"/>
    <cellStyle name="Accent3 - 20% 24 3" xfId="11467" xr:uid="{5AAB5C9A-E1A5-492F-9C3A-F6CBA8F840D2}"/>
    <cellStyle name="Accent3 - 20% 24 4" xfId="11468" xr:uid="{50BD4236-8E2D-45E8-906B-D42C34A64946}"/>
    <cellStyle name="Accent3 - 20% 24 5" xfId="11469" xr:uid="{8CEA6422-3855-4110-89D4-1A625A7E042E}"/>
    <cellStyle name="Accent3 - 20% 24 6" xfId="11470" xr:uid="{21025A6C-572D-4C46-8FB0-D7AE1100FFFD}"/>
    <cellStyle name="Accent3 - 20% 24 7" xfId="11471" xr:uid="{63F4976C-6AF8-498A-8F06-957A4CBD7E55}"/>
    <cellStyle name="Accent3 - 20% 24 8" xfId="11472" xr:uid="{4DFD57A7-8E4E-4A2A-BF75-F7FC4E08C72F}"/>
    <cellStyle name="Accent3 - 20% 24 9" xfId="11473" xr:uid="{20FFCBB4-69B9-46E7-B188-AEE3C2C22B9F}"/>
    <cellStyle name="Accent3 - 20% 25" xfId="11474" xr:uid="{4FE34408-4926-459E-BA93-FDF7BA47CF84}"/>
    <cellStyle name="Accent3 - 20% 25 2" xfId="11475" xr:uid="{2D1EC0AD-7916-4954-BE1A-175F9BC0FAE4}"/>
    <cellStyle name="Accent3 - 20% 25 3" xfId="11476" xr:uid="{77F2AE08-2659-4E59-9797-DE244E01895F}"/>
    <cellStyle name="Accent3 - 20% 25 4" xfId="11477" xr:uid="{CDB7ED75-C4B9-4B56-A9C3-504CCE16AD1A}"/>
    <cellStyle name="Accent3 - 20% 25 5" xfId="11478" xr:uid="{73489EDA-98E7-4A54-A5F9-B163905ACC4E}"/>
    <cellStyle name="Accent3 - 20% 25 6" xfId="11479" xr:uid="{DDAD4EBA-4011-4756-A07B-C4FC77927F9E}"/>
    <cellStyle name="Accent3 - 20% 25 7" xfId="11480" xr:uid="{89E9C648-1CB8-401E-9932-1AB775642FFB}"/>
    <cellStyle name="Accent3 - 20% 25 8" xfId="11481" xr:uid="{CF325A2D-3A90-4828-BB1D-1670D5E95122}"/>
    <cellStyle name="Accent3 - 20% 25 9" xfId="11482" xr:uid="{483B275B-2697-4759-8A04-BDF2D570EAE4}"/>
    <cellStyle name="Accent3 - 20% 26" xfId="11483" xr:uid="{9E7B6AE7-2B7F-4505-8C9E-290AC25C30F8}"/>
    <cellStyle name="Accent3 - 20% 26 2" xfId="11484" xr:uid="{8AEA13F9-0BF6-4CFD-9AFB-0487B272CDC6}"/>
    <cellStyle name="Accent3 - 20% 26 3" xfId="11485" xr:uid="{CE064FDF-8983-4FE0-8447-BD72631565F2}"/>
    <cellStyle name="Accent3 - 20% 26 4" xfId="11486" xr:uid="{31238776-679C-4C14-819C-B23105A73E8E}"/>
    <cellStyle name="Accent3 - 20% 26 5" xfId="11487" xr:uid="{D0D4DECB-C950-464A-B4A8-2C270803067C}"/>
    <cellStyle name="Accent3 - 20% 26 6" xfId="11488" xr:uid="{D4E4A31C-15B3-4EE7-AC66-801C0CD6CDA1}"/>
    <cellStyle name="Accent3 - 20% 26 7" xfId="11489" xr:uid="{54E2360E-B1DA-47C1-8A04-CBFE6B8E56BB}"/>
    <cellStyle name="Accent3 - 20% 26 8" xfId="11490" xr:uid="{1B015FEF-3C88-4517-A8E1-EE688B3F6BC6}"/>
    <cellStyle name="Accent3 - 20% 26 9" xfId="11491" xr:uid="{2B6B0A4C-1257-4272-A811-41D8E33371F4}"/>
    <cellStyle name="Accent3 - 20% 27" xfId="11492" xr:uid="{F84ED822-58F0-4ECD-8A50-544A129785B0}"/>
    <cellStyle name="Accent3 - 20% 27 2" xfId="11493" xr:uid="{0F5D7618-5DC8-451C-8C37-260E321A44C7}"/>
    <cellStyle name="Accent3 - 20% 27 3" xfId="11494" xr:uid="{014B1506-0AC0-41E3-BB7E-1856E348F591}"/>
    <cellStyle name="Accent3 - 20% 27 4" xfId="11495" xr:uid="{9DCFB959-EBB6-46D0-95A9-07FC12B9F561}"/>
    <cellStyle name="Accent3 - 20% 27 5" xfId="11496" xr:uid="{57D5F5AC-D68B-4A3C-B92E-4F5D0FE7277B}"/>
    <cellStyle name="Accent3 - 20% 27 6" xfId="11497" xr:uid="{2FDBACD1-6434-45F6-A839-72CC5CE273BA}"/>
    <cellStyle name="Accent3 - 20% 27 7" xfId="11498" xr:uid="{D72C65FB-D378-48AC-82C5-1DE2255DA454}"/>
    <cellStyle name="Accent3 - 20% 27 8" xfId="11499" xr:uid="{9FB75E48-3340-4E04-8F85-F3D97C59BF04}"/>
    <cellStyle name="Accent3 - 20% 27 9" xfId="11500" xr:uid="{946369C4-D02F-4F6A-919A-9387FB2FF959}"/>
    <cellStyle name="Accent3 - 20% 28" xfId="11501" xr:uid="{EB928320-ACD0-4AB8-850C-B1EBA45B4066}"/>
    <cellStyle name="Accent3 - 20% 29" xfId="11502" xr:uid="{D76417D0-6DE4-4E68-A4BE-3D2C21BE3896}"/>
    <cellStyle name="Accent3 - 20% 3" xfId="11503" xr:uid="{284F96E2-417B-4CD4-8C3B-C965A6C7BB33}"/>
    <cellStyle name="Accent3 - 20% 3 2" xfId="11504" xr:uid="{1E5FCA7E-FF57-4FE6-AC20-42B0CD2710EF}"/>
    <cellStyle name="Accent3 - 20% 3 3" xfId="11505" xr:uid="{1A56BA2D-2CB9-4102-958A-3690DE6F92B0}"/>
    <cellStyle name="Accent3 - 20% 3 4" xfId="11506" xr:uid="{4410BFCB-C50E-4887-9FA8-F93A1174F4AD}"/>
    <cellStyle name="Accent3 - 20% 3 5" xfId="11507" xr:uid="{96E81DAF-A854-430F-AA8F-852EE34297C7}"/>
    <cellStyle name="Accent3 - 20% 3 6" xfId="11508" xr:uid="{3E0ABB15-BF5C-4B8E-B4F5-9467EE54B9BF}"/>
    <cellStyle name="Accent3 - 20% 3 7" xfId="11509" xr:uid="{C7AA17A3-8CB1-41D2-A207-FB6F5D6BD6F1}"/>
    <cellStyle name="Accent3 - 20% 3 8" xfId="11510" xr:uid="{AF72DA8E-B028-428E-A762-5884163F305F}"/>
    <cellStyle name="Accent3 - 20% 3 9" xfId="11511" xr:uid="{A93792FF-300B-466F-B671-887B1D7934A4}"/>
    <cellStyle name="Accent3 - 20% 30" xfId="11512" xr:uid="{A0F6CDA9-1C66-490C-84E3-5E976E43CF6F}"/>
    <cellStyle name="Accent3 - 20% 31" xfId="11513" xr:uid="{45245E3B-4AC4-45BB-BDA8-A50CEFAF8E00}"/>
    <cellStyle name="Accent3 - 20% 32" xfId="11514" xr:uid="{7B6DF099-1263-445B-8720-1004EE69359B}"/>
    <cellStyle name="Accent3 - 20% 33" xfId="11515" xr:uid="{DB4C67BD-B2C8-401F-9D6A-957DEF9EBAAF}"/>
    <cellStyle name="Accent3 - 20% 34" xfId="11516" xr:uid="{4FED6D86-E78B-4E0E-A16B-EEE76C7D100F}"/>
    <cellStyle name="Accent3 - 20% 35" xfId="11517" xr:uid="{57D58665-7DB0-4D80-BC0C-6455193A879A}"/>
    <cellStyle name="Accent3 - 20% 36" xfId="11518" xr:uid="{64A6640C-B369-4059-9FBE-6395B00C5329}"/>
    <cellStyle name="Accent3 - 20% 37" xfId="11519" xr:uid="{65792348-254B-43F4-B4A1-543ADB9EAE30}"/>
    <cellStyle name="Accent3 - 20% 4" xfId="11520" xr:uid="{2DB36979-9E91-400F-A746-3D2C1B1B97D2}"/>
    <cellStyle name="Accent3 - 20% 4 2" xfId="11521" xr:uid="{3DDB2BED-FDED-423C-9EE2-13F77917EBE2}"/>
    <cellStyle name="Accent3 - 20% 4 3" xfId="11522" xr:uid="{EA915CE0-8603-4137-9928-575EFA67BD88}"/>
    <cellStyle name="Accent3 - 20% 4 4" xfId="11523" xr:uid="{B47597BB-F65E-4D47-9FC6-E1614E3FFE3C}"/>
    <cellStyle name="Accent3 - 20% 4 5" xfId="11524" xr:uid="{DE68BB18-DDBF-480E-9B81-9F2EE2519340}"/>
    <cellStyle name="Accent3 - 20% 4 6" xfId="11525" xr:uid="{525772A5-9F3F-408B-8206-4CD710D5C9EA}"/>
    <cellStyle name="Accent3 - 20% 4 7" xfId="11526" xr:uid="{2B12E88F-2914-4C79-9BC7-5B8FD73A098E}"/>
    <cellStyle name="Accent3 - 20% 4 8" xfId="11527" xr:uid="{8CDC6E6B-0D56-4D49-8BBB-59CC76A537FC}"/>
    <cellStyle name="Accent3 - 20% 4 9" xfId="11528" xr:uid="{4DF381C2-9F7A-4CF6-B16C-E372607AE803}"/>
    <cellStyle name="Accent3 - 20% 5" xfId="11529" xr:uid="{8AF6F8B9-7C48-4BBC-A424-7B6E6E011A4E}"/>
    <cellStyle name="Accent3 - 20% 5 2" xfId="11530" xr:uid="{6AA7161D-AC87-493B-8D2A-034025BA669A}"/>
    <cellStyle name="Accent3 - 20% 5 3" xfId="11531" xr:uid="{5A8A760B-F0F9-4FD7-985B-7287ED721892}"/>
    <cellStyle name="Accent3 - 20% 5 4" xfId="11532" xr:uid="{BB0FA49B-7E23-4419-9FAF-1CC54578A759}"/>
    <cellStyle name="Accent3 - 20% 5 5" xfId="11533" xr:uid="{1B5D9FC4-0503-467A-81AE-C722AF9E0734}"/>
    <cellStyle name="Accent3 - 20% 5 6" xfId="11534" xr:uid="{23932A8C-49CF-49DF-86BF-135DF7723CC9}"/>
    <cellStyle name="Accent3 - 20% 5 7" xfId="11535" xr:uid="{8AF52E81-8C59-4C47-BC22-17E8FFBCACAA}"/>
    <cellStyle name="Accent3 - 20% 5 8" xfId="11536" xr:uid="{26DB9133-8872-4201-9906-78078E01A84C}"/>
    <cellStyle name="Accent3 - 20% 5 9" xfId="11537" xr:uid="{3C4E9A80-0EB3-458C-B693-BC9E02E61FBE}"/>
    <cellStyle name="Accent3 - 20% 6" xfId="11538" xr:uid="{DBC8F22D-CB58-4CA2-AB54-FABCD87F84B3}"/>
    <cellStyle name="Accent3 - 20% 6 2" xfId="11539" xr:uid="{796E0FDD-F412-413D-A88C-988D57E778E1}"/>
    <cellStyle name="Accent3 - 20% 6 3" xfId="11540" xr:uid="{D3BE491A-9794-4E5D-AC69-CB75F03569F5}"/>
    <cellStyle name="Accent3 - 20% 6 4" xfId="11541" xr:uid="{F9C2F8B1-AA9D-46F1-A20A-8CFE7C3DFFE6}"/>
    <cellStyle name="Accent3 - 20% 6 5" xfId="11542" xr:uid="{F2F75831-47F2-47EB-A8A8-13BEBBC02837}"/>
    <cellStyle name="Accent3 - 20% 6 6" xfId="11543" xr:uid="{C92F53B2-4B33-4314-8D29-36257C4CE395}"/>
    <cellStyle name="Accent3 - 20% 6 7" xfId="11544" xr:uid="{9F9F4366-847B-46A1-BD86-3D66C1769385}"/>
    <cellStyle name="Accent3 - 20% 6 8" xfId="11545" xr:uid="{91FBA511-F134-4B75-99FF-0E539C1551AF}"/>
    <cellStyle name="Accent3 - 20% 6 9" xfId="11546" xr:uid="{E64DD1BB-BEF9-4DE5-82AF-4C2338EFE0C5}"/>
    <cellStyle name="Accent3 - 20% 7" xfId="11547" xr:uid="{708D0319-9658-42D0-A62C-CB7E8C8888C3}"/>
    <cellStyle name="Accent3 - 20% 7 2" xfId="11548" xr:uid="{011B4590-D0C2-4363-A389-F52FFA15BC97}"/>
    <cellStyle name="Accent3 - 20% 7 3" xfId="11549" xr:uid="{5DD8FE17-0785-49E4-9232-F1BB91585DF8}"/>
    <cellStyle name="Accent3 - 20% 7 4" xfId="11550" xr:uid="{8C1C5C5B-17A0-4508-9E1A-C2B5EC97F9F4}"/>
    <cellStyle name="Accent3 - 20% 7 5" xfId="11551" xr:uid="{5B1B39AC-430C-4237-AA8C-6B2E5B5D053F}"/>
    <cellStyle name="Accent3 - 20% 7 6" xfId="11552" xr:uid="{6B6BAF4B-7A29-4598-BE0F-C7A904023E65}"/>
    <cellStyle name="Accent3 - 20% 7 7" xfId="11553" xr:uid="{3D773162-4136-4DEC-9B6B-7174888230AD}"/>
    <cellStyle name="Accent3 - 20% 7 8" xfId="11554" xr:uid="{4A14995C-ACB0-4294-94B5-18F7343E7D34}"/>
    <cellStyle name="Accent3 - 20% 7 9" xfId="11555" xr:uid="{252107AE-2E27-4463-99C0-E26C0FF92A80}"/>
    <cellStyle name="Accent3 - 20% 8" xfId="11556" xr:uid="{6D041CCF-C36D-4FC0-A121-73116B7C21A1}"/>
    <cellStyle name="Accent3 - 20% 8 2" xfId="11557" xr:uid="{8CBFC058-BCC9-43DE-9BD0-4404EB33CD60}"/>
    <cellStyle name="Accent3 - 20% 8 3" xfId="11558" xr:uid="{2949A6D5-7D98-4B25-A368-9BD3623AE8A8}"/>
    <cellStyle name="Accent3 - 20% 8 4" xfId="11559" xr:uid="{4EBDF18C-9A64-4106-90C6-48883A96E2DE}"/>
    <cellStyle name="Accent3 - 20% 8 5" xfId="11560" xr:uid="{BFC7A768-DDA1-4C2B-93C8-2267EF2A6375}"/>
    <cellStyle name="Accent3 - 20% 8 6" xfId="11561" xr:uid="{0B8BFE49-29C3-4C94-97A5-9BBE2D078824}"/>
    <cellStyle name="Accent3 - 20% 8 7" xfId="11562" xr:uid="{AA6F56F4-6FF5-4278-A291-F9F459D2BA5C}"/>
    <cellStyle name="Accent3 - 20% 8 8" xfId="11563" xr:uid="{3A868623-0D67-4A30-8097-D8D33AFEDB41}"/>
    <cellStyle name="Accent3 - 20% 8 9" xfId="11564" xr:uid="{091DAB97-8E8D-47E5-BADD-36811F2A32B6}"/>
    <cellStyle name="Accent3 - 20% 9" xfId="11565" xr:uid="{3EE5FB5C-EDDA-4401-9EF8-0E9AD4D91F87}"/>
    <cellStyle name="Accent3 - 20% 9 2" xfId="11566" xr:uid="{84B71BC8-D42C-4499-B557-76F6EA0C32CE}"/>
    <cellStyle name="Accent3 - 20% 9 3" xfId="11567" xr:uid="{00018404-4CE0-47F1-A153-A16C8C12043C}"/>
    <cellStyle name="Accent3 - 20% 9 4" xfId="11568" xr:uid="{5248466C-8B62-4292-8E0B-B50F9C7503A5}"/>
    <cellStyle name="Accent3 - 20% 9 5" xfId="11569" xr:uid="{AFC49632-163E-4367-8DBF-D7B182B132A2}"/>
    <cellStyle name="Accent3 - 20% 9 6" xfId="11570" xr:uid="{33CB3CC2-6A74-4B87-90B2-454FB00099F9}"/>
    <cellStyle name="Accent3 - 20% 9 7" xfId="11571" xr:uid="{427854A1-2FC4-4E94-ABD9-64B4C05F8E70}"/>
    <cellStyle name="Accent3 - 20% 9 8" xfId="11572" xr:uid="{3CE0FEB2-E8F3-4B56-9689-80A82028118F}"/>
    <cellStyle name="Accent3 - 20% 9 9" xfId="11573" xr:uid="{819C71BF-FD87-4D25-9922-102258709905}"/>
    <cellStyle name="Accent3 - 20%_090908_Tabelas Port 2 ºtrim_2009PF" xfId="11574" xr:uid="{1C415490-2A5E-4BF3-A672-5E7A8BA2F01A}"/>
    <cellStyle name="Accent3 - 40%" xfId="11575" xr:uid="{3A0E0095-4BD1-443F-B662-BD9F239A4199}"/>
    <cellStyle name="Accent3 - 40% 10" xfId="11576" xr:uid="{1CF6DA4A-2515-49FB-94E1-930F71D5E59C}"/>
    <cellStyle name="Accent3 - 40% 10 2" xfId="11577" xr:uid="{8F5AA785-EBC9-4610-B67D-6049FE60528B}"/>
    <cellStyle name="Accent3 - 40% 10 3" xfId="11578" xr:uid="{103D857B-ECA4-44FC-85F1-8883757A221B}"/>
    <cellStyle name="Accent3 - 40% 10 4" xfId="11579" xr:uid="{5B851743-C96E-4B9C-8A7C-6F47ADC79F3B}"/>
    <cellStyle name="Accent3 - 40% 10 5" xfId="11580" xr:uid="{0CCDB571-70E5-45D6-B931-BC389DD111D3}"/>
    <cellStyle name="Accent3 - 40% 10 6" xfId="11581" xr:uid="{E02F159E-00EC-4631-BD30-001A0FC24C2D}"/>
    <cellStyle name="Accent3 - 40% 10 7" xfId="11582" xr:uid="{84566E80-CCB8-451C-B0EE-1D19945A6DC5}"/>
    <cellStyle name="Accent3 - 40% 10 8" xfId="11583" xr:uid="{CB1A04DA-D724-4B23-B16C-7DA6EAB1A16B}"/>
    <cellStyle name="Accent3 - 40% 10 9" xfId="11584" xr:uid="{8BFBAE7B-BFC8-4A42-952C-BC140B6DF7CA}"/>
    <cellStyle name="Accent3 - 40% 11" xfId="11585" xr:uid="{209F70E7-A1B2-46C5-88A0-F91E049BB682}"/>
    <cellStyle name="Accent3 - 40% 11 2" xfId="11586" xr:uid="{2C3F6066-75C2-4FE7-A6F6-0420E60DF272}"/>
    <cellStyle name="Accent3 - 40% 11 3" xfId="11587" xr:uid="{39454ED8-7A2B-4176-BABB-7B3616E2A1D2}"/>
    <cellStyle name="Accent3 - 40% 11 4" xfId="11588" xr:uid="{812DDEB6-104E-4F21-A399-CEA57F6A031B}"/>
    <cellStyle name="Accent3 - 40% 11 5" xfId="11589" xr:uid="{A6CBDC8A-085E-4213-A2C1-D32840B1DEA1}"/>
    <cellStyle name="Accent3 - 40% 11 6" xfId="11590" xr:uid="{52DF5D16-7280-43A7-9D3C-7B32E4DFDD21}"/>
    <cellStyle name="Accent3 - 40% 11 7" xfId="11591" xr:uid="{BD15C3CD-2029-4002-9F14-7FD8EF5FA6B8}"/>
    <cellStyle name="Accent3 - 40% 11 8" xfId="11592" xr:uid="{66B5A6B9-1243-48CD-9F05-72A6DB9CF235}"/>
    <cellStyle name="Accent3 - 40% 11 9" xfId="11593" xr:uid="{4894F5ED-5711-4D56-84B5-5BEBAB9CBD1A}"/>
    <cellStyle name="Accent3 - 40% 12" xfId="11594" xr:uid="{1B148F2B-5501-469A-BC1A-9810F968FD33}"/>
    <cellStyle name="Accent3 - 40% 12 2" xfId="11595" xr:uid="{9BA0732F-14BF-4686-A3A7-327178033247}"/>
    <cellStyle name="Accent3 - 40% 12 3" xfId="11596" xr:uid="{2B3BD895-074B-4678-8589-2E8D63A954E9}"/>
    <cellStyle name="Accent3 - 40% 12 4" xfId="11597" xr:uid="{7C982823-2CAE-4F20-98C7-C0BED3C315E2}"/>
    <cellStyle name="Accent3 - 40% 12 5" xfId="11598" xr:uid="{6B9EA414-8016-429B-A7EF-1BAFE3814C3C}"/>
    <cellStyle name="Accent3 - 40% 12 6" xfId="11599" xr:uid="{F8E8406E-253C-4C2D-ADB6-CD9BF035FEB8}"/>
    <cellStyle name="Accent3 - 40% 12 7" xfId="11600" xr:uid="{C94266D3-3FC1-42C0-A17A-87C523D84A0C}"/>
    <cellStyle name="Accent3 - 40% 12 8" xfId="11601" xr:uid="{7A8257A6-00C8-462A-8BFE-3F5C38F2583A}"/>
    <cellStyle name="Accent3 - 40% 12 9" xfId="11602" xr:uid="{7DAFB2A2-5A5F-4BE9-82A7-AD2EEA1BA6DD}"/>
    <cellStyle name="Accent3 - 40% 13" xfId="11603" xr:uid="{B4013033-9DA0-4645-A420-D2BC5CF34C7A}"/>
    <cellStyle name="Accent3 - 40% 13 2" xfId="11604" xr:uid="{5AF1388F-5800-4E2B-8FA1-B18F63A96C35}"/>
    <cellStyle name="Accent3 - 40% 13 3" xfId="11605" xr:uid="{269392C9-B9BF-41F9-AAAF-42F312B090F1}"/>
    <cellStyle name="Accent3 - 40% 13 4" xfId="11606" xr:uid="{082A327E-0C2D-4D10-AA07-A382CE868132}"/>
    <cellStyle name="Accent3 - 40% 13 5" xfId="11607" xr:uid="{7FBDB7FE-1C68-4612-9630-29AFE6CB0AC3}"/>
    <cellStyle name="Accent3 - 40% 13 6" xfId="11608" xr:uid="{838C0403-4340-48AA-9930-58B887B4E398}"/>
    <cellStyle name="Accent3 - 40% 13 7" xfId="11609" xr:uid="{BCE46892-9A5D-4475-A63C-7DADD46A2C17}"/>
    <cellStyle name="Accent3 - 40% 13 8" xfId="11610" xr:uid="{33B9CFF3-8349-43A9-A370-5D9188D06A56}"/>
    <cellStyle name="Accent3 - 40% 13 9" xfId="11611" xr:uid="{D9413C59-4D0B-4D20-8238-2803F0658C22}"/>
    <cellStyle name="Accent3 - 40% 14" xfId="11612" xr:uid="{47A33F44-3684-4257-A671-ACE42D5BE24D}"/>
    <cellStyle name="Accent3 - 40% 14 2" xfId="11613" xr:uid="{ACC5D875-BDBA-4C65-9259-F608195631EB}"/>
    <cellStyle name="Accent3 - 40% 14 3" xfId="11614" xr:uid="{34F186BE-5930-42B2-B908-2362E9F39C0D}"/>
    <cellStyle name="Accent3 - 40% 14 4" xfId="11615" xr:uid="{984BC241-4A94-498D-8D10-94A53F082A22}"/>
    <cellStyle name="Accent3 - 40% 14 5" xfId="11616" xr:uid="{98AD90C9-3B61-47EA-8A32-26CAC42B5EA7}"/>
    <cellStyle name="Accent3 - 40% 14 6" xfId="11617" xr:uid="{BE2D5A25-868D-40B4-9311-A4F1CF97393C}"/>
    <cellStyle name="Accent3 - 40% 14 7" xfId="11618" xr:uid="{65A840C8-1B0A-45D5-9BF9-129575883E2D}"/>
    <cellStyle name="Accent3 - 40% 14 8" xfId="11619" xr:uid="{18CA75D6-4BC9-4749-991D-D5803FDAD2B0}"/>
    <cellStyle name="Accent3 - 40% 14 9" xfId="11620" xr:uid="{FC9E96DA-2449-4455-B3CE-B89E769D5622}"/>
    <cellStyle name="Accent3 - 40% 15" xfId="11621" xr:uid="{C14CD467-D260-453D-902C-2EF7C1C25DD7}"/>
    <cellStyle name="Accent3 - 40% 15 2" xfId="11622" xr:uid="{29963B7B-926F-4D14-A062-2E39DA7EE659}"/>
    <cellStyle name="Accent3 - 40% 15 3" xfId="11623" xr:uid="{A63E78A4-DC7A-4486-9AE0-04D438033615}"/>
    <cellStyle name="Accent3 - 40% 15 4" xfId="11624" xr:uid="{14A02470-3FE6-4085-8034-86455E5155A6}"/>
    <cellStyle name="Accent3 - 40% 15 5" xfId="11625" xr:uid="{0EB653FC-4242-43BD-9ED3-921C8F9D9596}"/>
    <cellStyle name="Accent3 - 40% 15 6" xfId="11626" xr:uid="{6958E96C-482A-4710-911E-5ABA49F7F11E}"/>
    <cellStyle name="Accent3 - 40% 15 7" xfId="11627" xr:uid="{1CF528C3-2B7F-48FF-ADE3-CD4A11B14EBA}"/>
    <cellStyle name="Accent3 - 40% 15 8" xfId="11628" xr:uid="{C0988692-5B5D-4043-B51F-F518E275BEA2}"/>
    <cellStyle name="Accent3 - 40% 15 9" xfId="11629" xr:uid="{98BB2DC9-1D65-4C31-B469-E5626AF8DDB7}"/>
    <cellStyle name="Accent3 - 40% 16" xfId="11630" xr:uid="{552A682D-835B-4C35-9700-57DE44277316}"/>
    <cellStyle name="Accent3 - 40% 16 2" xfId="11631" xr:uid="{E017D7D5-3B74-46B0-A697-6F627C51DC3D}"/>
    <cellStyle name="Accent3 - 40% 16 3" xfId="11632" xr:uid="{3ACB94AB-2232-43CC-9D39-08920D6F1B27}"/>
    <cellStyle name="Accent3 - 40% 16 4" xfId="11633" xr:uid="{6A67902A-445E-449F-9758-56E9A2166AB6}"/>
    <cellStyle name="Accent3 - 40% 16 5" xfId="11634" xr:uid="{3D28FFC2-EF8B-46C1-96E3-C000FD50E9EE}"/>
    <cellStyle name="Accent3 - 40% 16 6" xfId="11635" xr:uid="{73843455-0D8E-4FBE-99C5-47FC74677285}"/>
    <cellStyle name="Accent3 - 40% 16 7" xfId="11636" xr:uid="{9697E925-23EE-4F63-BA09-3D28023F1F41}"/>
    <cellStyle name="Accent3 - 40% 16 8" xfId="11637" xr:uid="{37596AF4-C913-465A-A354-F704CAAD4889}"/>
    <cellStyle name="Accent3 - 40% 16 9" xfId="11638" xr:uid="{788750A2-47F9-458F-A08E-B2CB53912DAD}"/>
    <cellStyle name="Accent3 - 40% 17" xfId="11639" xr:uid="{F46F17D1-F2B2-45DE-8F1A-8C41593B1913}"/>
    <cellStyle name="Accent3 - 40% 17 2" xfId="11640" xr:uid="{B206FDE3-DA1E-4C22-B7CD-A6D563DA970F}"/>
    <cellStyle name="Accent3 - 40% 17 3" xfId="11641" xr:uid="{F71ADE0E-7152-4216-9230-A69D41EC2550}"/>
    <cellStyle name="Accent3 - 40% 17 4" xfId="11642" xr:uid="{D8FE6DE3-2702-4379-B709-69BCF80067EC}"/>
    <cellStyle name="Accent3 - 40% 17 5" xfId="11643" xr:uid="{78672D95-61C0-4EA6-A158-517AABB44860}"/>
    <cellStyle name="Accent3 - 40% 17 6" xfId="11644" xr:uid="{145C2184-03A8-4FB7-AE4D-F8A361FE703A}"/>
    <cellStyle name="Accent3 - 40% 17 7" xfId="11645" xr:uid="{D303BF40-C9FF-4B61-BD2B-BBF2D9FC5501}"/>
    <cellStyle name="Accent3 - 40% 17 8" xfId="11646" xr:uid="{BC05317C-85A9-499F-80EB-E916C45C1128}"/>
    <cellStyle name="Accent3 - 40% 17 9" xfId="11647" xr:uid="{CD91FB7D-FE12-4E8F-8518-4DC1A19CD45A}"/>
    <cellStyle name="Accent3 - 40% 18" xfId="11648" xr:uid="{9568A894-F4FB-4398-9BB0-4CE9C8CC6604}"/>
    <cellStyle name="Accent3 - 40% 18 2" xfId="11649" xr:uid="{28E90E10-6A6A-4E1E-B531-CEF81AF540DA}"/>
    <cellStyle name="Accent3 - 40% 18 3" xfId="11650" xr:uid="{FC13564D-E457-4759-9100-8DB643E238DA}"/>
    <cellStyle name="Accent3 - 40% 18 4" xfId="11651" xr:uid="{9DF74012-1E1A-4600-9C88-AAC3A15D41D9}"/>
    <cellStyle name="Accent3 - 40% 18 5" xfId="11652" xr:uid="{E0F36439-F388-47C3-B235-735E071345D5}"/>
    <cellStyle name="Accent3 - 40% 18 6" xfId="11653" xr:uid="{F1461209-1669-4681-99E9-1D3BFCA78589}"/>
    <cellStyle name="Accent3 - 40% 18 7" xfId="11654" xr:uid="{F788B20E-6E32-4E4F-B141-388551AB80E8}"/>
    <cellStyle name="Accent3 - 40% 18 8" xfId="11655" xr:uid="{0FAB897C-5E76-4BAB-865A-ECA962B5E703}"/>
    <cellStyle name="Accent3 - 40% 18 9" xfId="11656" xr:uid="{1BFB35D6-773B-432B-8D59-0B2868FB1152}"/>
    <cellStyle name="Accent3 - 40% 19" xfId="11657" xr:uid="{4BE151B1-7757-4F56-97CC-09FAC9381D84}"/>
    <cellStyle name="Accent3 - 40% 19 2" xfId="11658" xr:uid="{7474696D-6976-4A75-8DEA-066AAC97CAD9}"/>
    <cellStyle name="Accent3 - 40% 19 3" xfId="11659" xr:uid="{1CFE14F7-92E0-437F-A4B0-D1095A047ECD}"/>
    <cellStyle name="Accent3 - 40% 19 4" xfId="11660" xr:uid="{55F5E332-03CF-45D2-8CDA-450220371078}"/>
    <cellStyle name="Accent3 - 40% 19 5" xfId="11661" xr:uid="{FBCDD381-7914-4085-A1EF-F65B556FB0EE}"/>
    <cellStyle name="Accent3 - 40% 19 6" xfId="11662" xr:uid="{871B9245-84B2-4DB6-BCCB-6EB734BE3971}"/>
    <cellStyle name="Accent3 - 40% 19 7" xfId="11663" xr:uid="{40C970B7-C587-4F8A-A688-EDD5F09E7851}"/>
    <cellStyle name="Accent3 - 40% 19 8" xfId="11664" xr:uid="{ED97E008-4F68-4E29-B65D-C40BC57978D3}"/>
    <cellStyle name="Accent3 - 40% 19 9" xfId="11665" xr:uid="{B0211E8A-5E35-44AA-9943-9AB4779EEFD0}"/>
    <cellStyle name="Accent3 - 40% 2" xfId="11666" xr:uid="{DF12AA07-AEA1-4EFC-ACE6-73F5B356402D}"/>
    <cellStyle name="Accent3 - 40% 2 10" xfId="11667" xr:uid="{79BFB4EB-663A-4BFE-B502-EF2B9279482E}"/>
    <cellStyle name="Accent3 - 40% 2 10 2" xfId="11668" xr:uid="{F32C76F1-7AFE-406A-82BF-8A33B5E37ABC}"/>
    <cellStyle name="Accent3 - 40% 2 10 3" xfId="11669" xr:uid="{CB3C5953-EB62-48A1-A791-D8F136C11345}"/>
    <cellStyle name="Accent3 - 40% 2 10 4" xfId="11670" xr:uid="{5B56795E-8DD9-4D14-93C2-E8EB2E636067}"/>
    <cellStyle name="Accent3 - 40% 2 10 5" xfId="11671" xr:uid="{EC2F46C9-CC1A-499C-A5C4-3447B0FED6A5}"/>
    <cellStyle name="Accent3 - 40% 2 10 6" xfId="11672" xr:uid="{0D0D6191-F111-41AD-86A9-7777E4C8BB40}"/>
    <cellStyle name="Accent3 - 40% 2 10 7" xfId="11673" xr:uid="{917A2741-7A21-4F5C-A7B5-7D2296B391B5}"/>
    <cellStyle name="Accent3 - 40% 2 10 8" xfId="11674" xr:uid="{7CF0D10A-0472-4D3F-B766-A7A9DB08B72F}"/>
    <cellStyle name="Accent3 - 40% 2 10 9" xfId="11675" xr:uid="{141851C8-3E3A-4D7C-B225-9CA11ADDC68B}"/>
    <cellStyle name="Accent3 - 40% 2 11" xfId="11676" xr:uid="{F18A8FD3-976D-43DC-B9A5-C6EFAD986A7A}"/>
    <cellStyle name="Accent3 - 40% 2 11 2" xfId="11677" xr:uid="{C66ADBA6-ED57-4ECE-8D06-797DA38DE338}"/>
    <cellStyle name="Accent3 - 40% 2 11 3" xfId="11678" xr:uid="{783A125C-13AF-4CBE-B8DD-A35B9FA362EB}"/>
    <cellStyle name="Accent3 - 40% 2 11 4" xfId="11679" xr:uid="{E498C5CE-F0BC-4D9C-9DC2-9B6F3DC82F17}"/>
    <cellStyle name="Accent3 - 40% 2 11 5" xfId="11680" xr:uid="{45FCF817-4925-4CD0-98C5-A7DDC0F766E9}"/>
    <cellStyle name="Accent3 - 40% 2 11 6" xfId="11681" xr:uid="{DE08FFE9-5AA6-4A59-A41B-5A81FF5EFF4C}"/>
    <cellStyle name="Accent3 - 40% 2 11 7" xfId="11682" xr:uid="{05ED4C64-860A-41D7-8C59-665335668927}"/>
    <cellStyle name="Accent3 - 40% 2 11 8" xfId="11683" xr:uid="{0126376E-E632-402B-8EF1-0DF9603A372B}"/>
    <cellStyle name="Accent3 - 40% 2 11 9" xfId="11684" xr:uid="{E7125E14-E09F-4CB8-8661-3D70D9C30CA0}"/>
    <cellStyle name="Accent3 - 40% 2 12" xfId="11685" xr:uid="{FB4B2AFA-8D5B-4016-B550-FBDAA434D52F}"/>
    <cellStyle name="Accent3 - 40% 2 12 2" xfId="11686" xr:uid="{789F8D38-20CD-4289-B299-629AA6E520FB}"/>
    <cellStyle name="Accent3 - 40% 2 12 3" xfId="11687" xr:uid="{541F4B44-D9B3-4E35-8F12-96CBE4A1EB8C}"/>
    <cellStyle name="Accent3 - 40% 2 12 4" xfId="11688" xr:uid="{3E3F7ABF-F391-478C-B5A7-FFE5C1871B54}"/>
    <cellStyle name="Accent3 - 40% 2 12 5" xfId="11689" xr:uid="{E99FDE9D-4B5B-4D55-8EC5-37952851BD99}"/>
    <cellStyle name="Accent3 - 40% 2 12 6" xfId="11690" xr:uid="{42DFC937-98E7-461E-B320-65DC11717730}"/>
    <cellStyle name="Accent3 - 40% 2 12 7" xfId="11691" xr:uid="{A3601F2E-2CCA-42F9-A46E-7322AE9511AE}"/>
    <cellStyle name="Accent3 - 40% 2 12 8" xfId="11692" xr:uid="{E729F80E-A4E8-4560-A2D9-0F1B33447A86}"/>
    <cellStyle name="Accent3 - 40% 2 12 9" xfId="11693" xr:uid="{0386E725-ACBA-42F1-99E1-361EF551CD09}"/>
    <cellStyle name="Accent3 - 40% 2 13" xfId="11694" xr:uid="{3A0F7A8B-42F3-49DF-A58F-C58AED5CF1F2}"/>
    <cellStyle name="Accent3 - 40% 2 13 2" xfId="11695" xr:uid="{F0E5632C-3B7D-4825-8DA1-0654254FC360}"/>
    <cellStyle name="Accent3 - 40% 2 13 3" xfId="11696" xr:uid="{6BDD8F5A-0086-4754-8D82-0C8E094B6019}"/>
    <cellStyle name="Accent3 - 40% 2 13 4" xfId="11697" xr:uid="{CD190735-D19C-4D4A-B0B4-9FD67D569A78}"/>
    <cellStyle name="Accent3 - 40% 2 13 5" xfId="11698" xr:uid="{650C8A73-4726-40BC-B5EF-040810F4BD1C}"/>
    <cellStyle name="Accent3 - 40% 2 13 6" xfId="11699" xr:uid="{09E1FD86-ADBB-428B-A24C-3E226E93CBA1}"/>
    <cellStyle name="Accent3 - 40% 2 13 7" xfId="11700" xr:uid="{0179D776-2DB6-4C39-BF3B-12D4FA11A94F}"/>
    <cellStyle name="Accent3 - 40% 2 13 8" xfId="11701" xr:uid="{A1B3C876-3E83-46E4-9F85-4499AD398BFA}"/>
    <cellStyle name="Accent3 - 40% 2 13 9" xfId="11702" xr:uid="{3D8E60F7-27BA-4071-8944-D3F7218E1789}"/>
    <cellStyle name="Accent3 - 40% 2 14" xfId="11703" xr:uid="{A96F1DC1-1F8A-40F3-9404-F713B3F68496}"/>
    <cellStyle name="Accent3 - 40% 2 14 2" xfId="11704" xr:uid="{E2797ED7-AA29-40E2-BB6B-2BBF3E793915}"/>
    <cellStyle name="Accent3 - 40% 2 14 3" xfId="11705" xr:uid="{710D72D6-E5B0-448B-9187-25D465D4E8FE}"/>
    <cellStyle name="Accent3 - 40% 2 14 4" xfId="11706" xr:uid="{147EBA13-2300-417D-B3D8-2D751FF1C5EA}"/>
    <cellStyle name="Accent3 - 40% 2 14 5" xfId="11707" xr:uid="{DE79FE37-AB09-4353-8444-671B16EDB9D0}"/>
    <cellStyle name="Accent3 - 40% 2 14 6" xfId="11708" xr:uid="{E2E96A85-E81D-4C80-BA72-61C8438D846B}"/>
    <cellStyle name="Accent3 - 40% 2 14 7" xfId="11709" xr:uid="{177202E4-1652-4413-8830-AC3B7A4776CE}"/>
    <cellStyle name="Accent3 - 40% 2 14 8" xfId="11710" xr:uid="{AE22BE9E-B9BB-486F-B05E-E96C10F03E9C}"/>
    <cellStyle name="Accent3 - 40% 2 14 9" xfId="11711" xr:uid="{18204DF8-68F4-42A8-8324-C3DBF06FB035}"/>
    <cellStyle name="Accent3 - 40% 2 15" xfId="11712" xr:uid="{C6E8F3E0-6DFE-4130-BD08-C36D06119CE1}"/>
    <cellStyle name="Accent3 - 40% 2 15 2" xfId="11713" xr:uid="{8B9EA122-7BA3-465C-BA3D-1FD596B9A345}"/>
    <cellStyle name="Accent3 - 40% 2 15 3" xfId="11714" xr:uid="{AA7D4C6B-6718-433B-BD84-5BAC82ACB952}"/>
    <cellStyle name="Accent3 - 40% 2 15 4" xfId="11715" xr:uid="{410CA067-D1E1-4939-9D48-AA063AD4315E}"/>
    <cellStyle name="Accent3 - 40% 2 15 5" xfId="11716" xr:uid="{B1C15269-51D7-4538-A276-55D96A464A8E}"/>
    <cellStyle name="Accent3 - 40% 2 15 6" xfId="11717" xr:uid="{E0D1B7B0-DB4E-480C-A400-7DCBE8F0F738}"/>
    <cellStyle name="Accent3 - 40% 2 15 7" xfId="11718" xr:uid="{6A262002-F34E-4565-93EE-3BBF33AB97F2}"/>
    <cellStyle name="Accent3 - 40% 2 15 8" xfId="11719" xr:uid="{BBB758BB-7EE6-40EF-9FCE-C2ACD77D4AD5}"/>
    <cellStyle name="Accent3 - 40% 2 15 9" xfId="11720" xr:uid="{F7EFA198-F8C7-4AC2-A77D-2EF70C869A01}"/>
    <cellStyle name="Accent3 - 40% 2 16" xfId="11721" xr:uid="{39F65312-1FDA-4F16-9D73-46128DFB8AC4}"/>
    <cellStyle name="Accent3 - 40% 2 16 2" xfId="11722" xr:uid="{9734A701-8AB6-4FE7-B39E-225BBA8CA307}"/>
    <cellStyle name="Accent3 - 40% 2 16 3" xfId="11723" xr:uid="{8C38D700-BD7C-4ED5-9FB9-E6C49B23FC0F}"/>
    <cellStyle name="Accent3 - 40% 2 16 4" xfId="11724" xr:uid="{55F597F5-BEB3-4836-B7F1-2FE4831B3679}"/>
    <cellStyle name="Accent3 - 40% 2 16 5" xfId="11725" xr:uid="{8F1D1E77-AD9C-4D07-B39D-8519C10CFFCA}"/>
    <cellStyle name="Accent3 - 40% 2 16 6" xfId="11726" xr:uid="{E4A617C7-5ABC-46E3-B1CC-C2BA68949FF7}"/>
    <cellStyle name="Accent3 - 40% 2 16 7" xfId="11727" xr:uid="{A8A7DF7D-870A-414D-9DF5-23B7517C0B8F}"/>
    <cellStyle name="Accent3 - 40% 2 16 8" xfId="11728" xr:uid="{CA305203-E68A-4B4C-8A36-E8ABCA1D21C5}"/>
    <cellStyle name="Accent3 - 40% 2 16 9" xfId="11729" xr:uid="{E71770A1-B49F-4D5F-BED1-88F705F40094}"/>
    <cellStyle name="Accent3 - 40% 2 17" xfId="11730" xr:uid="{D06EBFB2-B92E-4107-B950-39D09524A6DF}"/>
    <cellStyle name="Accent3 - 40% 2 18" xfId="11731" xr:uid="{165420D3-D692-493C-8C41-FCBCB8EFBFA4}"/>
    <cellStyle name="Accent3 - 40% 2 19" xfId="11732" xr:uid="{41FFAC9F-8B8A-48A6-A636-2F5B7ACC3E3B}"/>
    <cellStyle name="Accent3 - 40% 2 2" xfId="11733" xr:uid="{66B8AEAF-CEC2-44A2-9234-F1974EC6917B}"/>
    <cellStyle name="Accent3 - 40% 2 2 10" xfId="11734" xr:uid="{84C633E2-8148-4347-AB87-44E61DEC8698}"/>
    <cellStyle name="Accent3 - 40% 2 2 11" xfId="11735" xr:uid="{6A0F32D9-3533-4F0E-ABCE-2C5AB3575110}"/>
    <cellStyle name="Accent3 - 40% 2 2 12" xfId="11736" xr:uid="{B36348C3-70AB-4926-BFE9-381DC6B9A8E0}"/>
    <cellStyle name="Accent3 - 40% 2 2 2" xfId="11737" xr:uid="{A5C3A068-5E06-4A75-9430-39573B334ABD}"/>
    <cellStyle name="Accent3 - 40% 2 2 3" xfId="11738" xr:uid="{0BE5726F-0B27-4C15-9D60-39778697E8F1}"/>
    <cellStyle name="Accent3 - 40% 2 2 4" xfId="11739" xr:uid="{C9EC0934-E2A3-4035-BC79-B95AE305F803}"/>
    <cellStyle name="Accent3 - 40% 2 2 5" xfId="11740" xr:uid="{38FA3CA5-37F2-4B3F-A142-D75F0991DF50}"/>
    <cellStyle name="Accent3 - 40% 2 2 6" xfId="11741" xr:uid="{8A6A9382-88B3-4C3A-8F10-E882DB359301}"/>
    <cellStyle name="Accent3 - 40% 2 2 7" xfId="11742" xr:uid="{F31E0078-685C-4A9B-90A8-D3B455D671F7}"/>
    <cellStyle name="Accent3 - 40% 2 2 8" xfId="11743" xr:uid="{ADDC8AD2-CC15-4A81-B962-520E702444AF}"/>
    <cellStyle name="Accent3 - 40% 2 2 9" xfId="11744" xr:uid="{9016B609-9927-4C67-95B3-7B7C08819276}"/>
    <cellStyle name="Accent3 - 40% 2 20" xfId="11745" xr:uid="{5945410B-C9F7-473D-8652-47E43D86E377}"/>
    <cellStyle name="Accent3 - 40% 2 21" xfId="11746" xr:uid="{90B039C0-2E50-4E9A-8FE8-7DAA052E18A9}"/>
    <cellStyle name="Accent3 - 40% 2 22" xfId="11747" xr:uid="{C8051D56-F046-4585-B27A-EC0B6B383E11}"/>
    <cellStyle name="Accent3 - 40% 2 23" xfId="11748" xr:uid="{9BD315E7-1D20-4087-8BF0-A812ACC99D42}"/>
    <cellStyle name="Accent3 - 40% 2 24" xfId="11749" xr:uid="{902E101C-5F5C-40C1-9B1C-30DE9390E082}"/>
    <cellStyle name="Accent3 - 40% 2 25" xfId="11750" xr:uid="{7B39C8A4-CC77-4E4D-AA56-DB2FA8BD9895}"/>
    <cellStyle name="Accent3 - 40% 2 26" xfId="11751" xr:uid="{71D7FC9C-68A3-4573-B5F9-8E4CCF304DEA}"/>
    <cellStyle name="Accent3 - 40% 2 3" xfId="11752" xr:uid="{1BAEA84E-AC0D-4EB4-A502-36728037B5EB}"/>
    <cellStyle name="Accent3 - 40% 2 3 2" xfId="11753" xr:uid="{3ED33659-CBDD-4732-8364-49F94E07FA3A}"/>
    <cellStyle name="Accent3 - 40% 2 3 3" xfId="11754" xr:uid="{9DC82C1F-0E06-43BB-86F4-23489C3E8ED9}"/>
    <cellStyle name="Accent3 - 40% 2 3 4" xfId="11755" xr:uid="{8BF5440A-5E20-4AF7-AC8F-0ACC0F045DFE}"/>
    <cellStyle name="Accent3 - 40% 2 3 5" xfId="11756" xr:uid="{367A6873-95C6-460E-A33C-1C892EE9EB30}"/>
    <cellStyle name="Accent3 - 40% 2 3 6" xfId="11757" xr:uid="{EE145202-9E9A-4966-B010-BED4EA5191E0}"/>
    <cellStyle name="Accent3 - 40% 2 3 7" xfId="11758" xr:uid="{6850D65E-C727-4F73-8D94-F14D596E926B}"/>
    <cellStyle name="Accent3 - 40% 2 3 8" xfId="11759" xr:uid="{E6CC15A7-681E-461F-AAB4-C6E8631219FC}"/>
    <cellStyle name="Accent3 - 40% 2 3 9" xfId="11760" xr:uid="{6B93AF37-40F3-462E-8BBF-9CBD67900F63}"/>
    <cellStyle name="Accent3 - 40% 2 4" xfId="11761" xr:uid="{A7CB623D-20FC-48F6-AE4E-06B8D21EF284}"/>
    <cellStyle name="Accent3 - 40% 2 4 2" xfId="11762" xr:uid="{2478E887-4E0E-4F9E-B26D-FEA5723F4D8F}"/>
    <cellStyle name="Accent3 - 40% 2 4 3" xfId="11763" xr:uid="{38172CF1-FD5E-4BF5-97CD-9283295DCCB3}"/>
    <cellStyle name="Accent3 - 40% 2 4 4" xfId="11764" xr:uid="{51AB9D2E-08FC-4BF4-AE77-F52541135351}"/>
    <cellStyle name="Accent3 - 40% 2 4 5" xfId="11765" xr:uid="{CD77682A-FB80-4904-B12F-F6C249183015}"/>
    <cellStyle name="Accent3 - 40% 2 4 6" xfId="11766" xr:uid="{1B1FABE4-E61A-46FA-B707-9F6A9B3B5E26}"/>
    <cellStyle name="Accent3 - 40% 2 4 7" xfId="11767" xr:uid="{F2442E08-ECB4-4A64-B647-F9C568E269B5}"/>
    <cellStyle name="Accent3 - 40% 2 4 8" xfId="11768" xr:uid="{364ED90E-98E5-4321-BD58-0A79888C53DE}"/>
    <cellStyle name="Accent3 - 40% 2 4 9" xfId="11769" xr:uid="{D772268E-8B06-4963-8824-4FE6C647DB80}"/>
    <cellStyle name="Accent3 - 40% 2 5" xfId="11770" xr:uid="{0F36A99C-E320-48BD-BAC2-AE0A2A4175C4}"/>
    <cellStyle name="Accent3 - 40% 2 5 2" xfId="11771" xr:uid="{221C04ED-844B-4087-B329-63A345A70205}"/>
    <cellStyle name="Accent3 - 40% 2 5 3" xfId="11772" xr:uid="{FF29E5F4-04F0-4809-AB82-A4BBAC9EBE0A}"/>
    <cellStyle name="Accent3 - 40% 2 5 4" xfId="11773" xr:uid="{C6BEC83C-232C-471D-B3E2-F6A9061D77B7}"/>
    <cellStyle name="Accent3 - 40% 2 5 5" xfId="11774" xr:uid="{C1E8A04D-1DC6-400D-AC89-64414FEE0CC9}"/>
    <cellStyle name="Accent3 - 40% 2 5 6" xfId="11775" xr:uid="{E1B85864-1B57-43E2-B17E-839A8D269B43}"/>
    <cellStyle name="Accent3 - 40% 2 5 7" xfId="11776" xr:uid="{18558E2B-C02F-4267-A1E8-B7392921DD5C}"/>
    <cellStyle name="Accent3 - 40% 2 5 8" xfId="11777" xr:uid="{5811C191-6CAE-4814-AEB9-FD0E08CC267E}"/>
    <cellStyle name="Accent3 - 40% 2 5 9" xfId="11778" xr:uid="{2F9A5BE0-00E5-455A-96BE-1BFB86E3A043}"/>
    <cellStyle name="Accent3 - 40% 2 6" xfId="11779" xr:uid="{46412149-5429-4DF2-B87C-DFDFEAD5DB9D}"/>
    <cellStyle name="Accent3 - 40% 2 6 2" xfId="11780" xr:uid="{863454C8-8199-4566-8DF2-DABE76BEBFFD}"/>
    <cellStyle name="Accent3 - 40% 2 6 3" xfId="11781" xr:uid="{B2EF4503-900B-4FA1-BE1D-00D3B9CBA495}"/>
    <cellStyle name="Accent3 - 40% 2 6 4" xfId="11782" xr:uid="{AD5D412B-42A4-4CFD-A2DA-81F70338CB0B}"/>
    <cellStyle name="Accent3 - 40% 2 6 5" xfId="11783" xr:uid="{B3A4A4DD-027F-413B-B67F-E8C2E9093FCF}"/>
    <cellStyle name="Accent3 - 40% 2 6 6" xfId="11784" xr:uid="{C3BE78B4-904C-4240-BD66-0CCE3E932866}"/>
    <cellStyle name="Accent3 - 40% 2 6 7" xfId="11785" xr:uid="{82609DA4-EFBA-47F7-989D-F666279B8901}"/>
    <cellStyle name="Accent3 - 40% 2 6 8" xfId="11786" xr:uid="{9525B317-2B7E-4F56-AA50-34E9AB2F9725}"/>
    <cellStyle name="Accent3 - 40% 2 6 9" xfId="11787" xr:uid="{BADF8AB0-75C4-49D7-A286-888C8C24774F}"/>
    <cellStyle name="Accent3 - 40% 2 7" xfId="11788" xr:uid="{6F0322BC-5E58-4B6F-9F32-A78EF3908C1D}"/>
    <cellStyle name="Accent3 - 40% 2 7 2" xfId="11789" xr:uid="{AEFFAA7E-DCCD-4E0C-AD2C-37A8941944AC}"/>
    <cellStyle name="Accent3 - 40% 2 7 3" xfId="11790" xr:uid="{000AAEFA-14FC-470F-B425-7BA909229EE9}"/>
    <cellStyle name="Accent3 - 40% 2 7 4" xfId="11791" xr:uid="{38335693-EA07-41C1-BA3F-4EED554E1002}"/>
    <cellStyle name="Accent3 - 40% 2 7 5" xfId="11792" xr:uid="{9E019273-7A66-4406-B232-FD8DC7FA59AA}"/>
    <cellStyle name="Accent3 - 40% 2 7 6" xfId="11793" xr:uid="{76FDE577-7983-49F4-9B37-A279C8AE64AB}"/>
    <cellStyle name="Accent3 - 40% 2 7 7" xfId="11794" xr:uid="{1E5E8452-31D5-4DE4-891D-9B1799115FCE}"/>
    <cellStyle name="Accent3 - 40% 2 7 8" xfId="11795" xr:uid="{50410A4A-87A2-4595-9443-E868B14F650E}"/>
    <cellStyle name="Accent3 - 40% 2 7 9" xfId="11796" xr:uid="{0C48C20B-C6D8-4B72-B2B7-1050B55380DD}"/>
    <cellStyle name="Accent3 - 40% 2 8" xfId="11797" xr:uid="{874B865B-6D68-48F8-BDE6-149DD743E3EA}"/>
    <cellStyle name="Accent3 - 40% 2 8 2" xfId="11798" xr:uid="{C8AF60D1-C409-40A7-B5ED-5D7D83284D5C}"/>
    <cellStyle name="Accent3 - 40% 2 8 3" xfId="11799" xr:uid="{B1823F51-39CB-46A7-A513-C8B09694F3E2}"/>
    <cellStyle name="Accent3 - 40% 2 8 4" xfId="11800" xr:uid="{BF3E1861-692A-45AA-863D-6DA0D92D3C8C}"/>
    <cellStyle name="Accent3 - 40% 2 8 5" xfId="11801" xr:uid="{618D0CCF-4B59-4A4C-8A12-CF1EE671976D}"/>
    <cellStyle name="Accent3 - 40% 2 8 6" xfId="11802" xr:uid="{78D4D4E7-F8AD-4DA0-8ECC-8A596D6AFD83}"/>
    <cellStyle name="Accent3 - 40% 2 8 7" xfId="11803" xr:uid="{BA25A6B5-9D03-4F1D-BC5B-90617E892C3E}"/>
    <cellStyle name="Accent3 - 40% 2 8 8" xfId="11804" xr:uid="{41523013-AE94-4A6C-84F8-6DCDC95FA27E}"/>
    <cellStyle name="Accent3 - 40% 2 8 9" xfId="11805" xr:uid="{1FA9DFD9-E201-478E-B252-09E6E6592117}"/>
    <cellStyle name="Accent3 - 40% 2 9" xfId="11806" xr:uid="{603BDBDE-F391-49B7-926C-0FE606BCF4BA}"/>
    <cellStyle name="Accent3 - 40% 2 9 2" xfId="11807" xr:uid="{82585F66-9390-4CDA-8585-2D6E87A00867}"/>
    <cellStyle name="Accent3 - 40% 2 9 3" xfId="11808" xr:uid="{347D2112-8021-491A-92E9-7FC7D7500769}"/>
    <cellStyle name="Accent3 - 40% 2 9 4" xfId="11809" xr:uid="{2F7DEC86-A675-4B10-AD80-935A0D3A03C6}"/>
    <cellStyle name="Accent3 - 40% 2 9 5" xfId="11810" xr:uid="{CDE330D2-FD21-4EEC-95C6-C98294788273}"/>
    <cellStyle name="Accent3 - 40% 2 9 6" xfId="11811" xr:uid="{A0774573-832F-427B-A07E-A30A4B98F07D}"/>
    <cellStyle name="Accent3 - 40% 2 9 7" xfId="11812" xr:uid="{FB484BE8-A848-4A62-9097-92A153C57797}"/>
    <cellStyle name="Accent3 - 40% 2 9 8" xfId="11813" xr:uid="{A9306CBD-C4A9-4ED6-A60A-158941E36EC6}"/>
    <cellStyle name="Accent3 - 40% 2 9 9" xfId="11814" xr:uid="{6422102E-EEBF-4CAB-8EB3-7542C87C6A97}"/>
    <cellStyle name="Accent3 - 40% 20" xfId="11815" xr:uid="{6D8D3C3F-5201-4F22-B30D-9158F18BB49B}"/>
    <cellStyle name="Accent3 - 40% 20 2" xfId="11816" xr:uid="{20D1BFD6-5F5B-4352-8C27-63D397EB8914}"/>
    <cellStyle name="Accent3 - 40% 20 3" xfId="11817" xr:uid="{3D44A450-C339-4FB9-A4CF-59155E8E9671}"/>
    <cellStyle name="Accent3 - 40% 20 4" xfId="11818" xr:uid="{AB291CDA-9DD8-46BC-A604-09ECA41D9571}"/>
    <cellStyle name="Accent3 - 40% 20 5" xfId="11819" xr:uid="{571840F2-60F4-49FB-9CB8-E2D1EF01A12A}"/>
    <cellStyle name="Accent3 - 40% 20 6" xfId="11820" xr:uid="{4FE8C88A-EF1A-4E7C-A1D3-1D6DF3DBFB71}"/>
    <cellStyle name="Accent3 - 40% 20 7" xfId="11821" xr:uid="{2998743A-E12B-4A98-949F-1EC52742D00A}"/>
    <cellStyle name="Accent3 - 40% 20 8" xfId="11822" xr:uid="{ED91F0E6-74A0-4505-96F8-87BEDEA34F32}"/>
    <cellStyle name="Accent3 - 40% 20 9" xfId="11823" xr:uid="{A67965FB-F15E-40B6-BD57-BB411B3972E4}"/>
    <cellStyle name="Accent3 - 40% 21" xfId="11824" xr:uid="{5D952184-8280-49AC-BE1E-FF425A488C21}"/>
    <cellStyle name="Accent3 - 40% 21 2" xfId="11825" xr:uid="{287F3BAA-D0E3-428A-8EDC-78D08A2F9730}"/>
    <cellStyle name="Accent3 - 40% 21 3" xfId="11826" xr:uid="{95D0ED29-3DF6-423F-9DB8-4AD2783635EA}"/>
    <cellStyle name="Accent3 - 40% 21 4" xfId="11827" xr:uid="{5B36EB1C-87BD-4D74-857F-5E37A343207A}"/>
    <cellStyle name="Accent3 - 40% 21 5" xfId="11828" xr:uid="{8F19E90F-D153-4CEA-8FDB-0FBCB3D81562}"/>
    <cellStyle name="Accent3 - 40% 21 6" xfId="11829" xr:uid="{99FD167B-3CAB-4AD1-B4F2-C9DC73D544CE}"/>
    <cellStyle name="Accent3 - 40% 21 7" xfId="11830" xr:uid="{FDE9F807-E39D-4607-B5B7-4770E2AFD6FD}"/>
    <cellStyle name="Accent3 - 40% 21 8" xfId="11831" xr:uid="{59A4F946-FF18-4944-ADB9-FD577B999A2A}"/>
    <cellStyle name="Accent3 - 40% 21 9" xfId="11832" xr:uid="{421FA8BF-5281-4068-A00A-536B083D95C2}"/>
    <cellStyle name="Accent3 - 40% 22" xfId="11833" xr:uid="{1CEF5329-70C4-4312-89C7-BB36499D1A43}"/>
    <cellStyle name="Accent3 - 40% 22 2" xfId="11834" xr:uid="{40722290-2CEA-4979-A40E-8AD43C44B813}"/>
    <cellStyle name="Accent3 - 40% 22 3" xfId="11835" xr:uid="{D3B5B4D8-BBC7-4FBA-AA9A-ADA3985E785E}"/>
    <cellStyle name="Accent3 - 40% 22 4" xfId="11836" xr:uid="{0CA0D765-27C6-4A0C-9BAB-F8EF6F4B4896}"/>
    <cellStyle name="Accent3 - 40% 22 5" xfId="11837" xr:uid="{5F46B70F-C58F-4E2B-A1E7-630F82F86D9C}"/>
    <cellStyle name="Accent3 - 40% 22 6" xfId="11838" xr:uid="{FCFFC10D-CD71-4C68-B743-5DE3A4350C97}"/>
    <cellStyle name="Accent3 - 40% 22 7" xfId="11839" xr:uid="{8E01E95B-58CB-4355-857A-7FF291468CEC}"/>
    <cellStyle name="Accent3 - 40% 22 8" xfId="11840" xr:uid="{F4BB1BA2-E97C-4EC6-8EFE-619C331C89C3}"/>
    <cellStyle name="Accent3 - 40% 22 9" xfId="11841" xr:uid="{396FF16A-199D-48B7-941D-89B77CFB3C96}"/>
    <cellStyle name="Accent3 - 40% 23" xfId="11842" xr:uid="{E2F4A2A4-1B74-4368-B34A-22CE7A39EA15}"/>
    <cellStyle name="Accent3 - 40% 23 2" xfId="11843" xr:uid="{4ABF840B-EF90-4D65-9198-C84C72747AA1}"/>
    <cellStyle name="Accent3 - 40% 23 3" xfId="11844" xr:uid="{25FE5330-063C-4A5B-AE4D-FF40CC904EFE}"/>
    <cellStyle name="Accent3 - 40% 23 4" xfId="11845" xr:uid="{78595E5F-14DA-4F84-B6FC-E022C29AD128}"/>
    <cellStyle name="Accent3 - 40% 23 5" xfId="11846" xr:uid="{70C72F52-E279-4539-95AF-4475CB46B62F}"/>
    <cellStyle name="Accent3 - 40% 23 6" xfId="11847" xr:uid="{D2B46121-BD4E-45EC-887D-D078B4EA2654}"/>
    <cellStyle name="Accent3 - 40% 23 7" xfId="11848" xr:uid="{95DA765D-962A-40D6-BA37-C8D02667A84E}"/>
    <cellStyle name="Accent3 - 40% 23 8" xfId="11849" xr:uid="{A1CB1628-6972-4FE5-B1BA-AC713F032DAA}"/>
    <cellStyle name="Accent3 - 40% 23 9" xfId="11850" xr:uid="{7B42BB91-8402-4CBD-9AE7-D1DF2BDF6874}"/>
    <cellStyle name="Accent3 - 40% 24" xfId="11851" xr:uid="{5F8A3F35-05DA-4079-AB61-DCB91E0FAB44}"/>
    <cellStyle name="Accent3 - 40% 24 2" xfId="11852" xr:uid="{8A6CA888-DFC4-4AE9-91D0-A54BFD8412C1}"/>
    <cellStyle name="Accent3 - 40% 24 3" xfId="11853" xr:uid="{FD9C2898-C916-4B80-B651-C56B7B958D5D}"/>
    <cellStyle name="Accent3 - 40% 24 4" xfId="11854" xr:uid="{9D334000-0AE7-4771-81AC-630734AFDA3A}"/>
    <cellStyle name="Accent3 - 40% 24 5" xfId="11855" xr:uid="{501E3979-DBF0-4328-BF49-4FA797D477FD}"/>
    <cellStyle name="Accent3 - 40% 24 6" xfId="11856" xr:uid="{F1B64D46-5D12-4CAF-84FE-8C34891438BE}"/>
    <cellStyle name="Accent3 - 40% 24 7" xfId="11857" xr:uid="{BDFDAF87-BB8A-44B5-91F0-59BEBB27DF0E}"/>
    <cellStyle name="Accent3 - 40% 24 8" xfId="11858" xr:uid="{0A16014F-313C-4F81-B84E-396AA0763981}"/>
    <cellStyle name="Accent3 - 40% 24 9" xfId="11859" xr:uid="{1856C1A2-237D-468E-B184-D5CDE8CA8CBF}"/>
    <cellStyle name="Accent3 - 40% 25" xfId="11860" xr:uid="{D8B4FB93-4AD7-402E-8ED2-1049833B1B42}"/>
    <cellStyle name="Accent3 - 40% 25 2" xfId="11861" xr:uid="{DF64FFBC-7F37-4F63-AA58-1DE8B48BDEAA}"/>
    <cellStyle name="Accent3 - 40% 25 3" xfId="11862" xr:uid="{0A2F8502-5A7D-4575-BDC2-C855F1AA999F}"/>
    <cellStyle name="Accent3 - 40% 25 4" xfId="11863" xr:uid="{242D4DBD-A7B9-408C-9548-8981A058ADFB}"/>
    <cellStyle name="Accent3 - 40% 25 5" xfId="11864" xr:uid="{2E59D964-E944-4AC6-842D-03EA833EC06A}"/>
    <cellStyle name="Accent3 - 40% 25 6" xfId="11865" xr:uid="{FCA59B84-2770-4623-AF35-5BCC985CC8E2}"/>
    <cellStyle name="Accent3 - 40% 25 7" xfId="11866" xr:uid="{123E7747-FFE8-4B1C-9E15-72F209A97204}"/>
    <cellStyle name="Accent3 - 40% 25 8" xfId="11867" xr:uid="{D27C15C6-C667-40F4-A741-FFF19E3E0D49}"/>
    <cellStyle name="Accent3 - 40% 25 9" xfId="11868" xr:uid="{F0D0B657-AF4C-4B23-AF4F-BC7B9E1DE9F5}"/>
    <cellStyle name="Accent3 - 40% 26" xfId="11869" xr:uid="{6AEEBF55-C746-4AEB-B9CC-20AFA7B12D99}"/>
    <cellStyle name="Accent3 - 40% 26 2" xfId="11870" xr:uid="{EBCC2007-D9B5-4692-AE45-26E9C81EDDFE}"/>
    <cellStyle name="Accent3 - 40% 26 3" xfId="11871" xr:uid="{167068FE-E8B5-4188-92EA-39275171F0BE}"/>
    <cellStyle name="Accent3 - 40% 26 4" xfId="11872" xr:uid="{D7569704-2FF1-4960-AB03-4CE7492A8116}"/>
    <cellStyle name="Accent3 - 40% 26 5" xfId="11873" xr:uid="{2D38FB92-5EB2-4911-B869-830009AFF4A1}"/>
    <cellStyle name="Accent3 - 40% 26 6" xfId="11874" xr:uid="{CE727C3E-589E-409B-B022-995233F6054E}"/>
    <cellStyle name="Accent3 - 40% 26 7" xfId="11875" xr:uid="{86CA6CB6-A1B5-4D29-B1B4-DEB443165EBC}"/>
    <cellStyle name="Accent3 - 40% 26 8" xfId="11876" xr:uid="{9B3CB7A0-34D9-42EA-8085-59A48EBDD9BD}"/>
    <cellStyle name="Accent3 - 40% 26 9" xfId="11877" xr:uid="{F0AEBC85-908A-4825-BF2D-4E84518F23CA}"/>
    <cellStyle name="Accent3 - 40% 27" xfId="11878" xr:uid="{614F2174-E877-4016-89FC-CC8053C3BD2F}"/>
    <cellStyle name="Accent3 - 40% 27 2" xfId="11879" xr:uid="{457E06BE-82CC-4248-88CD-F7623D35CFF5}"/>
    <cellStyle name="Accent3 - 40% 27 3" xfId="11880" xr:uid="{7B840C8F-4798-47CD-89F3-638AD2CD610E}"/>
    <cellStyle name="Accent3 - 40% 27 4" xfId="11881" xr:uid="{75F2AF7B-DEB8-4E4A-9F85-83DE9618E974}"/>
    <cellStyle name="Accent3 - 40% 27 5" xfId="11882" xr:uid="{322C4182-3049-4A6B-90A5-ACFE3505E42A}"/>
    <cellStyle name="Accent3 - 40% 27 6" xfId="11883" xr:uid="{1E17EAAD-624F-45F7-A324-B5589DD3D6F4}"/>
    <cellStyle name="Accent3 - 40% 27 7" xfId="11884" xr:uid="{2133DA85-2E24-4D2D-8C2D-8DD21E852166}"/>
    <cellStyle name="Accent3 - 40% 27 8" xfId="11885" xr:uid="{857F2664-669C-4BD6-809B-64D21B7688E8}"/>
    <cellStyle name="Accent3 - 40% 27 9" xfId="11886" xr:uid="{CC92A489-6972-4476-AC5D-50FF911F92CE}"/>
    <cellStyle name="Accent3 - 40% 28" xfId="11887" xr:uid="{742DAD90-CB3E-446B-BDB1-F70B14901A98}"/>
    <cellStyle name="Accent3 - 40% 29" xfId="11888" xr:uid="{FA66ED64-20C3-4C3D-A98D-E07929205923}"/>
    <cellStyle name="Accent3 - 40% 3" xfId="11889" xr:uid="{97B46826-0C27-4E23-98C2-214F1663DC30}"/>
    <cellStyle name="Accent3 - 40% 3 2" xfId="11890" xr:uid="{1AA82E69-2C15-4EB5-9B01-1D4454A9C267}"/>
    <cellStyle name="Accent3 - 40% 3 3" xfId="11891" xr:uid="{029C1681-B689-4D82-9DEA-44079CA3B2EC}"/>
    <cellStyle name="Accent3 - 40% 3 4" xfId="11892" xr:uid="{79D71E00-7909-4C03-9755-8CBABDCCA96D}"/>
    <cellStyle name="Accent3 - 40% 3 5" xfId="11893" xr:uid="{1CC1837F-4730-4E17-9471-2DAB93919C7A}"/>
    <cellStyle name="Accent3 - 40% 3 6" xfId="11894" xr:uid="{91A4AB44-27A9-4041-A8E5-034A474C0D6D}"/>
    <cellStyle name="Accent3 - 40% 3 7" xfId="11895" xr:uid="{B3C62D85-63E4-4AEA-A38C-3D7F8B2908F4}"/>
    <cellStyle name="Accent3 - 40% 3 8" xfId="11896" xr:uid="{646E5342-A3B6-4012-ABF0-F76BDED4E59C}"/>
    <cellStyle name="Accent3 - 40% 3 9" xfId="11897" xr:uid="{468EA5E8-58FC-4C79-8D9B-4AC5113B46F6}"/>
    <cellStyle name="Accent3 - 40% 30" xfId="11898" xr:uid="{2BE044AA-2AED-46B9-B3E2-03510C13C836}"/>
    <cellStyle name="Accent3 - 40% 31" xfId="11899" xr:uid="{707C1662-3643-4872-ACF4-6FE36AB7F83A}"/>
    <cellStyle name="Accent3 - 40% 32" xfId="11900" xr:uid="{E98E3D05-47A6-4E55-9512-01E7758DB210}"/>
    <cellStyle name="Accent3 - 40% 33" xfId="11901" xr:uid="{ACF72330-FED0-4836-ADAD-95D087BAADFC}"/>
    <cellStyle name="Accent3 - 40% 34" xfId="11902" xr:uid="{4F230EBE-32FF-4C68-83ED-334D42EF0D34}"/>
    <cellStyle name="Accent3 - 40% 35" xfId="11903" xr:uid="{8B0B3FA6-2DD1-46F1-B136-1261579A2B06}"/>
    <cellStyle name="Accent3 - 40% 36" xfId="11904" xr:uid="{DBD612A5-3A26-41D2-B8FF-D2AC08E1AD19}"/>
    <cellStyle name="Accent3 - 40% 37" xfId="11905" xr:uid="{95A1417F-E05B-45FF-AF1D-1AD95F6CD871}"/>
    <cellStyle name="Accent3 - 40% 4" xfId="11906" xr:uid="{1E9E2D9E-ADB6-4EC4-B9C3-CDF2ACB33990}"/>
    <cellStyle name="Accent3 - 40% 4 2" xfId="11907" xr:uid="{0C24CCF2-4AC6-40F2-B511-27771420F0A7}"/>
    <cellStyle name="Accent3 - 40% 4 3" xfId="11908" xr:uid="{E135813B-C25B-45FA-824A-DC2178E7E512}"/>
    <cellStyle name="Accent3 - 40% 4 4" xfId="11909" xr:uid="{F41FB918-D37E-4392-A339-55D96C6CB9B1}"/>
    <cellStyle name="Accent3 - 40% 4 5" xfId="11910" xr:uid="{1979FA37-4B28-48C9-976E-069DE9EB586C}"/>
    <cellStyle name="Accent3 - 40% 4 6" xfId="11911" xr:uid="{F35F68D9-8C7A-4291-AC7E-2C14F2B470D9}"/>
    <cellStyle name="Accent3 - 40% 4 7" xfId="11912" xr:uid="{9E42B326-6D33-4164-B7CC-508B9AAE59BC}"/>
    <cellStyle name="Accent3 - 40% 4 8" xfId="11913" xr:uid="{E4CA4603-76B0-498C-8660-1657532BED7D}"/>
    <cellStyle name="Accent3 - 40% 4 9" xfId="11914" xr:uid="{7FB2ACAA-5371-4DC3-BB45-DC683932A412}"/>
    <cellStyle name="Accent3 - 40% 5" xfId="11915" xr:uid="{6EDA8FA4-E4F4-47BD-B250-DD8561E09AAF}"/>
    <cellStyle name="Accent3 - 40% 5 2" xfId="11916" xr:uid="{50719424-465A-4CE5-B3F3-05EB2B7F71D7}"/>
    <cellStyle name="Accent3 - 40% 5 3" xfId="11917" xr:uid="{6CD29297-4D56-4F31-812A-C46FC966460C}"/>
    <cellStyle name="Accent3 - 40% 5 4" xfId="11918" xr:uid="{2A57EB79-7704-46B3-A026-B8A3012F73AF}"/>
    <cellStyle name="Accent3 - 40% 5 5" xfId="11919" xr:uid="{294BC575-A23C-49BC-A510-984AB42A9C62}"/>
    <cellStyle name="Accent3 - 40% 5 6" xfId="11920" xr:uid="{2391E4BF-51B7-4605-B3E9-10C30A3D9D33}"/>
    <cellStyle name="Accent3 - 40% 5 7" xfId="11921" xr:uid="{84D1AD5E-A733-4C2C-98C4-66C81F30F779}"/>
    <cellStyle name="Accent3 - 40% 5 8" xfId="11922" xr:uid="{335DBBC9-2752-4716-A981-B05F79A7C98F}"/>
    <cellStyle name="Accent3 - 40% 5 9" xfId="11923" xr:uid="{D4A50422-4429-42C2-ADA1-273851743307}"/>
    <cellStyle name="Accent3 - 40% 6" xfId="11924" xr:uid="{23FB708C-65B0-4935-8896-240046E05101}"/>
    <cellStyle name="Accent3 - 40% 6 2" xfId="11925" xr:uid="{0DF5853A-207C-4B6B-91E2-4C310B924692}"/>
    <cellStyle name="Accent3 - 40% 6 3" xfId="11926" xr:uid="{FF41A589-441E-4029-B558-37E11BD1AFEB}"/>
    <cellStyle name="Accent3 - 40% 6 4" xfId="11927" xr:uid="{1066871E-8BA1-4F88-B573-1B14CAEAE1DC}"/>
    <cellStyle name="Accent3 - 40% 6 5" xfId="11928" xr:uid="{1B283ACC-0216-4FC0-B9A1-ED12E1008E34}"/>
    <cellStyle name="Accent3 - 40% 6 6" xfId="11929" xr:uid="{E5576195-1AA3-46AD-B0D4-27093D160A2C}"/>
    <cellStyle name="Accent3 - 40% 6 7" xfId="11930" xr:uid="{3596A678-9BEA-431B-82DE-D7126ED3BF83}"/>
    <cellStyle name="Accent3 - 40% 6 8" xfId="11931" xr:uid="{8D8F2C22-3AC3-4C54-B158-091CCCBFD9EF}"/>
    <cellStyle name="Accent3 - 40% 6 9" xfId="11932" xr:uid="{DE1AB3E7-A075-4C89-9AA0-191687065D92}"/>
    <cellStyle name="Accent3 - 40% 7" xfId="11933" xr:uid="{9056AEB9-B3D1-47ED-B94A-79E020953D70}"/>
    <cellStyle name="Accent3 - 40% 7 2" xfId="11934" xr:uid="{2C2DBEEF-A633-4CEA-B048-E1243ED58760}"/>
    <cellStyle name="Accent3 - 40% 7 3" xfId="11935" xr:uid="{920DD631-BF06-4620-B431-4F5274FC3FD2}"/>
    <cellStyle name="Accent3 - 40% 7 4" xfId="11936" xr:uid="{521EE127-5E8A-472F-A55F-799315276CA4}"/>
    <cellStyle name="Accent3 - 40% 7 5" xfId="11937" xr:uid="{A96C94A1-A55E-473A-BEC2-E9FEDA159718}"/>
    <cellStyle name="Accent3 - 40% 7 6" xfId="11938" xr:uid="{0A4BABCB-944F-40D6-A4E1-25F406821ACE}"/>
    <cellStyle name="Accent3 - 40% 7 7" xfId="11939" xr:uid="{5959DDA9-393A-49BF-8B99-C47F149E0195}"/>
    <cellStyle name="Accent3 - 40% 7 8" xfId="11940" xr:uid="{17623CEF-3F73-4B95-9066-654F2BE35FEE}"/>
    <cellStyle name="Accent3 - 40% 7 9" xfId="11941" xr:uid="{C333420D-21A5-487D-B500-1DB2A1F5CA68}"/>
    <cellStyle name="Accent3 - 40% 8" xfId="11942" xr:uid="{635B81FB-6EA2-4372-A4BF-5D49D8A1BC10}"/>
    <cellStyle name="Accent3 - 40% 8 2" xfId="11943" xr:uid="{FABFC6A8-F634-49A8-AAB4-D372CC663BBF}"/>
    <cellStyle name="Accent3 - 40% 8 3" xfId="11944" xr:uid="{39706CDD-9E54-4D92-9170-9DB03440BC95}"/>
    <cellStyle name="Accent3 - 40% 8 4" xfId="11945" xr:uid="{2CCB9C12-C27B-4AA4-AB8D-F1AFF43F5651}"/>
    <cellStyle name="Accent3 - 40% 8 5" xfId="11946" xr:uid="{405E5044-D76A-4923-884C-C650428297E2}"/>
    <cellStyle name="Accent3 - 40% 8 6" xfId="11947" xr:uid="{8FBFA12F-C42A-46C0-9E3A-B80F60CC562A}"/>
    <cellStyle name="Accent3 - 40% 8 7" xfId="11948" xr:uid="{2B71EE52-9D9B-4651-8196-8C9E1AE94F6E}"/>
    <cellStyle name="Accent3 - 40% 8 8" xfId="11949" xr:uid="{880F1CAB-48C5-4104-81AB-E94E59161F86}"/>
    <cellStyle name="Accent3 - 40% 8 9" xfId="11950" xr:uid="{76661D38-0EAB-4184-A176-467AE3B6C0CB}"/>
    <cellStyle name="Accent3 - 40% 9" xfId="11951" xr:uid="{01FBB86D-2D4E-4F3D-8970-861261266856}"/>
    <cellStyle name="Accent3 - 40% 9 2" xfId="11952" xr:uid="{7B60465B-7808-4DF7-AC9F-8651C16E6428}"/>
    <cellStyle name="Accent3 - 40% 9 3" xfId="11953" xr:uid="{C6339423-E75B-401A-9F5D-E31C53E3D920}"/>
    <cellStyle name="Accent3 - 40% 9 4" xfId="11954" xr:uid="{98A866AE-DECD-4C6E-8603-11748CC91CAD}"/>
    <cellStyle name="Accent3 - 40% 9 5" xfId="11955" xr:uid="{60A19EC2-237D-4F33-8147-C74C4995314B}"/>
    <cellStyle name="Accent3 - 40% 9 6" xfId="11956" xr:uid="{3AB34962-1AC4-431E-953C-FA6CFA65F7D6}"/>
    <cellStyle name="Accent3 - 40% 9 7" xfId="11957" xr:uid="{53FD2C81-E9C1-41C6-8A08-32125B5E1B19}"/>
    <cellStyle name="Accent3 - 40% 9 8" xfId="11958" xr:uid="{53F262CE-589E-475A-BC71-36B91FC0AA28}"/>
    <cellStyle name="Accent3 - 40% 9 9" xfId="11959" xr:uid="{3868D16F-B053-4E90-B1FC-5B5D5C82A885}"/>
    <cellStyle name="Accent3 - 40%_090908_Tabelas Port 2 ºtrim_2009PF" xfId="11960" xr:uid="{DE33D697-E29D-4408-B61B-C84AC31F5FF4}"/>
    <cellStyle name="Accent3 - 60%" xfId="11961" xr:uid="{07FC74F3-31F9-4B47-999D-C772898D95DA}"/>
    <cellStyle name="Accent3 - 60% 10" xfId="11962" xr:uid="{29639D44-29D8-4F41-9E1B-AF30EAA9AA55}"/>
    <cellStyle name="Accent3 - 60% 10 2" xfId="11963" xr:uid="{1597303C-8D2B-4939-B4D0-22368E453DA6}"/>
    <cellStyle name="Accent3 - 60% 10 3" xfId="11964" xr:uid="{DAC6502D-1394-4A45-8168-AD16345C78A2}"/>
    <cellStyle name="Accent3 - 60% 10 4" xfId="11965" xr:uid="{7F79DB7F-DC47-461B-B644-63A0B65B9B7F}"/>
    <cellStyle name="Accent3 - 60% 10 5" xfId="11966" xr:uid="{781C136C-5C52-4B47-91EF-5D1C37DB2072}"/>
    <cellStyle name="Accent3 - 60% 10 6" xfId="11967" xr:uid="{84C26C6F-2AA0-49D5-B1F6-F0DB323C3AAC}"/>
    <cellStyle name="Accent3 - 60% 10 7" xfId="11968" xr:uid="{875EAFF8-7E43-4C7E-9191-8A7090ED6661}"/>
    <cellStyle name="Accent3 - 60% 10 8" xfId="11969" xr:uid="{3C169DAE-49A9-4D69-BBDB-B05755863E79}"/>
    <cellStyle name="Accent3 - 60% 10 9" xfId="11970" xr:uid="{1C874BBC-BD1B-4EDF-806E-617284B29B95}"/>
    <cellStyle name="Accent3 - 60% 11" xfId="11971" xr:uid="{97FBB004-B449-4849-937B-044FC8CC2232}"/>
    <cellStyle name="Accent3 - 60% 11 2" xfId="11972" xr:uid="{E577CA55-A2A6-4713-9774-CF0F5EB59B52}"/>
    <cellStyle name="Accent3 - 60% 11 3" xfId="11973" xr:uid="{B53A8F8E-A871-4624-B647-2C7B90570FD4}"/>
    <cellStyle name="Accent3 - 60% 11 4" xfId="11974" xr:uid="{01F99F40-891D-40E1-9E77-BA73DE5C6C83}"/>
    <cellStyle name="Accent3 - 60% 11 5" xfId="11975" xr:uid="{C7D08F2F-E960-4897-A17A-710CD973197E}"/>
    <cellStyle name="Accent3 - 60% 11 6" xfId="11976" xr:uid="{F064E377-69FA-491D-AF3A-92A905473D67}"/>
    <cellStyle name="Accent3 - 60% 11 7" xfId="11977" xr:uid="{FAC9DAD7-7A2F-4979-B8C2-E0AE921FAD99}"/>
    <cellStyle name="Accent3 - 60% 11 8" xfId="11978" xr:uid="{95266E23-9DFE-4F4D-B223-2FB9662E5531}"/>
    <cellStyle name="Accent3 - 60% 11 9" xfId="11979" xr:uid="{E363832D-CA15-45F8-A611-71C49AA1E321}"/>
    <cellStyle name="Accent3 - 60% 12" xfId="11980" xr:uid="{8A8D1498-6CFE-4AD2-A45C-479B10873489}"/>
    <cellStyle name="Accent3 - 60% 12 2" xfId="11981" xr:uid="{4C752EE0-A660-4415-A0A2-B054D8FA3A56}"/>
    <cellStyle name="Accent3 - 60% 12 3" xfId="11982" xr:uid="{7108D364-F7D1-446C-AA3B-20091441FD22}"/>
    <cellStyle name="Accent3 - 60% 12 4" xfId="11983" xr:uid="{BA4D4DA7-F7D8-47EA-B446-16B1A7C699DE}"/>
    <cellStyle name="Accent3 - 60% 12 5" xfId="11984" xr:uid="{C17CF6F1-1DD7-4577-8E66-028763D70B3D}"/>
    <cellStyle name="Accent3 - 60% 12 6" xfId="11985" xr:uid="{EEEEAD01-0015-48B6-8806-8599E760B08D}"/>
    <cellStyle name="Accent3 - 60% 12 7" xfId="11986" xr:uid="{74C5A7B0-C33B-4D48-8919-2BF2F6EB7B76}"/>
    <cellStyle name="Accent3 - 60% 12 8" xfId="11987" xr:uid="{6E4CD04A-92AD-403D-BCBB-E69A7C7652A4}"/>
    <cellStyle name="Accent3 - 60% 12 9" xfId="11988" xr:uid="{69AD6CA2-CF5D-45E5-97D0-76131E054A0E}"/>
    <cellStyle name="Accent3 - 60% 13" xfId="11989" xr:uid="{EDA7FD2D-AF3F-435C-999D-BA5D99941D3B}"/>
    <cellStyle name="Accent3 - 60% 13 2" xfId="11990" xr:uid="{47549D07-D43C-483A-87D9-00A016EC9753}"/>
    <cellStyle name="Accent3 - 60% 13 3" xfId="11991" xr:uid="{6BB1CCCD-3A26-4ECE-A2CD-B5B1BE158D73}"/>
    <cellStyle name="Accent3 - 60% 13 4" xfId="11992" xr:uid="{A694904D-B10F-4469-BA3A-A0BFE009D1B9}"/>
    <cellStyle name="Accent3 - 60% 13 5" xfId="11993" xr:uid="{1E994DF3-C200-4A04-A153-8F069CA32DB5}"/>
    <cellStyle name="Accent3 - 60% 13 6" xfId="11994" xr:uid="{D7415744-D51C-489E-8FFC-BFA4335EBFE8}"/>
    <cellStyle name="Accent3 - 60% 13 7" xfId="11995" xr:uid="{4D627F85-528D-49AC-ADF5-B8AA7924999B}"/>
    <cellStyle name="Accent3 - 60% 13 8" xfId="11996" xr:uid="{756B79BB-80E1-4D1A-B992-8EA030ED8A4C}"/>
    <cellStyle name="Accent3 - 60% 13 9" xfId="11997" xr:uid="{3EEFA492-40E0-441F-B730-8A1C4DD710BD}"/>
    <cellStyle name="Accent3 - 60% 14" xfId="11998" xr:uid="{92AB5318-AA35-4BAA-8EEF-74A1FA94DDAE}"/>
    <cellStyle name="Accent3 - 60% 14 2" xfId="11999" xr:uid="{30123DC1-C1DF-4BAA-84D9-7A1F195A27F2}"/>
    <cellStyle name="Accent3 - 60% 14 3" xfId="12000" xr:uid="{32B8F456-C2BD-4FA8-AABF-BDB7108CF276}"/>
    <cellStyle name="Accent3 - 60% 14 4" xfId="12001" xr:uid="{CB5ACA43-D9B2-4CC1-91FF-25F9BDF4B9F6}"/>
    <cellStyle name="Accent3 - 60% 14 5" xfId="12002" xr:uid="{CCC848A5-4752-4FE4-99A9-6DFD5BD04023}"/>
    <cellStyle name="Accent3 - 60% 14 6" xfId="12003" xr:uid="{38343CA8-A2B9-4877-A650-4F36076D9343}"/>
    <cellStyle name="Accent3 - 60% 14 7" xfId="12004" xr:uid="{3526FED7-7C11-4305-8F93-BDD9AC07A463}"/>
    <cellStyle name="Accent3 - 60% 14 8" xfId="12005" xr:uid="{2657F2CF-3C75-411F-B2BD-DDABA2765B96}"/>
    <cellStyle name="Accent3 - 60% 14 9" xfId="12006" xr:uid="{B03A631B-908F-4478-8213-9D60ACEA9688}"/>
    <cellStyle name="Accent3 - 60% 15" xfId="12007" xr:uid="{4D0379D2-2E6C-418A-B31C-D928B0122C58}"/>
    <cellStyle name="Accent3 - 60% 15 2" xfId="12008" xr:uid="{CEB48396-FCA6-47A2-9BC3-60491D7B265F}"/>
    <cellStyle name="Accent3 - 60% 15 3" xfId="12009" xr:uid="{B9A88669-78D2-400A-90E1-5490A18B2B28}"/>
    <cellStyle name="Accent3 - 60% 15 4" xfId="12010" xr:uid="{D049A257-5103-447F-A79B-ACDF8F2EF37B}"/>
    <cellStyle name="Accent3 - 60% 15 5" xfId="12011" xr:uid="{CEF20E46-68A9-411D-A9E7-0612BF48A861}"/>
    <cellStyle name="Accent3 - 60% 15 6" xfId="12012" xr:uid="{9F702572-9333-4A97-B17C-1D63673FD84F}"/>
    <cellStyle name="Accent3 - 60% 15 7" xfId="12013" xr:uid="{006E15EA-1247-4AA4-B04E-C70262C84DC3}"/>
    <cellStyle name="Accent3 - 60% 15 8" xfId="12014" xr:uid="{5A6DD9FC-63E3-4DD3-AA37-55EBC49BA2B8}"/>
    <cellStyle name="Accent3 - 60% 15 9" xfId="12015" xr:uid="{822C82B9-7656-43D6-9F0C-41AE1750750F}"/>
    <cellStyle name="Accent3 - 60% 16" xfId="12016" xr:uid="{AA32C968-0ED0-4BF8-B872-8BFA3F2F904F}"/>
    <cellStyle name="Accent3 - 60% 16 2" xfId="12017" xr:uid="{51D78CB6-4E65-4187-967F-6AEA0E6D982D}"/>
    <cellStyle name="Accent3 - 60% 16 3" xfId="12018" xr:uid="{A5E2AA1B-CFE4-4B69-B0D6-9DBD92E25A6C}"/>
    <cellStyle name="Accent3 - 60% 16 4" xfId="12019" xr:uid="{6E4714E3-8930-47B3-BC06-1EE1D3233C1C}"/>
    <cellStyle name="Accent3 - 60% 16 5" xfId="12020" xr:uid="{DFCCBBC0-BF53-43ED-AD65-C465FE96F570}"/>
    <cellStyle name="Accent3 - 60% 16 6" xfId="12021" xr:uid="{D3CEA9B5-C54A-449C-8A7A-8201C8E569D9}"/>
    <cellStyle name="Accent3 - 60% 16 7" xfId="12022" xr:uid="{2098C1C4-4A70-48FE-B317-27BD361E03C4}"/>
    <cellStyle name="Accent3 - 60% 16 8" xfId="12023" xr:uid="{2C052062-528A-45C4-AA94-9AFC8884D92B}"/>
    <cellStyle name="Accent3 - 60% 16 9" xfId="12024" xr:uid="{CB38E492-DF0D-4225-8C58-4989BC644081}"/>
    <cellStyle name="Accent3 - 60% 17" xfId="12025" xr:uid="{79B5F8A5-8BCF-4855-962A-D0B3E5884BA2}"/>
    <cellStyle name="Accent3 - 60% 18" xfId="12026" xr:uid="{D7FD3EAE-EA98-4C53-AE4A-30932D840CD7}"/>
    <cellStyle name="Accent3 - 60% 19" xfId="12027" xr:uid="{B35342E5-9E28-4DCC-8B81-A611E5E35331}"/>
    <cellStyle name="Accent3 - 60% 2" xfId="12028" xr:uid="{097FD7C9-FA89-4798-8683-5E64323430B5}"/>
    <cellStyle name="Accent3 - 60% 2 10" xfId="12029" xr:uid="{CE27F97F-7789-4F06-8142-9C242C747136}"/>
    <cellStyle name="Accent3 - 60% 2 10 2" xfId="12030" xr:uid="{8D06BF1E-D3D3-4B19-B0CB-CFE181598C63}"/>
    <cellStyle name="Accent3 - 60% 2 10 3" xfId="12031" xr:uid="{26D66395-BF1B-44CD-8183-B357A90DED5B}"/>
    <cellStyle name="Accent3 - 60% 2 10 4" xfId="12032" xr:uid="{8AB6FCBC-9C85-4C9D-92B6-CA0C89312874}"/>
    <cellStyle name="Accent3 - 60% 2 10 5" xfId="12033" xr:uid="{A8F83FB2-AA06-49C4-A4D2-8DD1523B8325}"/>
    <cellStyle name="Accent3 - 60% 2 10 6" xfId="12034" xr:uid="{5C43AFE0-DF78-4BFD-A7AF-8F257B535924}"/>
    <cellStyle name="Accent3 - 60% 2 10 7" xfId="12035" xr:uid="{EC9C376C-6476-4519-A8B3-F8B1D830C844}"/>
    <cellStyle name="Accent3 - 60% 2 10 8" xfId="12036" xr:uid="{3490C13C-B759-4BF0-9983-962248DE8152}"/>
    <cellStyle name="Accent3 - 60% 2 10 9" xfId="12037" xr:uid="{75E6FC4D-BC5E-4B5A-A278-E726902C6A27}"/>
    <cellStyle name="Accent3 - 60% 2 11" xfId="12038" xr:uid="{B9B3BFC0-5CA7-4C3B-8B7E-86024973C2CD}"/>
    <cellStyle name="Accent3 - 60% 2 11 2" xfId="12039" xr:uid="{2195C353-5412-4667-A61C-81136AC67829}"/>
    <cellStyle name="Accent3 - 60% 2 11 3" xfId="12040" xr:uid="{939F9758-1923-4ED1-AD4E-2999A4977BC0}"/>
    <cellStyle name="Accent3 - 60% 2 11 4" xfId="12041" xr:uid="{5BBA1B02-8BAB-44D6-A590-5EA9059D68AD}"/>
    <cellStyle name="Accent3 - 60% 2 11 5" xfId="12042" xr:uid="{73AAC0D8-551F-46B5-B91F-0F06B088E56D}"/>
    <cellStyle name="Accent3 - 60% 2 11 6" xfId="12043" xr:uid="{86277A3D-D09F-49ED-81CE-B5C9D9DF083E}"/>
    <cellStyle name="Accent3 - 60% 2 11 7" xfId="12044" xr:uid="{4137A13E-11BB-4256-915E-FFE47AC6A8D0}"/>
    <cellStyle name="Accent3 - 60% 2 11 8" xfId="12045" xr:uid="{04A8AC34-15DD-4CEC-A198-959856D8F8F5}"/>
    <cellStyle name="Accent3 - 60% 2 11 9" xfId="12046" xr:uid="{58DD8154-37E5-4236-9DF8-1833A6B29089}"/>
    <cellStyle name="Accent3 - 60% 2 12" xfId="12047" xr:uid="{18901CFC-46F6-4B52-952B-16A144C97F54}"/>
    <cellStyle name="Accent3 - 60% 2 12 2" xfId="12048" xr:uid="{29AD341A-3805-4D25-B010-B1512E7210BD}"/>
    <cellStyle name="Accent3 - 60% 2 12 3" xfId="12049" xr:uid="{E48FA35B-FD4E-4582-A45A-60E3EEDF3B88}"/>
    <cellStyle name="Accent3 - 60% 2 12 4" xfId="12050" xr:uid="{0F336DBF-F7FB-48D8-84B2-B599E7EEABE4}"/>
    <cellStyle name="Accent3 - 60% 2 12 5" xfId="12051" xr:uid="{9CBC1C95-B3D4-48C1-B1F6-CD0C8DE9C9AF}"/>
    <cellStyle name="Accent3 - 60% 2 12 6" xfId="12052" xr:uid="{74C92B50-738D-4A4D-BC66-79A8222B0663}"/>
    <cellStyle name="Accent3 - 60% 2 12 7" xfId="12053" xr:uid="{D549C24A-5ADF-4A0E-8DBA-5933E1972030}"/>
    <cellStyle name="Accent3 - 60% 2 12 8" xfId="12054" xr:uid="{6E75F225-4A5E-43C4-8357-96C3000EE44A}"/>
    <cellStyle name="Accent3 - 60% 2 12 9" xfId="12055" xr:uid="{0E5604E7-A688-42CD-A56B-B019CC309FF6}"/>
    <cellStyle name="Accent3 - 60% 2 13" xfId="12056" xr:uid="{99820450-00C2-47F5-83CA-F28E551ABAFA}"/>
    <cellStyle name="Accent3 - 60% 2 13 2" xfId="12057" xr:uid="{842E91A9-454C-48F9-8B69-3E269C380886}"/>
    <cellStyle name="Accent3 - 60% 2 13 3" xfId="12058" xr:uid="{B8CBE4B3-19A5-4F51-BC9C-7776633A8B49}"/>
    <cellStyle name="Accent3 - 60% 2 13 4" xfId="12059" xr:uid="{12005E1E-CC0A-4924-9682-C2BA0665DCB2}"/>
    <cellStyle name="Accent3 - 60% 2 13 5" xfId="12060" xr:uid="{DF72C09E-4565-4CD4-A1BA-3DD9A94EA853}"/>
    <cellStyle name="Accent3 - 60% 2 13 6" xfId="12061" xr:uid="{6313A89F-492B-48A8-A48C-94D81D147AAF}"/>
    <cellStyle name="Accent3 - 60% 2 13 7" xfId="12062" xr:uid="{6C573F9E-21A8-4715-AB9A-98C0BA8E3020}"/>
    <cellStyle name="Accent3 - 60% 2 13 8" xfId="12063" xr:uid="{7016D1B4-9567-40D3-A6DD-091C1262B734}"/>
    <cellStyle name="Accent3 - 60% 2 13 9" xfId="12064" xr:uid="{81FE1885-5B4D-48F4-9C1A-0A193B898142}"/>
    <cellStyle name="Accent3 - 60% 2 14" xfId="12065" xr:uid="{344885E7-0E83-4650-BE7F-D02D6C2FBD96}"/>
    <cellStyle name="Accent3 - 60% 2 14 2" xfId="12066" xr:uid="{E092BD9C-F1B7-47D5-8A8F-8103407074FD}"/>
    <cellStyle name="Accent3 - 60% 2 14 3" xfId="12067" xr:uid="{E0710D1D-D368-4F4B-99CB-8FE68F2AB011}"/>
    <cellStyle name="Accent3 - 60% 2 14 4" xfId="12068" xr:uid="{2E8D29B5-AD04-4DE8-8A62-1D396AE650D9}"/>
    <cellStyle name="Accent3 - 60% 2 14 5" xfId="12069" xr:uid="{E458570D-FBC7-4623-8E64-4A052A3BC9CE}"/>
    <cellStyle name="Accent3 - 60% 2 14 6" xfId="12070" xr:uid="{4BCE268A-7CC5-4D22-8B00-BFD6D9B130DB}"/>
    <cellStyle name="Accent3 - 60% 2 14 7" xfId="12071" xr:uid="{274FACA7-489A-4CE0-B1A6-24431FD3A0A6}"/>
    <cellStyle name="Accent3 - 60% 2 14 8" xfId="12072" xr:uid="{6E7840E7-1072-4E9F-850E-BB5D6D8DDBCF}"/>
    <cellStyle name="Accent3 - 60% 2 14 9" xfId="12073" xr:uid="{CC950891-48BC-44D2-93D2-BE6808B4E160}"/>
    <cellStyle name="Accent3 - 60% 2 15" xfId="12074" xr:uid="{0F73337F-366F-4089-AA26-BD439A8ECA44}"/>
    <cellStyle name="Accent3 - 60% 2 15 2" xfId="12075" xr:uid="{6815C93C-208E-4423-B691-5719C055ADC1}"/>
    <cellStyle name="Accent3 - 60% 2 15 3" xfId="12076" xr:uid="{4A3FFDFA-5BF5-4D9C-B500-81E3FC6E8EDB}"/>
    <cellStyle name="Accent3 - 60% 2 15 4" xfId="12077" xr:uid="{55392035-2878-46EB-B4E0-ECD198D14C86}"/>
    <cellStyle name="Accent3 - 60% 2 15 5" xfId="12078" xr:uid="{0E6D4754-FB9C-44F3-BD98-E393C81ECD8F}"/>
    <cellStyle name="Accent3 - 60% 2 15 6" xfId="12079" xr:uid="{03DD8CD8-3356-4F92-8725-5B21ECD5F794}"/>
    <cellStyle name="Accent3 - 60% 2 15 7" xfId="12080" xr:uid="{3FF5FA35-804D-45A9-8AB1-D9A78006D659}"/>
    <cellStyle name="Accent3 - 60% 2 15 8" xfId="12081" xr:uid="{3A6A611F-52EC-4007-9BC5-111B1538FDB9}"/>
    <cellStyle name="Accent3 - 60% 2 15 9" xfId="12082" xr:uid="{52C4ABC0-CB07-4F90-99BD-CD18335D70DB}"/>
    <cellStyle name="Accent3 - 60% 2 16" xfId="12083" xr:uid="{3365BC70-24D2-4E15-BBDD-28936B8EEFB2}"/>
    <cellStyle name="Accent3 - 60% 2 16 2" xfId="12084" xr:uid="{7B4738CA-06F8-417B-A803-8C63F0551AC2}"/>
    <cellStyle name="Accent3 - 60% 2 16 3" xfId="12085" xr:uid="{C59BEE32-8469-4853-BC82-A16303DFAEA4}"/>
    <cellStyle name="Accent3 - 60% 2 16 4" xfId="12086" xr:uid="{4EEBC75C-A755-4952-91C2-03288F11471C}"/>
    <cellStyle name="Accent3 - 60% 2 16 5" xfId="12087" xr:uid="{9D8FF288-76FB-4698-886B-FFD79691E4BB}"/>
    <cellStyle name="Accent3 - 60% 2 16 6" xfId="12088" xr:uid="{BE076E8F-CE0A-4E5B-A540-0DE1681AC9F8}"/>
    <cellStyle name="Accent3 - 60% 2 16 7" xfId="12089" xr:uid="{9488C098-8ECF-44AF-B51A-CC8DA925F7C9}"/>
    <cellStyle name="Accent3 - 60% 2 16 8" xfId="12090" xr:uid="{06A20095-4730-437E-B840-783C60685FA3}"/>
    <cellStyle name="Accent3 - 60% 2 16 9" xfId="12091" xr:uid="{4D4D7705-9735-434A-B672-EDA4FA85A93E}"/>
    <cellStyle name="Accent3 - 60% 2 17" xfId="12092" xr:uid="{997E3CEF-E21C-4A25-B7EC-AD40FEE84AA5}"/>
    <cellStyle name="Accent3 - 60% 2 18" xfId="12093" xr:uid="{422E50ED-A9ED-43E0-AEBD-06D707212892}"/>
    <cellStyle name="Accent3 - 60% 2 19" xfId="12094" xr:uid="{D17AC705-DF67-45AD-974F-A1B0B7BAC4C8}"/>
    <cellStyle name="Accent3 - 60% 2 2" xfId="12095" xr:uid="{5357CDE9-CACC-43F4-B3F7-0220A250C73F}"/>
    <cellStyle name="Accent3 - 60% 2 2 10" xfId="12096" xr:uid="{576F1EC1-25FC-4A8D-9764-E90B55691893}"/>
    <cellStyle name="Accent3 - 60% 2 2 11" xfId="12097" xr:uid="{ADE793F0-6A71-4917-9154-AF6FEC0E03E1}"/>
    <cellStyle name="Accent3 - 60% 2 2 12" xfId="12098" xr:uid="{F4B25722-84D0-4394-A874-868481675135}"/>
    <cellStyle name="Accent3 - 60% 2 2 2" xfId="12099" xr:uid="{FC415E35-4642-4F7D-8AB4-232608BF533D}"/>
    <cellStyle name="Accent3 - 60% 2 2 2 2" xfId="12100" xr:uid="{3D55311A-35B2-4BB1-96FE-BE1029604E2A}"/>
    <cellStyle name="Accent3 - 60% 2 2 3" xfId="12101" xr:uid="{4038218A-8E68-4BB0-8F82-C56372852D78}"/>
    <cellStyle name="Accent3 - 60% 2 2 4" xfId="12102" xr:uid="{D3ED71D8-DB88-44EE-889D-7336D2E2DDDA}"/>
    <cellStyle name="Accent3 - 60% 2 2 5" xfId="12103" xr:uid="{D74597E2-F208-473D-B18B-4E6C411C07D4}"/>
    <cellStyle name="Accent3 - 60% 2 2 6" xfId="12104" xr:uid="{9011785D-A01F-43DB-91DE-DC2F308A16AF}"/>
    <cellStyle name="Accent3 - 60% 2 2 7" xfId="12105" xr:uid="{31295C0C-9203-4BCC-899F-ED951D073143}"/>
    <cellStyle name="Accent3 - 60% 2 2 8" xfId="12106" xr:uid="{35B46C3A-89CB-47CA-8D32-5556B3C54980}"/>
    <cellStyle name="Accent3 - 60% 2 2 9" xfId="12107" xr:uid="{5140428F-4A85-43E3-B3CF-EFB4D74AEFF9}"/>
    <cellStyle name="Accent3 - 60% 2 20" xfId="12108" xr:uid="{730541E8-B203-47F2-9221-E0AC508E7630}"/>
    <cellStyle name="Accent3 - 60% 2 21" xfId="12109" xr:uid="{ABDDDF7E-4EDD-4202-A5C8-C9F46595C16A}"/>
    <cellStyle name="Accent3 - 60% 2 22" xfId="12110" xr:uid="{E634FC54-8456-406C-9257-53013F7D833F}"/>
    <cellStyle name="Accent3 - 60% 2 23" xfId="12111" xr:uid="{B777FC5E-B030-4BEC-A3BA-29BF5EFA2B5B}"/>
    <cellStyle name="Accent3 - 60% 2 24" xfId="12112" xr:uid="{C6ECD5D2-955C-4391-98B8-C5AE0B9FE251}"/>
    <cellStyle name="Accent3 - 60% 2 25" xfId="12113" xr:uid="{9E56E23F-EA8E-4334-9078-FB50EA4BBC6C}"/>
    <cellStyle name="Accent3 - 60% 2 26" xfId="12114" xr:uid="{3DF25308-DFE4-4576-916D-BD3BDA63552C}"/>
    <cellStyle name="Accent3 - 60% 2 3" xfId="12115" xr:uid="{57E2982A-64B2-44F7-83EA-0311C8FE0C5C}"/>
    <cellStyle name="Accent3 - 60% 2 3 2" xfId="12116" xr:uid="{B2123851-A966-4660-A66D-04D876D760C4}"/>
    <cellStyle name="Accent3 - 60% 2 3 3" xfId="12117" xr:uid="{49A2D7FC-57FA-470B-8D34-F02A165BDFAA}"/>
    <cellStyle name="Accent3 - 60% 2 3 4" xfId="12118" xr:uid="{047E54D4-C093-444B-839B-A26C6A317FDB}"/>
    <cellStyle name="Accent3 - 60% 2 3 5" xfId="12119" xr:uid="{77313D24-06C8-4D6B-9142-5DA2486BC194}"/>
    <cellStyle name="Accent3 - 60% 2 3 6" xfId="12120" xr:uid="{4A3DF221-603B-4383-BE15-644FCE04164A}"/>
    <cellStyle name="Accent3 - 60% 2 3 7" xfId="12121" xr:uid="{1C53EFE2-2FB0-43AA-9103-55997CBDCDDB}"/>
    <cellStyle name="Accent3 - 60% 2 3 8" xfId="12122" xr:uid="{761F9778-F521-482D-939A-D70308D1B419}"/>
    <cellStyle name="Accent3 - 60% 2 3 9" xfId="12123" xr:uid="{B3F6FEEC-C5F3-4DFA-A537-0E057F877473}"/>
    <cellStyle name="Accent3 - 60% 2 4" xfId="12124" xr:uid="{F1801518-478C-43C7-8228-D2D7AECF83DD}"/>
    <cellStyle name="Accent3 - 60% 2 4 2" xfId="12125" xr:uid="{D107B5DB-2E4A-4343-A203-DA6C5768F2A2}"/>
    <cellStyle name="Accent3 - 60% 2 4 3" xfId="12126" xr:uid="{92FFB396-F965-4766-8BE7-81E8EA665D07}"/>
    <cellStyle name="Accent3 - 60% 2 4 4" xfId="12127" xr:uid="{88EA3A23-961F-45F4-A1FE-0AC586026259}"/>
    <cellStyle name="Accent3 - 60% 2 4 5" xfId="12128" xr:uid="{3C8E4235-A96E-47DC-A74A-BD685ADBB8FC}"/>
    <cellStyle name="Accent3 - 60% 2 4 6" xfId="12129" xr:uid="{9124B3FA-4AF2-48C3-B056-948D91A77D14}"/>
    <cellStyle name="Accent3 - 60% 2 4 7" xfId="12130" xr:uid="{6E68080E-988B-4F62-8627-820C24350305}"/>
    <cellStyle name="Accent3 - 60% 2 4 8" xfId="12131" xr:uid="{AC4B98ED-7BBF-472A-B19B-5DE888592AD6}"/>
    <cellStyle name="Accent3 - 60% 2 4 9" xfId="12132" xr:uid="{2AE06A9A-DFF4-4E08-BEA8-34819AE0B209}"/>
    <cellStyle name="Accent3 - 60% 2 5" xfId="12133" xr:uid="{51F03272-75D1-4084-843F-DCDB432846F4}"/>
    <cellStyle name="Accent3 - 60% 2 5 2" xfId="12134" xr:uid="{931113CB-53E5-42B6-A0F9-33D3A4C623C5}"/>
    <cellStyle name="Accent3 - 60% 2 5 3" xfId="12135" xr:uid="{5847696D-5563-42AE-89AE-9CB74964ABC2}"/>
    <cellStyle name="Accent3 - 60% 2 5 4" xfId="12136" xr:uid="{3E355026-D427-4E1C-85F7-B31CA0B523EE}"/>
    <cellStyle name="Accent3 - 60% 2 5 5" xfId="12137" xr:uid="{0429A592-976D-41AB-A1D1-CA51EA549C55}"/>
    <cellStyle name="Accent3 - 60% 2 5 6" xfId="12138" xr:uid="{9B538496-02E3-4B26-AB2B-F54D98A1ED03}"/>
    <cellStyle name="Accent3 - 60% 2 5 7" xfId="12139" xr:uid="{53EE735C-8E12-4C05-AE9B-2F40CAD14D9F}"/>
    <cellStyle name="Accent3 - 60% 2 5 8" xfId="12140" xr:uid="{F12DDE1D-17E8-4C2A-95CE-D604D79EE37D}"/>
    <cellStyle name="Accent3 - 60% 2 5 9" xfId="12141" xr:uid="{55213EA0-A57D-4AD4-AABF-D4CDD18546C5}"/>
    <cellStyle name="Accent3 - 60% 2 6" xfId="12142" xr:uid="{1A8D3559-A838-43F0-B79E-63981FF945C4}"/>
    <cellStyle name="Accent3 - 60% 2 6 2" xfId="12143" xr:uid="{29935A45-8AD4-4E1A-A0EF-F2EBC2D306C2}"/>
    <cellStyle name="Accent3 - 60% 2 6 3" xfId="12144" xr:uid="{3CA70177-7675-4C98-A8BE-1D8428F9ED4F}"/>
    <cellStyle name="Accent3 - 60% 2 6 4" xfId="12145" xr:uid="{7F3F82E8-4931-4884-B2ED-B523CEFBC79C}"/>
    <cellStyle name="Accent3 - 60% 2 6 5" xfId="12146" xr:uid="{2B7765B4-0057-4BF5-84B6-AAE4FC892F50}"/>
    <cellStyle name="Accent3 - 60% 2 6 6" xfId="12147" xr:uid="{EF335517-4447-4ADA-BAC9-F132F9084E1C}"/>
    <cellStyle name="Accent3 - 60% 2 6 7" xfId="12148" xr:uid="{E4D2FF4D-38FE-402F-B2A3-4036105B7BDC}"/>
    <cellStyle name="Accent3 - 60% 2 6 8" xfId="12149" xr:uid="{92E84777-EB24-4534-AB99-04ECF77D02DD}"/>
    <cellStyle name="Accent3 - 60% 2 6 9" xfId="12150" xr:uid="{D2D8345F-178E-43CF-9F4D-C94F71679851}"/>
    <cellStyle name="Accent3 - 60% 2 7" xfId="12151" xr:uid="{9D792312-F049-4434-B2C6-4D2326963733}"/>
    <cellStyle name="Accent3 - 60% 2 7 2" xfId="12152" xr:uid="{B988DDBF-F2D8-4744-A79D-D50A376ECF43}"/>
    <cellStyle name="Accent3 - 60% 2 7 3" xfId="12153" xr:uid="{0C1A4B7E-92CE-4494-B4E3-82D6C15ED5B9}"/>
    <cellStyle name="Accent3 - 60% 2 7 4" xfId="12154" xr:uid="{C2274C1F-783C-48DB-9A75-31327D14A8C6}"/>
    <cellStyle name="Accent3 - 60% 2 7 5" xfId="12155" xr:uid="{E35648F1-5AD2-432E-8F9F-7DB107C26033}"/>
    <cellStyle name="Accent3 - 60% 2 7 6" xfId="12156" xr:uid="{CF8CFC3E-691E-4581-AFCF-AB3FBB05C2AF}"/>
    <cellStyle name="Accent3 - 60% 2 7 7" xfId="12157" xr:uid="{FC96C67E-D316-4856-B9F3-2817A7A9186F}"/>
    <cellStyle name="Accent3 - 60% 2 7 8" xfId="12158" xr:uid="{30EBFE40-983E-48A8-9FA4-5BEE486C5A7F}"/>
    <cellStyle name="Accent3 - 60% 2 7 9" xfId="12159" xr:uid="{A2E549A8-CA8F-4CC7-ADF0-6919A6A501DD}"/>
    <cellStyle name="Accent3 - 60% 2 8" xfId="12160" xr:uid="{291355C2-81E4-4A01-A376-DD1EEEC8A0B2}"/>
    <cellStyle name="Accent3 - 60% 2 8 2" xfId="12161" xr:uid="{E8495A49-D9AF-4D9F-B829-F3B50906BD31}"/>
    <cellStyle name="Accent3 - 60% 2 8 3" xfId="12162" xr:uid="{E2BD5861-4331-430B-84BA-5B10A0D8BE8C}"/>
    <cellStyle name="Accent3 - 60% 2 8 4" xfId="12163" xr:uid="{27ABD23D-2787-4D20-93FA-4E54E7002254}"/>
    <cellStyle name="Accent3 - 60% 2 8 5" xfId="12164" xr:uid="{EF2211B8-969E-450B-9418-806D849898D2}"/>
    <cellStyle name="Accent3 - 60% 2 8 6" xfId="12165" xr:uid="{0AC3C2B6-C0A9-4325-9828-2F9568727049}"/>
    <cellStyle name="Accent3 - 60% 2 8 7" xfId="12166" xr:uid="{37180A1F-A5A1-4869-AC9F-B49F7D6FB156}"/>
    <cellStyle name="Accent3 - 60% 2 8 8" xfId="12167" xr:uid="{82168AE7-7CDA-4770-B250-42D9F88A40D6}"/>
    <cellStyle name="Accent3 - 60% 2 8 9" xfId="12168" xr:uid="{3D67723B-034D-4FEC-BEE5-58E9676BA173}"/>
    <cellStyle name="Accent3 - 60% 2 9" xfId="12169" xr:uid="{2190CEFB-6271-4B95-B770-8B46A99F8E6A}"/>
    <cellStyle name="Accent3 - 60% 2 9 2" xfId="12170" xr:uid="{2CB6ECFC-EC46-480D-A39E-84AF47C7AA9C}"/>
    <cellStyle name="Accent3 - 60% 2 9 3" xfId="12171" xr:uid="{9E995F75-C759-462F-B0AF-D026F0EC3070}"/>
    <cellStyle name="Accent3 - 60% 2 9 4" xfId="12172" xr:uid="{94504FD1-8A31-48A5-B64F-B8D346EDB1C7}"/>
    <cellStyle name="Accent3 - 60% 2 9 5" xfId="12173" xr:uid="{A04A10BE-C51B-4769-BD39-2DBF1D12DC8F}"/>
    <cellStyle name="Accent3 - 60% 2 9 6" xfId="12174" xr:uid="{C82ED0D6-09AC-44C9-8FFC-5AA9D891CFB3}"/>
    <cellStyle name="Accent3 - 60% 2 9 7" xfId="12175" xr:uid="{F7C7DCEC-027A-4E0A-8639-73FD7EFA1A4A}"/>
    <cellStyle name="Accent3 - 60% 2 9 8" xfId="12176" xr:uid="{624BC8BD-8D21-439E-83D2-FC5ABEC2D7C3}"/>
    <cellStyle name="Accent3 - 60% 2 9 9" xfId="12177" xr:uid="{38DDD0A1-1F2D-4045-B11C-B215497FB262}"/>
    <cellStyle name="Accent3 - 60% 20" xfId="12178" xr:uid="{8502EC1A-A9E8-440C-A8AE-753DB6592447}"/>
    <cellStyle name="Accent3 - 60% 21" xfId="12179" xr:uid="{009EAFBA-D13C-48B8-B512-18CBC21950B5}"/>
    <cellStyle name="Accent3 - 60% 22" xfId="12180" xr:uid="{2DBAAB74-0957-4664-87C1-CEC7D9C3EAB3}"/>
    <cellStyle name="Accent3 - 60% 23" xfId="12181" xr:uid="{38A318C8-A8E3-45A6-A514-A1CBCAD59206}"/>
    <cellStyle name="Accent3 - 60% 24" xfId="12182" xr:uid="{6BC8D353-12E0-4318-8352-BDB1FFBBFA39}"/>
    <cellStyle name="Accent3 - 60% 25" xfId="12183" xr:uid="{AD47339C-1F86-4B4D-BB3F-A71C1AA87A34}"/>
    <cellStyle name="Accent3 - 60% 26" xfId="12184" xr:uid="{119F9953-D74A-45E0-8947-27C03C12CEFC}"/>
    <cellStyle name="Accent3 - 60% 3" xfId="12185" xr:uid="{59D70E68-5662-4516-9748-D6892CD8182C}"/>
    <cellStyle name="Accent3 - 60% 3 2" xfId="12186" xr:uid="{4540A7F4-4D9C-402B-9B86-C89FB1302420}"/>
    <cellStyle name="Accent3 - 60% 3 3" xfId="12187" xr:uid="{BEADD8EF-8883-4E2B-AA91-5A2B97C2F0BE}"/>
    <cellStyle name="Accent3 - 60% 3 4" xfId="12188" xr:uid="{3B06C995-8DC0-4981-90A5-3E34B32E813A}"/>
    <cellStyle name="Accent3 - 60% 3 5" xfId="12189" xr:uid="{085A8F5F-EC6C-4E79-954C-E7F6F1790388}"/>
    <cellStyle name="Accent3 - 60% 3 6" xfId="12190" xr:uid="{E219CC59-B9B8-41E5-9CA6-2027DAEB1FA5}"/>
    <cellStyle name="Accent3 - 60% 3 7" xfId="12191" xr:uid="{3BF033E9-6A50-47A6-B4A5-6694C06428C6}"/>
    <cellStyle name="Accent3 - 60% 3 8" xfId="12192" xr:uid="{4DBC1A09-5FB7-4F59-B6C9-537BA7D22437}"/>
    <cellStyle name="Accent3 - 60% 3 9" xfId="12193" xr:uid="{45BA076B-A74B-44C9-86CF-06C4A42D17D0}"/>
    <cellStyle name="Accent3 - 60% 4" xfId="12194" xr:uid="{B5A85862-0AF6-4CD0-9C05-5779491C2A61}"/>
    <cellStyle name="Accent3 - 60% 4 2" xfId="12195" xr:uid="{A819C18D-627B-4D28-9E34-8710F13309DF}"/>
    <cellStyle name="Accent3 - 60% 4 3" xfId="12196" xr:uid="{AF8786FC-CEEF-4B64-9E9B-ACF2C8084BC3}"/>
    <cellStyle name="Accent3 - 60% 4 4" xfId="12197" xr:uid="{6C5FF342-119F-400E-AA7C-DC0731530767}"/>
    <cellStyle name="Accent3 - 60% 4 5" xfId="12198" xr:uid="{8C79439F-80C9-4E36-BEF6-62CC72BE5546}"/>
    <cellStyle name="Accent3 - 60% 4 6" xfId="12199" xr:uid="{E5ADA380-DEBF-45B7-8D0D-94F5D9DB2BF7}"/>
    <cellStyle name="Accent3 - 60% 4 7" xfId="12200" xr:uid="{31C96C55-3554-4389-948F-EB11D3A46BF8}"/>
    <cellStyle name="Accent3 - 60% 4 8" xfId="12201" xr:uid="{DCF50F2C-C15E-4BF7-8DC8-335D26DACA05}"/>
    <cellStyle name="Accent3 - 60% 4 9" xfId="12202" xr:uid="{DCF39D53-A703-48C3-A140-7C5DF21CB33E}"/>
    <cellStyle name="Accent3 - 60% 5" xfId="12203" xr:uid="{8C99915C-DFDF-45E2-A296-FEF27829BB60}"/>
    <cellStyle name="Accent3 - 60% 5 2" xfId="12204" xr:uid="{85ECF7F4-839F-477A-9E2D-22F6EAF71215}"/>
    <cellStyle name="Accent3 - 60% 5 3" xfId="12205" xr:uid="{28618095-6EC7-4DAB-85E3-3B4C81FB2F28}"/>
    <cellStyle name="Accent3 - 60% 5 4" xfId="12206" xr:uid="{89CFDFB6-04C8-4710-BC48-5F1847F0F4EC}"/>
    <cellStyle name="Accent3 - 60% 5 5" xfId="12207" xr:uid="{9610BCB7-91BD-4685-97FE-464846AE5053}"/>
    <cellStyle name="Accent3 - 60% 5 6" xfId="12208" xr:uid="{1009C399-6413-439B-BAB1-69822734D8B3}"/>
    <cellStyle name="Accent3 - 60% 5 7" xfId="12209" xr:uid="{8388FF09-CAA0-47CA-BD74-485B7A798401}"/>
    <cellStyle name="Accent3 - 60% 5 8" xfId="12210" xr:uid="{7243786A-5259-4A94-A3D7-02F12C862A39}"/>
    <cellStyle name="Accent3 - 60% 5 9" xfId="12211" xr:uid="{73E99A5B-2E45-48BA-ACE6-E4D3BCF051A0}"/>
    <cellStyle name="Accent3 - 60% 6" xfId="12212" xr:uid="{C1B0DF0F-664D-4DFC-B9F7-FDCEE74352C3}"/>
    <cellStyle name="Accent3 - 60% 6 2" xfId="12213" xr:uid="{23CA9165-061B-404D-AA36-E38BD9C884FB}"/>
    <cellStyle name="Accent3 - 60% 6 3" xfId="12214" xr:uid="{1D6AAE4D-FD3D-4F17-BAF0-D6FF6ACA14D8}"/>
    <cellStyle name="Accent3 - 60% 6 4" xfId="12215" xr:uid="{24004AFD-76F5-4FD7-8DC5-AECB3A8F2EE6}"/>
    <cellStyle name="Accent3 - 60% 6 5" xfId="12216" xr:uid="{EEDB477B-A4BC-4E69-9F9E-B241FC1C5CBC}"/>
    <cellStyle name="Accent3 - 60% 6 6" xfId="12217" xr:uid="{34121939-7863-4EAA-8E5D-A6A5D2681507}"/>
    <cellStyle name="Accent3 - 60% 6 7" xfId="12218" xr:uid="{3B9F7AD1-B8BF-4406-BDDA-497E0D6001CD}"/>
    <cellStyle name="Accent3 - 60% 6 8" xfId="12219" xr:uid="{4415E6DB-AE02-4007-B71E-8D59EAE8F451}"/>
    <cellStyle name="Accent3 - 60% 6 9" xfId="12220" xr:uid="{630D9CEE-53A3-4C29-8801-8D6B72A47F43}"/>
    <cellStyle name="Accent3 - 60% 7" xfId="12221" xr:uid="{C9D00E2E-90A9-4526-BFEB-76D0E74CAD1A}"/>
    <cellStyle name="Accent3 - 60% 7 2" xfId="12222" xr:uid="{119A577D-FF33-4B35-8247-FBDF3F97E3B5}"/>
    <cellStyle name="Accent3 - 60% 7 3" xfId="12223" xr:uid="{DC93BBC7-F825-4814-8BCF-DB886F71F684}"/>
    <cellStyle name="Accent3 - 60% 7 4" xfId="12224" xr:uid="{B5460010-EABF-4929-93F1-424B1F4FD467}"/>
    <cellStyle name="Accent3 - 60% 7 5" xfId="12225" xr:uid="{E5E834EF-E500-4826-BC6B-0DFADFA45DD0}"/>
    <cellStyle name="Accent3 - 60% 7 6" xfId="12226" xr:uid="{CEEAEE09-A9ED-4404-B038-66EE82B41C05}"/>
    <cellStyle name="Accent3 - 60% 7 7" xfId="12227" xr:uid="{5E78D0EE-48E0-411E-A66B-58FEF5BC5603}"/>
    <cellStyle name="Accent3 - 60% 7 8" xfId="12228" xr:uid="{A4A4DAE2-12C0-4C0B-86CD-DCFB0337C41B}"/>
    <cellStyle name="Accent3 - 60% 7 9" xfId="12229" xr:uid="{8D7A2AA2-FB7E-4E77-8F81-0C11703CCB8C}"/>
    <cellStyle name="Accent3 - 60% 8" xfId="12230" xr:uid="{36019D63-D835-4246-BE68-241BD75F5A68}"/>
    <cellStyle name="Accent3 - 60% 8 2" xfId="12231" xr:uid="{725EFDBC-5AC5-4FD3-A0CB-732378D289CC}"/>
    <cellStyle name="Accent3 - 60% 8 3" xfId="12232" xr:uid="{C6239DC3-24D2-41A0-838E-09F597899544}"/>
    <cellStyle name="Accent3 - 60% 8 4" xfId="12233" xr:uid="{AFFF6CF5-CF0D-4EAB-B948-83E4619321C2}"/>
    <cellStyle name="Accent3 - 60% 8 5" xfId="12234" xr:uid="{4086FDC4-D94D-4E5D-9369-A6B50A444674}"/>
    <cellStyle name="Accent3 - 60% 8 6" xfId="12235" xr:uid="{7C4517A6-3691-488C-9F8E-490BE0C78C7B}"/>
    <cellStyle name="Accent3 - 60% 8 7" xfId="12236" xr:uid="{DD8021B9-A3CE-4319-BBFB-803D848DD361}"/>
    <cellStyle name="Accent3 - 60% 8 8" xfId="12237" xr:uid="{FE0D8594-6090-4329-B469-D29C8F1FBDDD}"/>
    <cellStyle name="Accent3 - 60% 8 9" xfId="12238" xr:uid="{F80374A9-C264-4086-B153-BC3E6C33DC1F}"/>
    <cellStyle name="Accent3 - 60% 9" xfId="12239" xr:uid="{D4DE2128-45C5-4B0A-A25F-C95D54D43F07}"/>
    <cellStyle name="Accent3 - 60% 9 2" xfId="12240" xr:uid="{40F8FEBD-03A9-419A-9C33-7AB8FD598961}"/>
    <cellStyle name="Accent3 - 60% 9 3" xfId="12241" xr:uid="{9EE2B766-3F10-4A5E-8E2A-A13868C8CFC5}"/>
    <cellStyle name="Accent3 - 60% 9 4" xfId="12242" xr:uid="{B00B7D5C-1A75-4075-82FF-1ED56C0C86A2}"/>
    <cellStyle name="Accent3 - 60% 9 5" xfId="12243" xr:uid="{00A69B78-1542-4E60-ACBF-BA8344CC2F3D}"/>
    <cellStyle name="Accent3 - 60% 9 6" xfId="12244" xr:uid="{10D6D40E-A94B-403F-88CA-FC86F9DC3525}"/>
    <cellStyle name="Accent3 - 60% 9 7" xfId="12245" xr:uid="{0E04D2DC-E5D9-475C-9733-841BB78524A3}"/>
    <cellStyle name="Accent3 - 60% 9 8" xfId="12246" xr:uid="{F78A9D25-B715-491E-B39E-17274F5FD8A5}"/>
    <cellStyle name="Accent3 - 60% 9 9" xfId="12247" xr:uid="{ABC33DC6-F233-4CD7-8A9F-5770ED0C8CBD}"/>
    <cellStyle name="Accent3 10" xfId="12248" xr:uid="{5A72E723-0921-4CBB-A401-E929BB21AD2D}"/>
    <cellStyle name="Accent3 2" xfId="104" xr:uid="{00000000-0005-0000-0000-00004D000000}"/>
    <cellStyle name="Accent3 2 2" xfId="12250" xr:uid="{9C24306E-E651-4E02-AD2F-449BD67BBC08}"/>
    <cellStyle name="Accent3 2 3" xfId="12249" xr:uid="{51D8ADEC-BD12-495D-ABB8-EF462564BE30}"/>
    <cellStyle name="Accent3 3" xfId="12251" xr:uid="{D9D30F34-3846-474A-9FB2-2248B4AD51CE}"/>
    <cellStyle name="Accent3 3 2" xfId="12252" xr:uid="{15871FBE-B04D-4594-BF49-7308AB7FD1A9}"/>
    <cellStyle name="Accent3 4" xfId="12253" xr:uid="{CAEAFACC-9F45-4F53-808D-FA11ABA217EC}"/>
    <cellStyle name="Accent3 4 2" xfId="12254" xr:uid="{2F02A404-B75E-4BC3-8B4F-BA3C260370BE}"/>
    <cellStyle name="Accent3 5" xfId="12255" xr:uid="{B7F0AABC-428D-4B37-ABF4-66B8D902352A}"/>
    <cellStyle name="Accent3 5 2" xfId="12256" xr:uid="{9F06D622-807F-49E3-A7C9-BE8C7A296B8F}"/>
    <cellStyle name="Accent3 6" xfId="12257" xr:uid="{9308ED9F-9A42-4D77-B0D3-1273658980F9}"/>
    <cellStyle name="Accent3 7" xfId="12258" xr:uid="{8827CF41-0327-4F7F-B75B-93F5DA684819}"/>
    <cellStyle name="Accent3 8" xfId="12259" xr:uid="{6FD39562-5B70-4740-91DF-D0A8B7BE8337}"/>
    <cellStyle name="Accent3 9" xfId="12260" xr:uid="{4481D495-8DCC-4C05-8C39-C5C1E9350259}"/>
    <cellStyle name="Accent4 - 20%" xfId="12261" xr:uid="{28914887-647F-4297-88F7-A6885A47C192}"/>
    <cellStyle name="Accent4 - 20% 10" xfId="12262" xr:uid="{322BC99D-A113-4DB3-A119-CCA5871FD9F0}"/>
    <cellStyle name="Accent4 - 20% 10 2" xfId="12263" xr:uid="{1B9BD2F4-441B-4E90-BDC9-263670174C1B}"/>
    <cellStyle name="Accent4 - 20% 10 3" xfId="12264" xr:uid="{E7046A81-6F46-4F8B-AE08-2962F46AC5D3}"/>
    <cellStyle name="Accent4 - 20% 10 4" xfId="12265" xr:uid="{C51D5460-F98C-4A52-B505-EAED73D574AC}"/>
    <cellStyle name="Accent4 - 20% 10 5" xfId="12266" xr:uid="{C82F4E25-92DA-4D04-A91E-7001F65912B1}"/>
    <cellStyle name="Accent4 - 20% 10 6" xfId="12267" xr:uid="{2A56DC40-4F11-4677-A560-1849E361F6AC}"/>
    <cellStyle name="Accent4 - 20% 10 7" xfId="12268" xr:uid="{0DCB4A83-4E60-442A-AD17-9E7F29E7C619}"/>
    <cellStyle name="Accent4 - 20% 10 8" xfId="12269" xr:uid="{FAA22485-0A88-4FBC-98BA-48FCF8C2136A}"/>
    <cellStyle name="Accent4 - 20% 10 9" xfId="12270" xr:uid="{C8910920-5F7E-4245-977E-258C2DE46CFE}"/>
    <cellStyle name="Accent4 - 20% 11" xfId="12271" xr:uid="{2947B410-0ECF-4190-938E-47AF146B9736}"/>
    <cellStyle name="Accent4 - 20% 11 2" xfId="12272" xr:uid="{290DF3D5-4621-4835-8361-4867A9343EDC}"/>
    <cellStyle name="Accent4 - 20% 11 3" xfId="12273" xr:uid="{BACF328E-3772-4F1C-9EAF-FFBEED09D2DE}"/>
    <cellStyle name="Accent4 - 20% 11 4" xfId="12274" xr:uid="{924DE7ED-68B0-4045-9D0E-51373D0829DB}"/>
    <cellStyle name="Accent4 - 20% 11 5" xfId="12275" xr:uid="{60176F10-4979-40AD-9301-3667D4CA2AF2}"/>
    <cellStyle name="Accent4 - 20% 11 6" xfId="12276" xr:uid="{3283485B-F173-4130-B0AA-8388E95D747F}"/>
    <cellStyle name="Accent4 - 20% 11 7" xfId="12277" xr:uid="{CD8D94AA-4DFF-41EF-8392-CFC962297141}"/>
    <cellStyle name="Accent4 - 20% 11 8" xfId="12278" xr:uid="{7C19CFC0-067B-4FF5-8AB0-3122919D9689}"/>
    <cellStyle name="Accent4 - 20% 11 9" xfId="12279" xr:uid="{F9B061FB-3446-4650-9E48-94FF5BA3EAAE}"/>
    <cellStyle name="Accent4 - 20% 12" xfId="12280" xr:uid="{2102123E-A720-4035-A6A6-1877A90DEDEB}"/>
    <cellStyle name="Accent4 - 20% 12 2" xfId="12281" xr:uid="{F22DB033-C0A7-4C5D-8DA1-5B6AAD368C1E}"/>
    <cellStyle name="Accent4 - 20% 12 3" xfId="12282" xr:uid="{3C130ECC-1400-4CA5-B358-0999696F40A1}"/>
    <cellStyle name="Accent4 - 20% 12 4" xfId="12283" xr:uid="{B745B87B-E816-4100-B80A-009DF3B22051}"/>
    <cellStyle name="Accent4 - 20% 12 5" xfId="12284" xr:uid="{A53F8C33-0DCD-4E25-8195-967F53B8E063}"/>
    <cellStyle name="Accent4 - 20% 12 6" xfId="12285" xr:uid="{CD5CA66C-C362-4CC3-A35E-D2EFDFD41549}"/>
    <cellStyle name="Accent4 - 20% 12 7" xfId="12286" xr:uid="{C339E6ED-9359-4FFE-871A-D9F77A18E924}"/>
    <cellStyle name="Accent4 - 20% 12 8" xfId="12287" xr:uid="{1B22D168-DFCF-4A47-8293-9EA9E2D30A65}"/>
    <cellStyle name="Accent4 - 20% 12 9" xfId="12288" xr:uid="{F9DCB49F-1044-483D-8DDA-C1A07A20B5E2}"/>
    <cellStyle name="Accent4 - 20% 13" xfId="12289" xr:uid="{B06B11B2-03DB-4C70-9DF7-AE8AD0E99535}"/>
    <cellStyle name="Accent4 - 20% 13 2" xfId="12290" xr:uid="{482F395D-70D7-4573-BF44-1FD58274F641}"/>
    <cellStyle name="Accent4 - 20% 13 3" xfId="12291" xr:uid="{709E3E5D-A325-4B77-8A37-9B4751944373}"/>
    <cellStyle name="Accent4 - 20% 13 4" xfId="12292" xr:uid="{FD7C6196-C031-4A83-9F4D-8018FCF4E71F}"/>
    <cellStyle name="Accent4 - 20% 13 5" xfId="12293" xr:uid="{BEF18401-8095-4AED-9A8A-C66D3A767CF7}"/>
    <cellStyle name="Accent4 - 20% 13 6" xfId="12294" xr:uid="{984B58E0-6AD3-4311-B063-929B5B4DA635}"/>
    <cellStyle name="Accent4 - 20% 13 7" xfId="12295" xr:uid="{BE9E1EAA-B912-461F-86B9-CE90BFCBD59B}"/>
    <cellStyle name="Accent4 - 20% 13 8" xfId="12296" xr:uid="{D768B453-B935-4CDF-8E1A-9C4945AC203E}"/>
    <cellStyle name="Accent4 - 20% 13 9" xfId="12297" xr:uid="{D79165E8-A88C-4592-8176-A746B5ECAD4A}"/>
    <cellStyle name="Accent4 - 20% 14" xfId="12298" xr:uid="{0F4D7FC6-5083-46BD-95FA-9116E1F7756E}"/>
    <cellStyle name="Accent4 - 20% 14 2" xfId="12299" xr:uid="{C885220B-34F1-4D1C-AA4D-E7A1A246A068}"/>
    <cellStyle name="Accent4 - 20% 14 3" xfId="12300" xr:uid="{C80DE476-DF7F-4AA1-930A-B933D256C834}"/>
    <cellStyle name="Accent4 - 20% 14 4" xfId="12301" xr:uid="{8C78B4A9-DD18-4831-8761-FF376271D8CD}"/>
    <cellStyle name="Accent4 - 20% 14 5" xfId="12302" xr:uid="{0648420F-156E-4C50-9FB8-92D5753687AB}"/>
    <cellStyle name="Accent4 - 20% 14 6" xfId="12303" xr:uid="{2BC31180-6169-4386-9699-E190ABE98917}"/>
    <cellStyle name="Accent4 - 20% 14 7" xfId="12304" xr:uid="{EDFD73C6-88C9-4E94-A86E-C49A21717FA6}"/>
    <cellStyle name="Accent4 - 20% 14 8" xfId="12305" xr:uid="{E5577E39-1188-4B7B-9D80-97376E741872}"/>
    <cellStyle name="Accent4 - 20% 14 9" xfId="12306" xr:uid="{1730166C-5DA0-4121-87E5-AB334F07E2B5}"/>
    <cellStyle name="Accent4 - 20% 15" xfId="12307" xr:uid="{34C13A7C-8B1D-4F39-B462-EF8A1F681956}"/>
    <cellStyle name="Accent4 - 20% 15 2" xfId="12308" xr:uid="{286CA281-7775-4655-96D3-3829C7CA63CD}"/>
    <cellStyle name="Accent4 - 20% 15 3" xfId="12309" xr:uid="{3ADCD47E-A709-48D5-BA9C-EB9C70E071C5}"/>
    <cellStyle name="Accent4 - 20% 15 4" xfId="12310" xr:uid="{16589FBD-A946-46CE-ADBA-8C87B78AF914}"/>
    <cellStyle name="Accent4 - 20% 15 5" xfId="12311" xr:uid="{EBC56870-05C1-4849-930A-C48137407680}"/>
    <cellStyle name="Accent4 - 20% 15 6" xfId="12312" xr:uid="{02163503-1BDD-44B1-B7AA-69E2CC6349ED}"/>
    <cellStyle name="Accent4 - 20% 15 7" xfId="12313" xr:uid="{B601C9DF-1D2F-4F6E-A9D3-0ABEA6E47803}"/>
    <cellStyle name="Accent4 - 20% 15 8" xfId="12314" xr:uid="{97D89A44-E29A-41B3-949B-343A482A728D}"/>
    <cellStyle name="Accent4 - 20% 15 9" xfId="12315" xr:uid="{0B655EA9-44AD-45CB-A319-E05E177E9057}"/>
    <cellStyle name="Accent4 - 20% 16" xfId="12316" xr:uid="{00E698C2-F1A0-42D2-AF5C-73B28FB11E5B}"/>
    <cellStyle name="Accent4 - 20% 16 2" xfId="12317" xr:uid="{95F543DD-E8E1-4544-A7E1-DA69E53DE282}"/>
    <cellStyle name="Accent4 - 20% 16 3" xfId="12318" xr:uid="{33753092-7A04-429C-9EC8-4F878EAC78A7}"/>
    <cellStyle name="Accent4 - 20% 16 4" xfId="12319" xr:uid="{3C51B385-FC06-48FE-8A4D-59D6AC6440DE}"/>
    <cellStyle name="Accent4 - 20% 16 5" xfId="12320" xr:uid="{9F3A5946-2AF7-442D-9E4D-C9CD5F44799E}"/>
    <cellStyle name="Accent4 - 20% 16 6" xfId="12321" xr:uid="{EB209B27-D4BE-4169-8837-EDD031113117}"/>
    <cellStyle name="Accent4 - 20% 16 7" xfId="12322" xr:uid="{BCDA926A-458D-48C2-A818-C8B086319553}"/>
    <cellStyle name="Accent4 - 20% 16 8" xfId="12323" xr:uid="{8CCFBDE3-934B-442D-AE3D-6ABB35192401}"/>
    <cellStyle name="Accent4 - 20% 16 9" xfId="12324" xr:uid="{BEA9A8A9-1FA3-42DD-B980-2E53866906D1}"/>
    <cellStyle name="Accent4 - 20% 17" xfId="12325" xr:uid="{AA3AF545-1DE6-49B2-9550-391A056BBABF}"/>
    <cellStyle name="Accent4 - 20% 17 2" xfId="12326" xr:uid="{B6F645AA-729B-42DA-8DA2-B295B540CB0B}"/>
    <cellStyle name="Accent4 - 20% 17 3" xfId="12327" xr:uid="{F431A1E8-5D17-4BD0-A962-A25D1BDC4745}"/>
    <cellStyle name="Accent4 - 20% 17 4" xfId="12328" xr:uid="{8B78170A-353C-4C0A-AC97-C15F496D111C}"/>
    <cellStyle name="Accent4 - 20% 17 5" xfId="12329" xr:uid="{534F96E4-E065-441C-AC77-1080FA0C8D33}"/>
    <cellStyle name="Accent4 - 20% 17 6" xfId="12330" xr:uid="{B9042EA6-C09A-4026-8679-69D967906993}"/>
    <cellStyle name="Accent4 - 20% 17 7" xfId="12331" xr:uid="{B9E166F2-297B-49E9-A238-FBA25334BC53}"/>
    <cellStyle name="Accent4 - 20% 17 8" xfId="12332" xr:uid="{FF3F8925-0DB1-40E3-8D85-16F21CE9E45C}"/>
    <cellStyle name="Accent4 - 20% 17 9" xfId="12333" xr:uid="{E1BAA10F-40B7-4CA6-968C-1F41B530E2B4}"/>
    <cellStyle name="Accent4 - 20% 18" xfId="12334" xr:uid="{85745946-B9B0-4375-AA9A-BE5CE1B2091B}"/>
    <cellStyle name="Accent4 - 20% 18 2" xfId="12335" xr:uid="{A364679A-BBE8-4589-A251-50240A445F14}"/>
    <cellStyle name="Accent4 - 20% 18 3" xfId="12336" xr:uid="{21F5F004-6E49-4298-9FB7-90C27423D5F3}"/>
    <cellStyle name="Accent4 - 20% 18 4" xfId="12337" xr:uid="{A02E9153-63F6-48CA-838C-C730B901F9AB}"/>
    <cellStyle name="Accent4 - 20% 18 5" xfId="12338" xr:uid="{65A766EC-F52B-490C-8E97-AACB0D9448BE}"/>
    <cellStyle name="Accent4 - 20% 18 6" xfId="12339" xr:uid="{BEA98AAC-A6EF-4FD9-B99F-120915F0F493}"/>
    <cellStyle name="Accent4 - 20% 18 7" xfId="12340" xr:uid="{3197E40B-CF47-427B-A9A7-C24DBE98399E}"/>
    <cellStyle name="Accent4 - 20% 18 8" xfId="12341" xr:uid="{86C4C2B0-B1A4-4F16-9F49-892076E9F47D}"/>
    <cellStyle name="Accent4 - 20% 18 9" xfId="12342" xr:uid="{5103D57D-9689-4FBC-BA00-68108E194535}"/>
    <cellStyle name="Accent4 - 20% 19" xfId="12343" xr:uid="{19859DD2-0593-456E-9496-798CEF92810F}"/>
    <cellStyle name="Accent4 - 20% 19 2" xfId="12344" xr:uid="{034398FE-75E7-4BDF-B37F-BA2D9B0B052C}"/>
    <cellStyle name="Accent4 - 20% 19 3" xfId="12345" xr:uid="{06CAF8F9-3934-485A-AD05-6D58BC89D601}"/>
    <cellStyle name="Accent4 - 20% 19 4" xfId="12346" xr:uid="{2C9AE385-BE48-4DE3-BF4C-195537AD67CE}"/>
    <cellStyle name="Accent4 - 20% 19 5" xfId="12347" xr:uid="{7438F79D-D770-43A7-826A-5C196281956C}"/>
    <cellStyle name="Accent4 - 20% 19 6" xfId="12348" xr:uid="{7E808971-D734-48BE-A138-62049EBC1B7B}"/>
    <cellStyle name="Accent4 - 20% 19 7" xfId="12349" xr:uid="{24E69C12-E000-405D-8A46-4B3505759B07}"/>
    <cellStyle name="Accent4 - 20% 19 8" xfId="12350" xr:uid="{F3D382E2-279A-4C53-94AE-087626CD0587}"/>
    <cellStyle name="Accent4 - 20% 19 9" xfId="12351" xr:uid="{AC3F1A19-A82D-4C3F-8A2F-61E25EA748C2}"/>
    <cellStyle name="Accent4 - 20% 2" xfId="12352" xr:uid="{BCE6F7DF-65A9-4B14-973F-95B00FD865CA}"/>
    <cellStyle name="Accent4 - 20% 2 10" xfId="12353" xr:uid="{850127E5-7717-4986-B755-2A5A3A6329F3}"/>
    <cellStyle name="Accent4 - 20% 2 10 2" xfId="12354" xr:uid="{25FE9D59-3FE7-4F18-BD46-1F2090C7F252}"/>
    <cellStyle name="Accent4 - 20% 2 10 3" xfId="12355" xr:uid="{56B873B3-1C6C-45B1-92C4-289C185A36EB}"/>
    <cellStyle name="Accent4 - 20% 2 10 4" xfId="12356" xr:uid="{61700915-A295-48AA-BAA3-A82D283E8B71}"/>
    <cellStyle name="Accent4 - 20% 2 10 5" xfId="12357" xr:uid="{B569884F-8C68-479D-BB09-58BB2A8F31FE}"/>
    <cellStyle name="Accent4 - 20% 2 10 6" xfId="12358" xr:uid="{F13AFE41-75EC-4DE8-8F3E-8C1C08B0778A}"/>
    <cellStyle name="Accent4 - 20% 2 10 7" xfId="12359" xr:uid="{FB1BEA11-1E69-47A8-B757-D153DA80DBBA}"/>
    <cellStyle name="Accent4 - 20% 2 10 8" xfId="12360" xr:uid="{DC33CBD9-ADD9-467B-82A4-962154077F36}"/>
    <cellStyle name="Accent4 - 20% 2 10 9" xfId="12361" xr:uid="{DFF2F763-52FF-4582-9517-043623275948}"/>
    <cellStyle name="Accent4 - 20% 2 11" xfId="12362" xr:uid="{62B39F88-AF8F-4C49-9A1A-FFA0DD2FC5C9}"/>
    <cellStyle name="Accent4 - 20% 2 11 2" xfId="12363" xr:uid="{FC3BDF00-AD34-4ABE-8DB0-8A781864332D}"/>
    <cellStyle name="Accent4 - 20% 2 11 3" xfId="12364" xr:uid="{D9BF7B87-7335-4B1E-A383-A7F842F46F37}"/>
    <cellStyle name="Accent4 - 20% 2 11 4" xfId="12365" xr:uid="{3E4C27E1-DEDC-4E44-9949-9A149FA5F097}"/>
    <cellStyle name="Accent4 - 20% 2 11 5" xfId="12366" xr:uid="{81755135-F106-4E20-898A-ADFE2B20748C}"/>
    <cellStyle name="Accent4 - 20% 2 11 6" xfId="12367" xr:uid="{9A75C789-2109-4304-BC48-4889410C590B}"/>
    <cellStyle name="Accent4 - 20% 2 11 7" xfId="12368" xr:uid="{52057465-A78C-4B02-ADEE-9FBA6A7FB189}"/>
    <cellStyle name="Accent4 - 20% 2 11 8" xfId="12369" xr:uid="{86153A96-D703-4E72-9087-ED25948C02E3}"/>
    <cellStyle name="Accent4 - 20% 2 11 9" xfId="12370" xr:uid="{C24F09B3-CF56-4EB4-ABC5-28AC386252C1}"/>
    <cellStyle name="Accent4 - 20% 2 12" xfId="12371" xr:uid="{AAD20F8F-C2A6-4FD2-8FD2-FAA914ED3454}"/>
    <cellStyle name="Accent4 - 20% 2 12 2" xfId="12372" xr:uid="{7C2153B3-51D0-4BCB-8813-DBA3BA11895D}"/>
    <cellStyle name="Accent4 - 20% 2 12 3" xfId="12373" xr:uid="{D0D9EC8D-818B-4D29-B8F2-DBCBAA5601CD}"/>
    <cellStyle name="Accent4 - 20% 2 12 4" xfId="12374" xr:uid="{5A33C871-6E58-4316-890B-3975B37FB3C6}"/>
    <cellStyle name="Accent4 - 20% 2 12 5" xfId="12375" xr:uid="{BA1820B8-EC9B-470D-8B69-2D997597D55B}"/>
    <cellStyle name="Accent4 - 20% 2 12 6" xfId="12376" xr:uid="{40A74743-1EFA-4521-A2BD-5BEBCAA191F5}"/>
    <cellStyle name="Accent4 - 20% 2 12 7" xfId="12377" xr:uid="{07741128-1190-4082-8BBD-67F09EC2093F}"/>
    <cellStyle name="Accent4 - 20% 2 12 8" xfId="12378" xr:uid="{85C2AE27-7C78-4B41-9828-1F00D51B42EB}"/>
    <cellStyle name="Accent4 - 20% 2 12 9" xfId="12379" xr:uid="{4CA26759-E05D-42DE-B2A3-57D18115E636}"/>
    <cellStyle name="Accent4 - 20% 2 13" xfId="12380" xr:uid="{38BCD8D0-763E-421C-A9D6-C1DE62117A99}"/>
    <cellStyle name="Accent4 - 20% 2 13 2" xfId="12381" xr:uid="{AE6BC39A-9D29-44B1-B353-8C7C36D7D917}"/>
    <cellStyle name="Accent4 - 20% 2 13 3" xfId="12382" xr:uid="{DF2F5D3D-73AF-4BCB-94FC-151A981F7A5B}"/>
    <cellStyle name="Accent4 - 20% 2 13 4" xfId="12383" xr:uid="{A1DDB985-CDB5-4CC9-A527-C8AD825732E0}"/>
    <cellStyle name="Accent4 - 20% 2 13 5" xfId="12384" xr:uid="{22A02864-3F3A-42E7-88DC-F4E1AB0682B0}"/>
    <cellStyle name="Accent4 - 20% 2 13 6" xfId="12385" xr:uid="{05F2989C-5832-4EC6-A353-C9F4593475D5}"/>
    <cellStyle name="Accent4 - 20% 2 13 7" xfId="12386" xr:uid="{C79F6CD2-20C5-4A44-8DE8-D97B44AD26B6}"/>
    <cellStyle name="Accent4 - 20% 2 13 8" xfId="12387" xr:uid="{36783CA6-A9C8-4A3B-AF41-64974CA45E08}"/>
    <cellStyle name="Accent4 - 20% 2 13 9" xfId="12388" xr:uid="{43446274-6194-413B-8477-35336CDF08D2}"/>
    <cellStyle name="Accent4 - 20% 2 14" xfId="12389" xr:uid="{4615D839-E03B-4297-92D5-D7ACB0A6068B}"/>
    <cellStyle name="Accent4 - 20% 2 14 2" xfId="12390" xr:uid="{63C9846F-A70C-41C9-8DF0-4E6F8733C77F}"/>
    <cellStyle name="Accent4 - 20% 2 14 3" xfId="12391" xr:uid="{F2F3BB53-7347-40FF-8BDC-3EFAA6E6C2C0}"/>
    <cellStyle name="Accent4 - 20% 2 14 4" xfId="12392" xr:uid="{7F3792DC-48B2-4945-A916-CAFE43F95E31}"/>
    <cellStyle name="Accent4 - 20% 2 14 5" xfId="12393" xr:uid="{1343C781-A03E-47A4-B741-F9C3A5A8167A}"/>
    <cellStyle name="Accent4 - 20% 2 14 6" xfId="12394" xr:uid="{3E097BA9-FE92-4F27-A434-4DBBB9064947}"/>
    <cellStyle name="Accent4 - 20% 2 14 7" xfId="12395" xr:uid="{211CE5C9-C5C6-4156-83A3-76F6ACF5EDD6}"/>
    <cellStyle name="Accent4 - 20% 2 14 8" xfId="12396" xr:uid="{2F272E8D-4430-45E8-B461-1ADACAFB9851}"/>
    <cellStyle name="Accent4 - 20% 2 14 9" xfId="12397" xr:uid="{C9F8B663-59BD-4ADE-9FEC-9F75DD0193AC}"/>
    <cellStyle name="Accent4 - 20% 2 15" xfId="12398" xr:uid="{748F66FF-4BD5-48E2-A475-0BD102DB84DA}"/>
    <cellStyle name="Accent4 - 20% 2 15 2" xfId="12399" xr:uid="{3497BF6B-24DC-4D3F-8E32-1436967D5BBE}"/>
    <cellStyle name="Accent4 - 20% 2 15 3" xfId="12400" xr:uid="{96964DFA-6B66-4AED-ADA5-11D98528DC6C}"/>
    <cellStyle name="Accent4 - 20% 2 15 4" xfId="12401" xr:uid="{80598EEF-7CA8-416D-9C87-507DD76CDE21}"/>
    <cellStyle name="Accent4 - 20% 2 15 5" xfId="12402" xr:uid="{44EEFA56-4183-429E-A233-3F9004957B94}"/>
    <cellStyle name="Accent4 - 20% 2 15 6" xfId="12403" xr:uid="{EE4C4B14-AB13-40F3-8A0A-AF2DFA3A866D}"/>
    <cellStyle name="Accent4 - 20% 2 15 7" xfId="12404" xr:uid="{B926C735-209A-4426-918A-1F68F1CF9B76}"/>
    <cellStyle name="Accent4 - 20% 2 15 8" xfId="12405" xr:uid="{4E6AD1E5-B039-416A-93F1-98BD2579773E}"/>
    <cellStyle name="Accent4 - 20% 2 15 9" xfId="12406" xr:uid="{C3ABF357-CAF6-46BE-8E05-C1EB7EF635A2}"/>
    <cellStyle name="Accent4 - 20% 2 16" xfId="12407" xr:uid="{2C764249-C05C-47AD-A471-33C856C55018}"/>
    <cellStyle name="Accent4 - 20% 2 16 2" xfId="12408" xr:uid="{2BA81D7B-63D2-4910-97C5-814FE4F3DFD7}"/>
    <cellStyle name="Accent4 - 20% 2 16 3" xfId="12409" xr:uid="{D3805B38-D8D7-4556-ABF8-A1BC9A4F5DBB}"/>
    <cellStyle name="Accent4 - 20% 2 16 4" xfId="12410" xr:uid="{75295A73-FD8D-46BA-B9AD-FB6207197DC1}"/>
    <cellStyle name="Accent4 - 20% 2 16 5" xfId="12411" xr:uid="{39FBF960-7E74-4F6C-A868-1C811DE37635}"/>
    <cellStyle name="Accent4 - 20% 2 16 6" xfId="12412" xr:uid="{6EF1B941-6AE0-4DC2-8CCE-7B5DC4D89EEC}"/>
    <cellStyle name="Accent4 - 20% 2 16 7" xfId="12413" xr:uid="{338213C4-BA9F-4775-8D1D-4A7F8FA79DE0}"/>
    <cellStyle name="Accent4 - 20% 2 16 8" xfId="12414" xr:uid="{CFADF9DB-5B2E-4AA9-86EF-42BD8F35C88C}"/>
    <cellStyle name="Accent4 - 20% 2 16 9" xfId="12415" xr:uid="{E16E7CE3-38E5-4530-8F44-158765729B34}"/>
    <cellStyle name="Accent4 - 20% 2 17" xfId="12416" xr:uid="{D2C1D57D-6E32-4640-9C66-92E7DFC00F88}"/>
    <cellStyle name="Accent4 - 20% 2 18" xfId="12417" xr:uid="{47191004-3C96-4305-B11C-C62AAFD5CD82}"/>
    <cellStyle name="Accent4 - 20% 2 19" xfId="12418" xr:uid="{99004C41-0B3F-448F-8D24-09F327C705CB}"/>
    <cellStyle name="Accent4 - 20% 2 2" xfId="12419" xr:uid="{95BC784B-D24B-4313-895E-619D08BBE8AC}"/>
    <cellStyle name="Accent4 - 20% 2 2 10" xfId="12420" xr:uid="{1FC6414B-E6C3-4C5D-B700-B31A563E46AC}"/>
    <cellStyle name="Accent4 - 20% 2 2 11" xfId="12421" xr:uid="{52ACDDE2-C894-42A7-BACD-9A869C056D9B}"/>
    <cellStyle name="Accent4 - 20% 2 2 12" xfId="12422" xr:uid="{37534B2E-78EA-4F6F-8033-C29A299EBC8D}"/>
    <cellStyle name="Accent4 - 20% 2 2 2" xfId="12423" xr:uid="{9D259C8B-0583-4736-ABEF-57389F6EB457}"/>
    <cellStyle name="Accent4 - 20% 2 2 3" xfId="12424" xr:uid="{4CC4981F-15AC-4DBE-B7FD-7F8366A13659}"/>
    <cellStyle name="Accent4 - 20% 2 2 4" xfId="12425" xr:uid="{80FA7B04-6BB4-48C6-984B-B0D16C530177}"/>
    <cellStyle name="Accent4 - 20% 2 2 5" xfId="12426" xr:uid="{3911F3F5-55FE-4B81-BA13-F924F541E52F}"/>
    <cellStyle name="Accent4 - 20% 2 2 6" xfId="12427" xr:uid="{841F37E4-CF91-4FB0-8E4A-D87F9A82A212}"/>
    <cellStyle name="Accent4 - 20% 2 2 7" xfId="12428" xr:uid="{459B21D8-F160-4A40-9903-B96473D36A52}"/>
    <cellStyle name="Accent4 - 20% 2 2 8" xfId="12429" xr:uid="{7714AE83-A284-42D2-A329-CB2D7F4E7112}"/>
    <cellStyle name="Accent4 - 20% 2 2 9" xfId="12430" xr:uid="{3247A1F1-6A0C-4B59-87BD-CE9297B078E3}"/>
    <cellStyle name="Accent4 - 20% 2 20" xfId="12431" xr:uid="{63B4CA8B-2E52-40FF-8A0F-A91CF484C525}"/>
    <cellStyle name="Accent4 - 20% 2 21" xfId="12432" xr:uid="{36024D09-AD62-4CEB-A9C6-1B5D2A889AD7}"/>
    <cellStyle name="Accent4 - 20% 2 22" xfId="12433" xr:uid="{5EA848AE-D9B0-48B9-AE45-83DD9D722D43}"/>
    <cellStyle name="Accent4 - 20% 2 23" xfId="12434" xr:uid="{5A115017-C085-431C-B8CE-9F8CF6D0C46B}"/>
    <cellStyle name="Accent4 - 20% 2 24" xfId="12435" xr:uid="{8379660F-CAE5-4001-BB4C-43129CC41A7B}"/>
    <cellStyle name="Accent4 - 20% 2 25" xfId="12436" xr:uid="{C422F054-DB73-4F70-ADC5-6050B3C55B1E}"/>
    <cellStyle name="Accent4 - 20% 2 26" xfId="12437" xr:uid="{0E516EB6-81AF-4DC0-BA27-1CD06135C51C}"/>
    <cellStyle name="Accent4 - 20% 2 3" xfId="12438" xr:uid="{F41AC7A0-B1CE-4202-BF13-2A3CCC0CEFB0}"/>
    <cellStyle name="Accent4 - 20% 2 3 2" xfId="12439" xr:uid="{378484AA-CD91-4834-AB26-C36ECF003238}"/>
    <cellStyle name="Accent4 - 20% 2 3 3" xfId="12440" xr:uid="{6E3F5285-9385-4473-9B31-129D6230B960}"/>
    <cellStyle name="Accent4 - 20% 2 3 4" xfId="12441" xr:uid="{24EDE4C2-AD5D-469C-A772-A9DD84CA5F5A}"/>
    <cellStyle name="Accent4 - 20% 2 3 5" xfId="12442" xr:uid="{279DD0ED-96FE-486E-81D0-0DB88987AB0B}"/>
    <cellStyle name="Accent4 - 20% 2 3 6" xfId="12443" xr:uid="{992F2DAC-BC79-4A38-BF8A-B53BE3731167}"/>
    <cellStyle name="Accent4 - 20% 2 3 7" xfId="12444" xr:uid="{FAA52C78-27F4-41C9-B0DC-646BB5E416C2}"/>
    <cellStyle name="Accent4 - 20% 2 3 8" xfId="12445" xr:uid="{AA700438-2604-46C9-BDB5-5018DE2F7AA1}"/>
    <cellStyle name="Accent4 - 20% 2 3 9" xfId="12446" xr:uid="{322DCBC2-18F3-4E3C-914E-CBF6275C8084}"/>
    <cellStyle name="Accent4 - 20% 2 4" xfId="12447" xr:uid="{C0F43117-484D-4AE7-89D2-D981C93B6EBF}"/>
    <cellStyle name="Accent4 - 20% 2 4 2" xfId="12448" xr:uid="{8FDA0D94-CF93-4FC0-B724-C54139A1FBC2}"/>
    <cellStyle name="Accent4 - 20% 2 4 3" xfId="12449" xr:uid="{13D2A842-F572-428F-B980-79CF6E02C672}"/>
    <cellStyle name="Accent4 - 20% 2 4 4" xfId="12450" xr:uid="{9AE817D8-FEA3-4F34-9C5F-92D80F67A543}"/>
    <cellStyle name="Accent4 - 20% 2 4 5" xfId="12451" xr:uid="{9C96FB5A-6B80-4E84-9A90-24964C748068}"/>
    <cellStyle name="Accent4 - 20% 2 4 6" xfId="12452" xr:uid="{7EC0040B-4679-4AD1-8A53-8FE31BF60FA1}"/>
    <cellStyle name="Accent4 - 20% 2 4 7" xfId="12453" xr:uid="{D6219ECB-0D62-4F34-A38B-9402B5F225B9}"/>
    <cellStyle name="Accent4 - 20% 2 4 8" xfId="12454" xr:uid="{E9420D35-C9FD-4678-BFDF-03AE73B928C6}"/>
    <cellStyle name="Accent4 - 20% 2 4 9" xfId="12455" xr:uid="{252FD03A-D607-464C-8111-7DFFA3B4B45C}"/>
    <cellStyle name="Accent4 - 20% 2 5" xfId="12456" xr:uid="{7FF9BDCD-5645-44EE-B1B7-AB467C640557}"/>
    <cellStyle name="Accent4 - 20% 2 5 2" xfId="12457" xr:uid="{96A1E14D-3572-4F3C-ACB6-77A550E5E781}"/>
    <cellStyle name="Accent4 - 20% 2 5 3" xfId="12458" xr:uid="{BB7D3530-2D0B-41B1-BBAE-8930465056EC}"/>
    <cellStyle name="Accent4 - 20% 2 5 4" xfId="12459" xr:uid="{A6DCEB32-A112-46FF-B56E-CDB4118921E1}"/>
    <cellStyle name="Accent4 - 20% 2 5 5" xfId="12460" xr:uid="{BDB5245F-BF4C-42B8-AA01-2AA65F9095F9}"/>
    <cellStyle name="Accent4 - 20% 2 5 6" xfId="12461" xr:uid="{9C842671-6887-44A1-B246-BA3755A3A912}"/>
    <cellStyle name="Accent4 - 20% 2 5 7" xfId="12462" xr:uid="{7DBD9B2F-406E-4EA1-9BB9-5E033EB9ED4A}"/>
    <cellStyle name="Accent4 - 20% 2 5 8" xfId="12463" xr:uid="{5B769135-82B8-4A4E-AA88-D15F21FEEF0A}"/>
    <cellStyle name="Accent4 - 20% 2 5 9" xfId="12464" xr:uid="{294E00C4-3D6D-462F-B556-5D7DDF7DACEF}"/>
    <cellStyle name="Accent4 - 20% 2 6" xfId="12465" xr:uid="{BAF21332-73DF-4B4D-9D8B-4FE8B8B82ED6}"/>
    <cellStyle name="Accent4 - 20% 2 6 2" xfId="12466" xr:uid="{F802B17C-B03D-4E00-A8AC-180ED3845E40}"/>
    <cellStyle name="Accent4 - 20% 2 6 3" xfId="12467" xr:uid="{7406ACAB-55E7-43D0-A4E8-A24C1693D942}"/>
    <cellStyle name="Accent4 - 20% 2 6 4" xfId="12468" xr:uid="{C710A92D-98E9-4B21-BBCB-705F3CAA29D5}"/>
    <cellStyle name="Accent4 - 20% 2 6 5" xfId="12469" xr:uid="{57B67428-30EE-4463-93E4-7D5CD210503E}"/>
    <cellStyle name="Accent4 - 20% 2 6 6" xfId="12470" xr:uid="{DAE4BAB0-3877-4D1F-90D1-A6EEE275E9B5}"/>
    <cellStyle name="Accent4 - 20% 2 6 7" xfId="12471" xr:uid="{0C500681-EB20-4087-B462-E70C76C71DEC}"/>
    <cellStyle name="Accent4 - 20% 2 6 8" xfId="12472" xr:uid="{DE1697B2-4136-4482-B0F8-99A12EB353E3}"/>
    <cellStyle name="Accent4 - 20% 2 6 9" xfId="12473" xr:uid="{EFA99E4C-2DCE-4AF8-814F-FB260753143C}"/>
    <cellStyle name="Accent4 - 20% 2 7" xfId="12474" xr:uid="{A186253B-1277-4704-B4DA-724081A40DD1}"/>
    <cellStyle name="Accent4 - 20% 2 7 2" xfId="12475" xr:uid="{C9A83566-AA40-4B04-BCC5-677AFE9904D3}"/>
    <cellStyle name="Accent4 - 20% 2 7 3" xfId="12476" xr:uid="{D23A6734-60A1-4AB9-BA9A-A77986958642}"/>
    <cellStyle name="Accent4 - 20% 2 7 4" xfId="12477" xr:uid="{8738EFEE-DCF5-4938-A87A-6D4A9D6E5861}"/>
    <cellStyle name="Accent4 - 20% 2 7 5" xfId="12478" xr:uid="{12A00A86-6FCF-432E-9B44-20A6649547D6}"/>
    <cellStyle name="Accent4 - 20% 2 7 6" xfId="12479" xr:uid="{5F7B9C98-D1F4-4A70-B717-330462D19A03}"/>
    <cellStyle name="Accent4 - 20% 2 7 7" xfId="12480" xr:uid="{FA38E5D5-A776-485E-BE3B-BFBFBDE6D0DF}"/>
    <cellStyle name="Accent4 - 20% 2 7 8" xfId="12481" xr:uid="{9E9D296B-FC2A-48B9-89EA-76881008BB80}"/>
    <cellStyle name="Accent4 - 20% 2 7 9" xfId="12482" xr:uid="{05E048AD-25CB-4FC6-847A-96A75D39200A}"/>
    <cellStyle name="Accent4 - 20% 2 8" xfId="12483" xr:uid="{39E8041A-8AE8-4524-8172-3D11FF14CAD3}"/>
    <cellStyle name="Accent4 - 20% 2 8 2" xfId="12484" xr:uid="{545F46E5-6F13-4D2B-BCEB-F0C316D6180B}"/>
    <cellStyle name="Accent4 - 20% 2 8 3" xfId="12485" xr:uid="{0018D725-1AB7-4C8A-A572-5F92FF4B26C9}"/>
    <cellStyle name="Accent4 - 20% 2 8 4" xfId="12486" xr:uid="{8D2EF447-C924-42AB-A59F-CD6EC08213FF}"/>
    <cellStyle name="Accent4 - 20% 2 8 5" xfId="12487" xr:uid="{5DE662AF-6D6D-4D17-B32A-BB46024A1B22}"/>
    <cellStyle name="Accent4 - 20% 2 8 6" xfId="12488" xr:uid="{FEF9F7C3-A45F-4944-922D-53FC482B44B4}"/>
    <cellStyle name="Accent4 - 20% 2 8 7" xfId="12489" xr:uid="{19EF51CB-BB4B-41E7-A8F1-DFFF39ADB856}"/>
    <cellStyle name="Accent4 - 20% 2 8 8" xfId="12490" xr:uid="{0A2948F7-E8DF-48F1-A0FD-269C97EE6DE6}"/>
    <cellStyle name="Accent4 - 20% 2 8 9" xfId="12491" xr:uid="{73933F61-8A6C-4E0E-A979-95F29676B722}"/>
    <cellStyle name="Accent4 - 20% 2 9" xfId="12492" xr:uid="{D92D0DC4-EBCB-4FFA-8EFF-EBC23F55AE48}"/>
    <cellStyle name="Accent4 - 20% 2 9 2" xfId="12493" xr:uid="{C8BEEE4B-409D-4276-9EFF-341F176FE0F2}"/>
    <cellStyle name="Accent4 - 20% 2 9 3" xfId="12494" xr:uid="{20C5DCF5-23F6-4788-9BD2-E4AD46AA132B}"/>
    <cellStyle name="Accent4 - 20% 2 9 4" xfId="12495" xr:uid="{4F044DB0-DCCD-4349-9FF3-4ABC252B088C}"/>
    <cellStyle name="Accent4 - 20% 2 9 5" xfId="12496" xr:uid="{FC932BB4-C5DA-4616-A7A6-BE9E36929A69}"/>
    <cellStyle name="Accent4 - 20% 2 9 6" xfId="12497" xr:uid="{A32FD06F-B2DD-4EC1-8495-83B265A10AB5}"/>
    <cellStyle name="Accent4 - 20% 2 9 7" xfId="12498" xr:uid="{2A30B4EB-E670-4489-9A97-5DBC02E6B815}"/>
    <cellStyle name="Accent4 - 20% 2 9 8" xfId="12499" xr:uid="{31B58F3A-5275-4719-ACEA-F0E1FFB18350}"/>
    <cellStyle name="Accent4 - 20% 2 9 9" xfId="12500" xr:uid="{048D6825-C642-4ECC-805D-F3636F65A475}"/>
    <cellStyle name="Accent4 - 20% 20" xfId="12501" xr:uid="{AA6B1E8E-E273-499F-B72F-427202E39A58}"/>
    <cellStyle name="Accent4 - 20% 20 2" xfId="12502" xr:uid="{D6C22BC6-39F8-4D6D-AEA1-2D38D6A635C2}"/>
    <cellStyle name="Accent4 - 20% 20 3" xfId="12503" xr:uid="{F777E889-DDEF-4540-A378-CC9F2F3F71AB}"/>
    <cellStyle name="Accent4 - 20% 20 4" xfId="12504" xr:uid="{12D425F4-1127-432F-9983-22263BC25A7F}"/>
    <cellStyle name="Accent4 - 20% 20 5" xfId="12505" xr:uid="{4FB5A8A5-0E80-4BF5-AC40-D705B5E38243}"/>
    <cellStyle name="Accent4 - 20% 20 6" xfId="12506" xr:uid="{33BAA82F-B1EE-4A1F-A90F-5DE8633CAAB7}"/>
    <cellStyle name="Accent4 - 20% 20 7" xfId="12507" xr:uid="{AF56AEA2-0F27-43E2-B433-88AC9C4C626D}"/>
    <cellStyle name="Accent4 - 20% 20 8" xfId="12508" xr:uid="{DD45A818-2D1F-4BE7-93A1-0338BC06090A}"/>
    <cellStyle name="Accent4 - 20% 20 9" xfId="12509" xr:uid="{320C9E5F-D93A-4A41-8B5A-F1D70FF47D3E}"/>
    <cellStyle name="Accent4 - 20% 21" xfId="12510" xr:uid="{A2772F12-3310-4C5A-9B3A-6969A6978742}"/>
    <cellStyle name="Accent4 - 20% 21 2" xfId="12511" xr:uid="{99AD52FC-CCA7-4493-9675-1BA7D6B94175}"/>
    <cellStyle name="Accent4 - 20% 21 3" xfId="12512" xr:uid="{AA70ABAF-FF3D-46A8-BCAB-F715E95C5989}"/>
    <cellStyle name="Accent4 - 20% 21 4" xfId="12513" xr:uid="{31854E11-6EFB-4C8D-ABF9-1B732B325E00}"/>
    <cellStyle name="Accent4 - 20% 21 5" xfId="12514" xr:uid="{C182C964-9C02-495E-9FCA-69A0E0F24351}"/>
    <cellStyle name="Accent4 - 20% 21 6" xfId="12515" xr:uid="{DB89FD3B-1994-4E4A-8848-5EC3171AE7A9}"/>
    <cellStyle name="Accent4 - 20% 21 7" xfId="12516" xr:uid="{186D2AD9-8C63-4434-B104-7B7C60296B71}"/>
    <cellStyle name="Accent4 - 20% 21 8" xfId="12517" xr:uid="{054CA4E5-E520-4990-AD5E-2C7099F39788}"/>
    <cellStyle name="Accent4 - 20% 21 9" xfId="12518" xr:uid="{76A12420-AB52-4BC0-9785-5ADF0A73070A}"/>
    <cellStyle name="Accent4 - 20% 22" xfId="12519" xr:uid="{1E6C4626-0F00-41D8-AC83-A4D85A7FF66C}"/>
    <cellStyle name="Accent4 - 20% 22 2" xfId="12520" xr:uid="{E280466F-8223-431A-8C66-7C95C305B512}"/>
    <cellStyle name="Accent4 - 20% 22 3" xfId="12521" xr:uid="{EFE5D595-29D5-4FFF-88D5-7E97A490C03E}"/>
    <cellStyle name="Accent4 - 20% 22 4" xfId="12522" xr:uid="{A2AFFB70-7CFF-4A9A-9AFD-1859B33528B8}"/>
    <cellStyle name="Accent4 - 20% 22 5" xfId="12523" xr:uid="{3BECB6E2-446C-491D-A3F4-BFCEA6099E30}"/>
    <cellStyle name="Accent4 - 20% 22 6" xfId="12524" xr:uid="{B17D1BC9-F17E-4CBA-9471-516F201C86EE}"/>
    <cellStyle name="Accent4 - 20% 22 7" xfId="12525" xr:uid="{3DD5BC95-3EEE-449C-A900-ADBD2264E223}"/>
    <cellStyle name="Accent4 - 20% 22 8" xfId="12526" xr:uid="{E265FBFB-DE62-4A10-AC60-A4BF57959836}"/>
    <cellStyle name="Accent4 - 20% 22 9" xfId="12527" xr:uid="{287939DF-DC6D-4DF3-9871-E36C019EACA8}"/>
    <cellStyle name="Accent4 - 20% 23" xfId="12528" xr:uid="{853CF128-1640-4DAF-B1C1-18E3AB4DE362}"/>
    <cellStyle name="Accent4 - 20% 23 2" xfId="12529" xr:uid="{021CCEB7-7E07-43E8-83E9-206D7D61C558}"/>
    <cellStyle name="Accent4 - 20% 23 3" xfId="12530" xr:uid="{3FB2021C-9F15-449D-8A29-C05FBA9329E7}"/>
    <cellStyle name="Accent4 - 20% 23 4" xfId="12531" xr:uid="{823533C6-6C87-4441-BC40-D1990CE06678}"/>
    <cellStyle name="Accent4 - 20% 23 5" xfId="12532" xr:uid="{C6FC8563-7A32-4ABC-90AC-191878E0B65A}"/>
    <cellStyle name="Accent4 - 20% 23 6" xfId="12533" xr:uid="{E476BFFE-CE58-43FA-A519-63B583BBCFB9}"/>
    <cellStyle name="Accent4 - 20% 23 7" xfId="12534" xr:uid="{505E26E1-8F57-44FC-9369-EDEF09F5DF32}"/>
    <cellStyle name="Accent4 - 20% 23 8" xfId="12535" xr:uid="{D78B91EF-8AE8-473D-9CFC-30A4E0E4F2BB}"/>
    <cellStyle name="Accent4 - 20% 23 9" xfId="12536" xr:uid="{8A1AE1AA-342C-4E99-A90A-EE8A71C54DE0}"/>
    <cellStyle name="Accent4 - 20% 24" xfId="12537" xr:uid="{711C4431-056D-45F8-A791-8F4B36F7554B}"/>
    <cellStyle name="Accent4 - 20% 24 2" xfId="12538" xr:uid="{28448992-BC5E-418B-B668-E92EE8CAD467}"/>
    <cellStyle name="Accent4 - 20% 24 3" xfId="12539" xr:uid="{0A286949-3C12-40B7-B651-C30A2109925F}"/>
    <cellStyle name="Accent4 - 20% 24 4" xfId="12540" xr:uid="{4283B964-2F81-4A3B-8EA1-8B80ABD45ECA}"/>
    <cellStyle name="Accent4 - 20% 24 5" xfId="12541" xr:uid="{50585E76-92CE-4F7C-B6E7-E675606F627D}"/>
    <cellStyle name="Accent4 - 20% 24 6" xfId="12542" xr:uid="{F0CFC0E4-8962-4C8B-B5F2-39188D64DEA1}"/>
    <cellStyle name="Accent4 - 20% 24 7" xfId="12543" xr:uid="{9EB6BDC5-DDA2-450A-B213-452ED8A2398C}"/>
    <cellStyle name="Accent4 - 20% 24 8" xfId="12544" xr:uid="{7FEDD31C-E670-4661-AC04-F71823031EC3}"/>
    <cellStyle name="Accent4 - 20% 24 9" xfId="12545" xr:uid="{BEB76B6B-FA66-42C7-8AFF-D9DDF8C2B619}"/>
    <cellStyle name="Accent4 - 20% 25" xfId="12546" xr:uid="{551299C5-5370-41D6-AE73-6449617F993E}"/>
    <cellStyle name="Accent4 - 20% 25 2" xfId="12547" xr:uid="{D3E58DA0-2008-4D17-B2A8-FC5CD7453390}"/>
    <cellStyle name="Accent4 - 20% 25 3" xfId="12548" xr:uid="{46A10FEE-5C94-45BA-8C26-64AD88A79FF2}"/>
    <cellStyle name="Accent4 - 20% 25 4" xfId="12549" xr:uid="{3BEAEACE-BFEF-4F12-8E09-4EDF3DB21A40}"/>
    <cellStyle name="Accent4 - 20% 25 5" xfId="12550" xr:uid="{2AE944A8-E4E5-40AD-83FC-BD6D9FBE2BA7}"/>
    <cellStyle name="Accent4 - 20% 25 6" xfId="12551" xr:uid="{C660198B-87B0-4B77-B30D-0B866873B101}"/>
    <cellStyle name="Accent4 - 20% 25 7" xfId="12552" xr:uid="{AA8244E5-AF19-4036-91C1-80A50BF5096B}"/>
    <cellStyle name="Accent4 - 20% 25 8" xfId="12553" xr:uid="{1D392E82-6715-4566-AB8C-70735CE1A860}"/>
    <cellStyle name="Accent4 - 20% 25 9" xfId="12554" xr:uid="{7CEF0486-FB07-4A5D-A409-663F8A1D00CD}"/>
    <cellStyle name="Accent4 - 20% 26" xfId="12555" xr:uid="{414FC3CA-A011-445B-A55E-1A18F90FB272}"/>
    <cellStyle name="Accent4 - 20% 26 2" xfId="12556" xr:uid="{B889002E-BEED-4945-9527-10D3A6A7DB66}"/>
    <cellStyle name="Accent4 - 20% 26 3" xfId="12557" xr:uid="{EA77D7C8-36F3-4277-89A7-D48EAA89D090}"/>
    <cellStyle name="Accent4 - 20% 26 4" xfId="12558" xr:uid="{E0F36004-F524-4554-AD62-DA6F2EEB8614}"/>
    <cellStyle name="Accent4 - 20% 26 5" xfId="12559" xr:uid="{4C097F00-FE80-4D3F-A99C-C08E92693680}"/>
    <cellStyle name="Accent4 - 20% 26 6" xfId="12560" xr:uid="{95E8B729-00C1-426F-82F2-A3677419248B}"/>
    <cellStyle name="Accent4 - 20% 26 7" xfId="12561" xr:uid="{B3B6B5D5-2A7F-4EB2-B21E-51298FD5781C}"/>
    <cellStyle name="Accent4 - 20% 26 8" xfId="12562" xr:uid="{142827AB-08CE-411C-8E14-051FBA714940}"/>
    <cellStyle name="Accent4 - 20% 26 9" xfId="12563" xr:uid="{5FB6377E-A337-45B8-9008-BAA820CC5AC7}"/>
    <cellStyle name="Accent4 - 20% 27" xfId="12564" xr:uid="{09DC33C4-C0A0-4549-BEDE-54804EAB8020}"/>
    <cellStyle name="Accent4 - 20% 27 2" xfId="12565" xr:uid="{2DDC9E8F-FA8F-460F-BD16-7BE20CDF9081}"/>
    <cellStyle name="Accent4 - 20% 27 3" xfId="12566" xr:uid="{03896697-BC49-47E2-8933-F25549207220}"/>
    <cellStyle name="Accent4 - 20% 27 4" xfId="12567" xr:uid="{C0E70CAE-17A2-4914-8EEA-165390070568}"/>
    <cellStyle name="Accent4 - 20% 27 5" xfId="12568" xr:uid="{C70569D0-6606-43E3-ACBE-33C87926E8C8}"/>
    <cellStyle name="Accent4 - 20% 27 6" xfId="12569" xr:uid="{13BE9F6C-446A-45B4-B078-615357E49F59}"/>
    <cellStyle name="Accent4 - 20% 27 7" xfId="12570" xr:uid="{6F2086DF-1E13-4100-A484-7E42F079512B}"/>
    <cellStyle name="Accent4 - 20% 27 8" xfId="12571" xr:uid="{363677EB-0219-42CE-A4B9-D3562C5F826D}"/>
    <cellStyle name="Accent4 - 20% 27 9" xfId="12572" xr:uid="{C8892E93-CE99-416A-9625-835F837CE623}"/>
    <cellStyle name="Accent4 - 20% 28" xfId="12573" xr:uid="{B54992EA-2C17-4808-B833-534AACDBC5C8}"/>
    <cellStyle name="Accent4 - 20% 29" xfId="12574" xr:uid="{A25324A4-B63B-4678-9E41-3255998B2D03}"/>
    <cellStyle name="Accent4 - 20% 3" xfId="12575" xr:uid="{434895C1-2299-47B3-982D-CCDDF2F4866E}"/>
    <cellStyle name="Accent4 - 20% 3 2" xfId="12576" xr:uid="{B0995D8B-C5CE-403D-9E1A-68115F840059}"/>
    <cellStyle name="Accent4 - 20% 3 3" xfId="12577" xr:uid="{0A3B6EE9-9502-495E-ADEF-10B9F5CE136B}"/>
    <cellStyle name="Accent4 - 20% 3 4" xfId="12578" xr:uid="{CD28E9D2-F8A7-460B-BA5C-F82CA4125CF7}"/>
    <cellStyle name="Accent4 - 20% 3 5" xfId="12579" xr:uid="{9493B259-BFC5-4943-B2DF-F8040C7EB754}"/>
    <cellStyle name="Accent4 - 20% 3 6" xfId="12580" xr:uid="{7E1B3D6D-E32A-45AE-A688-262FDC426A09}"/>
    <cellStyle name="Accent4 - 20% 3 7" xfId="12581" xr:uid="{8579B4B6-5CB8-4FDE-B95E-A13DA1910837}"/>
    <cellStyle name="Accent4 - 20% 3 8" xfId="12582" xr:uid="{188C0843-8431-459C-B745-9C52C1743735}"/>
    <cellStyle name="Accent4 - 20% 3 9" xfId="12583" xr:uid="{ECD19D3E-69AF-43D7-BB19-0B47D49A02BB}"/>
    <cellStyle name="Accent4 - 20% 30" xfId="12584" xr:uid="{2D7816C7-36C4-44AB-B229-5C4316071D3B}"/>
    <cellStyle name="Accent4 - 20% 31" xfId="12585" xr:uid="{A26A03A5-DE04-4F13-8AC9-41DAB61D1999}"/>
    <cellStyle name="Accent4 - 20% 32" xfId="12586" xr:uid="{11E42E1B-22AC-41A8-A22D-B7CB7D0C586A}"/>
    <cellStyle name="Accent4 - 20% 33" xfId="12587" xr:uid="{C6D0508A-E701-4AC3-AC3D-6CAD628786D4}"/>
    <cellStyle name="Accent4 - 20% 34" xfId="12588" xr:uid="{16708018-0BF7-40A2-8554-23D8CC789390}"/>
    <cellStyle name="Accent4 - 20% 35" xfId="12589" xr:uid="{D627C755-90C6-42AA-A3F7-977ACA3F4A44}"/>
    <cellStyle name="Accent4 - 20% 36" xfId="12590" xr:uid="{E727ACBA-C292-4467-80F7-42194F504924}"/>
    <cellStyle name="Accent4 - 20% 37" xfId="12591" xr:uid="{6C1A5021-1B0F-4501-A3A9-45574A214CB7}"/>
    <cellStyle name="Accent4 - 20% 4" xfId="12592" xr:uid="{F1D68E54-E048-4C2B-9E3C-73B78E5BEC03}"/>
    <cellStyle name="Accent4 - 20% 4 2" xfId="12593" xr:uid="{C56A8C86-6794-40E4-BEA5-BDF13DE0EC02}"/>
    <cellStyle name="Accent4 - 20% 4 3" xfId="12594" xr:uid="{A9CF3154-6B05-4A61-BF6F-15645B1DC532}"/>
    <cellStyle name="Accent4 - 20% 4 4" xfId="12595" xr:uid="{EBF22B67-73B0-4B7D-8485-4AAC70C45338}"/>
    <cellStyle name="Accent4 - 20% 4 5" xfId="12596" xr:uid="{E3679600-9292-48CF-B6B8-19AA6E6D716D}"/>
    <cellStyle name="Accent4 - 20% 4 6" xfId="12597" xr:uid="{1576C935-716B-4108-9935-4D390D6F0D49}"/>
    <cellStyle name="Accent4 - 20% 4 7" xfId="12598" xr:uid="{353E8BF6-8B23-4A8D-8B2E-C63800D3BE42}"/>
    <cellStyle name="Accent4 - 20% 4 8" xfId="12599" xr:uid="{15758888-AD7F-466E-BCDF-302DF2410EB0}"/>
    <cellStyle name="Accent4 - 20% 4 9" xfId="12600" xr:uid="{4B2C5A04-8454-4A9E-BA6F-A02E6279EC6B}"/>
    <cellStyle name="Accent4 - 20% 5" xfId="12601" xr:uid="{909C8C01-25D0-4852-B869-093E7153D654}"/>
    <cellStyle name="Accent4 - 20% 5 2" xfId="12602" xr:uid="{1F55FA93-47F1-48D9-8A31-CE5BD4F13D11}"/>
    <cellStyle name="Accent4 - 20% 5 3" xfId="12603" xr:uid="{52A19454-6CA8-4792-A3F1-BC3650FBD674}"/>
    <cellStyle name="Accent4 - 20% 5 4" xfId="12604" xr:uid="{0355E1C7-8CFE-42B5-BD75-AEEFF9BB2700}"/>
    <cellStyle name="Accent4 - 20% 5 5" xfId="12605" xr:uid="{B5C7E08A-DE2E-45FA-84F2-F52712DE9AD5}"/>
    <cellStyle name="Accent4 - 20% 5 6" xfId="12606" xr:uid="{B067AC77-A20D-4668-94AB-3E2AFD6F905E}"/>
    <cellStyle name="Accent4 - 20% 5 7" xfId="12607" xr:uid="{5B0E8C84-DE4C-48EC-B380-F7C3C6D12BC0}"/>
    <cellStyle name="Accent4 - 20% 5 8" xfId="12608" xr:uid="{C0BA2712-A3E3-49BB-BE08-DE4087DFAEDA}"/>
    <cellStyle name="Accent4 - 20% 5 9" xfId="12609" xr:uid="{6FB4177B-01F2-42A6-854D-D242C1653F8B}"/>
    <cellStyle name="Accent4 - 20% 6" xfId="12610" xr:uid="{E352A239-7E80-4140-BCA5-15C7E09B0A75}"/>
    <cellStyle name="Accent4 - 20% 6 2" xfId="12611" xr:uid="{A5530A7B-2DB8-4E4E-9434-6EE75736F96A}"/>
    <cellStyle name="Accent4 - 20% 6 3" xfId="12612" xr:uid="{0736129D-2C32-4FAD-AC04-CDEC72D1BDAC}"/>
    <cellStyle name="Accent4 - 20% 6 4" xfId="12613" xr:uid="{B733DCDE-14CC-40C7-AAAE-90FC52291BEC}"/>
    <cellStyle name="Accent4 - 20% 6 5" xfId="12614" xr:uid="{2BC28B50-A573-45F0-9EC4-9925910DB37F}"/>
    <cellStyle name="Accent4 - 20% 6 6" xfId="12615" xr:uid="{2C435B29-5792-4C0D-8C6E-277DCD98A0A9}"/>
    <cellStyle name="Accent4 - 20% 6 7" xfId="12616" xr:uid="{053536B5-ECB2-4E61-A56E-799C881A4495}"/>
    <cellStyle name="Accent4 - 20% 6 8" xfId="12617" xr:uid="{E8061B95-C060-4F1D-9B73-1D5DD0D57BD8}"/>
    <cellStyle name="Accent4 - 20% 6 9" xfId="12618" xr:uid="{F74C2B58-4AF5-410B-BD8F-C4FCBC88F8F4}"/>
    <cellStyle name="Accent4 - 20% 7" xfId="12619" xr:uid="{6D7A32B4-8108-4319-AA44-CF570EDFFEDD}"/>
    <cellStyle name="Accent4 - 20% 7 2" xfId="12620" xr:uid="{489F9513-40A7-441A-B752-A8EB6F506F4D}"/>
    <cellStyle name="Accent4 - 20% 7 3" xfId="12621" xr:uid="{274551B3-4F4A-44B2-AAE7-6A1354065BD4}"/>
    <cellStyle name="Accent4 - 20% 7 4" xfId="12622" xr:uid="{E26C4607-E535-48DC-81B5-1DDFFC034E48}"/>
    <cellStyle name="Accent4 - 20% 7 5" xfId="12623" xr:uid="{59CB54D9-C2F8-469F-8982-523E20C413B5}"/>
    <cellStyle name="Accent4 - 20% 7 6" xfId="12624" xr:uid="{68D529AC-FD18-4893-9BAB-654EC1B50E7E}"/>
    <cellStyle name="Accent4 - 20% 7 7" xfId="12625" xr:uid="{3E5791CD-AB18-4E37-B2B7-F597E24D7754}"/>
    <cellStyle name="Accent4 - 20% 7 8" xfId="12626" xr:uid="{36B28AB4-7E03-4504-ACCD-1BBAE03792FF}"/>
    <cellStyle name="Accent4 - 20% 7 9" xfId="12627" xr:uid="{683DFBFA-466F-4AC4-883F-1F4882CB40ED}"/>
    <cellStyle name="Accent4 - 20% 8" xfId="12628" xr:uid="{245DE20D-C4E4-46E8-B9F9-4EF28CC3F816}"/>
    <cellStyle name="Accent4 - 20% 8 2" xfId="12629" xr:uid="{B15955A5-E080-494F-B68C-993457EAE72C}"/>
    <cellStyle name="Accent4 - 20% 8 3" xfId="12630" xr:uid="{7D05A68F-B90B-4BCD-A5B0-FB6333A3DAF8}"/>
    <cellStyle name="Accent4 - 20% 8 4" xfId="12631" xr:uid="{C9135097-BD20-450C-9C93-AFE5AC4EF9A2}"/>
    <cellStyle name="Accent4 - 20% 8 5" xfId="12632" xr:uid="{995C59F2-29B9-473A-9847-093DF888B132}"/>
    <cellStyle name="Accent4 - 20% 8 6" xfId="12633" xr:uid="{0420709D-A560-42B1-988D-9E344D9A5C44}"/>
    <cellStyle name="Accent4 - 20% 8 7" xfId="12634" xr:uid="{D6465E8A-AC9C-4E81-9A61-6A9208194B4A}"/>
    <cellStyle name="Accent4 - 20% 8 8" xfId="12635" xr:uid="{9203B859-E1B5-46A8-A294-7D8A04450352}"/>
    <cellStyle name="Accent4 - 20% 8 9" xfId="12636" xr:uid="{E9C60B1A-6923-41C3-97F6-34D062008B11}"/>
    <cellStyle name="Accent4 - 20% 9" xfId="12637" xr:uid="{C63E7E9E-7FE6-4C9B-A909-4D254C40F375}"/>
    <cellStyle name="Accent4 - 20% 9 2" xfId="12638" xr:uid="{F0B8F64E-5CD5-4353-B296-0AC9954536FB}"/>
    <cellStyle name="Accent4 - 20% 9 3" xfId="12639" xr:uid="{ED1CC5F8-C48F-4D25-8585-C3DBBCA12A99}"/>
    <cellStyle name="Accent4 - 20% 9 4" xfId="12640" xr:uid="{489942F7-CB38-4042-BD62-3A3508ABF3E2}"/>
    <cellStyle name="Accent4 - 20% 9 5" xfId="12641" xr:uid="{3721007F-7001-4CDC-A12D-0A5585E996E8}"/>
    <cellStyle name="Accent4 - 20% 9 6" xfId="12642" xr:uid="{F8575FCF-7821-4597-9072-FD6A3C4684B3}"/>
    <cellStyle name="Accent4 - 20% 9 7" xfId="12643" xr:uid="{AEBBC1ED-9B59-4960-9244-B208830F0A3E}"/>
    <cellStyle name="Accent4 - 20% 9 8" xfId="12644" xr:uid="{A21949D8-BF09-46B6-B0D1-604FDCF80C58}"/>
    <cellStyle name="Accent4 - 20% 9 9" xfId="12645" xr:uid="{EDADA132-401F-4263-86F4-47E69C4774AC}"/>
    <cellStyle name="Accent4 - 20%_090908_Tabelas Port 2 ºtrim_2009PF" xfId="12646" xr:uid="{51403A7B-B4D8-4305-BD2D-3D2307EF4BD0}"/>
    <cellStyle name="Accent4 - 40%" xfId="12647" xr:uid="{CE43B0B1-1234-430F-A661-2070C060061B}"/>
    <cellStyle name="Accent4 - 40% 10" xfId="12648" xr:uid="{77C6C17B-63CA-4DB2-BFD0-6519B0999CAE}"/>
    <cellStyle name="Accent4 - 40% 10 2" xfId="12649" xr:uid="{13A0F19E-D034-4B04-9DB0-144F16FCDCC8}"/>
    <cellStyle name="Accent4 - 40% 10 3" xfId="12650" xr:uid="{2AADC1E6-457A-4EF7-BE5D-A0847C07BEDA}"/>
    <cellStyle name="Accent4 - 40% 10 4" xfId="12651" xr:uid="{0F8C2AE6-A436-4ADC-8D20-D0EFB978FF6A}"/>
    <cellStyle name="Accent4 - 40% 10 5" xfId="12652" xr:uid="{4CDD9CC4-5B6B-4440-A4D0-20619D890F1C}"/>
    <cellStyle name="Accent4 - 40% 10 6" xfId="12653" xr:uid="{821FF4B0-DD92-4CE0-A739-DC2EF583E7F6}"/>
    <cellStyle name="Accent4 - 40% 10 7" xfId="12654" xr:uid="{AB46455D-ED47-4776-8EDD-4EF05B056B42}"/>
    <cellStyle name="Accent4 - 40% 10 8" xfId="12655" xr:uid="{10FE277F-3456-4224-A37F-2323495CB4EC}"/>
    <cellStyle name="Accent4 - 40% 10 9" xfId="12656" xr:uid="{A7C455C0-F97A-4CDD-8574-555B544B2F69}"/>
    <cellStyle name="Accent4 - 40% 11" xfId="12657" xr:uid="{1CCDBB44-4CA9-4C4F-AE31-5C7BE8EB3945}"/>
    <cellStyle name="Accent4 - 40% 11 2" xfId="12658" xr:uid="{7124C442-3429-4BC6-B9C7-64B0BC8C7B8E}"/>
    <cellStyle name="Accent4 - 40% 11 3" xfId="12659" xr:uid="{256ADCE1-45C2-44F6-BECF-AB981ED88FBF}"/>
    <cellStyle name="Accent4 - 40% 11 4" xfId="12660" xr:uid="{426AE56B-AA79-46C7-9D60-CE3258A4CC10}"/>
    <cellStyle name="Accent4 - 40% 11 5" xfId="12661" xr:uid="{57060B39-6AD2-4DB8-A5A9-1DCFCA2BE93B}"/>
    <cellStyle name="Accent4 - 40% 11 6" xfId="12662" xr:uid="{8419569D-3761-4279-806E-4D4ECA3AB4E0}"/>
    <cellStyle name="Accent4 - 40% 11 7" xfId="12663" xr:uid="{2FFFEA1E-473E-4D5F-8515-EAFF4E7CBC07}"/>
    <cellStyle name="Accent4 - 40% 11 8" xfId="12664" xr:uid="{F82C86CC-C1B6-455A-8828-FBF42F61B3C9}"/>
    <cellStyle name="Accent4 - 40% 11 9" xfId="12665" xr:uid="{2B5FB15B-E9C9-42F5-BF33-BF0B7403811D}"/>
    <cellStyle name="Accent4 - 40% 12" xfId="12666" xr:uid="{E6984E97-5156-4E92-94EA-BDDE31F46F0C}"/>
    <cellStyle name="Accent4 - 40% 12 2" xfId="12667" xr:uid="{60D867D5-83CB-49A5-929E-063DBE9407DD}"/>
    <cellStyle name="Accent4 - 40% 12 3" xfId="12668" xr:uid="{9447944C-098D-48BB-AD47-D6489AB14AF9}"/>
    <cellStyle name="Accent4 - 40% 12 4" xfId="12669" xr:uid="{DFB39A41-3E45-4D10-8F96-C8BB03693DFA}"/>
    <cellStyle name="Accent4 - 40% 12 5" xfId="12670" xr:uid="{4720DAFA-1D3E-4063-B841-DE929B45E6E0}"/>
    <cellStyle name="Accent4 - 40% 12 6" xfId="12671" xr:uid="{22B529CF-D513-4F36-8984-84B9E5D7C34C}"/>
    <cellStyle name="Accent4 - 40% 12 7" xfId="12672" xr:uid="{FF8FAFC7-CDA8-4F6F-AEA1-B48CD49DECFB}"/>
    <cellStyle name="Accent4 - 40% 12 8" xfId="12673" xr:uid="{2E2E852F-9237-447D-A5CF-3BC0194C6438}"/>
    <cellStyle name="Accent4 - 40% 12 9" xfId="12674" xr:uid="{5532401E-B69B-4239-BF68-A010EF3A1DB7}"/>
    <cellStyle name="Accent4 - 40% 13" xfId="12675" xr:uid="{528112B3-A816-4193-A099-0FD221DAFC5B}"/>
    <cellStyle name="Accent4 - 40% 13 2" xfId="12676" xr:uid="{207A9537-FDE5-425F-AB77-5BB66CEA2DC4}"/>
    <cellStyle name="Accent4 - 40% 13 3" xfId="12677" xr:uid="{34402F29-D171-49E6-BFBA-2E51F71C10DC}"/>
    <cellStyle name="Accent4 - 40% 13 4" xfId="12678" xr:uid="{6B8A7D02-5584-4602-B08F-1D9B2322A78F}"/>
    <cellStyle name="Accent4 - 40% 13 5" xfId="12679" xr:uid="{C43E13AE-4D95-45D3-9E9D-56E916C8CAA3}"/>
    <cellStyle name="Accent4 - 40% 13 6" xfId="12680" xr:uid="{DC65F573-8762-4B07-9AC4-C834CC61214F}"/>
    <cellStyle name="Accent4 - 40% 13 7" xfId="12681" xr:uid="{6996A316-57CD-435F-BA03-354AACFE89C5}"/>
    <cellStyle name="Accent4 - 40% 13 8" xfId="12682" xr:uid="{2C76C0CC-30CB-43FD-BBE4-B60D4189AB05}"/>
    <cellStyle name="Accent4 - 40% 13 9" xfId="12683" xr:uid="{A44F3F65-4DB3-4FB0-B437-CD70FD1AC890}"/>
    <cellStyle name="Accent4 - 40% 14" xfId="12684" xr:uid="{4642D50C-9451-4FE9-86CC-5DAB345C5B5C}"/>
    <cellStyle name="Accent4 - 40% 14 2" xfId="12685" xr:uid="{5DBF7264-CBD6-4372-9CD2-7648FFA898F7}"/>
    <cellStyle name="Accent4 - 40% 14 3" xfId="12686" xr:uid="{CB9E1A8F-61EE-46A8-8B51-56E07521FFF2}"/>
    <cellStyle name="Accent4 - 40% 14 4" xfId="12687" xr:uid="{EBB29E72-BD73-4C19-801F-CE5E92CBF3C0}"/>
    <cellStyle name="Accent4 - 40% 14 5" xfId="12688" xr:uid="{083A19D3-7C7A-4059-AB66-88D54D2FC2B5}"/>
    <cellStyle name="Accent4 - 40% 14 6" xfId="12689" xr:uid="{F5FBC277-F022-4A4E-B14F-2201D18E9C8F}"/>
    <cellStyle name="Accent4 - 40% 14 7" xfId="12690" xr:uid="{0360D18E-D797-47F2-BD14-63725BF9B792}"/>
    <cellStyle name="Accent4 - 40% 14 8" xfId="12691" xr:uid="{85E9B0B5-0AC0-45F7-9E81-C860D69A2CFD}"/>
    <cellStyle name="Accent4 - 40% 14 9" xfId="12692" xr:uid="{6148E1A9-343C-4FF2-9183-F7BF6500D970}"/>
    <cellStyle name="Accent4 - 40% 15" xfId="12693" xr:uid="{3D9F161D-C76A-420B-8E6A-7EF2C7A1FFB6}"/>
    <cellStyle name="Accent4 - 40% 15 2" xfId="12694" xr:uid="{54D58937-EC05-418A-8AA6-FB8ED42FFAC9}"/>
    <cellStyle name="Accent4 - 40% 15 3" xfId="12695" xr:uid="{EA8E48E0-C662-40ED-8F5E-D2765AF52065}"/>
    <cellStyle name="Accent4 - 40% 15 4" xfId="12696" xr:uid="{5878B65E-DEE2-4BBF-9120-08A3A7D55219}"/>
    <cellStyle name="Accent4 - 40% 15 5" xfId="12697" xr:uid="{E4D6B4F1-CB4F-42D0-992E-AE4B54B2D1A1}"/>
    <cellStyle name="Accent4 - 40% 15 6" xfId="12698" xr:uid="{96F04C46-EED3-4AA3-973E-0977EC90C24C}"/>
    <cellStyle name="Accent4 - 40% 15 7" xfId="12699" xr:uid="{C0B32012-FA05-4610-97CB-C2549818FEE3}"/>
    <cellStyle name="Accent4 - 40% 15 8" xfId="12700" xr:uid="{FF84A22E-F071-4F58-B592-0CDE73DAC6FE}"/>
    <cellStyle name="Accent4 - 40% 15 9" xfId="12701" xr:uid="{89623274-01F4-47EC-BCA1-F6482061204C}"/>
    <cellStyle name="Accent4 - 40% 16" xfId="12702" xr:uid="{196A21A9-29F1-49E7-BA75-C234E8303FCF}"/>
    <cellStyle name="Accent4 - 40% 16 2" xfId="12703" xr:uid="{6F606EB8-BF29-4A47-92CE-8822A59DA058}"/>
    <cellStyle name="Accent4 - 40% 16 3" xfId="12704" xr:uid="{6B2FC247-C853-435A-822C-511396B9B40A}"/>
    <cellStyle name="Accent4 - 40% 16 4" xfId="12705" xr:uid="{CFB5155D-0C58-412C-AD2D-E05EABE4F6CA}"/>
    <cellStyle name="Accent4 - 40% 16 5" xfId="12706" xr:uid="{1FAD558E-0B80-4100-92A8-FBE337314B64}"/>
    <cellStyle name="Accent4 - 40% 16 6" xfId="12707" xr:uid="{E0BF22AD-C07E-475F-BD2F-BAD61F43A8FC}"/>
    <cellStyle name="Accent4 - 40% 16 7" xfId="12708" xr:uid="{264B127A-1B2F-4A7A-933A-4531AC96FE50}"/>
    <cellStyle name="Accent4 - 40% 16 8" xfId="12709" xr:uid="{0901AC76-F002-4402-A72C-62E9D48FC891}"/>
    <cellStyle name="Accent4 - 40% 16 9" xfId="12710" xr:uid="{EC5D189E-2266-4E85-B8D9-B391293EADCA}"/>
    <cellStyle name="Accent4 - 40% 17" xfId="12711" xr:uid="{18CBC30B-4799-43E4-AF29-F82ED9CB02AD}"/>
    <cellStyle name="Accent4 - 40% 17 2" xfId="12712" xr:uid="{388ADBAF-329B-4EBD-B92C-FFC6CDA8F072}"/>
    <cellStyle name="Accent4 - 40% 17 3" xfId="12713" xr:uid="{83734D5D-FEED-40A3-9A0B-096995F06654}"/>
    <cellStyle name="Accent4 - 40% 17 4" xfId="12714" xr:uid="{E893880A-A22F-498E-90A8-F95FE49996EE}"/>
    <cellStyle name="Accent4 - 40% 17 5" xfId="12715" xr:uid="{9ED0FA6A-46D1-41BA-A634-6A336F28ED05}"/>
    <cellStyle name="Accent4 - 40% 17 6" xfId="12716" xr:uid="{CC7AFF6B-AB4A-45E5-89B1-CA94C76D91E4}"/>
    <cellStyle name="Accent4 - 40% 17 7" xfId="12717" xr:uid="{0D97B4D6-0930-4C3A-BA1B-021D03CED289}"/>
    <cellStyle name="Accent4 - 40% 17 8" xfId="12718" xr:uid="{CB55DA70-0338-4557-8FCB-33A8F45B0069}"/>
    <cellStyle name="Accent4 - 40% 17 9" xfId="12719" xr:uid="{204E67B2-B922-4F46-BB97-8CB54BB31356}"/>
    <cellStyle name="Accent4 - 40% 18" xfId="12720" xr:uid="{E1FCC957-F4DC-42F2-8828-4E617695B512}"/>
    <cellStyle name="Accent4 - 40% 18 2" xfId="12721" xr:uid="{6C8D41B9-E394-4144-B361-CF7C2F6C7AD6}"/>
    <cellStyle name="Accent4 - 40% 18 3" xfId="12722" xr:uid="{AC77E8B0-394F-498D-95FA-498FBC3DBC2B}"/>
    <cellStyle name="Accent4 - 40% 18 4" xfId="12723" xr:uid="{C9D94646-05E4-46DB-B6A5-0C03D5DCF025}"/>
    <cellStyle name="Accent4 - 40% 18 5" xfId="12724" xr:uid="{E57504F3-73C3-4B2C-A96B-DACEF8AFDB5C}"/>
    <cellStyle name="Accent4 - 40% 18 6" xfId="12725" xr:uid="{EE1E42A7-5F44-492B-8AC5-63AC941B5643}"/>
    <cellStyle name="Accent4 - 40% 18 7" xfId="12726" xr:uid="{51B68751-ACF7-4E3A-B453-89A38928FF49}"/>
    <cellStyle name="Accent4 - 40% 18 8" xfId="12727" xr:uid="{0E5B4622-D877-4943-9FF3-96BD6CED88DB}"/>
    <cellStyle name="Accent4 - 40% 18 9" xfId="12728" xr:uid="{E89CCA53-F596-49E3-9920-335413AC22AD}"/>
    <cellStyle name="Accent4 - 40% 19" xfId="12729" xr:uid="{A1D0171F-D25C-417A-AF15-0E9AF9F525D7}"/>
    <cellStyle name="Accent4 - 40% 19 2" xfId="12730" xr:uid="{9FE4532A-B848-40BB-9994-AC73A6386984}"/>
    <cellStyle name="Accent4 - 40% 19 3" xfId="12731" xr:uid="{687575C3-FCE3-40D6-A34D-98C0C3B1794A}"/>
    <cellStyle name="Accent4 - 40% 19 4" xfId="12732" xr:uid="{0E2E28FE-CD02-455E-B3B4-35B615FD0BBB}"/>
    <cellStyle name="Accent4 - 40% 19 5" xfId="12733" xr:uid="{28B31625-D90B-4BA3-93CE-D98704A50622}"/>
    <cellStyle name="Accent4 - 40% 19 6" xfId="12734" xr:uid="{7DE9A79E-5940-4939-BDE0-A7B1086A2984}"/>
    <cellStyle name="Accent4 - 40% 19 7" xfId="12735" xr:uid="{7E7FFE7C-9EEB-49B9-A77D-5181C9D5A4B5}"/>
    <cellStyle name="Accent4 - 40% 19 8" xfId="12736" xr:uid="{1B792200-D369-4D36-B92B-6526C62B03A9}"/>
    <cellStyle name="Accent4 - 40% 19 9" xfId="12737" xr:uid="{D6D8E670-C181-40F7-9118-80BE2ECEAB90}"/>
    <cellStyle name="Accent4 - 40% 2" xfId="12738" xr:uid="{595E88B9-D8A9-41E7-A959-642B5E7634EC}"/>
    <cellStyle name="Accent4 - 40% 2 10" xfId="12739" xr:uid="{FD9BC316-E9B0-43CA-8ABC-6905286EB801}"/>
    <cellStyle name="Accent4 - 40% 2 10 2" xfId="12740" xr:uid="{2B5FDDD1-D9D8-4820-8E4F-12A61DF93778}"/>
    <cellStyle name="Accent4 - 40% 2 10 3" xfId="12741" xr:uid="{C4C2DA9B-7291-4708-AB83-53ED79120015}"/>
    <cellStyle name="Accent4 - 40% 2 10 4" xfId="12742" xr:uid="{ADD9EFD3-8738-4206-9E17-9540ACC5EF25}"/>
    <cellStyle name="Accent4 - 40% 2 10 5" xfId="12743" xr:uid="{8C943E7E-1ABE-4A73-A5BF-FBA1F2995E46}"/>
    <cellStyle name="Accent4 - 40% 2 10 6" xfId="12744" xr:uid="{2B1CB90D-21CB-48A7-91AE-9996242D5CB7}"/>
    <cellStyle name="Accent4 - 40% 2 10 7" xfId="12745" xr:uid="{4727B7CC-D96F-4F2F-8529-80501F1AB989}"/>
    <cellStyle name="Accent4 - 40% 2 10 8" xfId="12746" xr:uid="{E23BC0C1-B5AC-47DE-9884-656F0A300495}"/>
    <cellStyle name="Accent4 - 40% 2 10 9" xfId="12747" xr:uid="{C5D2CC22-CCDA-49C8-BAE6-378155F57648}"/>
    <cellStyle name="Accent4 - 40% 2 11" xfId="12748" xr:uid="{B3CB3539-3AAA-4960-A582-280740E40604}"/>
    <cellStyle name="Accent4 - 40% 2 11 2" xfId="12749" xr:uid="{057B3FE2-50A5-4136-BDAB-FA5F4EB38E6F}"/>
    <cellStyle name="Accent4 - 40% 2 11 3" xfId="12750" xr:uid="{763EBD1D-E7CC-4F4B-82B7-4FE22C458A0A}"/>
    <cellStyle name="Accent4 - 40% 2 11 4" xfId="12751" xr:uid="{5A8EA757-4694-48B8-81C2-D4009C28A6A1}"/>
    <cellStyle name="Accent4 - 40% 2 11 5" xfId="12752" xr:uid="{AD059D89-D392-42B5-8C9A-7F06498E4DCA}"/>
    <cellStyle name="Accent4 - 40% 2 11 6" xfId="12753" xr:uid="{3873D859-BBF4-425D-A6BA-6165D63DD481}"/>
    <cellStyle name="Accent4 - 40% 2 11 7" xfId="12754" xr:uid="{FAAAB4BA-B304-431A-9195-C54B6438ED9E}"/>
    <cellStyle name="Accent4 - 40% 2 11 8" xfId="12755" xr:uid="{9B6A4AC6-646A-4906-AE00-5E82F8B1D333}"/>
    <cellStyle name="Accent4 - 40% 2 11 9" xfId="12756" xr:uid="{764D0721-6D19-46D5-BAE1-99E345D1D181}"/>
    <cellStyle name="Accent4 - 40% 2 12" xfId="12757" xr:uid="{6A3E96A9-60FE-45D5-86A4-B65E40413A10}"/>
    <cellStyle name="Accent4 - 40% 2 12 2" xfId="12758" xr:uid="{30113AE8-CE21-449A-8487-9C025F048AB6}"/>
    <cellStyle name="Accent4 - 40% 2 12 3" xfId="12759" xr:uid="{63E8D4AB-4CE0-4009-9FAA-237AC2B59223}"/>
    <cellStyle name="Accent4 - 40% 2 12 4" xfId="12760" xr:uid="{D482A2EE-55FC-45BE-A002-F062CC2132EA}"/>
    <cellStyle name="Accent4 - 40% 2 12 5" xfId="12761" xr:uid="{B7B88459-8D0F-4B6F-9AA6-66D563CE9B92}"/>
    <cellStyle name="Accent4 - 40% 2 12 6" xfId="12762" xr:uid="{2922475F-2705-4B5E-BA1D-53DAE2CEC8F7}"/>
    <cellStyle name="Accent4 - 40% 2 12 7" xfId="12763" xr:uid="{34438622-D729-4F8C-B06B-AD79E1C2C296}"/>
    <cellStyle name="Accent4 - 40% 2 12 8" xfId="12764" xr:uid="{BF06BD78-225E-4486-BA48-AF67879B8432}"/>
    <cellStyle name="Accent4 - 40% 2 12 9" xfId="12765" xr:uid="{D41567DC-DACD-48F5-AF39-9F6A1D6B5184}"/>
    <cellStyle name="Accent4 - 40% 2 13" xfId="12766" xr:uid="{5EAF9405-30F5-4D8E-9D97-F81E4FA14DA2}"/>
    <cellStyle name="Accent4 - 40% 2 13 2" xfId="12767" xr:uid="{C2C83BBF-D3EF-412C-9B5B-AE227A754FCB}"/>
    <cellStyle name="Accent4 - 40% 2 13 3" xfId="12768" xr:uid="{3258D993-D6BD-4E69-915E-531126F1A1D8}"/>
    <cellStyle name="Accent4 - 40% 2 13 4" xfId="12769" xr:uid="{7F25989F-749D-4603-9AAB-854434C22112}"/>
    <cellStyle name="Accent4 - 40% 2 13 5" xfId="12770" xr:uid="{D65E3E17-5A14-4A74-8060-4F91E09CE44F}"/>
    <cellStyle name="Accent4 - 40% 2 13 6" xfId="12771" xr:uid="{533FE96A-BCC2-45FF-A794-C7BFA4D65D4A}"/>
    <cellStyle name="Accent4 - 40% 2 13 7" xfId="12772" xr:uid="{0F4401E8-73B3-4F43-B38D-483688AF9D61}"/>
    <cellStyle name="Accent4 - 40% 2 13 8" xfId="12773" xr:uid="{360EC947-F25D-49DA-B66E-9382EAE0D66D}"/>
    <cellStyle name="Accent4 - 40% 2 13 9" xfId="12774" xr:uid="{7972CA47-2D32-49E0-A019-C8449BBDB423}"/>
    <cellStyle name="Accent4 - 40% 2 14" xfId="12775" xr:uid="{BC0E3451-B7DE-4004-A8BB-CE799EDE94E9}"/>
    <cellStyle name="Accent4 - 40% 2 14 2" xfId="12776" xr:uid="{0239A4E3-5397-4CFD-8665-692D5843F816}"/>
    <cellStyle name="Accent4 - 40% 2 14 3" xfId="12777" xr:uid="{A7C7C943-3754-414E-80AF-9DD29E0B44F2}"/>
    <cellStyle name="Accent4 - 40% 2 14 4" xfId="12778" xr:uid="{84C5B0C0-A6BC-4CFD-8506-2202795E727D}"/>
    <cellStyle name="Accent4 - 40% 2 14 5" xfId="12779" xr:uid="{74D9866D-8688-42C6-A3BD-0A99A3557F8D}"/>
    <cellStyle name="Accent4 - 40% 2 14 6" xfId="12780" xr:uid="{F28D47F0-97B7-4BAD-975D-1DC157DDB89C}"/>
    <cellStyle name="Accent4 - 40% 2 14 7" xfId="12781" xr:uid="{68A015E4-E455-4348-AD08-B8B479BA3E35}"/>
    <cellStyle name="Accent4 - 40% 2 14 8" xfId="12782" xr:uid="{3BA6F6D8-332D-418B-BA1F-8F39AF1645DD}"/>
    <cellStyle name="Accent4 - 40% 2 14 9" xfId="12783" xr:uid="{E78F1CCC-DE53-4D40-8D95-FE5F7F116246}"/>
    <cellStyle name="Accent4 - 40% 2 15" xfId="12784" xr:uid="{4ADE2549-B92E-4D23-9533-2D3CE5ABC23E}"/>
    <cellStyle name="Accent4 - 40% 2 15 2" xfId="12785" xr:uid="{C03A516A-A6B6-4E68-9C83-E733F0E3B375}"/>
    <cellStyle name="Accent4 - 40% 2 15 3" xfId="12786" xr:uid="{EA240911-6EFA-4193-A377-532E608534B2}"/>
    <cellStyle name="Accent4 - 40% 2 15 4" xfId="12787" xr:uid="{EB661CA2-45DF-4C96-82DE-BD1E1E4E0060}"/>
    <cellStyle name="Accent4 - 40% 2 15 5" xfId="12788" xr:uid="{855EC51C-301A-4374-B7B9-4D895D23DC2D}"/>
    <cellStyle name="Accent4 - 40% 2 15 6" xfId="12789" xr:uid="{513B495D-672C-42ED-8A9A-5849DC49A624}"/>
    <cellStyle name="Accent4 - 40% 2 15 7" xfId="12790" xr:uid="{D4EAFC17-49C3-4AB3-9AAA-41DF6354E475}"/>
    <cellStyle name="Accent4 - 40% 2 15 8" xfId="12791" xr:uid="{09D91EA2-0806-40D4-B9E2-3F44B1ABA4D0}"/>
    <cellStyle name="Accent4 - 40% 2 15 9" xfId="12792" xr:uid="{3588095C-D7D3-440E-80E4-CBD9DEB4CAE3}"/>
    <cellStyle name="Accent4 - 40% 2 16" xfId="12793" xr:uid="{443FD390-F2DF-49DF-A969-37571B11D715}"/>
    <cellStyle name="Accent4 - 40% 2 16 2" xfId="12794" xr:uid="{2E0B79E5-BB94-489B-A2FE-997BBB4954D3}"/>
    <cellStyle name="Accent4 - 40% 2 16 3" xfId="12795" xr:uid="{5574DFC5-D60A-47DE-8E13-A83312B4A0FC}"/>
    <cellStyle name="Accent4 - 40% 2 16 4" xfId="12796" xr:uid="{643D11A7-B862-4729-8360-76CB414BF70A}"/>
    <cellStyle name="Accent4 - 40% 2 16 5" xfId="12797" xr:uid="{2F331D70-3865-4804-B6CA-9551ED31F08C}"/>
    <cellStyle name="Accent4 - 40% 2 16 6" xfId="12798" xr:uid="{B29B64AD-BACE-4025-BB04-2040CC3D3DC7}"/>
    <cellStyle name="Accent4 - 40% 2 16 7" xfId="12799" xr:uid="{663D34E1-448D-4643-BEE7-1282BBBC337E}"/>
    <cellStyle name="Accent4 - 40% 2 16 8" xfId="12800" xr:uid="{279598EA-B0A6-40AF-BE2A-17C39C547B6E}"/>
    <cellStyle name="Accent4 - 40% 2 16 9" xfId="12801" xr:uid="{3FA7ADB2-DE91-41C7-A354-54D434F922B9}"/>
    <cellStyle name="Accent4 - 40% 2 17" xfId="12802" xr:uid="{D530A899-D522-489C-81E7-B47295C749E1}"/>
    <cellStyle name="Accent4 - 40% 2 18" xfId="12803" xr:uid="{3D7693CA-6B45-4195-95AC-F28EC7B2BDD7}"/>
    <cellStyle name="Accent4 - 40% 2 19" xfId="12804" xr:uid="{BA5EB95C-DEEA-480C-88E7-D849ED497D27}"/>
    <cellStyle name="Accent4 - 40% 2 2" xfId="12805" xr:uid="{6E0308D0-2AFD-47D3-A0F3-6BF0913C1E06}"/>
    <cellStyle name="Accent4 - 40% 2 2 10" xfId="12806" xr:uid="{A4A79FA7-A6A0-4461-B19D-A57A8450C00A}"/>
    <cellStyle name="Accent4 - 40% 2 2 11" xfId="12807" xr:uid="{FC3345BE-76DC-48F5-A4B8-500BE5F54594}"/>
    <cellStyle name="Accent4 - 40% 2 2 12" xfId="12808" xr:uid="{9411BB83-B310-4A8A-8205-A1A03C705A66}"/>
    <cellStyle name="Accent4 - 40% 2 2 2" xfId="12809" xr:uid="{C7D167A9-E402-4B3E-9718-DEFE6E449112}"/>
    <cellStyle name="Accent4 - 40% 2 2 3" xfId="12810" xr:uid="{CFE25877-4088-4B3B-9850-7D57D018868A}"/>
    <cellStyle name="Accent4 - 40% 2 2 4" xfId="12811" xr:uid="{B1602C6C-1288-408E-A8F9-B80469A73EF4}"/>
    <cellStyle name="Accent4 - 40% 2 2 5" xfId="12812" xr:uid="{EC7C0F05-3178-4E88-A6F2-969E37DC8C78}"/>
    <cellStyle name="Accent4 - 40% 2 2 6" xfId="12813" xr:uid="{94EC5113-09B8-4DC8-B648-26C4CFA78DE5}"/>
    <cellStyle name="Accent4 - 40% 2 2 7" xfId="12814" xr:uid="{C8FD3464-BD00-4B88-9023-9C15A43927C6}"/>
    <cellStyle name="Accent4 - 40% 2 2 8" xfId="12815" xr:uid="{1EF5E333-02E7-45B0-AFD5-7B085F6431BC}"/>
    <cellStyle name="Accent4 - 40% 2 2 9" xfId="12816" xr:uid="{03592E07-3D15-476A-96C4-FA046B58625C}"/>
    <cellStyle name="Accent4 - 40% 2 20" xfId="12817" xr:uid="{2271A35F-7D7D-4337-A375-502D51F8A0A9}"/>
    <cellStyle name="Accent4 - 40% 2 21" xfId="12818" xr:uid="{ECB4F7C0-332E-4AE1-9C26-5E79AD0DF12C}"/>
    <cellStyle name="Accent4 - 40% 2 22" xfId="12819" xr:uid="{0C92C3EB-6BF2-4300-A7F7-B49EA3EFB38A}"/>
    <cellStyle name="Accent4 - 40% 2 23" xfId="12820" xr:uid="{37110D81-0F27-48BD-803F-F230F8E7AB9E}"/>
    <cellStyle name="Accent4 - 40% 2 24" xfId="12821" xr:uid="{1E37E37A-7F3A-490B-A709-D096034278A4}"/>
    <cellStyle name="Accent4 - 40% 2 25" xfId="12822" xr:uid="{D32577B6-B6D7-4F99-8645-90E2E348C98F}"/>
    <cellStyle name="Accent4 - 40% 2 26" xfId="12823" xr:uid="{0CB5F3F4-8942-4720-8CE8-40210B02D133}"/>
    <cellStyle name="Accent4 - 40% 2 3" xfId="12824" xr:uid="{E4B8F0D1-E210-4023-8556-DB9AF919F07B}"/>
    <cellStyle name="Accent4 - 40% 2 3 2" xfId="12825" xr:uid="{C509F4D6-6820-4CCD-9E26-F3D33EB2EEB4}"/>
    <cellStyle name="Accent4 - 40% 2 3 3" xfId="12826" xr:uid="{7BD44D40-E9FB-45E3-B327-C250700C8D67}"/>
    <cellStyle name="Accent4 - 40% 2 3 4" xfId="12827" xr:uid="{DF7267EB-11EB-4D5C-A891-6C55A08582A6}"/>
    <cellStyle name="Accent4 - 40% 2 3 5" xfId="12828" xr:uid="{8D49BDA7-5068-4DDF-915D-33E2ADB18A36}"/>
    <cellStyle name="Accent4 - 40% 2 3 6" xfId="12829" xr:uid="{64617FC9-008A-4880-A0CB-10D4791FA862}"/>
    <cellStyle name="Accent4 - 40% 2 3 7" xfId="12830" xr:uid="{66A6DC4E-00EC-4367-89F5-F3C2DDDAA2ED}"/>
    <cellStyle name="Accent4 - 40% 2 3 8" xfId="12831" xr:uid="{325FACAF-18BE-4655-8930-FB482F9E2E76}"/>
    <cellStyle name="Accent4 - 40% 2 3 9" xfId="12832" xr:uid="{6D756A5A-1606-4269-B8A2-84F4798C6310}"/>
    <cellStyle name="Accent4 - 40% 2 4" xfId="12833" xr:uid="{4BF7815F-FBE9-42D4-94F8-51D70CF0463D}"/>
    <cellStyle name="Accent4 - 40% 2 4 2" xfId="12834" xr:uid="{9E8E2A9C-5AB9-4F0A-AF6B-E33EF1EEA23C}"/>
    <cellStyle name="Accent4 - 40% 2 4 3" xfId="12835" xr:uid="{1AE0F498-8D00-40CB-8F97-1E189D202967}"/>
    <cellStyle name="Accent4 - 40% 2 4 4" xfId="12836" xr:uid="{7C3C4571-7FF6-4B16-A5F7-7605FB2B7C5E}"/>
    <cellStyle name="Accent4 - 40% 2 4 5" xfId="12837" xr:uid="{4621DE28-9657-4E1C-9C80-CEFC17FCC4C0}"/>
    <cellStyle name="Accent4 - 40% 2 4 6" xfId="12838" xr:uid="{613A1E85-B7FC-48C4-94A2-420DD5406BDE}"/>
    <cellStyle name="Accent4 - 40% 2 4 7" xfId="12839" xr:uid="{9B4344D8-CB38-42B3-9FDB-D154B7DDA7E9}"/>
    <cellStyle name="Accent4 - 40% 2 4 8" xfId="12840" xr:uid="{4A8F712A-6C71-499A-9F53-B92C89D3FF85}"/>
    <cellStyle name="Accent4 - 40% 2 4 9" xfId="12841" xr:uid="{85E7E24E-2423-429C-80BD-C44EF5EAEADC}"/>
    <cellStyle name="Accent4 - 40% 2 5" xfId="12842" xr:uid="{E16E0697-8E69-490C-9F83-532714F29812}"/>
    <cellStyle name="Accent4 - 40% 2 5 2" xfId="12843" xr:uid="{49293FA5-B5E6-4D4D-A115-AD53DBF1B6F8}"/>
    <cellStyle name="Accent4 - 40% 2 5 3" xfId="12844" xr:uid="{42680E6F-594C-4D7C-8100-EC02525E0854}"/>
    <cellStyle name="Accent4 - 40% 2 5 4" xfId="12845" xr:uid="{4523AC0C-6BAC-4FE5-9852-1453E8C70A00}"/>
    <cellStyle name="Accent4 - 40% 2 5 5" xfId="12846" xr:uid="{96C91009-B72E-4DD5-A867-5DD5E0E0D1E7}"/>
    <cellStyle name="Accent4 - 40% 2 5 6" xfId="12847" xr:uid="{949ACB05-9389-475A-B361-8D048255570B}"/>
    <cellStyle name="Accent4 - 40% 2 5 7" xfId="12848" xr:uid="{98E9D8CF-9470-44F3-902E-79EDD644C13D}"/>
    <cellStyle name="Accent4 - 40% 2 5 8" xfId="12849" xr:uid="{BF23692D-7970-45ED-8069-E1860C1AABD2}"/>
    <cellStyle name="Accent4 - 40% 2 5 9" xfId="12850" xr:uid="{54FDD7D5-993B-4860-950B-1CE615C5B135}"/>
    <cellStyle name="Accent4 - 40% 2 6" xfId="12851" xr:uid="{54E5E792-3703-4216-84E4-56FFC8D43C50}"/>
    <cellStyle name="Accent4 - 40% 2 6 2" xfId="12852" xr:uid="{4DD0BDD5-266B-4B62-B525-DEA1922F1AB2}"/>
    <cellStyle name="Accent4 - 40% 2 6 3" xfId="12853" xr:uid="{AEE25025-B6A9-43E4-9D01-6B457016C3C8}"/>
    <cellStyle name="Accent4 - 40% 2 6 4" xfId="12854" xr:uid="{5ECA5230-12A1-4B3B-8C2E-AA32A719DEA2}"/>
    <cellStyle name="Accent4 - 40% 2 6 5" xfId="12855" xr:uid="{E6109F8E-2B04-4D17-8ED5-5C292E0603DE}"/>
    <cellStyle name="Accent4 - 40% 2 6 6" xfId="12856" xr:uid="{0CB9006F-778D-4400-A738-963B91EAB11B}"/>
    <cellStyle name="Accent4 - 40% 2 6 7" xfId="12857" xr:uid="{AD9AC67A-E6A6-442F-B403-8593D6EA3D77}"/>
    <cellStyle name="Accent4 - 40% 2 6 8" xfId="12858" xr:uid="{D48EC341-151D-45EF-A06C-53FF1BA9031A}"/>
    <cellStyle name="Accent4 - 40% 2 6 9" xfId="12859" xr:uid="{C7136088-A730-4473-BFBD-956C01D94222}"/>
    <cellStyle name="Accent4 - 40% 2 7" xfId="12860" xr:uid="{CE2FD971-7A75-48F6-B1C3-576CB4A795BC}"/>
    <cellStyle name="Accent4 - 40% 2 7 2" xfId="12861" xr:uid="{617299B8-726F-4C40-BE83-1533C5D8B734}"/>
    <cellStyle name="Accent4 - 40% 2 7 3" xfId="12862" xr:uid="{C19356AB-5491-46EA-A912-15729FEA524C}"/>
    <cellStyle name="Accent4 - 40% 2 7 4" xfId="12863" xr:uid="{8F80CC60-3873-4B6E-BEA0-D0EB0C98B9DB}"/>
    <cellStyle name="Accent4 - 40% 2 7 5" xfId="12864" xr:uid="{2D226E02-68E6-4211-8C1B-83110726FDA1}"/>
    <cellStyle name="Accent4 - 40% 2 7 6" xfId="12865" xr:uid="{4854E11B-8B89-461D-B68C-2C8248ABC43A}"/>
    <cellStyle name="Accent4 - 40% 2 7 7" xfId="12866" xr:uid="{311202A9-1F1B-4066-B900-0938A85755B4}"/>
    <cellStyle name="Accent4 - 40% 2 7 8" xfId="12867" xr:uid="{B3BAD8B6-2AB6-4544-B4ED-1C3D1E742437}"/>
    <cellStyle name="Accent4 - 40% 2 7 9" xfId="12868" xr:uid="{1CA96F4E-B119-48C7-8A8F-16751AEEF0E5}"/>
    <cellStyle name="Accent4 - 40% 2 8" xfId="12869" xr:uid="{587E634D-455F-410D-8DAD-A6D0451C67B4}"/>
    <cellStyle name="Accent4 - 40% 2 8 2" xfId="12870" xr:uid="{2A653F1D-DE81-4F02-9BFB-374EDCFAC60D}"/>
    <cellStyle name="Accent4 - 40% 2 8 3" xfId="12871" xr:uid="{E4C2A15D-B118-433A-8391-89EAB22A250C}"/>
    <cellStyle name="Accent4 - 40% 2 8 4" xfId="12872" xr:uid="{B9072FE4-51A8-4067-84BC-0CDAD88D1145}"/>
    <cellStyle name="Accent4 - 40% 2 8 5" xfId="12873" xr:uid="{49C5AAE6-2577-43E2-9C6B-0D9ADDD7D3C7}"/>
    <cellStyle name="Accent4 - 40% 2 8 6" xfId="12874" xr:uid="{D4356BBC-7A72-4A09-BBEB-7C27B51BA3B1}"/>
    <cellStyle name="Accent4 - 40% 2 8 7" xfId="12875" xr:uid="{A8EC0870-970F-4AB0-8DB7-D67278DF19BD}"/>
    <cellStyle name="Accent4 - 40% 2 8 8" xfId="12876" xr:uid="{FE4E582B-D1E5-4504-B97F-59EBB76A787B}"/>
    <cellStyle name="Accent4 - 40% 2 8 9" xfId="12877" xr:uid="{0DADBB37-49A9-4905-8EDA-94892D1951F9}"/>
    <cellStyle name="Accent4 - 40% 2 9" xfId="12878" xr:uid="{BD64C626-A640-417A-B881-43F2D866F4B3}"/>
    <cellStyle name="Accent4 - 40% 2 9 2" xfId="12879" xr:uid="{89DFEC1D-66E8-4E96-A8BA-A79116B3734C}"/>
    <cellStyle name="Accent4 - 40% 2 9 3" xfId="12880" xr:uid="{3BF9512E-6C05-4216-A1D4-35BCC6D7AF00}"/>
    <cellStyle name="Accent4 - 40% 2 9 4" xfId="12881" xr:uid="{2AF4E782-5546-4A64-A55B-7BE68D2F0816}"/>
    <cellStyle name="Accent4 - 40% 2 9 5" xfId="12882" xr:uid="{3586DBC7-046F-4242-B86B-78B5EEE7B873}"/>
    <cellStyle name="Accent4 - 40% 2 9 6" xfId="12883" xr:uid="{1C972838-C97A-4A3E-82A5-6399595F9519}"/>
    <cellStyle name="Accent4 - 40% 2 9 7" xfId="12884" xr:uid="{9A195764-8D55-4464-B82F-656DC8D40108}"/>
    <cellStyle name="Accent4 - 40% 2 9 8" xfId="12885" xr:uid="{66A2B7B7-8C8A-4AD0-8F27-2F4B2C8208AB}"/>
    <cellStyle name="Accent4 - 40% 2 9 9" xfId="12886" xr:uid="{1BA7CDE9-9464-4EA1-AD00-F5FDDEC15E81}"/>
    <cellStyle name="Accent4 - 40% 20" xfId="12887" xr:uid="{9A149111-CA12-4436-8D04-4DFBDC788D47}"/>
    <cellStyle name="Accent4 - 40% 20 2" xfId="12888" xr:uid="{B65DC44F-EE79-48A4-81B6-6D2F40265FA3}"/>
    <cellStyle name="Accent4 - 40% 20 3" xfId="12889" xr:uid="{3FFD2A5D-AA7B-44B1-9207-7A6828E293B0}"/>
    <cellStyle name="Accent4 - 40% 20 4" xfId="12890" xr:uid="{715AF0DB-849A-40C4-8C1B-3FFE1FB09F9A}"/>
    <cellStyle name="Accent4 - 40% 20 5" xfId="12891" xr:uid="{FD016AFC-840C-449A-9872-259B734F71D4}"/>
    <cellStyle name="Accent4 - 40% 20 6" xfId="12892" xr:uid="{8EA3CF2E-EAC5-4D7E-9662-2DC1B5E0CE61}"/>
    <cellStyle name="Accent4 - 40% 20 7" xfId="12893" xr:uid="{BF0AC86D-3BCA-42A5-A121-326B264F57A9}"/>
    <cellStyle name="Accent4 - 40% 20 8" xfId="12894" xr:uid="{6F4AB0D1-2893-42F7-B45D-EB11CC813621}"/>
    <cellStyle name="Accent4 - 40% 20 9" xfId="12895" xr:uid="{65F65E7D-5257-4533-96D7-984FC89CEA2B}"/>
    <cellStyle name="Accent4 - 40% 21" xfId="12896" xr:uid="{DBAEC770-D5DE-47EA-9057-BEF47D6B4B23}"/>
    <cellStyle name="Accent4 - 40% 21 2" xfId="12897" xr:uid="{BB690274-B3F5-41FA-B6C2-8B349174944A}"/>
    <cellStyle name="Accent4 - 40% 21 3" xfId="12898" xr:uid="{2C4F0F89-29F7-496E-91C3-A13CEA8C05DC}"/>
    <cellStyle name="Accent4 - 40% 21 4" xfId="12899" xr:uid="{8EE2F260-F0CE-4497-8F47-89854DC77B29}"/>
    <cellStyle name="Accent4 - 40% 21 5" xfId="12900" xr:uid="{FDAA789F-8E42-4F9E-A505-14B42B8BDE94}"/>
    <cellStyle name="Accent4 - 40% 21 6" xfId="12901" xr:uid="{B7E82779-A72E-4D28-9819-E85AC0115641}"/>
    <cellStyle name="Accent4 - 40% 21 7" xfId="12902" xr:uid="{32814832-E1AD-43ED-8B24-D7703F466602}"/>
    <cellStyle name="Accent4 - 40% 21 8" xfId="12903" xr:uid="{EA719701-2A98-4669-8F0A-F6694A6575FB}"/>
    <cellStyle name="Accent4 - 40% 21 9" xfId="12904" xr:uid="{F8C99BA0-F837-4FFE-8375-FE99AD2DA6F4}"/>
    <cellStyle name="Accent4 - 40% 22" xfId="12905" xr:uid="{6D89BC10-171A-4432-ACF1-EBE627ADB069}"/>
    <cellStyle name="Accent4 - 40% 22 2" xfId="12906" xr:uid="{3693CFFD-83BF-40DC-B3C3-F34FDB6AEE50}"/>
    <cellStyle name="Accent4 - 40% 22 3" xfId="12907" xr:uid="{5E962255-08C4-4476-8D07-92B15B05AA82}"/>
    <cellStyle name="Accent4 - 40% 22 4" xfId="12908" xr:uid="{D51EF474-A660-441D-999D-4B182792CB1A}"/>
    <cellStyle name="Accent4 - 40% 22 5" xfId="12909" xr:uid="{30DBE1EF-D2D9-408E-8F43-9CF1FA2292C1}"/>
    <cellStyle name="Accent4 - 40% 22 6" xfId="12910" xr:uid="{66D17E1F-FF69-415B-A0E5-21015512E406}"/>
    <cellStyle name="Accent4 - 40% 22 7" xfId="12911" xr:uid="{AB8A1C18-F0E9-4A6D-A881-B60DB9C19039}"/>
    <cellStyle name="Accent4 - 40% 22 8" xfId="12912" xr:uid="{C54D6097-0AF1-4627-BBB1-D72EB0A01357}"/>
    <cellStyle name="Accent4 - 40% 22 9" xfId="12913" xr:uid="{3FF937DF-8D3D-4FA3-8499-ECE79F49E4BE}"/>
    <cellStyle name="Accent4 - 40% 23" xfId="12914" xr:uid="{D2D823D2-3608-4A15-A70E-82FAC9D2841B}"/>
    <cellStyle name="Accent4 - 40% 23 2" xfId="12915" xr:uid="{2CD4DECC-6DAE-40B6-9175-9B3844929FC9}"/>
    <cellStyle name="Accent4 - 40% 23 3" xfId="12916" xr:uid="{7229B97A-B1EB-4066-9D5C-675984DA3A6F}"/>
    <cellStyle name="Accent4 - 40% 23 4" xfId="12917" xr:uid="{DFF26205-B572-45D1-A50B-7534DA7617DC}"/>
    <cellStyle name="Accent4 - 40% 23 5" xfId="12918" xr:uid="{F7C05BC6-E94E-4C02-B87F-217460394556}"/>
    <cellStyle name="Accent4 - 40% 23 6" xfId="12919" xr:uid="{00B9B916-4F83-4B48-8728-784DEF01E061}"/>
    <cellStyle name="Accent4 - 40% 23 7" xfId="12920" xr:uid="{07BC9882-1A73-4BCA-8CB8-3DAE7312638F}"/>
    <cellStyle name="Accent4 - 40% 23 8" xfId="12921" xr:uid="{69BFD1EF-E7CD-42F7-B289-367661DFB76A}"/>
    <cellStyle name="Accent4 - 40% 23 9" xfId="12922" xr:uid="{2DF00C06-E748-46B1-9DF7-627E012B8C16}"/>
    <cellStyle name="Accent4 - 40% 24" xfId="12923" xr:uid="{5370D1BE-6522-4A0F-9D44-F9D5742207AB}"/>
    <cellStyle name="Accent4 - 40% 24 2" xfId="12924" xr:uid="{E028F039-63E3-434F-A579-C8F7D38C3D9E}"/>
    <cellStyle name="Accent4 - 40% 24 3" xfId="12925" xr:uid="{EFEB351E-4B83-4629-B362-BB949343A279}"/>
    <cellStyle name="Accent4 - 40% 24 4" xfId="12926" xr:uid="{9B7DB821-8C76-4B1B-8BA1-ED8586DDA5D8}"/>
    <cellStyle name="Accent4 - 40% 24 5" xfId="12927" xr:uid="{0E68234C-4A81-4B9D-A916-17223A3ACB57}"/>
    <cellStyle name="Accent4 - 40% 24 6" xfId="12928" xr:uid="{D8440A35-69C3-443D-9440-968D2379BFA3}"/>
    <cellStyle name="Accent4 - 40% 24 7" xfId="12929" xr:uid="{28E65E67-30E8-4DD7-8157-6947DEE54CC3}"/>
    <cellStyle name="Accent4 - 40% 24 8" xfId="12930" xr:uid="{46E806FB-9353-41C1-8B10-302225F02A6A}"/>
    <cellStyle name="Accent4 - 40% 24 9" xfId="12931" xr:uid="{9C242464-B642-4540-B216-2BA5698CE065}"/>
    <cellStyle name="Accent4 - 40% 25" xfId="12932" xr:uid="{098E0049-C5EE-4F6D-8E3B-7281382D63A6}"/>
    <cellStyle name="Accent4 - 40% 25 2" xfId="12933" xr:uid="{BD72934D-194C-4670-B80B-23A987361858}"/>
    <cellStyle name="Accent4 - 40% 25 3" xfId="12934" xr:uid="{6987C589-0D43-4CB5-8F67-868FC815FB30}"/>
    <cellStyle name="Accent4 - 40% 25 4" xfId="12935" xr:uid="{D10AF449-F124-4C56-A3D0-A71E935DA0CF}"/>
    <cellStyle name="Accent4 - 40% 25 5" xfId="12936" xr:uid="{4D2AB26F-87E9-4734-B83F-CB0DA2C08D13}"/>
    <cellStyle name="Accent4 - 40% 25 6" xfId="12937" xr:uid="{A22C635F-6B5A-494C-90BC-4AA2F7249196}"/>
    <cellStyle name="Accent4 - 40% 25 7" xfId="12938" xr:uid="{BBF5AE28-0E30-4A0C-8A84-77CBF835B2BF}"/>
    <cellStyle name="Accent4 - 40% 25 8" xfId="12939" xr:uid="{A74DF074-39E3-46BF-B25B-F7F967243D0A}"/>
    <cellStyle name="Accent4 - 40% 25 9" xfId="12940" xr:uid="{0F6A99AE-565D-45DA-9C94-7EFBD51727FA}"/>
    <cellStyle name="Accent4 - 40% 26" xfId="12941" xr:uid="{27404B5D-BDFE-4588-95B1-5DE89FCCD637}"/>
    <cellStyle name="Accent4 - 40% 26 2" xfId="12942" xr:uid="{1D3218A4-548E-4E73-B956-D1B6717BF3D8}"/>
    <cellStyle name="Accent4 - 40% 26 3" xfId="12943" xr:uid="{7FC929EA-3B0A-403A-8646-C6BFE60F262C}"/>
    <cellStyle name="Accent4 - 40% 26 4" xfId="12944" xr:uid="{DC23848F-2AD3-4332-AB60-3B05B00DB2CE}"/>
    <cellStyle name="Accent4 - 40% 26 5" xfId="12945" xr:uid="{86121937-EBAC-46EA-A1D4-1FED9FEDE662}"/>
    <cellStyle name="Accent4 - 40% 26 6" xfId="12946" xr:uid="{4C91A037-9433-489F-8D70-5897A8E0ECA1}"/>
    <cellStyle name="Accent4 - 40% 26 7" xfId="12947" xr:uid="{AA3ED1B8-3E1F-4EAA-BFFA-2D28AA44EE5E}"/>
    <cellStyle name="Accent4 - 40% 26 8" xfId="12948" xr:uid="{8C80A39E-30D3-44D3-A318-078B845CCF27}"/>
    <cellStyle name="Accent4 - 40% 26 9" xfId="12949" xr:uid="{96A9D585-FDD1-4D02-8E44-AF02CA95F7E3}"/>
    <cellStyle name="Accent4 - 40% 27" xfId="12950" xr:uid="{F838A452-A10A-4580-8029-3AEBD24275D7}"/>
    <cellStyle name="Accent4 - 40% 27 2" xfId="12951" xr:uid="{F9F13F05-7E46-4CFB-8DA9-EE94121865A1}"/>
    <cellStyle name="Accent4 - 40% 27 3" xfId="12952" xr:uid="{14A75A86-18AC-4ED8-BE55-0DD0FC3A77BB}"/>
    <cellStyle name="Accent4 - 40% 27 4" xfId="12953" xr:uid="{5AC4EFB2-28DC-4CC1-8025-05411357A2A2}"/>
    <cellStyle name="Accent4 - 40% 27 5" xfId="12954" xr:uid="{C295F98C-A547-4102-8061-A9C869E17E37}"/>
    <cellStyle name="Accent4 - 40% 27 6" xfId="12955" xr:uid="{AF90B21A-61DB-475B-BF0F-007280D051E1}"/>
    <cellStyle name="Accent4 - 40% 27 7" xfId="12956" xr:uid="{0130D53A-A628-4D71-89B4-27CEF1D16BEE}"/>
    <cellStyle name="Accent4 - 40% 27 8" xfId="12957" xr:uid="{58C9FDCE-B124-47D3-84AA-27A22BB3B132}"/>
    <cellStyle name="Accent4 - 40% 27 9" xfId="12958" xr:uid="{A8F1A9CB-4585-46B3-8309-23C7FD9C267B}"/>
    <cellStyle name="Accent4 - 40% 28" xfId="12959" xr:uid="{B8BCAB72-B65A-4D71-8604-8B3BD56295BC}"/>
    <cellStyle name="Accent4 - 40% 29" xfId="12960" xr:uid="{6C37D93E-E607-4BDC-93F1-6FC0ABB7A77D}"/>
    <cellStyle name="Accent4 - 40% 3" xfId="12961" xr:uid="{D4536A35-1853-4665-B0B4-66F927349549}"/>
    <cellStyle name="Accent4 - 40% 3 2" xfId="12962" xr:uid="{697159DD-0BED-46AE-9AD5-60E97073311C}"/>
    <cellStyle name="Accent4 - 40% 3 3" xfId="12963" xr:uid="{6BD0ED1C-4E83-403E-BD8B-85EC0930B591}"/>
    <cellStyle name="Accent4 - 40% 3 4" xfId="12964" xr:uid="{B4318695-3F24-4C30-AFCC-37D0856CADFC}"/>
    <cellStyle name="Accent4 - 40% 3 5" xfId="12965" xr:uid="{149CCF75-7E6E-4D8C-8172-0EFDBF2D0461}"/>
    <cellStyle name="Accent4 - 40% 3 6" xfId="12966" xr:uid="{06346A13-2CCA-46E0-A711-7E436265228A}"/>
    <cellStyle name="Accent4 - 40% 3 7" xfId="12967" xr:uid="{FA3EFA8F-70F1-4C88-9BA5-7673E5335444}"/>
    <cellStyle name="Accent4 - 40% 3 8" xfId="12968" xr:uid="{9386EB9A-2FF3-4412-AA49-D09590817B32}"/>
    <cellStyle name="Accent4 - 40% 3 9" xfId="12969" xr:uid="{45032044-6B6A-4DC9-A002-3BE68212E1D6}"/>
    <cellStyle name="Accent4 - 40% 30" xfId="12970" xr:uid="{DB22A4BA-BAC5-4FFA-B573-301547331055}"/>
    <cellStyle name="Accent4 - 40% 31" xfId="12971" xr:uid="{85FF4C99-5E55-4793-B6C3-26EB62E14B69}"/>
    <cellStyle name="Accent4 - 40% 32" xfId="12972" xr:uid="{30A1D532-B29D-4FCE-ACBE-6B61ED9AB0BD}"/>
    <cellStyle name="Accent4 - 40% 33" xfId="12973" xr:uid="{6168137E-8519-4FF9-ADEE-C2B98550742E}"/>
    <cellStyle name="Accent4 - 40% 34" xfId="12974" xr:uid="{59801C59-2D30-452A-9662-F4F62724CB10}"/>
    <cellStyle name="Accent4 - 40% 35" xfId="12975" xr:uid="{DE014255-0378-422B-B79F-54D849EB920C}"/>
    <cellStyle name="Accent4 - 40% 36" xfId="12976" xr:uid="{D76552ED-2DA3-42C3-98A7-B99993D1A25E}"/>
    <cellStyle name="Accent4 - 40% 37" xfId="12977" xr:uid="{2AC554A1-9960-43A0-91ED-4DF525ABBEA6}"/>
    <cellStyle name="Accent4 - 40% 4" xfId="12978" xr:uid="{8071A67E-4F79-4955-984C-6F8B234EC732}"/>
    <cellStyle name="Accent4 - 40% 4 2" xfId="12979" xr:uid="{27AE6647-173C-4C25-98B0-791A9CEC2EF1}"/>
    <cellStyle name="Accent4 - 40% 4 3" xfId="12980" xr:uid="{9F00C18B-C5D1-4D69-BA14-4AFB10C55253}"/>
    <cellStyle name="Accent4 - 40% 4 4" xfId="12981" xr:uid="{CFE82519-7FE1-4409-B81E-AFC73DE2D932}"/>
    <cellStyle name="Accent4 - 40% 4 5" xfId="12982" xr:uid="{ABCF6BA2-1801-41E1-BBD4-B4E48F14D8E3}"/>
    <cellStyle name="Accent4 - 40% 4 6" xfId="12983" xr:uid="{447CBD4D-2E90-41EA-B333-E8E1CCEFD037}"/>
    <cellStyle name="Accent4 - 40% 4 7" xfId="12984" xr:uid="{45428E29-3BCB-401E-9170-92E16FA61243}"/>
    <cellStyle name="Accent4 - 40% 4 8" xfId="12985" xr:uid="{F342D9F0-49EC-460F-9728-EE582A99BD5C}"/>
    <cellStyle name="Accent4 - 40% 4 9" xfId="12986" xr:uid="{52DB43E5-E535-44F4-87B0-4646D666AF42}"/>
    <cellStyle name="Accent4 - 40% 5" xfId="12987" xr:uid="{996EFA16-2919-468F-BD3D-FD346AED4E90}"/>
    <cellStyle name="Accent4 - 40% 5 2" xfId="12988" xr:uid="{3B60BE01-A1B9-4357-B2C7-60F3AA06FAFD}"/>
    <cellStyle name="Accent4 - 40% 5 3" xfId="12989" xr:uid="{C8FD8801-FACE-4AFB-B0E1-683D4E8BCDA8}"/>
    <cellStyle name="Accent4 - 40% 5 4" xfId="12990" xr:uid="{4C2D4D67-9983-47C1-9C10-5F048447C840}"/>
    <cellStyle name="Accent4 - 40% 5 5" xfId="12991" xr:uid="{D4EA7951-08C3-43D0-B08E-9565951416B9}"/>
    <cellStyle name="Accent4 - 40% 5 6" xfId="12992" xr:uid="{14A9C253-721B-4B40-9615-F8EB2506EA28}"/>
    <cellStyle name="Accent4 - 40% 5 7" xfId="12993" xr:uid="{CC97A727-1B38-4126-8EC4-ECF1897A8C2E}"/>
    <cellStyle name="Accent4 - 40% 5 8" xfId="12994" xr:uid="{7CBFEBF0-B189-4A39-847C-BF42A87F9B1A}"/>
    <cellStyle name="Accent4 - 40% 5 9" xfId="12995" xr:uid="{DD0036D7-F0A2-44D0-80DC-0B1A1C7C269A}"/>
    <cellStyle name="Accent4 - 40% 6" xfId="12996" xr:uid="{2DB9E2D2-39CB-4FDB-B67F-AE20C411500B}"/>
    <cellStyle name="Accent4 - 40% 6 2" xfId="12997" xr:uid="{05015EB5-A949-4466-8B7D-45F3D49E9757}"/>
    <cellStyle name="Accent4 - 40% 6 3" xfId="12998" xr:uid="{80FE297F-560F-4B02-81B7-16DEAEC0C8C9}"/>
    <cellStyle name="Accent4 - 40% 6 4" xfId="12999" xr:uid="{49012004-459B-45F7-9072-35111017AE5B}"/>
    <cellStyle name="Accent4 - 40% 6 5" xfId="13000" xr:uid="{FD63B8C7-92B9-46D9-AEE8-24097B61C0C5}"/>
    <cellStyle name="Accent4 - 40% 6 6" xfId="13001" xr:uid="{F88BAA7B-B731-4055-8B80-7CA80907E9BE}"/>
    <cellStyle name="Accent4 - 40% 6 7" xfId="13002" xr:uid="{7DE97F34-430F-4EF8-B029-667149689BBD}"/>
    <cellStyle name="Accent4 - 40% 6 8" xfId="13003" xr:uid="{43DD7662-C39C-4FF6-B53B-1BFDE05E65A1}"/>
    <cellStyle name="Accent4 - 40% 6 9" xfId="13004" xr:uid="{6AAA24D0-F7A3-4C4B-80AE-82EF45BC9BFD}"/>
    <cellStyle name="Accent4 - 40% 7" xfId="13005" xr:uid="{5D46F3B8-B83E-4F08-AC68-BD3B9D7B1A7A}"/>
    <cellStyle name="Accent4 - 40% 7 2" xfId="13006" xr:uid="{573062D7-6BF9-487F-86AE-43BB073FF29B}"/>
    <cellStyle name="Accent4 - 40% 7 3" xfId="13007" xr:uid="{7D737C0A-6ACC-4FE2-9B1F-9F9D7A8525EA}"/>
    <cellStyle name="Accent4 - 40% 7 4" xfId="13008" xr:uid="{5D440657-C095-4E7A-8941-79E268430420}"/>
    <cellStyle name="Accent4 - 40% 7 5" xfId="13009" xr:uid="{234CF8CD-85BE-4C56-A456-35E31C42C83A}"/>
    <cellStyle name="Accent4 - 40% 7 6" xfId="13010" xr:uid="{56927B9E-7E70-4014-833A-01657C4C30F0}"/>
    <cellStyle name="Accent4 - 40% 7 7" xfId="13011" xr:uid="{0BB97900-DFBF-4720-928D-3955CBF5C182}"/>
    <cellStyle name="Accent4 - 40% 7 8" xfId="13012" xr:uid="{616ECF01-8BD1-4271-B06E-5BFFFF2C4318}"/>
    <cellStyle name="Accent4 - 40% 7 9" xfId="13013" xr:uid="{18052C4A-D0E0-4EC0-9E69-72CB6A2E6CA3}"/>
    <cellStyle name="Accent4 - 40% 8" xfId="13014" xr:uid="{2A2E05A7-C8AD-43C9-8590-69469E9896C2}"/>
    <cellStyle name="Accent4 - 40% 8 2" xfId="13015" xr:uid="{574C19BD-1131-4E95-9DE2-DB190D19B5EF}"/>
    <cellStyle name="Accent4 - 40% 8 3" xfId="13016" xr:uid="{780DC609-A7A3-4573-84D1-BA7493617B0A}"/>
    <cellStyle name="Accent4 - 40% 8 4" xfId="13017" xr:uid="{0D89BD3A-1714-4946-9A9F-B0EC925EE7D0}"/>
    <cellStyle name="Accent4 - 40% 8 5" xfId="13018" xr:uid="{5A2C9B42-A4BE-4914-B85D-16B0CF4A3C81}"/>
    <cellStyle name="Accent4 - 40% 8 6" xfId="13019" xr:uid="{A4E6E0D5-A011-453A-AE0A-116B62E068A1}"/>
    <cellStyle name="Accent4 - 40% 8 7" xfId="13020" xr:uid="{A367FB37-B562-4B31-9D5B-FA868155526E}"/>
    <cellStyle name="Accent4 - 40% 8 8" xfId="13021" xr:uid="{350F2B7C-B9A4-4E45-89B9-E5201CAA215E}"/>
    <cellStyle name="Accent4 - 40% 8 9" xfId="13022" xr:uid="{09A85111-3606-46B7-8A38-85D4F1C281C6}"/>
    <cellStyle name="Accent4 - 40% 9" xfId="13023" xr:uid="{42246C29-255D-45F6-87B3-7410E1A6FB19}"/>
    <cellStyle name="Accent4 - 40% 9 2" xfId="13024" xr:uid="{FB34F7E7-0B1F-498D-B52D-228F54437FB8}"/>
    <cellStyle name="Accent4 - 40% 9 3" xfId="13025" xr:uid="{D067472D-5B89-4237-8237-A7700F75557B}"/>
    <cellStyle name="Accent4 - 40% 9 4" xfId="13026" xr:uid="{856B42A0-4B1A-44BC-AEC0-F985CC51A095}"/>
    <cellStyle name="Accent4 - 40% 9 5" xfId="13027" xr:uid="{00D2526F-3888-4F5B-A020-791DE0A3F21F}"/>
    <cellStyle name="Accent4 - 40% 9 6" xfId="13028" xr:uid="{6CDC579D-2103-4614-A0A2-7D19CFC10536}"/>
    <cellStyle name="Accent4 - 40% 9 7" xfId="13029" xr:uid="{FACAC251-EA91-4949-95D6-3F79A98E9135}"/>
    <cellStyle name="Accent4 - 40% 9 8" xfId="13030" xr:uid="{C11E8C24-ADBD-4B6B-8547-BA18C03ACDD6}"/>
    <cellStyle name="Accent4 - 40% 9 9" xfId="13031" xr:uid="{4FA155B3-F140-4847-A3D8-77B3667177B4}"/>
    <cellStyle name="Accent4 - 40%_090908_Tabelas Port 2 ºtrim_2009PF" xfId="13032" xr:uid="{3E0CE854-2B21-4798-960B-BA5AE8F84B7F}"/>
    <cellStyle name="Accent4 - 60%" xfId="13033" xr:uid="{4C5EA9DE-D753-494F-BFF2-38687B75DD2C}"/>
    <cellStyle name="Accent4 - 60% 10" xfId="13034" xr:uid="{9F8E39C9-9104-4A74-B1E3-2DFCE27E59A9}"/>
    <cellStyle name="Accent4 - 60% 10 2" xfId="13035" xr:uid="{03CB4A87-EC7B-4BC1-9621-60E5C4F91FB9}"/>
    <cellStyle name="Accent4 - 60% 10 3" xfId="13036" xr:uid="{2E4CCF75-A63A-4DF9-AA1D-5334F1829C9F}"/>
    <cellStyle name="Accent4 - 60% 10 4" xfId="13037" xr:uid="{2D170D76-8A23-45F9-906F-F6845A7A2310}"/>
    <cellStyle name="Accent4 - 60% 10 5" xfId="13038" xr:uid="{9ABD3CD4-CE45-4880-BD8E-3680F44F6175}"/>
    <cellStyle name="Accent4 - 60% 10 6" xfId="13039" xr:uid="{354C857F-573F-4DA5-AE54-58552AB254CF}"/>
    <cellStyle name="Accent4 - 60% 10 7" xfId="13040" xr:uid="{2D4A1135-E65A-4BD6-BC69-8EABE640A30D}"/>
    <cellStyle name="Accent4 - 60% 10 8" xfId="13041" xr:uid="{39C06A8A-404D-4770-AD9D-E73230BA6592}"/>
    <cellStyle name="Accent4 - 60% 10 9" xfId="13042" xr:uid="{9558B463-D658-41E3-857E-85292D5E3801}"/>
    <cellStyle name="Accent4 - 60% 11" xfId="13043" xr:uid="{127D77F0-1186-418E-8CDE-B2900746D5EB}"/>
    <cellStyle name="Accent4 - 60% 11 2" xfId="13044" xr:uid="{9E63E525-5914-47B5-804F-108DAB18B84E}"/>
    <cellStyle name="Accent4 - 60% 11 3" xfId="13045" xr:uid="{27E4012A-AD9C-428F-AD4F-18DE49013B67}"/>
    <cellStyle name="Accent4 - 60% 11 4" xfId="13046" xr:uid="{22B37423-F535-4655-96D1-08D7BCE75CB2}"/>
    <cellStyle name="Accent4 - 60% 11 5" xfId="13047" xr:uid="{98316C0C-0EA9-4146-970C-C8009D4B71BA}"/>
    <cellStyle name="Accent4 - 60% 11 6" xfId="13048" xr:uid="{21AA7739-0501-4331-944E-E986207A885B}"/>
    <cellStyle name="Accent4 - 60% 11 7" xfId="13049" xr:uid="{9954F396-99B9-4E26-981F-248F281D759D}"/>
    <cellStyle name="Accent4 - 60% 11 8" xfId="13050" xr:uid="{E5CC62FC-7C05-4D08-9369-393DA102B798}"/>
    <cellStyle name="Accent4 - 60% 11 9" xfId="13051" xr:uid="{963D84FA-E691-44E8-836C-3E60C549E8CC}"/>
    <cellStyle name="Accent4 - 60% 12" xfId="13052" xr:uid="{BBCF28A0-53AE-4BCD-9E13-784AF4FB698B}"/>
    <cellStyle name="Accent4 - 60% 12 2" xfId="13053" xr:uid="{1ACD696F-31B5-4186-A566-9A783EDFB182}"/>
    <cellStyle name="Accent4 - 60% 12 3" xfId="13054" xr:uid="{A80EDDA7-13CB-48BB-986E-91C32BA6617A}"/>
    <cellStyle name="Accent4 - 60% 12 4" xfId="13055" xr:uid="{60750156-1F13-4C3D-B000-F95F6BDEBD96}"/>
    <cellStyle name="Accent4 - 60% 12 5" xfId="13056" xr:uid="{FCE04A9A-1E4B-41B2-9092-AC4813120C04}"/>
    <cellStyle name="Accent4 - 60% 12 6" xfId="13057" xr:uid="{3A889ACD-82E7-4F03-93F8-AC053A62D289}"/>
    <cellStyle name="Accent4 - 60% 12 7" xfId="13058" xr:uid="{7C6EB896-348F-4FC2-AB04-D0B0AF7084C0}"/>
    <cellStyle name="Accent4 - 60% 12 8" xfId="13059" xr:uid="{F7BD75D7-D096-4B25-8822-97DBA57D18FC}"/>
    <cellStyle name="Accent4 - 60% 12 9" xfId="13060" xr:uid="{83C2D062-A33E-4F1D-B9D8-EB484F8EF947}"/>
    <cellStyle name="Accent4 - 60% 13" xfId="13061" xr:uid="{262932AE-C2B1-47D1-8FBD-C2036D61F487}"/>
    <cellStyle name="Accent4 - 60% 13 2" xfId="13062" xr:uid="{5E452DC7-6CFA-47EA-8CF9-2E9F28707144}"/>
    <cellStyle name="Accent4 - 60% 13 3" xfId="13063" xr:uid="{644CDA7B-133D-4B78-9152-9EA6C8C7617A}"/>
    <cellStyle name="Accent4 - 60% 13 4" xfId="13064" xr:uid="{7A79DB42-F11F-47E7-8019-DF8637F0C1F0}"/>
    <cellStyle name="Accent4 - 60% 13 5" xfId="13065" xr:uid="{CE519B80-C3AC-4041-A8E0-1CF2C19D4BA2}"/>
    <cellStyle name="Accent4 - 60% 13 6" xfId="13066" xr:uid="{DF9BBF80-656A-4AC3-92FD-50D0C9EE9AB6}"/>
    <cellStyle name="Accent4 - 60% 13 7" xfId="13067" xr:uid="{5A07515E-52B5-457A-9771-C582DC0CC46B}"/>
    <cellStyle name="Accent4 - 60% 13 8" xfId="13068" xr:uid="{062EED00-31D9-4AD1-BA34-4ED16C5366B8}"/>
    <cellStyle name="Accent4 - 60% 13 9" xfId="13069" xr:uid="{0BF21E09-1C50-4FB6-810D-900119731444}"/>
    <cellStyle name="Accent4 - 60% 14" xfId="13070" xr:uid="{E150B754-81DF-4E41-86D3-991CCA897E0B}"/>
    <cellStyle name="Accent4 - 60% 14 2" xfId="13071" xr:uid="{E0FB50AA-06E7-4658-B3D6-028F7CA4E7A9}"/>
    <cellStyle name="Accent4 - 60% 14 3" xfId="13072" xr:uid="{9578170D-5A15-49FF-BF9D-070AA01412CA}"/>
    <cellStyle name="Accent4 - 60% 14 4" xfId="13073" xr:uid="{ADB09145-29E4-4868-8003-4CEE7549558B}"/>
    <cellStyle name="Accent4 - 60% 14 5" xfId="13074" xr:uid="{23AE1F90-58AF-4F8A-A640-BAE09D936865}"/>
    <cellStyle name="Accent4 - 60% 14 6" xfId="13075" xr:uid="{417EFACB-4A3E-45BE-830E-2D94D72296D0}"/>
    <cellStyle name="Accent4 - 60% 14 7" xfId="13076" xr:uid="{E1402E73-1E34-4FCF-B0A1-56BCB0D13B3E}"/>
    <cellStyle name="Accent4 - 60% 14 8" xfId="13077" xr:uid="{28E6BEAE-5422-4655-91BC-DD1ECAAE2F00}"/>
    <cellStyle name="Accent4 - 60% 14 9" xfId="13078" xr:uid="{A6F01D7C-F2A8-4865-9563-D32FB0275F4E}"/>
    <cellStyle name="Accent4 - 60% 15" xfId="13079" xr:uid="{C7841B9E-9B7E-4F1B-8AB6-4575723A26F6}"/>
    <cellStyle name="Accent4 - 60% 15 2" xfId="13080" xr:uid="{DCFEA6B7-B72E-4C07-A70F-AC3E9ACE6EC3}"/>
    <cellStyle name="Accent4 - 60% 15 3" xfId="13081" xr:uid="{2253168D-1A5E-4489-BAE8-F858CA06A88C}"/>
    <cellStyle name="Accent4 - 60% 15 4" xfId="13082" xr:uid="{ED10AF04-5D87-4325-BB49-908BEBDE6EFE}"/>
    <cellStyle name="Accent4 - 60% 15 5" xfId="13083" xr:uid="{37A79AFB-1DD7-4E44-8539-35607E214D56}"/>
    <cellStyle name="Accent4 - 60% 15 6" xfId="13084" xr:uid="{EFECD133-8295-4FC4-AE99-3D2882D94359}"/>
    <cellStyle name="Accent4 - 60% 15 7" xfId="13085" xr:uid="{FF3747D9-A2CF-4BEE-A900-47C3DD744156}"/>
    <cellStyle name="Accent4 - 60% 15 8" xfId="13086" xr:uid="{6C2766D9-B659-442E-9F42-245E0CFF6865}"/>
    <cellStyle name="Accent4 - 60% 15 9" xfId="13087" xr:uid="{758ABD0C-A21A-400B-9B52-CE73177E87CC}"/>
    <cellStyle name="Accent4 - 60% 16" xfId="13088" xr:uid="{53F7CF2F-E18B-4CC5-9A99-1021CA61C126}"/>
    <cellStyle name="Accent4 - 60% 16 2" xfId="13089" xr:uid="{50B537F2-8E01-4C4B-8268-99AD727B9FA7}"/>
    <cellStyle name="Accent4 - 60% 16 3" xfId="13090" xr:uid="{C0C29FE9-E305-4F00-BA1C-433FAAB5CDEE}"/>
    <cellStyle name="Accent4 - 60% 16 4" xfId="13091" xr:uid="{74809943-6A9E-4E41-BFCD-C21F5F72ECE6}"/>
    <cellStyle name="Accent4 - 60% 16 5" xfId="13092" xr:uid="{D514AA08-DD44-44D7-8740-059918FF1731}"/>
    <cellStyle name="Accent4 - 60% 16 6" xfId="13093" xr:uid="{7A0D73B7-E88B-4006-8D5D-B2CADF1C3948}"/>
    <cellStyle name="Accent4 - 60% 16 7" xfId="13094" xr:uid="{DF03F3FE-E47E-4682-AE26-9B31D3844E63}"/>
    <cellStyle name="Accent4 - 60% 16 8" xfId="13095" xr:uid="{D0E6488A-0AE7-44FB-932C-5100A6D55393}"/>
    <cellStyle name="Accent4 - 60% 16 9" xfId="13096" xr:uid="{66E28DC0-FEBE-478A-B02E-46D17F661BC8}"/>
    <cellStyle name="Accent4 - 60% 17" xfId="13097" xr:uid="{E53306FF-A08A-47E5-BA64-C4E81CC0BF4D}"/>
    <cellStyle name="Accent4 - 60% 18" xfId="13098" xr:uid="{356EE3D6-C55B-41BC-ABD0-F64983F34EC8}"/>
    <cellStyle name="Accent4 - 60% 19" xfId="13099" xr:uid="{43B4AAEA-CFD1-41E0-B4BE-B7859FA16907}"/>
    <cellStyle name="Accent4 - 60% 2" xfId="13100" xr:uid="{104E2E8B-3C65-4AB9-ABFB-ED3D5B14257C}"/>
    <cellStyle name="Accent4 - 60% 2 10" xfId="13101" xr:uid="{FA8D154C-1715-4701-ABF4-DC3CADD9D5D0}"/>
    <cellStyle name="Accent4 - 60% 2 10 2" xfId="13102" xr:uid="{72E5DE1B-E875-4270-A889-DEB2EDD40683}"/>
    <cellStyle name="Accent4 - 60% 2 10 3" xfId="13103" xr:uid="{C5D0E94B-2CF6-45E9-91BA-488629A14977}"/>
    <cellStyle name="Accent4 - 60% 2 10 4" xfId="13104" xr:uid="{9217B3E6-1A37-4D6D-9002-14332C5D9894}"/>
    <cellStyle name="Accent4 - 60% 2 10 5" xfId="13105" xr:uid="{A12F436F-D7DA-4689-A2A4-37924A56A3DF}"/>
    <cellStyle name="Accent4 - 60% 2 10 6" xfId="13106" xr:uid="{2F20C1A0-C628-4EF8-9007-285F8D3FCD64}"/>
    <cellStyle name="Accent4 - 60% 2 10 7" xfId="13107" xr:uid="{8E964B40-A147-4C7B-9C09-D55DA5558FE9}"/>
    <cellStyle name="Accent4 - 60% 2 10 8" xfId="13108" xr:uid="{FCB394D2-6A64-478C-9B5A-4F471A9C0D67}"/>
    <cellStyle name="Accent4 - 60% 2 10 9" xfId="13109" xr:uid="{B349BB91-B3AA-4EF0-A731-AD4F80CD1B66}"/>
    <cellStyle name="Accent4 - 60% 2 11" xfId="13110" xr:uid="{E55AA6D0-66BF-41B3-A1C2-B313C54D3AF8}"/>
    <cellStyle name="Accent4 - 60% 2 11 2" xfId="13111" xr:uid="{FEA5D7ED-B689-4B28-8839-18E36E587CB3}"/>
    <cellStyle name="Accent4 - 60% 2 11 3" xfId="13112" xr:uid="{38E7D074-6157-4CD8-A3A3-986C3A2A40C0}"/>
    <cellStyle name="Accent4 - 60% 2 11 4" xfId="13113" xr:uid="{9BCD94C7-FD3B-442E-82C1-3B2D86843459}"/>
    <cellStyle name="Accent4 - 60% 2 11 5" xfId="13114" xr:uid="{2A67C4FD-7EC2-412F-A1A3-DD550701AABB}"/>
    <cellStyle name="Accent4 - 60% 2 11 6" xfId="13115" xr:uid="{A26D9E4F-B83B-4B2C-9D9C-A2940A1A74EA}"/>
    <cellStyle name="Accent4 - 60% 2 11 7" xfId="13116" xr:uid="{095C52DC-CBA0-47DD-BEFB-08CB74519BD1}"/>
    <cellStyle name="Accent4 - 60% 2 11 8" xfId="13117" xr:uid="{D355597C-65F4-4115-BC80-DE7CA4354229}"/>
    <cellStyle name="Accent4 - 60% 2 11 9" xfId="13118" xr:uid="{A295681F-C6B5-4508-A04A-27DD862DF112}"/>
    <cellStyle name="Accent4 - 60% 2 12" xfId="13119" xr:uid="{9E8CCFB6-63AB-44EA-984D-AF83610F172E}"/>
    <cellStyle name="Accent4 - 60% 2 12 2" xfId="13120" xr:uid="{F4A425C3-71EE-4870-8CF6-530DEA61ED4C}"/>
    <cellStyle name="Accent4 - 60% 2 12 3" xfId="13121" xr:uid="{6CFD3705-D4FF-4D57-9710-35184C412A80}"/>
    <cellStyle name="Accent4 - 60% 2 12 4" xfId="13122" xr:uid="{25A924BA-422F-46D0-825E-19ABE41B7D02}"/>
    <cellStyle name="Accent4 - 60% 2 12 5" xfId="13123" xr:uid="{EB38FA1F-3877-4FCF-852E-81AC8141A464}"/>
    <cellStyle name="Accent4 - 60% 2 12 6" xfId="13124" xr:uid="{DD77117C-0B44-4126-AA0A-85D3569DCD11}"/>
    <cellStyle name="Accent4 - 60% 2 12 7" xfId="13125" xr:uid="{C1197B72-A3E2-4769-BA00-1729D4B1AF48}"/>
    <cellStyle name="Accent4 - 60% 2 12 8" xfId="13126" xr:uid="{71CAD932-DDE8-4BDC-B1D4-4F93B4151C34}"/>
    <cellStyle name="Accent4 - 60% 2 12 9" xfId="13127" xr:uid="{589765F7-52B6-4AEC-AD7A-A402097EEADF}"/>
    <cellStyle name="Accent4 - 60% 2 13" xfId="13128" xr:uid="{75EFEF16-8FAF-4BAC-93E5-C6E70EAC282E}"/>
    <cellStyle name="Accent4 - 60% 2 13 2" xfId="13129" xr:uid="{1A51259C-4B4A-4EBD-A69B-B0A32AD227CD}"/>
    <cellStyle name="Accent4 - 60% 2 13 3" xfId="13130" xr:uid="{3889A91D-21CA-43FD-8F9A-5AD18C50262D}"/>
    <cellStyle name="Accent4 - 60% 2 13 4" xfId="13131" xr:uid="{503BD769-518B-46FD-8AC4-414D41FF4DC7}"/>
    <cellStyle name="Accent4 - 60% 2 13 5" xfId="13132" xr:uid="{BF005C90-C7A7-42F5-811D-2F53F3EAC317}"/>
    <cellStyle name="Accent4 - 60% 2 13 6" xfId="13133" xr:uid="{5A22A2ED-5858-4DB7-920C-9B5BE3159B84}"/>
    <cellStyle name="Accent4 - 60% 2 13 7" xfId="13134" xr:uid="{705D822B-F259-46B7-A5E9-BA9BB5B2751E}"/>
    <cellStyle name="Accent4 - 60% 2 13 8" xfId="13135" xr:uid="{A65E1288-DA35-4FD4-BBF7-09715E933DB5}"/>
    <cellStyle name="Accent4 - 60% 2 13 9" xfId="13136" xr:uid="{3CD01D10-7722-4234-952C-618676B6A074}"/>
    <cellStyle name="Accent4 - 60% 2 14" xfId="13137" xr:uid="{47B808FB-26D8-49CA-84DC-38C971084466}"/>
    <cellStyle name="Accent4 - 60% 2 14 2" xfId="13138" xr:uid="{671F568E-27B3-4D39-9AEC-CE48D28B5193}"/>
    <cellStyle name="Accent4 - 60% 2 14 3" xfId="13139" xr:uid="{868C9D3F-00A2-4D90-A957-72B32FF57E5E}"/>
    <cellStyle name="Accent4 - 60% 2 14 4" xfId="13140" xr:uid="{A4566369-F7D6-4B9F-9932-096549BDD89C}"/>
    <cellStyle name="Accent4 - 60% 2 14 5" xfId="13141" xr:uid="{93023C1E-2498-409C-982D-FC07F6E5AB24}"/>
    <cellStyle name="Accent4 - 60% 2 14 6" xfId="13142" xr:uid="{61F54778-43DB-4ECA-80E9-5FF02040FB41}"/>
    <cellStyle name="Accent4 - 60% 2 14 7" xfId="13143" xr:uid="{584ACA4A-1FC1-4C7D-BCAA-4D7BD9CD9325}"/>
    <cellStyle name="Accent4 - 60% 2 14 8" xfId="13144" xr:uid="{AFD7172F-1CD1-49AB-BDFA-B57A4840F69A}"/>
    <cellStyle name="Accent4 - 60% 2 14 9" xfId="13145" xr:uid="{CECFCC08-0E05-4C20-A37C-3532A82DD93B}"/>
    <cellStyle name="Accent4 - 60% 2 15" xfId="13146" xr:uid="{409708AC-4E93-4CB6-9E83-B35B4EC1BE16}"/>
    <cellStyle name="Accent4 - 60% 2 15 2" xfId="13147" xr:uid="{DE3B8A78-D5C5-40A9-9A34-2700C58A82CA}"/>
    <cellStyle name="Accent4 - 60% 2 15 3" xfId="13148" xr:uid="{7773AB9B-61F5-4186-8A52-C7FFD16A6547}"/>
    <cellStyle name="Accent4 - 60% 2 15 4" xfId="13149" xr:uid="{7C6E8D67-7C1F-430D-9D2A-487853289640}"/>
    <cellStyle name="Accent4 - 60% 2 15 5" xfId="13150" xr:uid="{8D048D1F-8675-46ED-9734-84B6E8C4BAF7}"/>
    <cellStyle name="Accent4 - 60% 2 15 6" xfId="13151" xr:uid="{469CDF2F-7125-42CD-B985-E7C07EA8B859}"/>
    <cellStyle name="Accent4 - 60% 2 15 7" xfId="13152" xr:uid="{138D40B0-0958-4941-8B0F-238EB89AA298}"/>
    <cellStyle name="Accent4 - 60% 2 15 8" xfId="13153" xr:uid="{FD30C299-7CAC-4E79-8BEC-D3B068F3A96E}"/>
    <cellStyle name="Accent4 - 60% 2 15 9" xfId="13154" xr:uid="{AD484717-7E2A-40F9-B4F3-A72E771508A3}"/>
    <cellStyle name="Accent4 - 60% 2 16" xfId="13155" xr:uid="{7D08852B-5861-44BE-8993-6517741A9334}"/>
    <cellStyle name="Accent4 - 60% 2 16 2" xfId="13156" xr:uid="{B2030401-43C8-468A-A941-F659C310ABF5}"/>
    <cellStyle name="Accent4 - 60% 2 16 3" xfId="13157" xr:uid="{6313852F-537D-41BF-8297-34AD75A03E64}"/>
    <cellStyle name="Accent4 - 60% 2 16 4" xfId="13158" xr:uid="{B942A19A-7364-463B-8A7C-4DE23D821F54}"/>
    <cellStyle name="Accent4 - 60% 2 16 5" xfId="13159" xr:uid="{8BA29FBC-37BD-4615-8442-5B36BBF84E16}"/>
    <cellStyle name="Accent4 - 60% 2 16 6" xfId="13160" xr:uid="{85F14419-7575-4B05-9F8D-6AFEFC3F26E5}"/>
    <cellStyle name="Accent4 - 60% 2 16 7" xfId="13161" xr:uid="{A29F0E07-9B4D-4CB4-8F16-91B35ACF9F49}"/>
    <cellStyle name="Accent4 - 60% 2 16 8" xfId="13162" xr:uid="{78F6A975-72A6-495C-8B84-B4B436D618A6}"/>
    <cellStyle name="Accent4 - 60% 2 16 9" xfId="13163" xr:uid="{27D1701C-0BED-4202-BC11-FFE0ABEAE7D0}"/>
    <cellStyle name="Accent4 - 60% 2 17" xfId="13164" xr:uid="{3E395DC5-A9A4-4688-8D0C-2324CAB75268}"/>
    <cellStyle name="Accent4 - 60% 2 18" xfId="13165" xr:uid="{C5E6D1A0-BB27-41D8-8B54-C48E05FF135F}"/>
    <cellStyle name="Accent4 - 60% 2 19" xfId="13166" xr:uid="{2C733165-ADD2-4627-849F-870308BB04D3}"/>
    <cellStyle name="Accent4 - 60% 2 2" xfId="13167" xr:uid="{0222677C-D11E-4A46-8463-B90E064B6955}"/>
    <cellStyle name="Accent4 - 60% 2 2 10" xfId="13168" xr:uid="{4238C13E-8A3E-4D39-AEA8-9C1DE9941DB9}"/>
    <cellStyle name="Accent4 - 60% 2 2 11" xfId="13169" xr:uid="{61278D59-08BA-43C3-AF05-EE45C32B8660}"/>
    <cellStyle name="Accent4 - 60% 2 2 12" xfId="13170" xr:uid="{C2DEC19B-0334-4E94-A605-477C50B44658}"/>
    <cellStyle name="Accent4 - 60% 2 2 2" xfId="13171" xr:uid="{E5A2B320-C3C4-4DA8-8648-16C1C630F1EC}"/>
    <cellStyle name="Accent4 - 60% 2 2 2 2" xfId="13172" xr:uid="{57021843-1E6F-45D7-9E73-38D33D4AF460}"/>
    <cellStyle name="Accent4 - 60% 2 2 3" xfId="13173" xr:uid="{0B34CF52-FD7E-40BF-B5C0-6AD15876873C}"/>
    <cellStyle name="Accent4 - 60% 2 2 4" xfId="13174" xr:uid="{4D840778-210E-4B89-969C-07D21316CF37}"/>
    <cellStyle name="Accent4 - 60% 2 2 5" xfId="13175" xr:uid="{315A3BB7-7A6E-4FF5-B7D5-B13A298CCCC4}"/>
    <cellStyle name="Accent4 - 60% 2 2 6" xfId="13176" xr:uid="{EA4636C0-05FB-403F-90E8-141B235AAEA2}"/>
    <cellStyle name="Accent4 - 60% 2 2 7" xfId="13177" xr:uid="{C6FDFDF9-8D9D-4481-9E82-C3CE1ED5F4A6}"/>
    <cellStyle name="Accent4 - 60% 2 2 8" xfId="13178" xr:uid="{D7B8C816-45AC-456F-9BBC-FB5CF2747712}"/>
    <cellStyle name="Accent4 - 60% 2 2 9" xfId="13179" xr:uid="{2F2E93AD-A348-41BA-915B-6F6C58140807}"/>
    <cellStyle name="Accent4 - 60% 2 20" xfId="13180" xr:uid="{17AAB210-EFD1-41ED-B157-D9E18FEF6FC1}"/>
    <cellStyle name="Accent4 - 60% 2 21" xfId="13181" xr:uid="{0E91A199-BFED-4FD3-85B5-232E3C36285C}"/>
    <cellStyle name="Accent4 - 60% 2 22" xfId="13182" xr:uid="{9F18B3E4-B81C-453C-AD84-8D2812E72FB2}"/>
    <cellStyle name="Accent4 - 60% 2 23" xfId="13183" xr:uid="{A6BBCF79-DFDD-4FA2-80EB-8D9CB67E4FE7}"/>
    <cellStyle name="Accent4 - 60% 2 24" xfId="13184" xr:uid="{89240A11-BDDE-415D-927D-A96F009CF83A}"/>
    <cellStyle name="Accent4 - 60% 2 25" xfId="13185" xr:uid="{44627AB1-70A8-4A0C-8187-D5E52C3E3ABB}"/>
    <cellStyle name="Accent4 - 60% 2 26" xfId="13186" xr:uid="{573C67C4-F991-4320-81AA-260CFA187239}"/>
    <cellStyle name="Accent4 - 60% 2 3" xfId="13187" xr:uid="{EC6B2994-4E9E-4FF2-8097-8B42561D8DAD}"/>
    <cellStyle name="Accent4 - 60% 2 3 2" xfId="13188" xr:uid="{2B05E872-E71E-4DD1-9DF4-0C0C669A973D}"/>
    <cellStyle name="Accent4 - 60% 2 3 3" xfId="13189" xr:uid="{CE3E9990-34F5-4187-9622-78C9D2A646F2}"/>
    <cellStyle name="Accent4 - 60% 2 3 4" xfId="13190" xr:uid="{B44DBE7D-C23D-4012-8AF3-BA475374B3B0}"/>
    <cellStyle name="Accent4 - 60% 2 3 5" xfId="13191" xr:uid="{811AB492-277D-4DF0-BF03-C299E80EB5B9}"/>
    <cellStyle name="Accent4 - 60% 2 3 6" xfId="13192" xr:uid="{EF651223-1A97-4F30-A81E-880C59F739D6}"/>
    <cellStyle name="Accent4 - 60% 2 3 7" xfId="13193" xr:uid="{28CFD217-A267-48F6-A5E1-9313544A8F83}"/>
    <cellStyle name="Accent4 - 60% 2 3 8" xfId="13194" xr:uid="{3540A67D-4629-4BDD-AFC3-4C3052696301}"/>
    <cellStyle name="Accent4 - 60% 2 3 9" xfId="13195" xr:uid="{710741D3-C532-4645-957E-B5FA507CD883}"/>
    <cellStyle name="Accent4 - 60% 2 4" xfId="13196" xr:uid="{793EF97A-1B92-4A55-A819-7320E498F7B8}"/>
    <cellStyle name="Accent4 - 60% 2 4 2" xfId="13197" xr:uid="{589897CB-F895-4F53-8409-0D305EF0335F}"/>
    <cellStyle name="Accent4 - 60% 2 4 3" xfId="13198" xr:uid="{E90DC221-3D75-45D2-BE6B-82698AE42D40}"/>
    <cellStyle name="Accent4 - 60% 2 4 4" xfId="13199" xr:uid="{63519FC7-66BB-4330-A059-1878953C360A}"/>
    <cellStyle name="Accent4 - 60% 2 4 5" xfId="13200" xr:uid="{D1CCFA8D-396D-49BF-90CE-C1C345742B5D}"/>
    <cellStyle name="Accent4 - 60% 2 4 6" xfId="13201" xr:uid="{358A0CE1-2AD0-4C40-894F-0BA985D92AD3}"/>
    <cellStyle name="Accent4 - 60% 2 4 7" xfId="13202" xr:uid="{296ACA2D-D035-4F22-B6F7-33E865204301}"/>
    <cellStyle name="Accent4 - 60% 2 4 8" xfId="13203" xr:uid="{14290487-E427-419C-83D2-65E51250BCF3}"/>
    <cellStyle name="Accent4 - 60% 2 4 9" xfId="13204" xr:uid="{144DC41F-FB27-40D1-938B-C26B77B1F477}"/>
    <cellStyle name="Accent4 - 60% 2 5" xfId="13205" xr:uid="{580CDE8C-BA36-44B6-B813-445857599A65}"/>
    <cellStyle name="Accent4 - 60% 2 5 2" xfId="13206" xr:uid="{391961EB-3CAD-420B-B7DD-ADBD32F68E7A}"/>
    <cellStyle name="Accent4 - 60% 2 5 3" xfId="13207" xr:uid="{AA78B007-0373-4219-8203-6B77EB7C998F}"/>
    <cellStyle name="Accent4 - 60% 2 5 4" xfId="13208" xr:uid="{5BEC707D-61D2-4A01-A6EB-0E684077ACCA}"/>
    <cellStyle name="Accent4 - 60% 2 5 5" xfId="13209" xr:uid="{0A570692-D356-4BA0-AC7E-2F0B969F148A}"/>
    <cellStyle name="Accent4 - 60% 2 5 6" xfId="13210" xr:uid="{9DE4BD6C-D1F0-48E9-AAE4-B8ECE2C9F24E}"/>
    <cellStyle name="Accent4 - 60% 2 5 7" xfId="13211" xr:uid="{AAE90653-1423-45B3-BE48-F5D62FC20952}"/>
    <cellStyle name="Accent4 - 60% 2 5 8" xfId="13212" xr:uid="{CD5BA8E1-FA04-4DAB-9076-9AC64D21E55C}"/>
    <cellStyle name="Accent4 - 60% 2 5 9" xfId="13213" xr:uid="{46610E9E-659D-4A77-91A9-FF96EA49C9F2}"/>
    <cellStyle name="Accent4 - 60% 2 6" xfId="13214" xr:uid="{D6BFA551-CCA5-45F5-998E-5BD6BC759971}"/>
    <cellStyle name="Accent4 - 60% 2 6 2" xfId="13215" xr:uid="{49D18682-D078-445F-BD50-CA2BBB830ED9}"/>
    <cellStyle name="Accent4 - 60% 2 6 3" xfId="13216" xr:uid="{C06497C9-B790-4A04-A666-4EE50C543885}"/>
    <cellStyle name="Accent4 - 60% 2 6 4" xfId="13217" xr:uid="{41821794-E240-4B9F-91CB-1584EF027261}"/>
    <cellStyle name="Accent4 - 60% 2 6 5" xfId="13218" xr:uid="{E3C2542B-12BE-47A7-BD8C-7BF70CAD8398}"/>
    <cellStyle name="Accent4 - 60% 2 6 6" xfId="13219" xr:uid="{70D42CE2-CAA8-4FAE-B7D1-187277AA5B86}"/>
    <cellStyle name="Accent4 - 60% 2 6 7" xfId="13220" xr:uid="{7AFAEE9E-D1FB-49B5-85FB-DEE81504CE35}"/>
    <cellStyle name="Accent4 - 60% 2 6 8" xfId="13221" xr:uid="{224600AC-B3E5-4AD8-8CC3-FD90DE7269FB}"/>
    <cellStyle name="Accent4 - 60% 2 6 9" xfId="13222" xr:uid="{77B41D3F-8C03-4636-BE81-BF2B3C18534E}"/>
    <cellStyle name="Accent4 - 60% 2 7" xfId="13223" xr:uid="{7B7BF879-7FDD-451B-941C-526C9990D02A}"/>
    <cellStyle name="Accent4 - 60% 2 7 2" xfId="13224" xr:uid="{B202FA9E-0CFA-4883-94F9-022E2BF6F7A3}"/>
    <cellStyle name="Accent4 - 60% 2 7 3" xfId="13225" xr:uid="{BE19B3A1-2EE1-4655-B477-A8775040B902}"/>
    <cellStyle name="Accent4 - 60% 2 7 4" xfId="13226" xr:uid="{4AF8D5D9-3627-4E33-B586-330CAB9AD8E8}"/>
    <cellStyle name="Accent4 - 60% 2 7 5" xfId="13227" xr:uid="{832EDF51-C83E-4C04-AE76-517EC9FC4F0F}"/>
    <cellStyle name="Accent4 - 60% 2 7 6" xfId="13228" xr:uid="{3A0CA68C-D29C-4C01-B46F-F135487260AD}"/>
    <cellStyle name="Accent4 - 60% 2 7 7" xfId="13229" xr:uid="{D5F536E1-3821-4E78-9308-1E74F2FE637E}"/>
    <cellStyle name="Accent4 - 60% 2 7 8" xfId="13230" xr:uid="{31965218-BD81-479F-8040-0AE2D4BC79F7}"/>
    <cellStyle name="Accent4 - 60% 2 7 9" xfId="13231" xr:uid="{E6835384-32A2-43BC-A282-E5F924123775}"/>
    <cellStyle name="Accent4 - 60% 2 8" xfId="13232" xr:uid="{B7D080C9-8A37-4066-8930-1586EA9374F2}"/>
    <cellStyle name="Accent4 - 60% 2 8 2" xfId="13233" xr:uid="{81615007-1EE2-4A68-8163-A250FEC5FD42}"/>
    <cellStyle name="Accent4 - 60% 2 8 3" xfId="13234" xr:uid="{107B6BF8-8CE9-4ECA-8708-E9634FF34558}"/>
    <cellStyle name="Accent4 - 60% 2 8 4" xfId="13235" xr:uid="{84A3885E-2BDD-411D-9611-7EED35FF0E25}"/>
    <cellStyle name="Accent4 - 60% 2 8 5" xfId="13236" xr:uid="{D4ECA227-7810-4EA0-93E2-A42CA2AF4AE2}"/>
    <cellStyle name="Accent4 - 60% 2 8 6" xfId="13237" xr:uid="{FDDB89E3-3C04-4A74-9A02-9A7648DA1931}"/>
    <cellStyle name="Accent4 - 60% 2 8 7" xfId="13238" xr:uid="{AD378BD5-84F0-4292-A282-F99442AA5273}"/>
    <cellStyle name="Accent4 - 60% 2 8 8" xfId="13239" xr:uid="{31937C38-17AC-4687-959E-85CB603440CE}"/>
    <cellStyle name="Accent4 - 60% 2 8 9" xfId="13240" xr:uid="{F11120FB-E4E6-4BEA-9657-486E01826DD9}"/>
    <cellStyle name="Accent4 - 60% 2 9" xfId="13241" xr:uid="{89E5B3F7-F5E3-4A0A-80B4-D7601B068067}"/>
    <cellStyle name="Accent4 - 60% 2 9 2" xfId="13242" xr:uid="{7F87AD92-FB92-4E37-92E2-8F4726ADD003}"/>
    <cellStyle name="Accent4 - 60% 2 9 3" xfId="13243" xr:uid="{5F8E095B-4B2F-4355-9905-E8B94B40DA3B}"/>
    <cellStyle name="Accent4 - 60% 2 9 4" xfId="13244" xr:uid="{A850B7AF-E739-4349-9D2E-F638013AA3E7}"/>
    <cellStyle name="Accent4 - 60% 2 9 5" xfId="13245" xr:uid="{0F3B79BF-B2DD-4C0B-8B5C-967A26EFB291}"/>
    <cellStyle name="Accent4 - 60% 2 9 6" xfId="13246" xr:uid="{D4F5448C-98E8-4D6E-ADE5-C1C36E7C5B64}"/>
    <cellStyle name="Accent4 - 60% 2 9 7" xfId="13247" xr:uid="{7BEBA455-318D-49E5-9002-CD2EBB4831DA}"/>
    <cellStyle name="Accent4 - 60% 2 9 8" xfId="13248" xr:uid="{15B1E67B-699F-4B4B-9DFB-5EFECA742B7D}"/>
    <cellStyle name="Accent4 - 60% 2 9 9" xfId="13249" xr:uid="{6742BB33-ED68-49ED-AB32-08E1E3CB0D1D}"/>
    <cellStyle name="Accent4 - 60% 20" xfId="13250" xr:uid="{BB6A15AD-545A-4732-8B99-57D3721B594A}"/>
    <cellStyle name="Accent4 - 60% 21" xfId="13251" xr:uid="{EA628D34-E2C5-48B7-9F56-022DF35A3A1D}"/>
    <cellStyle name="Accent4 - 60% 22" xfId="13252" xr:uid="{3F74E646-CA3C-4CDC-9A84-7971F13C920D}"/>
    <cellStyle name="Accent4 - 60% 23" xfId="13253" xr:uid="{585F6789-7FD7-4255-9E3B-2C85B7E2172D}"/>
    <cellStyle name="Accent4 - 60% 24" xfId="13254" xr:uid="{4B396BE4-88AE-41E7-ABCB-1A88CCA92EBC}"/>
    <cellStyle name="Accent4 - 60% 25" xfId="13255" xr:uid="{01F660EE-9D19-4A00-A88B-5BD5D7CA0D75}"/>
    <cellStyle name="Accent4 - 60% 26" xfId="13256" xr:uid="{C629FC66-7785-484B-B6F8-2499543471B3}"/>
    <cellStyle name="Accent4 - 60% 3" xfId="13257" xr:uid="{4972B097-40C4-4018-8E64-40AFA31606B7}"/>
    <cellStyle name="Accent4 - 60% 3 2" xfId="13258" xr:uid="{05989FE6-5BF2-4456-9766-0D822B7C65FF}"/>
    <cellStyle name="Accent4 - 60% 3 3" xfId="13259" xr:uid="{5B75066F-05B9-4A0B-8DD8-EF1FA0C93664}"/>
    <cellStyle name="Accent4 - 60% 3 4" xfId="13260" xr:uid="{5DFF34E1-74F2-4EB8-A6BF-CF50E5D2B09A}"/>
    <cellStyle name="Accent4 - 60% 3 5" xfId="13261" xr:uid="{A5C6C3FD-549B-4613-B238-28AA7E643EAA}"/>
    <cellStyle name="Accent4 - 60% 3 6" xfId="13262" xr:uid="{5759065E-DF2E-4366-AC4C-F60F609C735D}"/>
    <cellStyle name="Accent4 - 60% 3 7" xfId="13263" xr:uid="{A555ADEC-F170-46CA-8772-64318E847D7B}"/>
    <cellStyle name="Accent4 - 60% 3 8" xfId="13264" xr:uid="{6F9E922B-BB12-4645-B3A4-4825BECB3DE1}"/>
    <cellStyle name="Accent4 - 60% 3 9" xfId="13265" xr:uid="{C44AEE37-EEE2-4CF8-A012-EC8C0552BF5C}"/>
    <cellStyle name="Accent4 - 60% 4" xfId="13266" xr:uid="{FF460720-B4F0-4A46-B2D7-9D1FC7718590}"/>
    <cellStyle name="Accent4 - 60% 4 2" xfId="13267" xr:uid="{D5F91C9F-8662-44FA-A106-AB531E574BF7}"/>
    <cellStyle name="Accent4 - 60% 4 3" xfId="13268" xr:uid="{E4543DFC-F7C6-41EA-86FD-2746850B02B6}"/>
    <cellStyle name="Accent4 - 60% 4 4" xfId="13269" xr:uid="{F945024E-8D99-40AA-BCBC-20B188756B09}"/>
    <cellStyle name="Accent4 - 60% 4 5" xfId="13270" xr:uid="{675F396D-F7CF-464A-8459-07325B817969}"/>
    <cellStyle name="Accent4 - 60% 4 6" xfId="13271" xr:uid="{703B644A-D995-4C93-A0E2-31AB204C8B54}"/>
    <cellStyle name="Accent4 - 60% 4 7" xfId="13272" xr:uid="{26E5BACC-48FC-4637-9C79-2CEE76BE2085}"/>
    <cellStyle name="Accent4 - 60% 4 8" xfId="13273" xr:uid="{2FC93C61-70A5-4D97-A1DB-247DC00DD67A}"/>
    <cellStyle name="Accent4 - 60% 4 9" xfId="13274" xr:uid="{8A455305-5CCB-4014-96E8-9B6D750755DC}"/>
    <cellStyle name="Accent4 - 60% 5" xfId="13275" xr:uid="{C6264055-4820-4060-B8BF-9B59879A6107}"/>
    <cellStyle name="Accent4 - 60% 5 2" xfId="13276" xr:uid="{320BC3F7-00C4-4556-B3DD-DFF1BF303021}"/>
    <cellStyle name="Accent4 - 60% 5 3" xfId="13277" xr:uid="{80445AA4-3843-4F64-93F5-30B9273BB03D}"/>
    <cellStyle name="Accent4 - 60% 5 4" xfId="13278" xr:uid="{0B1663B4-0685-41E4-B2AB-88506C25753D}"/>
    <cellStyle name="Accent4 - 60% 5 5" xfId="13279" xr:uid="{A62842C9-FB00-4F19-A959-B13949A7B9D6}"/>
    <cellStyle name="Accent4 - 60% 5 6" xfId="13280" xr:uid="{56A338D8-560E-47EC-B0F8-656226D8C764}"/>
    <cellStyle name="Accent4 - 60% 5 7" xfId="13281" xr:uid="{D1C70176-88D5-4C73-9207-04E98C7FC06B}"/>
    <cellStyle name="Accent4 - 60% 5 8" xfId="13282" xr:uid="{F888BD40-7CBB-4551-B466-70233E37E89B}"/>
    <cellStyle name="Accent4 - 60% 5 9" xfId="13283" xr:uid="{81CDEE9C-ED00-4DCC-A607-A9CEE9FEDF41}"/>
    <cellStyle name="Accent4 - 60% 6" xfId="13284" xr:uid="{B1BD564F-D5C8-4410-8E22-5179CDCD1FF3}"/>
    <cellStyle name="Accent4 - 60% 6 2" xfId="13285" xr:uid="{6845BB9C-1519-49AB-B760-0857B2B8DB0B}"/>
    <cellStyle name="Accent4 - 60% 6 3" xfId="13286" xr:uid="{A5E3A421-6AFA-417E-BC40-75547E330EC4}"/>
    <cellStyle name="Accent4 - 60% 6 4" xfId="13287" xr:uid="{F891EAD8-63CC-4022-870D-6F463477D497}"/>
    <cellStyle name="Accent4 - 60% 6 5" xfId="13288" xr:uid="{5F8F1395-8D2D-49CF-8B6B-E8B7F0E1A0D5}"/>
    <cellStyle name="Accent4 - 60% 6 6" xfId="13289" xr:uid="{486F4AFA-43E2-4176-8882-AD996EF1D191}"/>
    <cellStyle name="Accent4 - 60% 6 7" xfId="13290" xr:uid="{49392620-80A4-44AF-B9C0-9539A910A4E8}"/>
    <cellStyle name="Accent4 - 60% 6 8" xfId="13291" xr:uid="{2E31150A-22FE-4FBC-84A5-B763F10B9F6F}"/>
    <cellStyle name="Accent4 - 60% 6 9" xfId="13292" xr:uid="{D21A5C9B-5E42-4D87-B8F4-78CC8302C03B}"/>
    <cellStyle name="Accent4 - 60% 7" xfId="13293" xr:uid="{DB94E882-B119-4423-BCED-BDF958931C63}"/>
    <cellStyle name="Accent4 - 60% 7 2" xfId="13294" xr:uid="{9A4A6A6D-0F51-4869-9960-17804174F398}"/>
    <cellStyle name="Accent4 - 60% 7 3" xfId="13295" xr:uid="{A0D4DE93-9435-4D72-B55E-DDAB9A2B672D}"/>
    <cellStyle name="Accent4 - 60% 7 4" xfId="13296" xr:uid="{7EED5A88-3CCA-4546-BFF6-874C57E5179E}"/>
    <cellStyle name="Accent4 - 60% 7 5" xfId="13297" xr:uid="{71F8B214-00BE-4F3F-8A61-1569A5DDF78D}"/>
    <cellStyle name="Accent4 - 60% 7 6" xfId="13298" xr:uid="{45C79685-D460-4844-B428-B7C9CBA457D7}"/>
    <cellStyle name="Accent4 - 60% 7 7" xfId="13299" xr:uid="{E56BB48F-1B4C-4110-AFFC-6E687DBB1239}"/>
    <cellStyle name="Accent4 - 60% 7 8" xfId="13300" xr:uid="{80416B73-CD3B-4992-A0E3-D8424C64AEAA}"/>
    <cellStyle name="Accent4 - 60% 7 9" xfId="13301" xr:uid="{5E5886DB-1126-4F88-9D22-D64C70A11FFD}"/>
    <cellStyle name="Accent4 - 60% 8" xfId="13302" xr:uid="{24D05A09-0D12-41C8-9D21-20BF9B12FAB6}"/>
    <cellStyle name="Accent4 - 60% 8 2" xfId="13303" xr:uid="{524E18FE-42A7-44D1-BBD6-BD23A19F222A}"/>
    <cellStyle name="Accent4 - 60% 8 3" xfId="13304" xr:uid="{6A053B82-D67F-4FA2-886F-DE2F3912D39E}"/>
    <cellStyle name="Accent4 - 60% 8 4" xfId="13305" xr:uid="{81C080D4-A091-443F-8C28-0A9A96B10794}"/>
    <cellStyle name="Accent4 - 60% 8 5" xfId="13306" xr:uid="{BB9175B8-4618-4E19-A6D1-C8CD1B317E41}"/>
    <cellStyle name="Accent4 - 60% 8 6" xfId="13307" xr:uid="{4ADB2615-6DA2-457F-8D5F-36FC3D5B5642}"/>
    <cellStyle name="Accent4 - 60% 8 7" xfId="13308" xr:uid="{45271371-828C-470D-8767-C37ECCD769EB}"/>
    <cellStyle name="Accent4 - 60% 8 8" xfId="13309" xr:uid="{87514102-42EB-4FF1-8EF4-39044890A9F3}"/>
    <cellStyle name="Accent4 - 60% 8 9" xfId="13310" xr:uid="{09FBA875-777E-4D4F-A45D-1630323FF71D}"/>
    <cellStyle name="Accent4 - 60% 9" xfId="13311" xr:uid="{3E3EBC44-545D-48FB-B8FB-852A0F937ADC}"/>
    <cellStyle name="Accent4 - 60% 9 2" xfId="13312" xr:uid="{B51B45D4-C429-410B-AC06-BC195B4448E7}"/>
    <cellStyle name="Accent4 - 60% 9 3" xfId="13313" xr:uid="{49CB751E-B630-45EE-88ED-441A46D1F36C}"/>
    <cellStyle name="Accent4 - 60% 9 4" xfId="13314" xr:uid="{D3AC1375-A1C7-4930-B423-4B75958D470D}"/>
    <cellStyle name="Accent4 - 60% 9 5" xfId="13315" xr:uid="{B3F2AEDB-4EBF-448A-84CB-D94EE6C75E09}"/>
    <cellStyle name="Accent4 - 60% 9 6" xfId="13316" xr:uid="{E5079F76-CDE5-49F2-8A9D-BFE2AD6434E8}"/>
    <cellStyle name="Accent4 - 60% 9 7" xfId="13317" xr:uid="{C981A379-2D5F-434A-A9F1-E3B6FCAAE2ED}"/>
    <cellStyle name="Accent4 - 60% 9 8" xfId="13318" xr:uid="{CD14B5E1-4D03-4CA1-861B-96628D027640}"/>
    <cellStyle name="Accent4 - 60% 9 9" xfId="13319" xr:uid="{A73E270B-45A1-4886-BA68-DC21BB3C9389}"/>
    <cellStyle name="Accent4 10" xfId="13320" xr:uid="{A8856CD0-EE12-46EF-AFAD-95EA03127406}"/>
    <cellStyle name="Accent4 2" xfId="105" xr:uid="{00000000-0005-0000-0000-00004E000000}"/>
    <cellStyle name="Accent4 2 2" xfId="13322" xr:uid="{0406730A-341D-4760-8625-131D28DF5BCB}"/>
    <cellStyle name="Accent4 2 3" xfId="13321" xr:uid="{75063772-D9EF-48FE-AA16-2CD05A24BDC1}"/>
    <cellStyle name="Accent4 3" xfId="13323" xr:uid="{0CEBF471-165A-4D5C-8EBD-EF52F53A7A3C}"/>
    <cellStyle name="Accent4 3 2" xfId="13324" xr:uid="{C06E162B-0450-4DB4-B274-D0D1BF2202D2}"/>
    <cellStyle name="Accent4 4" xfId="13325" xr:uid="{E4746E9F-394E-467C-9393-F2A6298BA73F}"/>
    <cellStyle name="Accent4 4 2" xfId="13326" xr:uid="{2CA0A648-11B5-427B-B0F8-BA5434569BF1}"/>
    <cellStyle name="Accent4 5" xfId="13327" xr:uid="{6F46B295-5373-46E8-B742-E27987A58F6C}"/>
    <cellStyle name="Accent4 5 2" xfId="13328" xr:uid="{8CF4A12C-FDC3-489A-AC75-54A649E84152}"/>
    <cellStyle name="Accent4 6" xfId="13329" xr:uid="{57A3757E-8A57-4935-BF1A-020F06F26C79}"/>
    <cellStyle name="Accent4 7" xfId="13330" xr:uid="{AD6AF46D-AC68-41B0-9185-0944C8110CC2}"/>
    <cellStyle name="Accent4 8" xfId="13331" xr:uid="{24A85059-70AC-440A-929F-B295847EA4E8}"/>
    <cellStyle name="Accent4 9" xfId="13332" xr:uid="{E63F339F-FAEF-4E96-826B-E37BC21FD20A}"/>
    <cellStyle name="Accent5 - 20%" xfId="13333" xr:uid="{00E141CF-9C7D-4274-9332-46F84B24B848}"/>
    <cellStyle name="Accent5 - 20% 10" xfId="13334" xr:uid="{ABAF462C-9EB6-4FEF-BEB4-ACA4FF1824C3}"/>
    <cellStyle name="Accent5 - 20% 10 2" xfId="13335" xr:uid="{8766AF57-1FEB-4A79-AA7E-B15FF1B63A27}"/>
    <cellStyle name="Accent5 - 20% 10 3" xfId="13336" xr:uid="{D4623C8E-B2FA-4E90-9D7A-49B3CC258948}"/>
    <cellStyle name="Accent5 - 20% 10 4" xfId="13337" xr:uid="{9027ABDB-FC18-4B48-99A5-565F4DC73C72}"/>
    <cellStyle name="Accent5 - 20% 10 5" xfId="13338" xr:uid="{B9664642-C419-4729-9677-9317F353055D}"/>
    <cellStyle name="Accent5 - 20% 10 6" xfId="13339" xr:uid="{63610384-23CE-4BF8-AAB1-0B3E7A853DC2}"/>
    <cellStyle name="Accent5 - 20% 10 7" xfId="13340" xr:uid="{899C87D1-6718-445C-8FAA-4F2DBD9FB7F7}"/>
    <cellStyle name="Accent5 - 20% 10 8" xfId="13341" xr:uid="{A92FD9DD-53A1-4FF1-BDAE-538F2C03C1C8}"/>
    <cellStyle name="Accent5 - 20% 10 9" xfId="13342" xr:uid="{F2C5187B-ABAB-4447-A955-27AF957FD199}"/>
    <cellStyle name="Accent5 - 20% 11" xfId="13343" xr:uid="{F39852CD-AA65-4237-9DF9-36DEB4F02623}"/>
    <cellStyle name="Accent5 - 20% 11 2" xfId="13344" xr:uid="{2F7F38E7-310B-4ABC-9B2A-CB1186C54DCE}"/>
    <cellStyle name="Accent5 - 20% 11 3" xfId="13345" xr:uid="{B66AD11A-A6ED-410A-BDEC-9DDFE5081269}"/>
    <cellStyle name="Accent5 - 20% 11 4" xfId="13346" xr:uid="{1F616F20-E6EA-4141-B368-E3F882D41ED4}"/>
    <cellStyle name="Accent5 - 20% 11 5" xfId="13347" xr:uid="{51E00EE4-C11A-49F1-8205-E348350E2672}"/>
    <cellStyle name="Accent5 - 20% 11 6" xfId="13348" xr:uid="{AF5A4840-EA86-431D-8414-DF36DC82FEF9}"/>
    <cellStyle name="Accent5 - 20% 11 7" xfId="13349" xr:uid="{D694071F-3EAA-41D5-B223-FA58770835BB}"/>
    <cellStyle name="Accent5 - 20% 11 8" xfId="13350" xr:uid="{5FCE277F-4743-4A81-9489-314FF56AD215}"/>
    <cellStyle name="Accent5 - 20% 11 9" xfId="13351" xr:uid="{25F531F4-DE3F-4255-8175-FB49BBD456E5}"/>
    <cellStyle name="Accent5 - 20% 12" xfId="13352" xr:uid="{4FC3FC5D-DDED-4E19-8360-190DE3510EBD}"/>
    <cellStyle name="Accent5 - 20% 12 2" xfId="13353" xr:uid="{9AA472DB-53C2-4870-B0C9-F6B80E7E134B}"/>
    <cellStyle name="Accent5 - 20% 12 3" xfId="13354" xr:uid="{933B4B9A-3907-46ED-B960-9F7E59AD66A2}"/>
    <cellStyle name="Accent5 - 20% 12 4" xfId="13355" xr:uid="{D25A104F-2B76-49EE-B7A8-B4C1CE88C5C3}"/>
    <cellStyle name="Accent5 - 20% 12 5" xfId="13356" xr:uid="{2F3A9209-67DB-4153-A677-AB0F5656A711}"/>
    <cellStyle name="Accent5 - 20% 12 6" xfId="13357" xr:uid="{68761D36-87AA-463F-90AB-1AE488C41B06}"/>
    <cellStyle name="Accent5 - 20% 12 7" xfId="13358" xr:uid="{89826EAD-E948-454D-BE48-5CCECF658F9D}"/>
    <cellStyle name="Accent5 - 20% 12 8" xfId="13359" xr:uid="{807A81BD-949B-4C0C-98DA-8B2AF99F2D24}"/>
    <cellStyle name="Accent5 - 20% 12 9" xfId="13360" xr:uid="{544A0E69-3099-4560-B240-E43ACBE72E49}"/>
    <cellStyle name="Accent5 - 20% 13" xfId="13361" xr:uid="{110E914E-7AB7-4A41-BA1F-04C9524B3F09}"/>
    <cellStyle name="Accent5 - 20% 13 2" xfId="13362" xr:uid="{9800D27E-D190-4168-96E3-2BDD8B90149E}"/>
    <cellStyle name="Accent5 - 20% 13 3" xfId="13363" xr:uid="{CBEDAE05-3B08-4514-A605-BE58D5B20A99}"/>
    <cellStyle name="Accent5 - 20% 13 4" xfId="13364" xr:uid="{051F4A9A-E4F7-4691-AE0F-B727587EAD99}"/>
    <cellStyle name="Accent5 - 20% 13 5" xfId="13365" xr:uid="{88F7AE4E-7F4B-4B30-B933-D493510F854E}"/>
    <cellStyle name="Accent5 - 20% 13 6" xfId="13366" xr:uid="{56C8AFA6-D152-48B6-8BC8-834144CEA430}"/>
    <cellStyle name="Accent5 - 20% 13 7" xfId="13367" xr:uid="{0F63B828-3B32-4400-840E-4893F9A6859F}"/>
    <cellStyle name="Accent5 - 20% 13 8" xfId="13368" xr:uid="{1DC49A69-2297-4D90-A224-E17264336A48}"/>
    <cellStyle name="Accent5 - 20% 13 9" xfId="13369" xr:uid="{C17E0D4B-5EA2-49D1-B0AE-96282A31C0DF}"/>
    <cellStyle name="Accent5 - 20% 14" xfId="13370" xr:uid="{82A973CC-0F56-4E15-851D-F2D43B945826}"/>
    <cellStyle name="Accent5 - 20% 14 2" xfId="13371" xr:uid="{7A2E83F3-2529-48BF-A8FD-EBF0A481B9B6}"/>
    <cellStyle name="Accent5 - 20% 14 3" xfId="13372" xr:uid="{E602EB76-03DB-4255-9FE8-C63049D2C482}"/>
    <cellStyle name="Accent5 - 20% 14 4" xfId="13373" xr:uid="{6D40E8FF-18D0-4B03-8303-13B64FF6B24B}"/>
    <cellStyle name="Accent5 - 20% 14 5" xfId="13374" xr:uid="{34084760-2704-4177-8EA0-43B1E1A504BD}"/>
    <cellStyle name="Accent5 - 20% 14 6" xfId="13375" xr:uid="{C01702AD-FF4D-4E4D-9629-F5C454DE50D6}"/>
    <cellStyle name="Accent5 - 20% 14 7" xfId="13376" xr:uid="{69F4F70B-E039-4BC9-A421-7D15EA7D0A6B}"/>
    <cellStyle name="Accent5 - 20% 14 8" xfId="13377" xr:uid="{E92CCDB8-6227-4300-828E-17AB6121FE98}"/>
    <cellStyle name="Accent5 - 20% 14 9" xfId="13378" xr:uid="{B96A502D-B84D-497E-8E73-AB8D783DA1B1}"/>
    <cellStyle name="Accent5 - 20% 15" xfId="13379" xr:uid="{5A7A2B6D-93EE-4C47-89D5-800633EDC415}"/>
    <cellStyle name="Accent5 - 20% 15 2" xfId="13380" xr:uid="{30B23D00-8997-4221-B6F2-1745A627B6B1}"/>
    <cellStyle name="Accent5 - 20% 15 3" xfId="13381" xr:uid="{14D7317C-6CCC-464B-9E86-53EB69C4DF27}"/>
    <cellStyle name="Accent5 - 20% 15 4" xfId="13382" xr:uid="{6E62F0AF-7DAA-404A-84FD-1D8C425E369B}"/>
    <cellStyle name="Accent5 - 20% 15 5" xfId="13383" xr:uid="{8C330174-0448-4AEE-9292-FE2EEDAAAA04}"/>
    <cellStyle name="Accent5 - 20% 15 6" xfId="13384" xr:uid="{7BE42FA9-F195-497F-9F1C-B97447E31E87}"/>
    <cellStyle name="Accent5 - 20% 15 7" xfId="13385" xr:uid="{876DBEE0-2C2E-4482-8F6C-C19E766796CA}"/>
    <cellStyle name="Accent5 - 20% 15 8" xfId="13386" xr:uid="{8575FC7E-19DA-45F3-9CC5-D63F679E9637}"/>
    <cellStyle name="Accent5 - 20% 15 9" xfId="13387" xr:uid="{9A5B23A1-DAB3-4EE2-BA7A-1177DF80DBAC}"/>
    <cellStyle name="Accent5 - 20% 16" xfId="13388" xr:uid="{7B443AA8-6F35-4A7E-A971-62D3284530D7}"/>
    <cellStyle name="Accent5 - 20% 16 2" xfId="13389" xr:uid="{4A0B687A-61A1-4429-9B26-C96906186A95}"/>
    <cellStyle name="Accent5 - 20% 16 3" xfId="13390" xr:uid="{E589011D-A193-4E6E-AC64-A1B354B29C7E}"/>
    <cellStyle name="Accent5 - 20% 16 4" xfId="13391" xr:uid="{A6357B73-D7B9-4B1A-96C8-1693C89AA7D8}"/>
    <cellStyle name="Accent5 - 20% 16 5" xfId="13392" xr:uid="{7D476615-AC85-44D3-9949-40A421EDD073}"/>
    <cellStyle name="Accent5 - 20% 16 6" xfId="13393" xr:uid="{BD8B6076-3428-4CC1-B4E9-D2C9C8D6F3E7}"/>
    <cellStyle name="Accent5 - 20% 16 7" xfId="13394" xr:uid="{99ED5022-8FBE-4FE5-BF1D-355D23CA05FE}"/>
    <cellStyle name="Accent5 - 20% 16 8" xfId="13395" xr:uid="{F4C182A3-8D81-499C-B748-A295A0BFF371}"/>
    <cellStyle name="Accent5 - 20% 16 9" xfId="13396" xr:uid="{6CCC2D0F-A160-4614-A8B7-981F3E640A6E}"/>
    <cellStyle name="Accent5 - 20% 17" xfId="13397" xr:uid="{8892E86A-5E51-4102-94EB-B34FF28A1FC1}"/>
    <cellStyle name="Accent5 - 20% 17 2" xfId="13398" xr:uid="{99B62866-07C0-4CA5-9F7B-5123DA0E9041}"/>
    <cellStyle name="Accent5 - 20% 17 3" xfId="13399" xr:uid="{5B3AB987-C3BC-4CD5-B632-DE3EE9B2157B}"/>
    <cellStyle name="Accent5 - 20% 17 4" xfId="13400" xr:uid="{900966C6-8AA1-4AAD-900A-3A9D05EC9361}"/>
    <cellStyle name="Accent5 - 20% 17 5" xfId="13401" xr:uid="{BF91A145-2BB8-4F01-B1C2-270348A1F764}"/>
    <cellStyle name="Accent5 - 20% 17 6" xfId="13402" xr:uid="{D62F7440-50D2-42A2-9D49-EA419183C980}"/>
    <cellStyle name="Accent5 - 20% 17 7" xfId="13403" xr:uid="{0FE27F20-67D6-4DD9-ABB8-21220400117E}"/>
    <cellStyle name="Accent5 - 20% 17 8" xfId="13404" xr:uid="{20D511A4-9913-4696-923A-A5FF7656DFBD}"/>
    <cellStyle name="Accent5 - 20% 17 9" xfId="13405" xr:uid="{FC1C2E99-62BC-4CD6-9D1F-6906492DFBED}"/>
    <cellStyle name="Accent5 - 20% 18" xfId="13406" xr:uid="{D001BE32-DC93-406A-88A3-70AF083342D7}"/>
    <cellStyle name="Accent5 - 20% 18 2" xfId="13407" xr:uid="{6BC60321-CA60-4E95-B475-E7CB68019CE9}"/>
    <cellStyle name="Accent5 - 20% 18 3" xfId="13408" xr:uid="{A30B17D7-8921-4A57-9BC3-A8BBA79173EB}"/>
    <cellStyle name="Accent5 - 20% 18 4" xfId="13409" xr:uid="{791095EF-02FD-4D2A-8CF2-415E45390155}"/>
    <cellStyle name="Accent5 - 20% 18 5" xfId="13410" xr:uid="{4E0212FC-F5EB-4D94-B28C-8F256A5B6052}"/>
    <cellStyle name="Accent5 - 20% 18 6" xfId="13411" xr:uid="{B541CE1C-C7B5-46A0-9BC7-DD2E78CA31EA}"/>
    <cellStyle name="Accent5 - 20% 18 7" xfId="13412" xr:uid="{9413FC64-7512-4ED8-91FD-07E238A648F5}"/>
    <cellStyle name="Accent5 - 20% 18 8" xfId="13413" xr:uid="{C43FA241-B4BD-449C-B937-042F86C28242}"/>
    <cellStyle name="Accent5 - 20% 18 9" xfId="13414" xr:uid="{8AF0A8EF-185B-4E68-899C-71C702EAA037}"/>
    <cellStyle name="Accent5 - 20% 19" xfId="13415" xr:uid="{3E067B46-3BAA-49C0-B503-BB5753F5EAE3}"/>
    <cellStyle name="Accent5 - 20% 19 2" xfId="13416" xr:uid="{C97A916E-339B-4A6D-9220-95D4D4348F0A}"/>
    <cellStyle name="Accent5 - 20% 19 3" xfId="13417" xr:uid="{87A71E3D-B7FA-49E0-8AD6-60259E13E566}"/>
    <cellStyle name="Accent5 - 20% 19 4" xfId="13418" xr:uid="{9C63883A-3BAE-4AA3-B776-50EDC77AC052}"/>
    <cellStyle name="Accent5 - 20% 19 5" xfId="13419" xr:uid="{D1B0E452-E733-41B6-AF30-FAC068835536}"/>
    <cellStyle name="Accent5 - 20% 19 6" xfId="13420" xr:uid="{A5E09A02-8983-476C-A64C-6D4604DE3594}"/>
    <cellStyle name="Accent5 - 20% 19 7" xfId="13421" xr:uid="{33E8E577-A895-44E6-9167-AB4D36178687}"/>
    <cellStyle name="Accent5 - 20% 19 8" xfId="13422" xr:uid="{FBC93C6A-2944-44B9-B490-2460372CE326}"/>
    <cellStyle name="Accent5 - 20% 19 9" xfId="13423" xr:uid="{C4963DF9-47DD-4C5E-A7FF-CB6B40613AA9}"/>
    <cellStyle name="Accent5 - 20% 2" xfId="13424" xr:uid="{8F57D9C1-1636-4596-A059-A7411F4E630D}"/>
    <cellStyle name="Accent5 - 20% 2 10" xfId="13425" xr:uid="{E466B697-633C-4AFD-9FAE-847EBAC3707B}"/>
    <cellStyle name="Accent5 - 20% 2 10 2" xfId="13426" xr:uid="{93C5D33D-0239-4006-B464-C6B0D257BEFB}"/>
    <cellStyle name="Accent5 - 20% 2 10 3" xfId="13427" xr:uid="{AA4CC050-5704-47BB-8A70-F0F5A7AE38A0}"/>
    <cellStyle name="Accent5 - 20% 2 10 4" xfId="13428" xr:uid="{42191DD4-CE56-4120-BC6C-ADF51E396BB7}"/>
    <cellStyle name="Accent5 - 20% 2 10 5" xfId="13429" xr:uid="{4FD668AA-6DFC-4BDA-8DF3-08D0D7D11F6E}"/>
    <cellStyle name="Accent5 - 20% 2 10 6" xfId="13430" xr:uid="{80D2E406-F45F-40E8-8C43-19C6481155F3}"/>
    <cellStyle name="Accent5 - 20% 2 10 7" xfId="13431" xr:uid="{8F35AAAD-D4A3-4A2B-8C1A-2C1A575FD68E}"/>
    <cellStyle name="Accent5 - 20% 2 10 8" xfId="13432" xr:uid="{0709EB08-EADE-431A-90CD-38658D63E0F1}"/>
    <cellStyle name="Accent5 - 20% 2 10 9" xfId="13433" xr:uid="{9A49C721-2A0C-4426-91D7-7242125DA76D}"/>
    <cellStyle name="Accent5 - 20% 2 11" xfId="13434" xr:uid="{CC53C245-ED94-4B3A-A64A-13DFD15F94D0}"/>
    <cellStyle name="Accent5 - 20% 2 11 2" xfId="13435" xr:uid="{542117CC-DF4D-4B12-B550-DD6001E4502C}"/>
    <cellStyle name="Accent5 - 20% 2 11 3" xfId="13436" xr:uid="{F924E57C-4FBA-4148-83A8-4DFD78696D0D}"/>
    <cellStyle name="Accent5 - 20% 2 11 4" xfId="13437" xr:uid="{520C3EBB-81B3-4F3C-A05B-7D158C86DA6E}"/>
    <cellStyle name="Accent5 - 20% 2 11 5" xfId="13438" xr:uid="{7DBE365B-B8E7-4687-89DD-2D912F8F12E9}"/>
    <cellStyle name="Accent5 - 20% 2 11 6" xfId="13439" xr:uid="{051BAFFA-1304-4A4E-9A85-9AF27C8EC132}"/>
    <cellStyle name="Accent5 - 20% 2 11 7" xfId="13440" xr:uid="{AC4EDD36-E21F-47DD-8B54-503D9F01090F}"/>
    <cellStyle name="Accent5 - 20% 2 11 8" xfId="13441" xr:uid="{9DC008FD-81A3-4EE9-BBED-FEDE2FE337C2}"/>
    <cellStyle name="Accent5 - 20% 2 11 9" xfId="13442" xr:uid="{4DD8EFEA-41DF-4214-B833-161912068AEB}"/>
    <cellStyle name="Accent5 - 20% 2 12" xfId="13443" xr:uid="{C1EC329C-5A2C-4282-8953-FA8B85904D27}"/>
    <cellStyle name="Accent5 - 20% 2 12 2" xfId="13444" xr:uid="{8CEDCBE8-E79D-4394-9C47-86070B6ED8EA}"/>
    <cellStyle name="Accent5 - 20% 2 12 3" xfId="13445" xr:uid="{E2B97797-6C15-4E2A-A1F9-BDF64D9009B8}"/>
    <cellStyle name="Accent5 - 20% 2 12 4" xfId="13446" xr:uid="{D4A2C179-53A3-4D42-9EC0-CDF910A18C9E}"/>
    <cellStyle name="Accent5 - 20% 2 12 5" xfId="13447" xr:uid="{A5F6E088-BBF3-4380-9B7F-5FCAA85D7D69}"/>
    <cellStyle name="Accent5 - 20% 2 12 6" xfId="13448" xr:uid="{B2D02B35-FB79-4EE1-87FB-6B52FD6D0C82}"/>
    <cellStyle name="Accent5 - 20% 2 12 7" xfId="13449" xr:uid="{5EC8CF41-4A40-4D17-B84B-66F846D84FC8}"/>
    <cellStyle name="Accent5 - 20% 2 12 8" xfId="13450" xr:uid="{B1F5E9E5-1014-4814-8A37-62D5D8B6DE29}"/>
    <cellStyle name="Accent5 - 20% 2 12 9" xfId="13451" xr:uid="{CF6CBD53-40BC-4EB5-8764-67D667DD2790}"/>
    <cellStyle name="Accent5 - 20% 2 13" xfId="13452" xr:uid="{32CD2929-14C8-41EC-9142-E0589897D375}"/>
    <cellStyle name="Accent5 - 20% 2 13 2" xfId="13453" xr:uid="{90AD1682-4DB7-4103-9084-2D8DE2431446}"/>
    <cellStyle name="Accent5 - 20% 2 13 3" xfId="13454" xr:uid="{FF5309C8-A962-4229-A13F-50570286DDB5}"/>
    <cellStyle name="Accent5 - 20% 2 13 4" xfId="13455" xr:uid="{D7846C0B-A682-4C5F-994C-FB813E1F0FA1}"/>
    <cellStyle name="Accent5 - 20% 2 13 5" xfId="13456" xr:uid="{205A04AD-3BED-4E0C-991A-CA1AAFDF0485}"/>
    <cellStyle name="Accent5 - 20% 2 13 6" xfId="13457" xr:uid="{B278229D-FBE1-43CE-8310-823B9BBC1C8C}"/>
    <cellStyle name="Accent5 - 20% 2 13 7" xfId="13458" xr:uid="{32A404F0-9F85-4ADD-80C0-8AB3CD0CEC09}"/>
    <cellStyle name="Accent5 - 20% 2 13 8" xfId="13459" xr:uid="{A19A0055-1AD3-4ED7-A3F3-51CF04D9BE97}"/>
    <cellStyle name="Accent5 - 20% 2 13 9" xfId="13460" xr:uid="{C4086935-1BEE-41B4-A7B0-46BA249A560C}"/>
    <cellStyle name="Accent5 - 20% 2 14" xfId="13461" xr:uid="{DAD18593-F30E-45E4-A5BC-E1DE111F7CCF}"/>
    <cellStyle name="Accent5 - 20% 2 14 2" xfId="13462" xr:uid="{C096748F-1064-4675-8811-9159B285945E}"/>
    <cellStyle name="Accent5 - 20% 2 14 3" xfId="13463" xr:uid="{7C1F6D03-52A3-493D-935A-E4E61C8BF5FA}"/>
    <cellStyle name="Accent5 - 20% 2 14 4" xfId="13464" xr:uid="{07D69594-4EE3-44E2-B365-E7D0FFAB60EC}"/>
    <cellStyle name="Accent5 - 20% 2 14 5" xfId="13465" xr:uid="{7E3B2C37-D057-46CF-9BDC-ED11D85C77F8}"/>
    <cellStyle name="Accent5 - 20% 2 14 6" xfId="13466" xr:uid="{8B975D11-A93F-45AC-BB75-1F35B1B34B5B}"/>
    <cellStyle name="Accent5 - 20% 2 14 7" xfId="13467" xr:uid="{BBBB0009-A630-4FB3-8AB9-5EAE58B65C89}"/>
    <cellStyle name="Accent5 - 20% 2 14 8" xfId="13468" xr:uid="{624143ED-046C-44BB-BA03-014F120F3530}"/>
    <cellStyle name="Accent5 - 20% 2 14 9" xfId="13469" xr:uid="{459AD913-5C03-4781-92C7-49D117C193BA}"/>
    <cellStyle name="Accent5 - 20% 2 15" xfId="13470" xr:uid="{6631A6DC-8967-435E-8A10-FA25A5E08A61}"/>
    <cellStyle name="Accent5 - 20% 2 15 2" xfId="13471" xr:uid="{9E7FE973-FA34-49AD-B2DA-51A27186AF2C}"/>
    <cellStyle name="Accent5 - 20% 2 15 3" xfId="13472" xr:uid="{93E7F487-6BDF-4733-BB19-79506FCDEB12}"/>
    <cellStyle name="Accent5 - 20% 2 15 4" xfId="13473" xr:uid="{81856CD7-06B8-41EF-89D8-0D4AE9053590}"/>
    <cellStyle name="Accent5 - 20% 2 15 5" xfId="13474" xr:uid="{51726B4C-5284-46C0-9077-1BB57A8008DA}"/>
    <cellStyle name="Accent5 - 20% 2 15 6" xfId="13475" xr:uid="{C1411C3A-6D98-432A-A10D-A58277E6C5D2}"/>
    <cellStyle name="Accent5 - 20% 2 15 7" xfId="13476" xr:uid="{7C2E1847-A28E-43A3-BFC1-3D23E4E8900F}"/>
    <cellStyle name="Accent5 - 20% 2 15 8" xfId="13477" xr:uid="{492ECEDD-FE6A-4B10-8E3E-4942C08674C9}"/>
    <cellStyle name="Accent5 - 20% 2 15 9" xfId="13478" xr:uid="{A753491D-A25F-4838-8B79-EB3A08D138FE}"/>
    <cellStyle name="Accent5 - 20% 2 16" xfId="13479" xr:uid="{12952217-49C3-46EB-9AC3-4ACBED6E2DC9}"/>
    <cellStyle name="Accent5 - 20% 2 16 2" xfId="13480" xr:uid="{50C75A62-C12E-4125-9924-E912B9B70371}"/>
    <cellStyle name="Accent5 - 20% 2 16 3" xfId="13481" xr:uid="{D913645E-206F-4D70-A6F6-269408C8E31E}"/>
    <cellStyle name="Accent5 - 20% 2 16 4" xfId="13482" xr:uid="{12E006D6-C4EB-4999-9737-A56B0C15C37D}"/>
    <cellStyle name="Accent5 - 20% 2 16 5" xfId="13483" xr:uid="{1F082026-3766-4BB6-A0B1-CD778A0B251E}"/>
    <cellStyle name="Accent5 - 20% 2 16 6" xfId="13484" xr:uid="{D9B22555-646B-4760-BF94-4C2EAA7B476B}"/>
    <cellStyle name="Accent5 - 20% 2 16 7" xfId="13485" xr:uid="{152852E1-1DB8-4161-A2D9-94B0A744C1D7}"/>
    <cellStyle name="Accent5 - 20% 2 16 8" xfId="13486" xr:uid="{C4AF1FA2-96A2-40F6-B76E-93B1E71AA453}"/>
    <cellStyle name="Accent5 - 20% 2 16 9" xfId="13487" xr:uid="{236D25B2-281C-4B96-B10A-6E7ED92DCCF5}"/>
    <cellStyle name="Accent5 - 20% 2 17" xfId="13488" xr:uid="{D6FB73FE-1BA7-4488-AE0C-2CB342BD79A4}"/>
    <cellStyle name="Accent5 - 20% 2 18" xfId="13489" xr:uid="{A4429142-3F59-4AF5-8D0E-E854484E77D8}"/>
    <cellStyle name="Accent5 - 20% 2 19" xfId="13490" xr:uid="{F5A02386-E380-45A0-B50F-529DCE3D2F21}"/>
    <cellStyle name="Accent5 - 20% 2 2" xfId="13491" xr:uid="{89A98BC4-D389-4845-9274-7BCD2D8F51D4}"/>
    <cellStyle name="Accent5 - 20% 2 2 10" xfId="13492" xr:uid="{90C54C22-90D0-4484-9EC1-E22EFFD4C408}"/>
    <cellStyle name="Accent5 - 20% 2 2 11" xfId="13493" xr:uid="{C7A7480C-5B09-4EE9-90FA-FF2C6132D64C}"/>
    <cellStyle name="Accent5 - 20% 2 2 12" xfId="13494" xr:uid="{501EC50B-563F-4323-8CE3-22E4ED2E4C55}"/>
    <cellStyle name="Accent5 - 20% 2 2 2" xfId="13495" xr:uid="{041C10C2-8872-4D01-BD71-64ABD0022C01}"/>
    <cellStyle name="Accent5 - 20% 2 2 3" xfId="13496" xr:uid="{F13D1377-0D90-4F7D-BA82-6230A4DB1027}"/>
    <cellStyle name="Accent5 - 20% 2 2 4" xfId="13497" xr:uid="{C9DF3E46-1667-4B41-B788-66F050207A97}"/>
    <cellStyle name="Accent5 - 20% 2 2 5" xfId="13498" xr:uid="{6AEB6E87-66D9-4A9F-9E6F-87E77F7F9497}"/>
    <cellStyle name="Accent5 - 20% 2 2 6" xfId="13499" xr:uid="{44F49F65-D048-42BE-96AE-72334FC285CE}"/>
    <cellStyle name="Accent5 - 20% 2 2 7" xfId="13500" xr:uid="{4A194F82-EDAD-48D6-B747-76477EE4D4BF}"/>
    <cellStyle name="Accent5 - 20% 2 2 8" xfId="13501" xr:uid="{7A81BC31-457B-40ED-A06E-41196A858950}"/>
    <cellStyle name="Accent5 - 20% 2 2 9" xfId="13502" xr:uid="{BBEAE14F-CB34-462B-94B8-B1717E171042}"/>
    <cellStyle name="Accent5 - 20% 2 20" xfId="13503" xr:uid="{B4B0316F-CC4B-47D9-A8C0-9A84BF3437E1}"/>
    <cellStyle name="Accent5 - 20% 2 21" xfId="13504" xr:uid="{E70B45A3-2B72-4532-9803-977BEB990EED}"/>
    <cellStyle name="Accent5 - 20% 2 22" xfId="13505" xr:uid="{069FD010-771C-46EB-BA32-B4F777242FEC}"/>
    <cellStyle name="Accent5 - 20% 2 23" xfId="13506" xr:uid="{6D5FADC1-E0C0-47CF-A6F4-CB9CE8349AD1}"/>
    <cellStyle name="Accent5 - 20% 2 24" xfId="13507" xr:uid="{45A28DE1-ED64-4937-8D5A-4D64B8AE9C17}"/>
    <cellStyle name="Accent5 - 20% 2 25" xfId="13508" xr:uid="{014A4B14-41F5-4415-8328-404893931477}"/>
    <cellStyle name="Accent5 - 20% 2 26" xfId="13509" xr:uid="{2AABA25B-804C-49AB-9B23-47E4BB0C1D43}"/>
    <cellStyle name="Accent5 - 20% 2 3" xfId="13510" xr:uid="{6A4BC1E6-6E66-4E50-A3DB-0C7A4A555638}"/>
    <cellStyle name="Accent5 - 20% 2 3 2" xfId="13511" xr:uid="{738743C0-988B-4834-9652-DCFFF83C4047}"/>
    <cellStyle name="Accent5 - 20% 2 3 3" xfId="13512" xr:uid="{47CA2382-5795-4EB7-B80D-EB1D9819B2DC}"/>
    <cellStyle name="Accent5 - 20% 2 3 4" xfId="13513" xr:uid="{E1402942-B7CB-4251-8BF0-B18EA989118F}"/>
    <cellStyle name="Accent5 - 20% 2 3 5" xfId="13514" xr:uid="{B68B0867-2DF7-4D2F-942A-D02004E4BD5D}"/>
    <cellStyle name="Accent5 - 20% 2 3 6" xfId="13515" xr:uid="{333BE7A3-85B4-45F0-997C-CD4F0A03BA87}"/>
    <cellStyle name="Accent5 - 20% 2 3 7" xfId="13516" xr:uid="{1BEF04E3-BED2-4F6E-9197-78A8DAE248FE}"/>
    <cellStyle name="Accent5 - 20% 2 3 8" xfId="13517" xr:uid="{06507188-09CF-42C7-A0B2-8D19ABCA70DA}"/>
    <cellStyle name="Accent5 - 20% 2 3 9" xfId="13518" xr:uid="{BD9B9D88-7187-47D2-8053-0BE6707C4B7C}"/>
    <cellStyle name="Accent5 - 20% 2 4" xfId="13519" xr:uid="{780C81B1-3E3A-4695-BBF8-FC0A12971E48}"/>
    <cellStyle name="Accent5 - 20% 2 4 2" xfId="13520" xr:uid="{3FAA1522-4E35-4A5C-A7E5-F54E8E884945}"/>
    <cellStyle name="Accent5 - 20% 2 4 3" xfId="13521" xr:uid="{26189411-5633-45E9-9027-2EA043668F10}"/>
    <cellStyle name="Accent5 - 20% 2 4 4" xfId="13522" xr:uid="{58EC76D1-40CB-4A64-B62B-F6AB09CF8552}"/>
    <cellStyle name="Accent5 - 20% 2 4 5" xfId="13523" xr:uid="{A450810A-8993-42F8-BEE2-6890E3CF99D5}"/>
    <cellStyle name="Accent5 - 20% 2 4 6" xfId="13524" xr:uid="{0936EBF2-D530-4768-8CF3-B5ADAECB2E67}"/>
    <cellStyle name="Accent5 - 20% 2 4 7" xfId="13525" xr:uid="{D7AB9F79-FDA9-45ED-8861-D0F262996B18}"/>
    <cellStyle name="Accent5 - 20% 2 4 8" xfId="13526" xr:uid="{BF6BEE6A-831B-41D5-A44C-037313388DCC}"/>
    <cellStyle name="Accent5 - 20% 2 4 9" xfId="13527" xr:uid="{69D28B62-7D0E-460D-B954-120E76E6C799}"/>
    <cellStyle name="Accent5 - 20% 2 5" xfId="13528" xr:uid="{D6BB742A-F7B3-4ED5-B2C0-5F6F300F5515}"/>
    <cellStyle name="Accent5 - 20% 2 5 2" xfId="13529" xr:uid="{65ACE687-0F4D-42DB-A5BB-1162745217E0}"/>
    <cellStyle name="Accent5 - 20% 2 5 3" xfId="13530" xr:uid="{D2335DBC-CA0F-4447-946F-8B900B0E6E9B}"/>
    <cellStyle name="Accent5 - 20% 2 5 4" xfId="13531" xr:uid="{156A1CDA-BAA7-47EA-AFC4-E664E7AD4C59}"/>
    <cellStyle name="Accent5 - 20% 2 5 5" xfId="13532" xr:uid="{F18C7E62-CCAE-4A5D-9EC1-3D503252A75A}"/>
    <cellStyle name="Accent5 - 20% 2 5 6" xfId="13533" xr:uid="{0E56BCA1-A689-4850-8BE6-AB1DF33460D4}"/>
    <cellStyle name="Accent5 - 20% 2 5 7" xfId="13534" xr:uid="{600025E9-E09C-4E0B-9B33-FFBE6D20FC18}"/>
    <cellStyle name="Accent5 - 20% 2 5 8" xfId="13535" xr:uid="{8A8DB628-AF9F-44D5-84CC-D0D2A77355CB}"/>
    <cellStyle name="Accent5 - 20% 2 5 9" xfId="13536" xr:uid="{BB919F22-5C44-4163-8C1E-799603372C5D}"/>
    <cellStyle name="Accent5 - 20% 2 6" xfId="13537" xr:uid="{B8B414A4-E691-4764-BD77-CE5BFF159B1A}"/>
    <cellStyle name="Accent5 - 20% 2 6 2" xfId="13538" xr:uid="{3A0D7CF9-BA26-4045-8A90-B53EA1193E3E}"/>
    <cellStyle name="Accent5 - 20% 2 6 3" xfId="13539" xr:uid="{F4B17412-3E5A-4CE7-B5A1-9C5BAAA167C1}"/>
    <cellStyle name="Accent5 - 20% 2 6 4" xfId="13540" xr:uid="{42EEB78D-B12B-4B02-B65B-343F79D6E444}"/>
    <cellStyle name="Accent5 - 20% 2 6 5" xfId="13541" xr:uid="{CB17E107-7955-4A12-A046-EB246E7AFE45}"/>
    <cellStyle name="Accent5 - 20% 2 6 6" xfId="13542" xr:uid="{4841FE1F-8336-419C-8871-6DFD52A5F99D}"/>
    <cellStyle name="Accent5 - 20% 2 6 7" xfId="13543" xr:uid="{098A6F35-3684-43BF-912A-7FB0E251C7ED}"/>
    <cellStyle name="Accent5 - 20% 2 6 8" xfId="13544" xr:uid="{832E6F3B-75E1-4780-A5A6-A9E822C2C4A1}"/>
    <cellStyle name="Accent5 - 20% 2 6 9" xfId="13545" xr:uid="{15CDE9C3-DA35-41C0-9C7E-60EC56DD91B2}"/>
    <cellStyle name="Accent5 - 20% 2 7" xfId="13546" xr:uid="{BE833B1D-AC9D-4816-9A2B-B925A3F4905E}"/>
    <cellStyle name="Accent5 - 20% 2 7 2" xfId="13547" xr:uid="{C153444C-52B6-42F1-953D-C89C41A8F817}"/>
    <cellStyle name="Accent5 - 20% 2 7 3" xfId="13548" xr:uid="{AD2F429F-E9C5-4699-B8D1-B8BAA6EE2BE5}"/>
    <cellStyle name="Accent5 - 20% 2 7 4" xfId="13549" xr:uid="{BFCD9A3B-A6A9-4857-9073-2737F6055CBD}"/>
    <cellStyle name="Accent5 - 20% 2 7 5" xfId="13550" xr:uid="{EEF9AF46-CC3E-46AD-B540-507EC7469A12}"/>
    <cellStyle name="Accent5 - 20% 2 7 6" xfId="13551" xr:uid="{53FFD544-181C-4ADC-B29C-3C8017718A0F}"/>
    <cellStyle name="Accent5 - 20% 2 7 7" xfId="13552" xr:uid="{18248DE6-6462-4391-A65D-EF0279BF40CB}"/>
    <cellStyle name="Accent5 - 20% 2 7 8" xfId="13553" xr:uid="{F3BB59FD-DB84-47E8-A897-CE9699DD60CF}"/>
    <cellStyle name="Accent5 - 20% 2 7 9" xfId="13554" xr:uid="{7095379E-5BFB-46EA-AA0E-5F5B2E6864AA}"/>
    <cellStyle name="Accent5 - 20% 2 8" xfId="13555" xr:uid="{26394737-DFEA-4DDA-B4D2-00EAC4C7E25B}"/>
    <cellStyle name="Accent5 - 20% 2 8 2" xfId="13556" xr:uid="{AC15E4B5-A4A4-462D-8CAF-F953C703FE8E}"/>
    <cellStyle name="Accent5 - 20% 2 8 3" xfId="13557" xr:uid="{3EEB5367-BF1E-4788-9640-93BB5D24F300}"/>
    <cellStyle name="Accent5 - 20% 2 8 4" xfId="13558" xr:uid="{49BD83F2-6808-447C-A0FE-1A349F799189}"/>
    <cellStyle name="Accent5 - 20% 2 8 5" xfId="13559" xr:uid="{2D73888A-EC6C-4421-A6EB-4B0646FBD227}"/>
    <cellStyle name="Accent5 - 20% 2 8 6" xfId="13560" xr:uid="{32FB6B4D-5B57-4550-9F12-AEF7F4784E1E}"/>
    <cellStyle name="Accent5 - 20% 2 8 7" xfId="13561" xr:uid="{07DF6DE1-3847-45F8-A20D-C7BF191C9F39}"/>
    <cellStyle name="Accent5 - 20% 2 8 8" xfId="13562" xr:uid="{3A153337-B0CC-4CC6-A145-40D1EC0C1A01}"/>
    <cellStyle name="Accent5 - 20% 2 8 9" xfId="13563" xr:uid="{BE8213B0-83B0-477C-AEBD-9D238A3CB056}"/>
    <cellStyle name="Accent5 - 20% 2 9" xfId="13564" xr:uid="{401FC8DD-EAD5-4969-B44B-62AE9CEB0E4D}"/>
    <cellStyle name="Accent5 - 20% 2 9 2" xfId="13565" xr:uid="{37DB0A7B-4E3E-4EB8-9A09-D7E2A60BCA5C}"/>
    <cellStyle name="Accent5 - 20% 2 9 3" xfId="13566" xr:uid="{4EE47AA0-D3C0-4FE2-8B0A-A911440C0B22}"/>
    <cellStyle name="Accent5 - 20% 2 9 4" xfId="13567" xr:uid="{239C828B-FA25-4983-AE66-3569374A6EB4}"/>
    <cellStyle name="Accent5 - 20% 2 9 5" xfId="13568" xr:uid="{9D522B53-F936-4DE1-9912-807799C0849E}"/>
    <cellStyle name="Accent5 - 20% 2 9 6" xfId="13569" xr:uid="{07B71F2C-3D34-4D90-9009-04DA06EE2C68}"/>
    <cellStyle name="Accent5 - 20% 2 9 7" xfId="13570" xr:uid="{6C2F2CAC-FE82-417B-8059-83EC9C7AFCE7}"/>
    <cellStyle name="Accent5 - 20% 2 9 8" xfId="13571" xr:uid="{F19C65E6-8E64-42BE-AFE3-9DA0109DB207}"/>
    <cellStyle name="Accent5 - 20% 2 9 9" xfId="13572" xr:uid="{1A1D3D60-21B9-4FF6-9D7D-66AE6535A0D7}"/>
    <cellStyle name="Accent5 - 20% 20" xfId="13573" xr:uid="{0658FA32-F8B3-4A30-9E43-32056E68649F}"/>
    <cellStyle name="Accent5 - 20% 20 2" xfId="13574" xr:uid="{BADC697E-E16C-4E50-95D2-A6E72A76A8C1}"/>
    <cellStyle name="Accent5 - 20% 20 3" xfId="13575" xr:uid="{E8D5CF76-5C5A-44A0-AE36-210434520C8D}"/>
    <cellStyle name="Accent5 - 20% 20 4" xfId="13576" xr:uid="{085FB6F8-6585-4A2C-AC71-FFBD4E23E8D0}"/>
    <cellStyle name="Accent5 - 20% 20 5" xfId="13577" xr:uid="{A4C408A5-1005-4201-A4B6-8E36784C6442}"/>
    <cellStyle name="Accent5 - 20% 20 6" xfId="13578" xr:uid="{9F050252-83FA-4109-A359-0D0ACB298FF5}"/>
    <cellStyle name="Accent5 - 20% 20 7" xfId="13579" xr:uid="{9BB3F9CF-ECD3-4A3F-96C9-55BC276A5C53}"/>
    <cellStyle name="Accent5 - 20% 20 8" xfId="13580" xr:uid="{DCEA5429-E5E6-4603-9C1E-9C113EE3CED8}"/>
    <cellStyle name="Accent5 - 20% 20 9" xfId="13581" xr:uid="{44085657-F050-40C1-871B-1506048FC2B1}"/>
    <cellStyle name="Accent5 - 20% 21" xfId="13582" xr:uid="{7A118832-35D9-4FE7-9198-2DF39C68B674}"/>
    <cellStyle name="Accent5 - 20% 21 2" xfId="13583" xr:uid="{84A7713B-EA3A-45FA-93E2-E4392E3E7CEF}"/>
    <cellStyle name="Accent5 - 20% 21 3" xfId="13584" xr:uid="{F0C79830-14D6-42B7-B0C8-51CC6D56950E}"/>
    <cellStyle name="Accent5 - 20% 21 4" xfId="13585" xr:uid="{B5F4E97A-2BC9-4237-A857-378BBB266F40}"/>
    <cellStyle name="Accent5 - 20% 21 5" xfId="13586" xr:uid="{0629B987-910F-4677-BD87-AB42514B7AF0}"/>
    <cellStyle name="Accent5 - 20% 21 6" xfId="13587" xr:uid="{CAA01796-8AFF-4E38-A310-8ADC4E967F63}"/>
    <cellStyle name="Accent5 - 20% 21 7" xfId="13588" xr:uid="{9CAB3D57-BD12-4473-B7EF-D3166285EB8A}"/>
    <cellStyle name="Accent5 - 20% 21 8" xfId="13589" xr:uid="{26195F03-CED0-4CD4-B420-4BE6D95B1014}"/>
    <cellStyle name="Accent5 - 20% 21 9" xfId="13590" xr:uid="{542B488A-0949-4E01-A3F7-1EA36186F3D7}"/>
    <cellStyle name="Accent5 - 20% 22" xfId="13591" xr:uid="{5F18CDC1-051A-4594-B5F1-4B5C3959FE45}"/>
    <cellStyle name="Accent5 - 20% 22 2" xfId="13592" xr:uid="{21FCBC74-3C39-4BD7-B67E-2AD315870DB2}"/>
    <cellStyle name="Accent5 - 20% 22 3" xfId="13593" xr:uid="{B599CBBB-CE55-4EBD-AECD-4A9D7C2F53A8}"/>
    <cellStyle name="Accent5 - 20% 22 4" xfId="13594" xr:uid="{580FD185-7022-4CDE-8A9D-B4F56182F004}"/>
    <cellStyle name="Accent5 - 20% 22 5" xfId="13595" xr:uid="{36EDC6AD-DD3E-47FE-BCC1-164422ACBD5A}"/>
    <cellStyle name="Accent5 - 20% 22 6" xfId="13596" xr:uid="{401B103A-BDD6-4D34-83E5-34AF2401C5A7}"/>
    <cellStyle name="Accent5 - 20% 22 7" xfId="13597" xr:uid="{3A8E17FA-D877-4A8E-88E3-BFC2C3A9046D}"/>
    <cellStyle name="Accent5 - 20% 22 8" xfId="13598" xr:uid="{DA16F93B-660C-4E85-81A4-396A8FE8DBC7}"/>
    <cellStyle name="Accent5 - 20% 22 9" xfId="13599" xr:uid="{DE11AB60-D8FE-4272-A618-1FA12BD8604C}"/>
    <cellStyle name="Accent5 - 20% 23" xfId="13600" xr:uid="{DBC712FF-8D01-404C-AE9E-65CC184BB5E1}"/>
    <cellStyle name="Accent5 - 20% 23 2" xfId="13601" xr:uid="{43B95241-5B57-4301-8370-DF9ADBD8710C}"/>
    <cellStyle name="Accent5 - 20% 23 3" xfId="13602" xr:uid="{159582A9-5C11-4F4C-AED2-590D937854DD}"/>
    <cellStyle name="Accent5 - 20% 23 4" xfId="13603" xr:uid="{EAAA1CD0-BF6B-44FB-86BE-9713712FDA9D}"/>
    <cellStyle name="Accent5 - 20% 23 5" xfId="13604" xr:uid="{6CD9EE76-9D74-4E91-9EB8-4DC59E3F6360}"/>
    <cellStyle name="Accent5 - 20% 23 6" xfId="13605" xr:uid="{86E0310E-467B-4A5C-A5A3-326A6EE7EEA0}"/>
    <cellStyle name="Accent5 - 20% 23 7" xfId="13606" xr:uid="{D2619FD2-6CF7-4630-B1B5-616F6E7D8952}"/>
    <cellStyle name="Accent5 - 20% 23 8" xfId="13607" xr:uid="{99781423-005B-4CF7-AB40-F4AFE9FCC3B8}"/>
    <cellStyle name="Accent5 - 20% 23 9" xfId="13608" xr:uid="{3EA8F0A5-8AAB-467F-AE25-CF8449DF1C14}"/>
    <cellStyle name="Accent5 - 20% 24" xfId="13609" xr:uid="{3159FB33-EB18-4C61-88C2-F1C6467E55F3}"/>
    <cellStyle name="Accent5 - 20% 24 2" xfId="13610" xr:uid="{DAFCB0BC-272A-4676-B618-D7A6A7E5F76A}"/>
    <cellStyle name="Accent5 - 20% 24 3" xfId="13611" xr:uid="{91AA72D3-3B4B-4A83-A5A8-186E35AB54D1}"/>
    <cellStyle name="Accent5 - 20% 24 4" xfId="13612" xr:uid="{4BB82CCF-A92B-4FF6-95F7-9A27B5262BF3}"/>
    <cellStyle name="Accent5 - 20% 24 5" xfId="13613" xr:uid="{48BC9D08-A957-4EDF-A8C2-FFEA64EA66E6}"/>
    <cellStyle name="Accent5 - 20% 24 6" xfId="13614" xr:uid="{DFCB6662-3DEB-459F-8BD2-601CC1B01338}"/>
    <cellStyle name="Accent5 - 20% 24 7" xfId="13615" xr:uid="{EB5B2E12-156A-4F2A-9BB2-E2270DBBCCA3}"/>
    <cellStyle name="Accent5 - 20% 24 8" xfId="13616" xr:uid="{BBD9B4D2-EA12-4749-A45E-CCD316D34DC3}"/>
    <cellStyle name="Accent5 - 20% 24 9" xfId="13617" xr:uid="{5BA13C02-3E01-4BE9-8821-BD1292B2BFA6}"/>
    <cellStyle name="Accent5 - 20% 25" xfId="13618" xr:uid="{9533EA9F-7209-4F09-A4E9-96622DD98DEA}"/>
    <cellStyle name="Accent5 - 20% 25 2" xfId="13619" xr:uid="{EA32E346-CA75-44EE-AA42-ABADEE9E4D06}"/>
    <cellStyle name="Accent5 - 20% 25 3" xfId="13620" xr:uid="{73430C7B-93AC-4224-9731-FDFE4A65DCF3}"/>
    <cellStyle name="Accent5 - 20% 25 4" xfId="13621" xr:uid="{6105E0C0-2B4C-43DF-A02D-0B2DA2FF8516}"/>
    <cellStyle name="Accent5 - 20% 25 5" xfId="13622" xr:uid="{B07E3C1E-A617-46F8-BB44-B7BC2E01904C}"/>
    <cellStyle name="Accent5 - 20% 25 6" xfId="13623" xr:uid="{A2412155-0561-4AA1-8DF7-193062CBB913}"/>
    <cellStyle name="Accent5 - 20% 25 7" xfId="13624" xr:uid="{F9810675-F3DA-4E52-9D12-290EB209D59D}"/>
    <cellStyle name="Accent5 - 20% 25 8" xfId="13625" xr:uid="{E0C3FC03-75CF-45E1-9C0A-2D35D56B9011}"/>
    <cellStyle name="Accent5 - 20% 25 9" xfId="13626" xr:uid="{7238D159-9D9D-4120-BD81-89299CE30D18}"/>
    <cellStyle name="Accent5 - 20% 26" xfId="13627" xr:uid="{3E03B4FD-4550-4D17-9F66-DCD575E59040}"/>
    <cellStyle name="Accent5 - 20% 26 2" xfId="13628" xr:uid="{8174AAFC-FFC8-4154-A48E-375267D65157}"/>
    <cellStyle name="Accent5 - 20% 26 3" xfId="13629" xr:uid="{21B3DA33-9864-4A96-BC3D-69CCF3C1F008}"/>
    <cellStyle name="Accent5 - 20% 26 4" xfId="13630" xr:uid="{787C61B6-2701-463D-BC99-4736A5CC11A6}"/>
    <cellStyle name="Accent5 - 20% 26 5" xfId="13631" xr:uid="{DC57BE93-3D4C-4812-9242-C35BB98B6A01}"/>
    <cellStyle name="Accent5 - 20% 26 6" xfId="13632" xr:uid="{4E585CEA-874D-42A3-9969-7A5E1F295D6D}"/>
    <cellStyle name="Accent5 - 20% 26 7" xfId="13633" xr:uid="{8115AF57-BE68-4985-8722-FA7235ED20BC}"/>
    <cellStyle name="Accent5 - 20% 26 8" xfId="13634" xr:uid="{990895D9-3D0D-40B7-A1E6-5DBB66A19B99}"/>
    <cellStyle name="Accent5 - 20% 26 9" xfId="13635" xr:uid="{5987AF88-402C-45B2-940C-08078490BB8F}"/>
    <cellStyle name="Accent5 - 20% 27" xfId="13636" xr:uid="{409430EC-3107-4921-A687-6C25E6D3DA65}"/>
    <cellStyle name="Accent5 - 20% 27 2" xfId="13637" xr:uid="{3BA5E581-B8CE-425E-8896-3FB6EFB2AE7A}"/>
    <cellStyle name="Accent5 - 20% 27 3" xfId="13638" xr:uid="{30A38AB3-481C-4302-A597-D846016C1C35}"/>
    <cellStyle name="Accent5 - 20% 27 4" xfId="13639" xr:uid="{638FF382-1B96-4792-9A66-73F285367024}"/>
    <cellStyle name="Accent5 - 20% 27 5" xfId="13640" xr:uid="{A58F1FF9-D13C-4394-9E51-FFA29D080F67}"/>
    <cellStyle name="Accent5 - 20% 27 6" xfId="13641" xr:uid="{6E03B933-2EC4-4D27-B4D8-EF22FCD3D6A5}"/>
    <cellStyle name="Accent5 - 20% 27 7" xfId="13642" xr:uid="{7A784690-D840-4965-BB75-A1E3DFB24404}"/>
    <cellStyle name="Accent5 - 20% 27 8" xfId="13643" xr:uid="{90D70242-C875-40D0-85B0-725A9EBEE85E}"/>
    <cellStyle name="Accent5 - 20% 27 9" xfId="13644" xr:uid="{855CB687-776A-48A2-875F-42EAF8F59043}"/>
    <cellStyle name="Accent5 - 20% 28" xfId="13645" xr:uid="{91E8A307-094F-452F-B516-230EFFF4D76B}"/>
    <cellStyle name="Accent5 - 20% 29" xfId="13646" xr:uid="{FD0277DD-C2FD-433F-8B17-789DF0AD888A}"/>
    <cellStyle name="Accent5 - 20% 3" xfId="13647" xr:uid="{CE18D065-D125-465F-BA20-9BA16F711C45}"/>
    <cellStyle name="Accent5 - 20% 3 2" xfId="13648" xr:uid="{FD316F67-9DA6-428E-BB5E-4EB4780D7EF2}"/>
    <cellStyle name="Accent5 - 20% 3 3" xfId="13649" xr:uid="{3368F426-63E5-4CC0-87D8-8AAA85497977}"/>
    <cellStyle name="Accent5 - 20% 3 4" xfId="13650" xr:uid="{1D39A901-36B4-4001-9802-638DD116DBAE}"/>
    <cellStyle name="Accent5 - 20% 3 5" xfId="13651" xr:uid="{79501CA9-9A2C-4037-8553-0B5318C1C7EB}"/>
    <cellStyle name="Accent5 - 20% 3 6" xfId="13652" xr:uid="{1DD79370-B3A5-4257-983D-9A1A51F09C2C}"/>
    <cellStyle name="Accent5 - 20% 3 7" xfId="13653" xr:uid="{C5CE77F1-5535-48C6-ACAC-6A2831AB3517}"/>
    <cellStyle name="Accent5 - 20% 3 8" xfId="13654" xr:uid="{5004419E-C106-4CEF-8EEB-96ECB710969A}"/>
    <cellStyle name="Accent5 - 20% 3 9" xfId="13655" xr:uid="{9C6E7638-F579-4F7E-9B28-827ED85C6116}"/>
    <cellStyle name="Accent5 - 20% 30" xfId="13656" xr:uid="{BBD99022-2E47-4DCB-9543-341D83430D59}"/>
    <cellStyle name="Accent5 - 20% 31" xfId="13657" xr:uid="{FDCF2916-2CAD-4701-82A9-1D5494373BBB}"/>
    <cellStyle name="Accent5 - 20% 32" xfId="13658" xr:uid="{B4991FC1-CB46-4356-8F5F-6DEC09FFDF08}"/>
    <cellStyle name="Accent5 - 20% 33" xfId="13659" xr:uid="{290DD29C-52B2-4120-92FC-AF859BBF3DA3}"/>
    <cellStyle name="Accent5 - 20% 34" xfId="13660" xr:uid="{07483A74-7ED0-4B2F-AF83-DC33092CF89C}"/>
    <cellStyle name="Accent5 - 20% 35" xfId="13661" xr:uid="{C42A3E54-EBB5-443D-9429-BCDCA1C8FD85}"/>
    <cellStyle name="Accent5 - 20% 36" xfId="13662" xr:uid="{A13587E4-F5D7-4657-BE24-7658051039F1}"/>
    <cellStyle name="Accent5 - 20% 37" xfId="13663" xr:uid="{6E4D84AE-287D-41D2-9DB8-749638DFF78C}"/>
    <cellStyle name="Accent5 - 20% 4" xfId="13664" xr:uid="{7C2F5D9B-4C4B-414D-9263-3489A0A7B1A7}"/>
    <cellStyle name="Accent5 - 20% 4 2" xfId="13665" xr:uid="{2DF1F5AB-4A2D-4055-ACC8-C300ED406E76}"/>
    <cellStyle name="Accent5 - 20% 4 3" xfId="13666" xr:uid="{FA3AF6E9-70E6-4CA6-966E-D961F420905F}"/>
    <cellStyle name="Accent5 - 20% 4 4" xfId="13667" xr:uid="{5AA45889-446C-445D-A3B8-F207231F4693}"/>
    <cellStyle name="Accent5 - 20% 4 5" xfId="13668" xr:uid="{C2CF73C6-1912-4F7B-B493-AE640C003605}"/>
    <cellStyle name="Accent5 - 20% 4 6" xfId="13669" xr:uid="{539DBDD1-07CF-4904-A034-EF8DE83140B9}"/>
    <cellStyle name="Accent5 - 20% 4 7" xfId="13670" xr:uid="{79494A9B-5FC1-49E1-9536-26F26DB3F20A}"/>
    <cellStyle name="Accent5 - 20% 4 8" xfId="13671" xr:uid="{455A2033-50BD-4A16-8F0D-11DDE062943B}"/>
    <cellStyle name="Accent5 - 20% 4 9" xfId="13672" xr:uid="{F047060C-2B7E-4D13-9E6C-AAB6E301441D}"/>
    <cellStyle name="Accent5 - 20% 5" xfId="13673" xr:uid="{69396C0C-F0CF-4F43-8527-4208D3C772F4}"/>
    <cellStyle name="Accent5 - 20% 5 2" xfId="13674" xr:uid="{829D65FD-F10C-45CE-A621-A5F902454EBA}"/>
    <cellStyle name="Accent5 - 20% 5 3" xfId="13675" xr:uid="{FA4C5826-096C-408B-8B96-FC35A3F1727D}"/>
    <cellStyle name="Accent5 - 20% 5 4" xfId="13676" xr:uid="{82AB80EF-C466-4BEC-8C82-14B689C8490D}"/>
    <cellStyle name="Accent5 - 20% 5 5" xfId="13677" xr:uid="{32869AAC-4FC4-4C33-9B57-FD77789452A9}"/>
    <cellStyle name="Accent5 - 20% 5 6" xfId="13678" xr:uid="{58C38270-3F87-49EA-B81F-32872906EF31}"/>
    <cellStyle name="Accent5 - 20% 5 7" xfId="13679" xr:uid="{5DFBE79F-A96A-4B12-9875-C71D082BE23B}"/>
    <cellStyle name="Accent5 - 20% 5 8" xfId="13680" xr:uid="{FC969043-F469-43BF-9041-825048A0F849}"/>
    <cellStyle name="Accent5 - 20% 5 9" xfId="13681" xr:uid="{B9314374-5B89-4788-8B0A-0AD08009F619}"/>
    <cellStyle name="Accent5 - 20% 6" xfId="13682" xr:uid="{5EC2E0A8-F147-4F4D-9B0D-E0F12D9235C7}"/>
    <cellStyle name="Accent5 - 20% 6 2" xfId="13683" xr:uid="{B0DBBCD9-3327-4FBF-983A-F7E90B5116A6}"/>
    <cellStyle name="Accent5 - 20% 6 3" xfId="13684" xr:uid="{F07FC746-34A4-4A23-AFA9-052DBE0F56AE}"/>
    <cellStyle name="Accent5 - 20% 6 4" xfId="13685" xr:uid="{D3F1F8D0-45FB-41A6-A934-FC66A9BD9691}"/>
    <cellStyle name="Accent5 - 20% 6 5" xfId="13686" xr:uid="{752CB6BB-35F3-49C3-B442-21581AEF8FA6}"/>
    <cellStyle name="Accent5 - 20% 6 6" xfId="13687" xr:uid="{C8FF5547-05C6-4B4C-A2BB-37355F1ECCD7}"/>
    <cellStyle name="Accent5 - 20% 6 7" xfId="13688" xr:uid="{200C08D9-CBD4-4678-AA51-D4B134A3DC5D}"/>
    <cellStyle name="Accent5 - 20% 6 8" xfId="13689" xr:uid="{836E0C71-FB00-4653-9DC8-4483153AD6A6}"/>
    <cellStyle name="Accent5 - 20% 6 9" xfId="13690" xr:uid="{7AB63287-8A44-4866-9077-1BD63035DBED}"/>
    <cellStyle name="Accent5 - 20% 7" xfId="13691" xr:uid="{B061D12A-76A0-413D-A176-556C9259B4A1}"/>
    <cellStyle name="Accent5 - 20% 7 2" xfId="13692" xr:uid="{16B6460A-7C1E-44B9-B525-3DBFEC6F3AB6}"/>
    <cellStyle name="Accent5 - 20% 7 3" xfId="13693" xr:uid="{3AF51AD8-8725-4A42-8FD8-E35BC0A29584}"/>
    <cellStyle name="Accent5 - 20% 7 4" xfId="13694" xr:uid="{6A8B285F-1D8C-4ACC-AB1C-09B15399F9C6}"/>
    <cellStyle name="Accent5 - 20% 7 5" xfId="13695" xr:uid="{0CD8C79A-EA8F-4F0A-9A2C-12A1231A366F}"/>
    <cellStyle name="Accent5 - 20% 7 6" xfId="13696" xr:uid="{3F8CA441-B217-4EC2-A99D-879FAB6C1365}"/>
    <cellStyle name="Accent5 - 20% 7 7" xfId="13697" xr:uid="{AD0BD233-D34A-4C48-9D27-7C63382CF16E}"/>
    <cellStyle name="Accent5 - 20% 7 8" xfId="13698" xr:uid="{11A70CCA-6DD6-42B3-A475-20C9D23C496A}"/>
    <cellStyle name="Accent5 - 20% 7 9" xfId="13699" xr:uid="{A2660D51-338D-456E-94F9-12C5A41C008A}"/>
    <cellStyle name="Accent5 - 20% 8" xfId="13700" xr:uid="{DAADC7FE-0A5A-4F6B-AB75-2F4126EBC61C}"/>
    <cellStyle name="Accent5 - 20% 8 2" xfId="13701" xr:uid="{A7670A2F-699B-4F8A-B01D-7AA6D7651B22}"/>
    <cellStyle name="Accent5 - 20% 8 3" xfId="13702" xr:uid="{9359CE65-B300-4830-B807-123F52811672}"/>
    <cellStyle name="Accent5 - 20% 8 4" xfId="13703" xr:uid="{79709D30-B6D9-471C-9967-F177FBB580DA}"/>
    <cellStyle name="Accent5 - 20% 8 5" xfId="13704" xr:uid="{41025F00-F139-42C9-B240-37E257D5F314}"/>
    <cellStyle name="Accent5 - 20% 8 6" xfId="13705" xr:uid="{5A764C7B-3766-4276-B72D-4A989F4FD0DB}"/>
    <cellStyle name="Accent5 - 20% 8 7" xfId="13706" xr:uid="{361BC17A-34D5-48AA-92A5-8694CE2696C1}"/>
    <cellStyle name="Accent5 - 20% 8 8" xfId="13707" xr:uid="{854D1FFD-2D6C-4E55-A717-3A27982229E7}"/>
    <cellStyle name="Accent5 - 20% 8 9" xfId="13708" xr:uid="{FF78574B-66AC-41D9-8A9A-05447BE9C461}"/>
    <cellStyle name="Accent5 - 20% 9" xfId="13709" xr:uid="{B4722179-5C42-42CD-86D3-9FD235DF3AA8}"/>
    <cellStyle name="Accent5 - 20% 9 2" xfId="13710" xr:uid="{67BB46CB-1125-402B-8985-081D5CB9A4D5}"/>
    <cellStyle name="Accent5 - 20% 9 3" xfId="13711" xr:uid="{2ED66347-C251-4831-9D29-BA7A4995E9C7}"/>
    <cellStyle name="Accent5 - 20% 9 4" xfId="13712" xr:uid="{C6F69474-A16D-4B98-8092-6D7800226ED6}"/>
    <cellStyle name="Accent5 - 20% 9 5" xfId="13713" xr:uid="{A97FD54B-B410-40C4-AB5D-A941074B9348}"/>
    <cellStyle name="Accent5 - 20% 9 6" xfId="13714" xr:uid="{D66CEA98-BAEE-49EE-BC13-E9ACCEA13092}"/>
    <cellStyle name="Accent5 - 20% 9 7" xfId="13715" xr:uid="{6D07CE28-3778-41C8-89BE-E8511846DC29}"/>
    <cellStyle name="Accent5 - 20% 9 8" xfId="13716" xr:uid="{133C96E2-EEB8-4E32-B53F-BDC5704167D2}"/>
    <cellStyle name="Accent5 - 20% 9 9" xfId="13717" xr:uid="{DB757D13-D1AD-4086-86A8-B082F2752F88}"/>
    <cellStyle name="Accent5 - 20%_090908_Tabelas Port 2 ºtrim_2009PF" xfId="13718" xr:uid="{BB37837D-050B-4499-9123-85185A946498}"/>
    <cellStyle name="Accent5 - 40%" xfId="13719" xr:uid="{031F0CB7-26EE-45DB-9E80-E21672EA5543}"/>
    <cellStyle name="Accent5 - 40% 10" xfId="13720" xr:uid="{BAAA4462-9FC1-4C46-B35D-C5EBF6D28998}"/>
    <cellStyle name="Accent5 - 40% 10 2" xfId="13721" xr:uid="{34D53AB4-D3DC-4AA0-9AAA-EBDC1D523667}"/>
    <cellStyle name="Accent5 - 40% 10 3" xfId="13722" xr:uid="{CF6C7FB2-ED7A-4BBB-B578-7521A39682E2}"/>
    <cellStyle name="Accent5 - 40% 10 4" xfId="13723" xr:uid="{833D9AA7-1A61-4BBF-8F16-48CFE6FBB4C9}"/>
    <cellStyle name="Accent5 - 40% 10 5" xfId="13724" xr:uid="{661F91FC-B591-4EC6-BE61-60AB47788E94}"/>
    <cellStyle name="Accent5 - 40% 10 6" xfId="13725" xr:uid="{1596E41D-11C0-4394-B1D2-FE65EA05F051}"/>
    <cellStyle name="Accent5 - 40% 10 7" xfId="13726" xr:uid="{2E163497-744E-48AC-89D8-923CDC801D49}"/>
    <cellStyle name="Accent5 - 40% 10 8" xfId="13727" xr:uid="{8829C5F8-4DF0-449F-804D-783EFB0F9171}"/>
    <cellStyle name="Accent5 - 40% 10 9" xfId="13728" xr:uid="{E26722F9-5D91-453D-A2AB-800CB543B3E1}"/>
    <cellStyle name="Accent5 - 40% 11" xfId="13729" xr:uid="{5AAC17FE-14F4-455D-AC4B-6DEEC63E7858}"/>
    <cellStyle name="Accent5 - 40% 11 2" xfId="13730" xr:uid="{F89FAEA5-529F-48CD-9AEF-03C9A8E86BB6}"/>
    <cellStyle name="Accent5 - 40% 11 3" xfId="13731" xr:uid="{3D277877-F32C-4188-B61E-1476BE1E1742}"/>
    <cellStyle name="Accent5 - 40% 11 4" xfId="13732" xr:uid="{4DE4C3E6-62C5-45FE-9ABB-03AA204ADC93}"/>
    <cellStyle name="Accent5 - 40% 11 5" xfId="13733" xr:uid="{EFB682AA-1F9A-40C4-A460-227E62B30ECE}"/>
    <cellStyle name="Accent5 - 40% 11 6" xfId="13734" xr:uid="{08FE2DA2-04C6-498F-BFAC-40FD67B40F16}"/>
    <cellStyle name="Accent5 - 40% 11 7" xfId="13735" xr:uid="{18144511-9C57-4B59-98E7-EF5BBC6D3EF9}"/>
    <cellStyle name="Accent5 - 40% 11 8" xfId="13736" xr:uid="{3F93538D-3F74-4E08-80B1-E39AC6DCDAC2}"/>
    <cellStyle name="Accent5 - 40% 11 9" xfId="13737" xr:uid="{C4CBA6DB-2A07-4675-B0B3-CBC23EA2ABDA}"/>
    <cellStyle name="Accent5 - 40% 12" xfId="13738" xr:uid="{3509C097-7231-4595-BA1A-ED953C6A9CBC}"/>
    <cellStyle name="Accent5 - 40% 12 2" xfId="13739" xr:uid="{AE66840D-3301-4B41-90D5-9F066C825A9D}"/>
    <cellStyle name="Accent5 - 40% 12 3" xfId="13740" xr:uid="{823A1052-52DE-43CD-911F-BC416EDDE31D}"/>
    <cellStyle name="Accent5 - 40% 12 4" xfId="13741" xr:uid="{E1FAAE34-D225-48A3-87BE-65C364BB9ADE}"/>
    <cellStyle name="Accent5 - 40% 12 5" xfId="13742" xr:uid="{8842D0DB-96D6-4743-A296-FA3A5B3BCC9D}"/>
    <cellStyle name="Accent5 - 40% 12 6" xfId="13743" xr:uid="{D99181FB-C38E-46E7-8E13-C9B8AA26A3AF}"/>
    <cellStyle name="Accent5 - 40% 12 7" xfId="13744" xr:uid="{E0E9A51E-5044-46F0-A15F-5C45536AC541}"/>
    <cellStyle name="Accent5 - 40% 12 8" xfId="13745" xr:uid="{E1AE90C8-496B-4CB6-AB85-8B14B4D31DF1}"/>
    <cellStyle name="Accent5 - 40% 12 9" xfId="13746" xr:uid="{5E4567AA-802A-4096-8365-CBB74BECF7DD}"/>
    <cellStyle name="Accent5 - 40% 13" xfId="13747" xr:uid="{E1DCFE87-D56C-41E6-A80D-EDD8044C2BDA}"/>
    <cellStyle name="Accent5 - 40% 14" xfId="13748" xr:uid="{4A25065E-56AF-49A0-8D4C-CC4907ED1668}"/>
    <cellStyle name="Accent5 - 40% 15" xfId="13749" xr:uid="{542DA0A9-C734-4EEB-854E-BB1BA629A24A}"/>
    <cellStyle name="Accent5 - 40% 16" xfId="13750" xr:uid="{F2D84026-5685-4FA2-889F-9812103C5195}"/>
    <cellStyle name="Accent5 - 40% 17" xfId="13751" xr:uid="{7CA23C6D-B95C-4F2B-90E9-A64D8B2538CE}"/>
    <cellStyle name="Accent5 - 40% 18" xfId="13752" xr:uid="{9357DE59-3C47-4A10-9D5F-8EB5444820CD}"/>
    <cellStyle name="Accent5 - 40% 19" xfId="13753" xr:uid="{C6F8655E-7570-46D9-ABAE-B7FADE739454}"/>
    <cellStyle name="Accent5 - 40% 2" xfId="13754" xr:uid="{BA6A6DCA-6C8F-4E2F-8B98-DF6C07B31E8E}"/>
    <cellStyle name="Accent5 - 40% 2 2" xfId="13755" xr:uid="{5F0E0C79-645C-4751-8B4E-C8F29A5232CE}"/>
    <cellStyle name="Accent5 - 40% 2 2 2" xfId="13756" xr:uid="{42BB6EE6-F1F2-4495-9063-C07D841FD609}"/>
    <cellStyle name="Accent5 - 40% 2 2 3" xfId="13757" xr:uid="{4A34AD0C-2D44-4474-9128-4CA2D4C764E6}"/>
    <cellStyle name="Accent5 - 40% 2 3" xfId="13758" xr:uid="{BA4557F0-0E2B-4323-B500-BAA4279DFEA1}"/>
    <cellStyle name="Accent5 - 40% 2 4" xfId="13759" xr:uid="{942AC617-93B1-4655-909B-C0D08559C189}"/>
    <cellStyle name="Accent5 - 40% 2 5" xfId="13760" xr:uid="{C6FFC88F-B572-4843-9AC2-C6BC09075145}"/>
    <cellStyle name="Accent5 - 40% 2 6" xfId="13761" xr:uid="{946BB5BC-662C-41A2-9767-4DB17DB6949D}"/>
    <cellStyle name="Accent5 - 40% 2 7" xfId="13762" xr:uid="{5A9565A6-AA03-46B1-B799-51C47C7DF376}"/>
    <cellStyle name="Accent5 - 40% 2 8" xfId="13763" xr:uid="{E338F3BA-2EEB-4722-BD5F-B794F95FA2DC}"/>
    <cellStyle name="Accent5 - 40% 2 9" xfId="13764" xr:uid="{A5FD846D-ACD1-4D23-9CA3-C2B6E456286B}"/>
    <cellStyle name="Accent5 - 40% 20" xfId="13765" xr:uid="{FC442B4A-E4C3-4A08-8EB2-E4FE29BB9BB3}"/>
    <cellStyle name="Accent5 - 40% 3" xfId="13766" xr:uid="{0B62D4ED-A7B8-4C4A-A98C-4674E8E41B3C}"/>
    <cellStyle name="Accent5 - 40% 3 2" xfId="13767" xr:uid="{A2B61475-0CD6-4830-ABE8-EEC505624C5F}"/>
    <cellStyle name="Accent5 - 40% 3 3" xfId="13768" xr:uid="{407B22EC-227A-48DD-B418-44168B1988C3}"/>
    <cellStyle name="Accent5 - 40% 3 4" xfId="13769" xr:uid="{7585DCF5-3118-4C06-A3E7-E33BE3BEEF71}"/>
    <cellStyle name="Accent5 - 40% 3 5" xfId="13770" xr:uid="{26C427AB-FCC6-414F-8321-E58781B07C3B}"/>
    <cellStyle name="Accent5 - 40% 3 6" xfId="13771" xr:uid="{B872DE20-0234-4DB4-B136-6BE7AE8357A4}"/>
    <cellStyle name="Accent5 - 40% 3 7" xfId="13772" xr:uid="{B97E6D84-97B1-427A-8680-360BC869DDA5}"/>
    <cellStyle name="Accent5 - 40% 3 8" xfId="13773" xr:uid="{04F68BC0-8B5D-48BA-82DF-7E614F404AD8}"/>
    <cellStyle name="Accent5 - 40% 3 9" xfId="13774" xr:uid="{847838EB-AC42-44F1-8869-30D2ACF11D21}"/>
    <cellStyle name="Accent5 - 40% 4" xfId="13775" xr:uid="{B8679587-5B6F-4474-A5EB-BF153957963F}"/>
    <cellStyle name="Accent5 - 40% 4 2" xfId="13776" xr:uid="{59521299-CD60-4EA0-8867-68BCE8CEB196}"/>
    <cellStyle name="Accent5 - 40% 4 3" xfId="13777" xr:uid="{BC33D412-BCF0-4EBE-9021-744BFD5EDBB2}"/>
    <cellStyle name="Accent5 - 40% 4 4" xfId="13778" xr:uid="{6C418488-5788-41A9-9E3B-8C181A051184}"/>
    <cellStyle name="Accent5 - 40% 4 5" xfId="13779" xr:uid="{BA1BA95F-DCA9-471D-AFD3-3CB6C59B3D6F}"/>
    <cellStyle name="Accent5 - 40% 4 6" xfId="13780" xr:uid="{9C64F2DF-F9F6-4F0D-AC11-2190BD19ABB3}"/>
    <cellStyle name="Accent5 - 40% 4 7" xfId="13781" xr:uid="{D7612AB1-DCAC-46AA-A3C2-9E0EE3DB2AA5}"/>
    <cellStyle name="Accent5 - 40% 4 8" xfId="13782" xr:uid="{CB677648-F8C9-4438-AFED-ADF1D37C0BAC}"/>
    <cellStyle name="Accent5 - 40% 4 9" xfId="13783" xr:uid="{53A023E5-40B3-4CB3-B8B2-CA799E353ACF}"/>
    <cellStyle name="Accent5 - 40% 5" xfId="13784" xr:uid="{E62C2361-E806-4473-9083-5398F4973246}"/>
    <cellStyle name="Accent5 - 40% 5 2" xfId="13785" xr:uid="{E919CCCE-0796-47D9-87A0-D7291379245A}"/>
    <cellStyle name="Accent5 - 40% 5 3" xfId="13786" xr:uid="{E2829532-D483-4267-961F-FD50E1A0561A}"/>
    <cellStyle name="Accent5 - 40% 5 4" xfId="13787" xr:uid="{0AD97685-1029-4340-958A-3EF7CBD961D3}"/>
    <cellStyle name="Accent5 - 40% 5 5" xfId="13788" xr:uid="{E1DC2380-1BD8-43B1-B437-E02474E6EF10}"/>
    <cellStyle name="Accent5 - 40% 5 6" xfId="13789" xr:uid="{AF3D6A81-835E-4441-94E5-970EEB01806E}"/>
    <cellStyle name="Accent5 - 40% 5 7" xfId="13790" xr:uid="{8878D8A9-990D-46AF-9E79-9C40B525627E}"/>
    <cellStyle name="Accent5 - 40% 5 8" xfId="13791" xr:uid="{30B5204D-EBD6-4EAF-B859-29A469AE99AB}"/>
    <cellStyle name="Accent5 - 40% 5 9" xfId="13792" xr:uid="{434EF0AC-6D57-4CC6-AE1D-5AA0E4BDEBF3}"/>
    <cellStyle name="Accent5 - 40% 6" xfId="13793" xr:uid="{D71CE500-8536-4DA2-9962-A09520A66FCC}"/>
    <cellStyle name="Accent5 - 40% 6 2" xfId="13794" xr:uid="{30CA2C94-12C5-43C8-9118-95CC30D0D442}"/>
    <cellStyle name="Accent5 - 40% 6 3" xfId="13795" xr:uid="{272B9D80-3D19-4E01-9856-BBAF8085F1A6}"/>
    <cellStyle name="Accent5 - 40% 6 4" xfId="13796" xr:uid="{E9E17872-8ADC-471B-B444-6A17E65ED1BE}"/>
    <cellStyle name="Accent5 - 40% 6 5" xfId="13797" xr:uid="{CF0F07A1-8610-4355-A753-3061C917C5BB}"/>
    <cellStyle name="Accent5 - 40% 6 6" xfId="13798" xr:uid="{0C7DDD81-944B-40B3-9378-D74DC83DF28D}"/>
    <cellStyle name="Accent5 - 40% 6 7" xfId="13799" xr:uid="{81D26E57-B0BB-4AAF-A05D-C99C2E21EA0A}"/>
    <cellStyle name="Accent5 - 40% 6 8" xfId="13800" xr:uid="{09DD5DD8-D9A8-4400-8F16-8F3FB29EE7B5}"/>
    <cellStyle name="Accent5 - 40% 6 9" xfId="13801" xr:uid="{B1D72983-D87D-454E-9C7E-C7D1ED33FED1}"/>
    <cellStyle name="Accent5 - 40% 7" xfId="13802" xr:uid="{6C3DE6E1-F758-4885-B205-7D31BFDEFDAD}"/>
    <cellStyle name="Accent5 - 40% 7 2" xfId="13803" xr:uid="{ECB20489-AB5E-4EE7-9194-AF8A01CF543B}"/>
    <cellStyle name="Accent5 - 40% 7 3" xfId="13804" xr:uid="{E186057F-294A-4F7E-9FB9-5B6048CD4563}"/>
    <cellStyle name="Accent5 - 40% 7 4" xfId="13805" xr:uid="{2C6BA727-0927-41B0-A65C-E70FF6B5DD26}"/>
    <cellStyle name="Accent5 - 40% 7 5" xfId="13806" xr:uid="{E0F47237-99A3-4362-B3AE-9B31E6133156}"/>
    <cellStyle name="Accent5 - 40% 7 6" xfId="13807" xr:uid="{1E4053C0-DE23-4084-B254-1E73B2F5625B}"/>
    <cellStyle name="Accent5 - 40% 7 7" xfId="13808" xr:uid="{634BD81A-5505-4643-982A-538D6084143A}"/>
    <cellStyle name="Accent5 - 40% 7 8" xfId="13809" xr:uid="{C1A91629-D7F3-4807-A456-CA4272758639}"/>
    <cellStyle name="Accent5 - 40% 7 9" xfId="13810" xr:uid="{6EF3877F-5734-4B10-80BF-E131ECEF8F7E}"/>
    <cellStyle name="Accent5 - 40% 8" xfId="13811" xr:uid="{B2F40DC7-F8F6-4378-A7B8-A91767E7B6AD}"/>
    <cellStyle name="Accent5 - 40% 8 2" xfId="13812" xr:uid="{62EE2690-468B-4EF6-B3A2-75A3F3C60854}"/>
    <cellStyle name="Accent5 - 40% 8 3" xfId="13813" xr:uid="{B8843AC6-1E89-4C5A-B012-B69BB89C2703}"/>
    <cellStyle name="Accent5 - 40% 8 4" xfId="13814" xr:uid="{7DEC4792-F2A8-4FB8-8D7A-1D01CC5A009D}"/>
    <cellStyle name="Accent5 - 40% 8 5" xfId="13815" xr:uid="{86545E63-3E98-4C10-A37C-8F4D90CA0B5B}"/>
    <cellStyle name="Accent5 - 40% 8 6" xfId="13816" xr:uid="{476BEDD0-F1B0-46A3-849D-0B9772EEEA75}"/>
    <cellStyle name="Accent5 - 40% 8 7" xfId="13817" xr:uid="{4ADB0D6F-2C57-42FD-B7F2-CEA9BFF3CB9F}"/>
    <cellStyle name="Accent5 - 40% 8 8" xfId="13818" xr:uid="{52F66EBF-6714-4181-94C6-F293F827229F}"/>
    <cellStyle name="Accent5 - 40% 8 9" xfId="13819" xr:uid="{3B6F289B-EFDC-440B-82CB-062F76587930}"/>
    <cellStyle name="Accent5 - 40% 9" xfId="13820" xr:uid="{FFCFE7F9-2D87-4684-98B9-91B0C5A15EF1}"/>
    <cellStyle name="Accent5 - 40% 9 2" xfId="13821" xr:uid="{2523B6D7-96A7-4974-962D-F94741240516}"/>
    <cellStyle name="Accent5 - 40% 9 3" xfId="13822" xr:uid="{B287C5C3-C391-4910-8572-0C10C99E9EAC}"/>
    <cellStyle name="Accent5 - 40% 9 4" xfId="13823" xr:uid="{765DF027-4B41-46A9-9614-0FBB17F0FBF3}"/>
    <cellStyle name="Accent5 - 40% 9 5" xfId="13824" xr:uid="{A22DB85C-415F-4C86-8E85-6B9733FED657}"/>
    <cellStyle name="Accent5 - 40% 9 6" xfId="13825" xr:uid="{3B8FDFF9-534B-4FDC-9F20-3219A2B6C403}"/>
    <cellStyle name="Accent5 - 40% 9 7" xfId="13826" xr:uid="{D845FCAA-5450-4C29-B425-E8FC078FF61E}"/>
    <cellStyle name="Accent5 - 40% 9 8" xfId="13827" xr:uid="{901DE5CE-7325-4E05-A436-C2BB430B1EBC}"/>
    <cellStyle name="Accent5 - 40% 9 9" xfId="13828" xr:uid="{6AFDDF9D-21CA-46A9-8579-BF39EF2F8FEF}"/>
    <cellStyle name="Accent5 - 40%_090908_Tabelas Port 2 ºtrim_2009PF" xfId="13829" xr:uid="{F81B5F11-DFDC-4D8C-A628-434E83EFDC0D}"/>
    <cellStyle name="Accent5 - 60%" xfId="13830" xr:uid="{928C4189-B84F-45BB-A592-4CE0E329F9D9}"/>
    <cellStyle name="Accent5 - 60% 10" xfId="13831" xr:uid="{4CE58E58-0C8A-4175-B0E4-11D4D67B192F}"/>
    <cellStyle name="Accent5 - 60% 10 2" xfId="13832" xr:uid="{21EDF559-AC4E-4B9E-8AA2-9629CF601517}"/>
    <cellStyle name="Accent5 - 60% 10 3" xfId="13833" xr:uid="{253BAD25-04D6-48FD-9778-389FCF399A47}"/>
    <cellStyle name="Accent5 - 60% 10 4" xfId="13834" xr:uid="{3BACBE0E-A2DC-4378-BF1D-25955FD77C2E}"/>
    <cellStyle name="Accent5 - 60% 10 5" xfId="13835" xr:uid="{10F339B1-9A96-4A32-834C-DCB0D4EEC339}"/>
    <cellStyle name="Accent5 - 60% 10 6" xfId="13836" xr:uid="{F6EA52BA-3B7A-4C32-A892-85A7CA80AA04}"/>
    <cellStyle name="Accent5 - 60% 10 7" xfId="13837" xr:uid="{22A69FE2-0134-4573-8B16-DD58E5A3BD95}"/>
    <cellStyle name="Accent5 - 60% 10 8" xfId="13838" xr:uid="{7E88D2F1-7518-4863-AED0-B2268C40C3C0}"/>
    <cellStyle name="Accent5 - 60% 10 9" xfId="13839" xr:uid="{4A1A62B6-6082-4665-9C02-FB4F473D26C4}"/>
    <cellStyle name="Accent5 - 60% 11" xfId="13840" xr:uid="{97DFE19E-963F-4AF5-93B4-A58F0CFB0C11}"/>
    <cellStyle name="Accent5 - 60% 11 2" xfId="13841" xr:uid="{AAB191B2-03F7-4782-8BFC-4ACDEBBA31D5}"/>
    <cellStyle name="Accent5 - 60% 11 3" xfId="13842" xr:uid="{258CC665-F8E6-4A00-9697-5A2CF6F01065}"/>
    <cellStyle name="Accent5 - 60% 11 4" xfId="13843" xr:uid="{808B7338-5B2B-445D-A20F-71479DE30B57}"/>
    <cellStyle name="Accent5 - 60% 11 5" xfId="13844" xr:uid="{338A7983-1AB7-4D6F-BA12-465E0A214DD8}"/>
    <cellStyle name="Accent5 - 60% 11 6" xfId="13845" xr:uid="{752FF9B6-AA73-4726-85CC-3012A2643958}"/>
    <cellStyle name="Accent5 - 60% 11 7" xfId="13846" xr:uid="{3DE33E6A-F946-4624-A8CB-A1EE2380838D}"/>
    <cellStyle name="Accent5 - 60% 11 8" xfId="13847" xr:uid="{AC514B70-8AB0-4E57-8566-19711295503D}"/>
    <cellStyle name="Accent5 - 60% 11 9" xfId="13848" xr:uid="{C5D1A949-8366-4548-834C-A058B64557CE}"/>
    <cellStyle name="Accent5 - 60% 12" xfId="13849" xr:uid="{7BBC7306-14AE-45EF-93C2-DB00846F106C}"/>
    <cellStyle name="Accent5 - 60% 12 2" xfId="13850" xr:uid="{84CEC6B0-D79E-4F63-96E4-7AADE21FECBA}"/>
    <cellStyle name="Accent5 - 60% 12 3" xfId="13851" xr:uid="{44E0C8F8-534D-4B8C-AD1A-08D2D3D22A67}"/>
    <cellStyle name="Accent5 - 60% 12 4" xfId="13852" xr:uid="{58D60F5E-BAE4-40C4-B10D-DDF81B5C1587}"/>
    <cellStyle name="Accent5 - 60% 12 5" xfId="13853" xr:uid="{340C99B4-A4F2-4279-86F4-62DAE5309404}"/>
    <cellStyle name="Accent5 - 60% 12 6" xfId="13854" xr:uid="{E623CF18-99BD-4E99-858B-F83ABB303B99}"/>
    <cellStyle name="Accent5 - 60% 12 7" xfId="13855" xr:uid="{AFFE95FD-6829-406C-AAD1-A544892A7EF2}"/>
    <cellStyle name="Accent5 - 60% 12 8" xfId="13856" xr:uid="{9ADE2316-7CE1-496D-80E1-CA3B513E48AE}"/>
    <cellStyle name="Accent5 - 60% 12 9" xfId="13857" xr:uid="{ABDCFEAE-9D89-4CDF-9F63-6FF9416DB92B}"/>
    <cellStyle name="Accent5 - 60% 13" xfId="13858" xr:uid="{C3B95D7B-552A-415E-AB6B-51AB02AD6C79}"/>
    <cellStyle name="Accent5 - 60% 13 2" xfId="13859" xr:uid="{F44670AC-E9D0-453F-960B-FCB4C166ECD2}"/>
    <cellStyle name="Accent5 - 60% 13 3" xfId="13860" xr:uid="{2DA2EBD2-EB3C-4831-ACF9-F94E8DF35B00}"/>
    <cellStyle name="Accent5 - 60% 13 4" xfId="13861" xr:uid="{623A4730-8C33-481C-841C-9417357F62CD}"/>
    <cellStyle name="Accent5 - 60% 13 5" xfId="13862" xr:uid="{F9CF96A0-B9E0-42F3-B11D-4B79A9989CEA}"/>
    <cellStyle name="Accent5 - 60% 13 6" xfId="13863" xr:uid="{AADA0091-B81B-4A7A-A8C6-4E02CC68FC5D}"/>
    <cellStyle name="Accent5 - 60% 13 7" xfId="13864" xr:uid="{6E7257CC-F4C1-4179-865B-81C06ACB4080}"/>
    <cellStyle name="Accent5 - 60% 13 8" xfId="13865" xr:uid="{115230BC-5639-430E-BFB0-9FBA1856EDEA}"/>
    <cellStyle name="Accent5 - 60% 13 9" xfId="13866" xr:uid="{54805E21-B84E-47B2-A9DB-A946AFA50D52}"/>
    <cellStyle name="Accent5 - 60% 14" xfId="13867" xr:uid="{7E197040-FE3A-47B5-82A0-F37E53AAC48B}"/>
    <cellStyle name="Accent5 - 60% 14 2" xfId="13868" xr:uid="{B6E3D327-7DC6-4EC7-A6ED-1FB612B7FF45}"/>
    <cellStyle name="Accent5 - 60% 14 3" xfId="13869" xr:uid="{0E9FDF81-3A02-47FE-A07C-B17DDF18AF6E}"/>
    <cellStyle name="Accent5 - 60% 14 4" xfId="13870" xr:uid="{8A7BF595-CE9C-4D60-B258-7B730624F552}"/>
    <cellStyle name="Accent5 - 60% 14 5" xfId="13871" xr:uid="{69B21557-E762-44A6-A318-2D19F1BDFB0A}"/>
    <cellStyle name="Accent5 - 60% 14 6" xfId="13872" xr:uid="{973841FE-366B-417D-BDA1-86E06C25F3FE}"/>
    <cellStyle name="Accent5 - 60% 14 7" xfId="13873" xr:uid="{3375B2ED-E0CB-4EB0-A3D7-70879E01AEF4}"/>
    <cellStyle name="Accent5 - 60% 14 8" xfId="13874" xr:uid="{86008180-8775-48B7-8714-E8830A756EEB}"/>
    <cellStyle name="Accent5 - 60% 14 9" xfId="13875" xr:uid="{0C566045-58C8-496B-B7CE-5060B041910F}"/>
    <cellStyle name="Accent5 - 60% 15" xfId="13876" xr:uid="{0539D64F-5E01-4FCB-8084-5C38A1983D0F}"/>
    <cellStyle name="Accent5 - 60% 15 2" xfId="13877" xr:uid="{EF835FA8-2543-4EC2-B2BA-532D4FCD1514}"/>
    <cellStyle name="Accent5 - 60% 15 3" xfId="13878" xr:uid="{0CD1CD6C-ADAF-43DC-A78E-9E768A5148B6}"/>
    <cellStyle name="Accent5 - 60% 15 4" xfId="13879" xr:uid="{DEB5711B-918A-4850-ADD1-D8DA8E032A6C}"/>
    <cellStyle name="Accent5 - 60% 15 5" xfId="13880" xr:uid="{7E88EDB2-AF5B-4AFE-821E-F77781BA37D8}"/>
    <cellStyle name="Accent5 - 60% 15 6" xfId="13881" xr:uid="{EC970961-D4BE-43B1-9AE7-16FA5B28FB01}"/>
    <cellStyle name="Accent5 - 60% 15 7" xfId="13882" xr:uid="{76F73FAA-CB94-4D61-87C3-98147AE5B21F}"/>
    <cellStyle name="Accent5 - 60% 15 8" xfId="13883" xr:uid="{9B4A4A65-4189-48F1-B28C-D8E9BE396AAF}"/>
    <cellStyle name="Accent5 - 60% 15 9" xfId="13884" xr:uid="{37CE9EA0-D302-4F7B-9975-CED75B1952D1}"/>
    <cellStyle name="Accent5 - 60% 16" xfId="13885" xr:uid="{9F51882B-28EB-4B7A-BCF0-B5A5ECF39025}"/>
    <cellStyle name="Accent5 - 60% 16 2" xfId="13886" xr:uid="{C0F981F8-2DBD-4285-942E-AB8FA6989555}"/>
    <cellStyle name="Accent5 - 60% 16 3" xfId="13887" xr:uid="{25C05000-AD0F-43CA-A87E-0334949F455D}"/>
    <cellStyle name="Accent5 - 60% 16 4" xfId="13888" xr:uid="{5D973936-328B-4F3B-B74A-3B7ADDED57E1}"/>
    <cellStyle name="Accent5 - 60% 16 5" xfId="13889" xr:uid="{07FA100F-61A0-4027-B6F7-15A964468DC1}"/>
    <cellStyle name="Accent5 - 60% 16 6" xfId="13890" xr:uid="{6F26996C-CD56-4B7D-A5A0-E05D8DD8B9BE}"/>
    <cellStyle name="Accent5 - 60% 16 7" xfId="13891" xr:uid="{AB3CB4AD-D675-4B0F-9451-DAAB735253F8}"/>
    <cellStyle name="Accent5 - 60% 16 8" xfId="13892" xr:uid="{6102FFDA-5F3D-4E7F-9636-5B0D5BED2634}"/>
    <cellStyle name="Accent5 - 60% 16 9" xfId="13893" xr:uid="{C09AC80F-EC4B-48B4-A696-40036C178CEA}"/>
    <cellStyle name="Accent5 - 60% 17" xfId="13894" xr:uid="{564B92C9-357E-40F7-AB1F-D016B97FB03F}"/>
    <cellStyle name="Accent5 - 60% 18" xfId="13895" xr:uid="{9C9B5FEC-CDE8-4704-8A4A-616AB40E8F3E}"/>
    <cellStyle name="Accent5 - 60% 19" xfId="13896" xr:uid="{9C3B3824-6EF7-489A-9038-EFF3FA79BD33}"/>
    <cellStyle name="Accent5 - 60% 2" xfId="13897" xr:uid="{877F36BF-7385-4701-BFAF-F2909D5535CE}"/>
    <cellStyle name="Accent5 - 60% 2 10" xfId="13898" xr:uid="{171D6C3C-DCBF-499A-89D5-AF6D776274CB}"/>
    <cellStyle name="Accent5 - 60% 2 10 2" xfId="13899" xr:uid="{E44FF4CA-D92B-41EC-AB1A-6F7213E60546}"/>
    <cellStyle name="Accent5 - 60% 2 10 3" xfId="13900" xr:uid="{402BD38F-2DB7-48DE-850A-4BF8FFF84041}"/>
    <cellStyle name="Accent5 - 60% 2 10 4" xfId="13901" xr:uid="{EEAC91BB-EDD2-4B0E-814F-8DE5C27E7B5F}"/>
    <cellStyle name="Accent5 - 60% 2 10 5" xfId="13902" xr:uid="{53FB4923-F458-44F5-98B5-8C546B3FB6EE}"/>
    <cellStyle name="Accent5 - 60% 2 10 6" xfId="13903" xr:uid="{FCBB7342-030D-46C8-8917-4F49D2BD19F2}"/>
    <cellStyle name="Accent5 - 60% 2 10 7" xfId="13904" xr:uid="{C68AABEC-E066-4A8F-B334-41FE21B269EF}"/>
    <cellStyle name="Accent5 - 60% 2 10 8" xfId="13905" xr:uid="{0F99A9F5-E387-439A-B598-F0B4AE14147F}"/>
    <cellStyle name="Accent5 - 60% 2 10 9" xfId="13906" xr:uid="{07701058-56BE-47CF-97CE-F0DE74C39E1D}"/>
    <cellStyle name="Accent5 - 60% 2 11" xfId="13907" xr:uid="{B2C397D1-6A9E-4BEA-94E1-24B0E0BC710F}"/>
    <cellStyle name="Accent5 - 60% 2 11 2" xfId="13908" xr:uid="{8C33A0DF-50F6-4BEC-BBC1-4A6260EB8124}"/>
    <cellStyle name="Accent5 - 60% 2 11 3" xfId="13909" xr:uid="{5F24E3F9-9E7A-419E-AAFA-DB1E9FE341A0}"/>
    <cellStyle name="Accent5 - 60% 2 11 4" xfId="13910" xr:uid="{00BC6F77-8EF4-46FF-9C2F-EFE4E53134A0}"/>
    <cellStyle name="Accent5 - 60% 2 11 5" xfId="13911" xr:uid="{A4B546EA-EBD6-4D0D-B549-4B1DC0BE5367}"/>
    <cellStyle name="Accent5 - 60% 2 11 6" xfId="13912" xr:uid="{08ACEE49-3E9D-4AD0-B43B-5F209092354E}"/>
    <cellStyle name="Accent5 - 60% 2 11 7" xfId="13913" xr:uid="{BBA99546-8478-4792-AB4F-03FF20411D21}"/>
    <cellStyle name="Accent5 - 60% 2 11 8" xfId="13914" xr:uid="{70E6B881-B7CB-473F-8473-AD5B6104865E}"/>
    <cellStyle name="Accent5 - 60% 2 11 9" xfId="13915" xr:uid="{D2C1842D-7946-42E9-9D1D-A5399D14697A}"/>
    <cellStyle name="Accent5 - 60% 2 12" xfId="13916" xr:uid="{3DAD47BA-09D7-45D1-AC92-D4AF8CF94F5C}"/>
    <cellStyle name="Accent5 - 60% 2 12 2" xfId="13917" xr:uid="{895C1233-DAC2-47B1-AD9B-99136B7AD615}"/>
    <cellStyle name="Accent5 - 60% 2 12 3" xfId="13918" xr:uid="{85726B6B-1241-4192-B11C-44065F9B81BC}"/>
    <cellStyle name="Accent5 - 60% 2 12 4" xfId="13919" xr:uid="{1CE659B0-22B3-4540-AAA1-255A8FA808ED}"/>
    <cellStyle name="Accent5 - 60% 2 12 5" xfId="13920" xr:uid="{59957BB1-3F48-492F-AC84-959E43A529A2}"/>
    <cellStyle name="Accent5 - 60% 2 12 6" xfId="13921" xr:uid="{45BEDE59-A57B-422A-A4A3-B3D441FE7BBB}"/>
    <cellStyle name="Accent5 - 60% 2 12 7" xfId="13922" xr:uid="{93F39EF4-BD1B-499F-A794-6B8B07CB53DA}"/>
    <cellStyle name="Accent5 - 60% 2 12 8" xfId="13923" xr:uid="{5BF5DD84-B64D-489A-88C8-7E280679B537}"/>
    <cellStyle name="Accent5 - 60% 2 12 9" xfId="13924" xr:uid="{8A640910-7FE5-449A-B5FC-F50E1565342E}"/>
    <cellStyle name="Accent5 - 60% 2 13" xfId="13925" xr:uid="{5720D620-5C4C-406A-9392-86C91A081C88}"/>
    <cellStyle name="Accent5 - 60% 2 13 2" xfId="13926" xr:uid="{A6877BF3-C5D0-4E90-8A48-10058F0D8841}"/>
    <cellStyle name="Accent5 - 60% 2 13 3" xfId="13927" xr:uid="{4ECD843A-80CF-4E62-98D4-01196B22FDA3}"/>
    <cellStyle name="Accent5 - 60% 2 13 4" xfId="13928" xr:uid="{3B33271F-C1AE-45D9-809C-145208A56918}"/>
    <cellStyle name="Accent5 - 60% 2 13 5" xfId="13929" xr:uid="{266AC076-8F5F-475A-81CA-78AB1E7BA9B5}"/>
    <cellStyle name="Accent5 - 60% 2 13 6" xfId="13930" xr:uid="{356F90E6-2DF1-443D-80F4-1FB7CE54BB5E}"/>
    <cellStyle name="Accent5 - 60% 2 13 7" xfId="13931" xr:uid="{0D2C4792-48C8-49D7-ADD1-19431EFB3BDC}"/>
    <cellStyle name="Accent5 - 60% 2 13 8" xfId="13932" xr:uid="{CD82BE31-2F12-4E57-9C42-0405CDCD86E8}"/>
    <cellStyle name="Accent5 - 60% 2 13 9" xfId="13933" xr:uid="{0EA410FA-10E1-4389-B66E-2F42546C7369}"/>
    <cellStyle name="Accent5 - 60% 2 14" xfId="13934" xr:uid="{93C50217-C792-4A4A-8E3D-9CA1E512D6C2}"/>
    <cellStyle name="Accent5 - 60% 2 14 2" xfId="13935" xr:uid="{F3659DCD-0855-4A0A-9AAD-AAD403F6DC4C}"/>
    <cellStyle name="Accent5 - 60% 2 14 3" xfId="13936" xr:uid="{7F6BD093-DB75-4E73-8C26-B1697E617C26}"/>
    <cellStyle name="Accent5 - 60% 2 14 4" xfId="13937" xr:uid="{2E798DCA-9A29-479A-BBE9-A7135D5AA95A}"/>
    <cellStyle name="Accent5 - 60% 2 14 5" xfId="13938" xr:uid="{924A32D9-9B47-4872-97CC-9CDE61BFB0D6}"/>
    <cellStyle name="Accent5 - 60% 2 14 6" xfId="13939" xr:uid="{F3C2DC8A-50A6-4CA3-9879-A5472D9E669F}"/>
    <cellStyle name="Accent5 - 60% 2 14 7" xfId="13940" xr:uid="{EF0CBD2D-8C5A-46BD-8980-D6F5EE177C37}"/>
    <cellStyle name="Accent5 - 60% 2 14 8" xfId="13941" xr:uid="{9360F4F8-67BF-4B2C-8625-8B98730EA56E}"/>
    <cellStyle name="Accent5 - 60% 2 14 9" xfId="13942" xr:uid="{AB9BC1F9-4F0D-43F6-9ADB-D61921334E82}"/>
    <cellStyle name="Accent5 - 60% 2 15" xfId="13943" xr:uid="{DECD17FD-3881-47FE-859F-711D9A4C6EEB}"/>
    <cellStyle name="Accent5 - 60% 2 15 2" xfId="13944" xr:uid="{CD65F9E4-1E25-41CE-BD38-C0E5360A14DF}"/>
    <cellStyle name="Accent5 - 60% 2 15 3" xfId="13945" xr:uid="{292EAC1E-9762-4F5C-A008-8C5E6230BEC6}"/>
    <cellStyle name="Accent5 - 60% 2 15 4" xfId="13946" xr:uid="{E211453C-973E-433A-AC6F-EC00D72FA13D}"/>
    <cellStyle name="Accent5 - 60% 2 15 5" xfId="13947" xr:uid="{08FE72ED-02EA-4A62-B9A6-BD182B8B10ED}"/>
    <cellStyle name="Accent5 - 60% 2 15 6" xfId="13948" xr:uid="{36F4503F-2E96-4D3B-BD48-B8EB46BFE908}"/>
    <cellStyle name="Accent5 - 60% 2 15 7" xfId="13949" xr:uid="{F9435197-F2DB-4255-8AF0-308F43DD282E}"/>
    <cellStyle name="Accent5 - 60% 2 15 8" xfId="13950" xr:uid="{F9F87FC5-ADED-4D02-8F74-BE4A728C43A4}"/>
    <cellStyle name="Accent5 - 60% 2 15 9" xfId="13951" xr:uid="{617B6A2A-D3BB-4C31-B9DB-6839B093CBD8}"/>
    <cellStyle name="Accent5 - 60% 2 16" xfId="13952" xr:uid="{DA6AB391-AD5B-4DB0-B885-15A95D4FDCF4}"/>
    <cellStyle name="Accent5 - 60% 2 16 2" xfId="13953" xr:uid="{34C13A23-D434-4332-8F7C-583C0F077E6F}"/>
    <cellStyle name="Accent5 - 60% 2 16 3" xfId="13954" xr:uid="{8089FE93-EBB8-4260-8670-F4933D2EB76D}"/>
    <cellStyle name="Accent5 - 60% 2 16 4" xfId="13955" xr:uid="{BD1C4EC2-D572-478C-BD80-1541D26119F8}"/>
    <cellStyle name="Accent5 - 60% 2 16 5" xfId="13956" xr:uid="{E04858B8-2BC0-4F42-9B9D-4B7D7916D906}"/>
    <cellStyle name="Accent5 - 60% 2 16 6" xfId="13957" xr:uid="{7830C5A0-8F29-4ECD-B1E9-8EC3D23D04CF}"/>
    <cellStyle name="Accent5 - 60% 2 16 7" xfId="13958" xr:uid="{02EAA087-15D7-43FA-A3FD-41055ACEB5D5}"/>
    <cellStyle name="Accent5 - 60% 2 16 8" xfId="13959" xr:uid="{2997ADFF-E4A7-4E8C-8CFE-EB5E4679FDFC}"/>
    <cellStyle name="Accent5 - 60% 2 16 9" xfId="13960" xr:uid="{D440CE72-5480-4A2A-99B0-626FC7150F30}"/>
    <cellStyle name="Accent5 - 60% 2 17" xfId="13961" xr:uid="{9316B6F7-4D99-47FD-A384-DB1FAF4896C5}"/>
    <cellStyle name="Accent5 - 60% 2 18" xfId="13962" xr:uid="{83121142-F102-4C25-A6FE-8F47D7FB10B8}"/>
    <cellStyle name="Accent5 - 60% 2 19" xfId="13963" xr:uid="{B36CAAE3-684F-469D-9F79-342CC5ABE7C5}"/>
    <cellStyle name="Accent5 - 60% 2 2" xfId="13964" xr:uid="{4DFD3BF9-0226-4650-A002-A3263D5186D9}"/>
    <cellStyle name="Accent5 - 60% 2 2 10" xfId="13965" xr:uid="{D4D46070-1C2D-4E70-9497-4EE4A1B1FD0D}"/>
    <cellStyle name="Accent5 - 60% 2 2 11" xfId="13966" xr:uid="{BE0E7F66-A080-4593-A9D6-0342B001D042}"/>
    <cellStyle name="Accent5 - 60% 2 2 12" xfId="13967" xr:uid="{1A02B398-66A0-4398-A4D0-2174C44A6711}"/>
    <cellStyle name="Accent5 - 60% 2 2 2" xfId="13968" xr:uid="{B156743B-F53F-4486-A535-CDDB0AD564F2}"/>
    <cellStyle name="Accent5 - 60% 2 2 2 2" xfId="13969" xr:uid="{9CB468C0-6E0F-4E97-AFE1-B37345E7E8E2}"/>
    <cellStyle name="Accent5 - 60% 2 2 3" xfId="13970" xr:uid="{2DAF4B07-BEFB-4C80-B7C5-EBC01DEDBA8F}"/>
    <cellStyle name="Accent5 - 60% 2 2 4" xfId="13971" xr:uid="{BCF17F9E-B6E6-4ABD-A63B-6E43319D7E9E}"/>
    <cellStyle name="Accent5 - 60% 2 2 5" xfId="13972" xr:uid="{639EB849-7224-4EB7-856B-0F8EDC1E6D86}"/>
    <cellStyle name="Accent5 - 60% 2 2 6" xfId="13973" xr:uid="{CCB3FC88-A696-4830-A426-54988C11BB69}"/>
    <cellStyle name="Accent5 - 60% 2 2 7" xfId="13974" xr:uid="{79E87FF7-29B3-4A2D-89DF-39268545D237}"/>
    <cellStyle name="Accent5 - 60% 2 2 8" xfId="13975" xr:uid="{3E8B485D-6C66-4B2A-BB31-98C32C883E40}"/>
    <cellStyle name="Accent5 - 60% 2 2 9" xfId="13976" xr:uid="{6AAEE731-99C2-4097-9C02-8B6696AC8918}"/>
    <cellStyle name="Accent5 - 60% 2 20" xfId="13977" xr:uid="{4035A20B-AA14-4A49-B7CA-9A78B9A60264}"/>
    <cellStyle name="Accent5 - 60% 2 21" xfId="13978" xr:uid="{162A9B1D-D23A-4369-8317-1B9560285FBA}"/>
    <cellStyle name="Accent5 - 60% 2 22" xfId="13979" xr:uid="{1963E170-E95D-411E-92FD-94DEAA7968C2}"/>
    <cellStyle name="Accent5 - 60% 2 23" xfId="13980" xr:uid="{0388DFC3-6C61-4223-95FA-2545950D81F8}"/>
    <cellStyle name="Accent5 - 60% 2 24" xfId="13981" xr:uid="{7CCE246B-E6A9-4668-A2A7-60533F93DBF2}"/>
    <cellStyle name="Accent5 - 60% 2 25" xfId="13982" xr:uid="{F25FB2CC-F391-4C16-B6E0-04AD264ACB7D}"/>
    <cellStyle name="Accent5 - 60% 2 26" xfId="13983" xr:uid="{0A9DE16F-63AA-43E7-A58B-57DFD71A9C4B}"/>
    <cellStyle name="Accent5 - 60% 2 3" xfId="13984" xr:uid="{A3F2AFFF-503F-48F9-A184-F90B6F539F68}"/>
    <cellStyle name="Accent5 - 60% 2 3 2" xfId="13985" xr:uid="{77D97D83-8837-424A-B6D2-D48D18E77692}"/>
    <cellStyle name="Accent5 - 60% 2 3 3" xfId="13986" xr:uid="{3FB3C3FC-1E35-415C-BA5A-EC973FC5A132}"/>
    <cellStyle name="Accent5 - 60% 2 3 4" xfId="13987" xr:uid="{64F6298E-26F4-4674-8CEC-48E0B26E21D6}"/>
    <cellStyle name="Accent5 - 60% 2 3 5" xfId="13988" xr:uid="{BB475F1A-F46F-4871-AEE8-FFC24616F0FA}"/>
    <cellStyle name="Accent5 - 60% 2 3 6" xfId="13989" xr:uid="{8F87404F-AC41-4D58-BED4-8489A64B8464}"/>
    <cellStyle name="Accent5 - 60% 2 3 7" xfId="13990" xr:uid="{4FAE8E36-F8FE-4493-8C0F-27D19558B169}"/>
    <cellStyle name="Accent5 - 60% 2 3 8" xfId="13991" xr:uid="{B2B253B2-E1B3-460E-B6EE-CF8F0C94E49B}"/>
    <cellStyle name="Accent5 - 60% 2 3 9" xfId="13992" xr:uid="{4B938628-A9C8-4329-BFEF-7AEA157BA7E0}"/>
    <cellStyle name="Accent5 - 60% 2 4" xfId="13993" xr:uid="{011BA19A-8395-46D1-916C-20DC71476227}"/>
    <cellStyle name="Accent5 - 60% 2 4 2" xfId="13994" xr:uid="{662FCEE1-A128-4A1A-ADD6-E034FE447E92}"/>
    <cellStyle name="Accent5 - 60% 2 4 3" xfId="13995" xr:uid="{886BC273-09FD-4570-BB04-E4A0583BA203}"/>
    <cellStyle name="Accent5 - 60% 2 4 4" xfId="13996" xr:uid="{D7924957-3AB4-4402-B6A0-520A8A21BBBF}"/>
    <cellStyle name="Accent5 - 60% 2 4 5" xfId="13997" xr:uid="{828CB857-CC3C-4C99-8DAC-AD35FFF8356D}"/>
    <cellStyle name="Accent5 - 60% 2 4 6" xfId="13998" xr:uid="{1F2E0FA2-D887-4D6E-944A-3AD60E55E154}"/>
    <cellStyle name="Accent5 - 60% 2 4 7" xfId="13999" xr:uid="{1D105778-5051-4DD3-A896-B6747477712E}"/>
    <cellStyle name="Accent5 - 60% 2 4 8" xfId="14000" xr:uid="{52F721A2-C381-4FFF-9461-ED0F4D5D5F45}"/>
    <cellStyle name="Accent5 - 60% 2 4 9" xfId="14001" xr:uid="{7E1051F4-37C3-46D0-952D-36C2B3242126}"/>
    <cellStyle name="Accent5 - 60% 2 5" xfId="14002" xr:uid="{50223BFD-B923-49BE-9353-95BFCC4AF4AC}"/>
    <cellStyle name="Accent5 - 60% 2 5 2" xfId="14003" xr:uid="{8D476CAA-C878-449C-B3A4-716832ABFB11}"/>
    <cellStyle name="Accent5 - 60% 2 5 3" xfId="14004" xr:uid="{CE283477-B3AC-4CEC-A38D-311BBBCBFC43}"/>
    <cellStyle name="Accent5 - 60% 2 5 4" xfId="14005" xr:uid="{AD75F970-04F2-47D2-B723-C9D91BF07B8C}"/>
    <cellStyle name="Accent5 - 60% 2 5 5" xfId="14006" xr:uid="{F0941A3C-3B77-4B2E-BFAA-BAD3FEF6FD54}"/>
    <cellStyle name="Accent5 - 60% 2 5 6" xfId="14007" xr:uid="{4D57B441-FEEA-489B-9B80-87F2B62DCD40}"/>
    <cellStyle name="Accent5 - 60% 2 5 7" xfId="14008" xr:uid="{6DF664A0-050A-4E9F-99EC-492C1600D89C}"/>
    <cellStyle name="Accent5 - 60% 2 5 8" xfId="14009" xr:uid="{C58BDA30-3714-4D10-9252-094B59FBE98C}"/>
    <cellStyle name="Accent5 - 60% 2 5 9" xfId="14010" xr:uid="{4EA9338B-7912-4142-AF73-F32339819EE9}"/>
    <cellStyle name="Accent5 - 60% 2 6" xfId="14011" xr:uid="{9AB6657B-6C7B-426E-9C08-FCBDDD1F3EA4}"/>
    <cellStyle name="Accent5 - 60% 2 6 2" xfId="14012" xr:uid="{9D42455F-9C19-463F-825B-FC5BA7D15D5B}"/>
    <cellStyle name="Accent5 - 60% 2 6 3" xfId="14013" xr:uid="{EC32DE04-3352-46C6-BA9C-FE820F898D10}"/>
    <cellStyle name="Accent5 - 60% 2 6 4" xfId="14014" xr:uid="{94173C66-57E4-4871-A2F8-17DD1624BBF2}"/>
    <cellStyle name="Accent5 - 60% 2 6 5" xfId="14015" xr:uid="{7714410D-103E-4C44-B25A-7C1ED6742A15}"/>
    <cellStyle name="Accent5 - 60% 2 6 6" xfId="14016" xr:uid="{3C461C8F-0557-48D7-B09D-3C3B49E0DF1A}"/>
    <cellStyle name="Accent5 - 60% 2 6 7" xfId="14017" xr:uid="{E53A2F5B-5A4D-4D6F-8A16-EA2606C9EAEE}"/>
    <cellStyle name="Accent5 - 60% 2 6 8" xfId="14018" xr:uid="{0C589821-4F20-4BA2-A2AD-D4F3C0E462F5}"/>
    <cellStyle name="Accent5 - 60% 2 6 9" xfId="14019" xr:uid="{2A4A09C7-BB3A-46D4-A122-A75923D4E071}"/>
    <cellStyle name="Accent5 - 60% 2 7" xfId="14020" xr:uid="{5EA85A42-B81B-4671-A9EF-888460358DC1}"/>
    <cellStyle name="Accent5 - 60% 2 7 2" xfId="14021" xr:uid="{AD3B794C-6FD4-456E-9239-599330914D25}"/>
    <cellStyle name="Accent5 - 60% 2 7 3" xfId="14022" xr:uid="{6183DD45-266F-410E-8B39-1A7AB06D5404}"/>
    <cellStyle name="Accent5 - 60% 2 7 4" xfId="14023" xr:uid="{B1BC1462-CBC2-43E3-9D9A-5BC85C13D3D8}"/>
    <cellStyle name="Accent5 - 60% 2 7 5" xfId="14024" xr:uid="{7A3F1E4A-18A6-4602-9DDB-8D12C0A79A4D}"/>
    <cellStyle name="Accent5 - 60% 2 7 6" xfId="14025" xr:uid="{6A4B2C7E-82CA-4AEC-87EC-1138E9B0A374}"/>
    <cellStyle name="Accent5 - 60% 2 7 7" xfId="14026" xr:uid="{6C4C7027-834C-4056-BCEA-6FC97F28F18D}"/>
    <cellStyle name="Accent5 - 60% 2 7 8" xfId="14027" xr:uid="{4F4F4FF0-DC70-4A47-9381-0266C28B5902}"/>
    <cellStyle name="Accent5 - 60% 2 7 9" xfId="14028" xr:uid="{9772E442-54DD-4D16-B768-EF7433F4CE20}"/>
    <cellStyle name="Accent5 - 60% 2 8" xfId="14029" xr:uid="{DD759933-C419-40C1-A625-D2795785D996}"/>
    <cellStyle name="Accent5 - 60% 2 8 2" xfId="14030" xr:uid="{B9BF6271-AF4E-430A-B2A8-DF62BBF6D048}"/>
    <cellStyle name="Accent5 - 60% 2 8 3" xfId="14031" xr:uid="{46C6FA0B-92F9-4E4F-8087-5E1FE96DCF79}"/>
    <cellStyle name="Accent5 - 60% 2 8 4" xfId="14032" xr:uid="{A896F648-BE4F-4075-9259-235AB872B663}"/>
    <cellStyle name="Accent5 - 60% 2 8 5" xfId="14033" xr:uid="{B4D54663-AA9A-461A-B67B-FC4F2B89A712}"/>
    <cellStyle name="Accent5 - 60% 2 8 6" xfId="14034" xr:uid="{59837200-5F77-41E7-828D-FE979364C039}"/>
    <cellStyle name="Accent5 - 60% 2 8 7" xfId="14035" xr:uid="{968A6A7F-2A25-470D-81AF-58FA8D9849C7}"/>
    <cellStyle name="Accent5 - 60% 2 8 8" xfId="14036" xr:uid="{04A6E09B-7DF0-401A-A7AC-6020DED7A619}"/>
    <cellStyle name="Accent5 - 60% 2 8 9" xfId="14037" xr:uid="{4091BF0E-2942-4CC4-B89B-8A6237C6ABB2}"/>
    <cellStyle name="Accent5 - 60% 2 9" xfId="14038" xr:uid="{56F6BE8B-445A-482B-A653-678454147738}"/>
    <cellStyle name="Accent5 - 60% 2 9 2" xfId="14039" xr:uid="{14699714-1960-4BD9-9E7C-14851A08D233}"/>
    <cellStyle name="Accent5 - 60% 2 9 3" xfId="14040" xr:uid="{CD6635F7-E74B-4D8E-9521-A30702C7C9AA}"/>
    <cellStyle name="Accent5 - 60% 2 9 4" xfId="14041" xr:uid="{5F83A6A6-0121-47ED-B93F-F127FC456C6D}"/>
    <cellStyle name="Accent5 - 60% 2 9 5" xfId="14042" xr:uid="{F2B9A1D7-F4A0-4D1E-9867-D15ECA378E11}"/>
    <cellStyle name="Accent5 - 60% 2 9 6" xfId="14043" xr:uid="{DDDA3665-9AC1-478E-AE26-AC18CBE9C326}"/>
    <cellStyle name="Accent5 - 60% 2 9 7" xfId="14044" xr:uid="{A3A5757F-8D42-49A1-ABC8-0CC2845915D7}"/>
    <cellStyle name="Accent5 - 60% 2 9 8" xfId="14045" xr:uid="{15F85B50-6F33-4375-988B-87807C745750}"/>
    <cellStyle name="Accent5 - 60% 2 9 9" xfId="14046" xr:uid="{706B9719-66A4-4FC6-9953-BA4F629BE4CD}"/>
    <cellStyle name="Accent5 - 60% 20" xfId="14047" xr:uid="{60E110C9-0190-49C6-9B2D-E4198C6AFA7A}"/>
    <cellStyle name="Accent5 - 60% 21" xfId="14048" xr:uid="{728173E2-ED17-4C03-83BA-B36F2CE22DA1}"/>
    <cellStyle name="Accent5 - 60% 22" xfId="14049" xr:uid="{A7627881-FAA2-4C91-9BEE-95054BDAF6D0}"/>
    <cellStyle name="Accent5 - 60% 23" xfId="14050" xr:uid="{9A015BA7-CF70-4404-AB6A-EB67399AC749}"/>
    <cellStyle name="Accent5 - 60% 24" xfId="14051" xr:uid="{3053C078-760F-46ED-9257-388273F62BFF}"/>
    <cellStyle name="Accent5 - 60% 25" xfId="14052" xr:uid="{9DAEDEC4-38BD-4D36-89F0-E993C124EDC7}"/>
    <cellStyle name="Accent5 - 60% 26" xfId="14053" xr:uid="{898E0CCA-8BE3-48C4-A4BD-0A945C616AEC}"/>
    <cellStyle name="Accent5 - 60% 3" xfId="14054" xr:uid="{99282E4F-5F1C-4479-9059-9D706E28CCEF}"/>
    <cellStyle name="Accent5 - 60% 3 2" xfId="14055" xr:uid="{0F0A2241-63C4-4B39-A4BF-B4185B57CC2F}"/>
    <cellStyle name="Accent5 - 60% 3 3" xfId="14056" xr:uid="{AE2337DA-1549-46A0-B726-EBE72A911EF5}"/>
    <cellStyle name="Accent5 - 60% 3 4" xfId="14057" xr:uid="{D22FB9FC-328C-4663-BC2C-870144909C0C}"/>
    <cellStyle name="Accent5 - 60% 3 5" xfId="14058" xr:uid="{12ADAFBD-DC1C-4570-9CF2-7897EDC7FFA7}"/>
    <cellStyle name="Accent5 - 60% 3 6" xfId="14059" xr:uid="{F4676874-73C7-4DFE-9157-406FBF715544}"/>
    <cellStyle name="Accent5 - 60% 3 7" xfId="14060" xr:uid="{F216E297-1EA2-4F32-9A98-786A9923E7EE}"/>
    <cellStyle name="Accent5 - 60% 3 8" xfId="14061" xr:uid="{9CBB705F-5AF6-47DF-871D-7024A6111EC4}"/>
    <cellStyle name="Accent5 - 60% 3 9" xfId="14062" xr:uid="{01C39586-8906-4883-A3DE-900D1088D0A7}"/>
    <cellStyle name="Accent5 - 60% 4" xfId="14063" xr:uid="{9E250566-28A0-491B-945C-CAB535E46AD7}"/>
    <cellStyle name="Accent5 - 60% 4 2" xfId="14064" xr:uid="{2504D69E-4E07-4CBE-B0F0-F72CEAA95323}"/>
    <cellStyle name="Accent5 - 60% 4 3" xfId="14065" xr:uid="{17519425-D1F2-4560-9C71-13490FFEA774}"/>
    <cellStyle name="Accent5 - 60% 4 4" xfId="14066" xr:uid="{7549326C-43A8-4913-9B03-6D6AB21C2D8D}"/>
    <cellStyle name="Accent5 - 60% 4 5" xfId="14067" xr:uid="{8A188BCB-0A1A-4DFF-A391-5CB9EEE51EC3}"/>
    <cellStyle name="Accent5 - 60% 4 6" xfId="14068" xr:uid="{FDA65AE9-193A-4A9E-BAE5-AFA2EBFB0B4E}"/>
    <cellStyle name="Accent5 - 60% 4 7" xfId="14069" xr:uid="{BAA05EA0-EADC-4D4E-963E-DA848A7F1617}"/>
    <cellStyle name="Accent5 - 60% 4 8" xfId="14070" xr:uid="{2E823136-417E-48D6-85A0-FDEF813BB972}"/>
    <cellStyle name="Accent5 - 60% 4 9" xfId="14071" xr:uid="{0112D1E3-EA2D-4164-AC29-74963895A427}"/>
    <cellStyle name="Accent5 - 60% 5" xfId="14072" xr:uid="{9B5E6FF3-1D37-42D4-A56C-30295B6A817D}"/>
    <cellStyle name="Accent5 - 60% 5 2" xfId="14073" xr:uid="{2CECDFE9-86E3-4E9F-8808-D0E8E7235B36}"/>
    <cellStyle name="Accent5 - 60% 5 3" xfId="14074" xr:uid="{8999A4B1-1D02-4FAF-84FC-84E04B264358}"/>
    <cellStyle name="Accent5 - 60% 5 4" xfId="14075" xr:uid="{F6F609CC-AA02-4738-8F29-D1EC16153B02}"/>
    <cellStyle name="Accent5 - 60% 5 5" xfId="14076" xr:uid="{41739DF1-7FE2-4A7B-8E1B-FBE44CD19B61}"/>
    <cellStyle name="Accent5 - 60% 5 6" xfId="14077" xr:uid="{91ACA865-A2CE-4C1E-BA0B-515EC03A2DB6}"/>
    <cellStyle name="Accent5 - 60% 5 7" xfId="14078" xr:uid="{3F453F30-F3FC-4F6E-9492-84856BDF65DA}"/>
    <cellStyle name="Accent5 - 60% 5 8" xfId="14079" xr:uid="{2D7928B7-534A-41D6-BC11-FAB7A8198647}"/>
    <cellStyle name="Accent5 - 60% 5 9" xfId="14080" xr:uid="{88F8084A-7CE5-439D-9B07-0A6416ADA2A6}"/>
    <cellStyle name="Accent5 - 60% 6" xfId="14081" xr:uid="{F9C1C3EB-FCDB-4852-B0EF-4CE1534E9FA2}"/>
    <cellStyle name="Accent5 - 60% 6 2" xfId="14082" xr:uid="{76537EFB-58C3-4425-985E-7A3204FA75E0}"/>
    <cellStyle name="Accent5 - 60% 6 3" xfId="14083" xr:uid="{6A77BA9C-6D10-433E-808B-11B6B51D7CA1}"/>
    <cellStyle name="Accent5 - 60% 6 4" xfId="14084" xr:uid="{58558DF0-E6C8-4F33-B363-653A3ECCF0B7}"/>
    <cellStyle name="Accent5 - 60% 6 5" xfId="14085" xr:uid="{AFA777CC-C24C-4BF0-A21A-FB92A8C7285C}"/>
    <cellStyle name="Accent5 - 60% 6 6" xfId="14086" xr:uid="{678A03B2-E536-4DC0-AE06-4A4B900D9ED8}"/>
    <cellStyle name="Accent5 - 60% 6 7" xfId="14087" xr:uid="{05D0C939-A2DE-48B0-A753-F451C5D4B821}"/>
    <cellStyle name="Accent5 - 60% 6 8" xfId="14088" xr:uid="{601574CD-C923-46AD-B9F0-6D23F7EC42E8}"/>
    <cellStyle name="Accent5 - 60% 6 9" xfId="14089" xr:uid="{F41C2D13-A306-49DB-93A9-94304D1252B4}"/>
    <cellStyle name="Accent5 - 60% 7" xfId="14090" xr:uid="{43BBD99C-85AD-4FA8-B70F-C5806C15E4D6}"/>
    <cellStyle name="Accent5 - 60% 7 2" xfId="14091" xr:uid="{9CD488E2-FBAA-4CFD-86D1-8B074451F670}"/>
    <cellStyle name="Accent5 - 60% 7 3" xfId="14092" xr:uid="{50278A60-7E46-4B1E-BBED-F7AC223B508F}"/>
    <cellStyle name="Accent5 - 60% 7 4" xfId="14093" xr:uid="{34393920-E66E-411E-A453-7D837399E1A2}"/>
    <cellStyle name="Accent5 - 60% 7 5" xfId="14094" xr:uid="{42879801-F227-4672-826A-9F3039A4754A}"/>
    <cellStyle name="Accent5 - 60% 7 6" xfId="14095" xr:uid="{98F34487-D60B-4A7E-A053-17C84417229F}"/>
    <cellStyle name="Accent5 - 60% 7 7" xfId="14096" xr:uid="{4E545626-0AFB-46FE-9B75-C057A3023BF3}"/>
    <cellStyle name="Accent5 - 60% 7 8" xfId="14097" xr:uid="{947383C8-3603-4863-8908-1E2DFE642591}"/>
    <cellStyle name="Accent5 - 60% 7 9" xfId="14098" xr:uid="{B119D3E6-6D86-47F3-9C67-9BA93EDA9A6E}"/>
    <cellStyle name="Accent5 - 60% 8" xfId="14099" xr:uid="{8940E12A-54E2-4F02-B6B1-B6BD77B33C2A}"/>
    <cellStyle name="Accent5 - 60% 8 2" xfId="14100" xr:uid="{6DD07E3B-78CE-45C8-AACD-088D942F8CD5}"/>
    <cellStyle name="Accent5 - 60% 8 3" xfId="14101" xr:uid="{99E3925D-B89D-4BEE-AEFA-E8F4692F57DF}"/>
    <cellStyle name="Accent5 - 60% 8 4" xfId="14102" xr:uid="{6BA14805-FC6A-4DCC-AF8B-75D5284C7325}"/>
    <cellStyle name="Accent5 - 60% 8 5" xfId="14103" xr:uid="{1211D3FA-AC6A-459C-9968-A9D4E30C731E}"/>
    <cellStyle name="Accent5 - 60% 8 6" xfId="14104" xr:uid="{9E45CE77-8F60-4BD5-AECA-B4E0F8EE2DE3}"/>
    <cellStyle name="Accent5 - 60% 8 7" xfId="14105" xr:uid="{8D2C5A5F-1EC3-4FBE-B8AD-CCFE78A1F57C}"/>
    <cellStyle name="Accent5 - 60% 8 8" xfId="14106" xr:uid="{07E6B50A-8911-468A-8D76-748453D07F46}"/>
    <cellStyle name="Accent5 - 60% 8 9" xfId="14107" xr:uid="{251C167F-D90E-4856-987D-491B8436C93E}"/>
    <cellStyle name="Accent5 - 60% 9" xfId="14108" xr:uid="{E882B305-240E-4478-8508-AE21E459EB57}"/>
    <cellStyle name="Accent5 - 60% 9 2" xfId="14109" xr:uid="{1B18B91D-4414-4295-909C-CC0C19C09F26}"/>
    <cellStyle name="Accent5 - 60% 9 3" xfId="14110" xr:uid="{DBDCBEB9-B483-4731-B064-C717F5C9B604}"/>
    <cellStyle name="Accent5 - 60% 9 4" xfId="14111" xr:uid="{397650D0-776F-49F7-83AC-3523AEBD759E}"/>
    <cellStyle name="Accent5 - 60% 9 5" xfId="14112" xr:uid="{966D3F9F-D65C-4D75-BF7F-67F7756990A4}"/>
    <cellStyle name="Accent5 - 60% 9 6" xfId="14113" xr:uid="{DEF467AB-9A1F-4D96-906E-96C631BA5EBC}"/>
    <cellStyle name="Accent5 - 60% 9 7" xfId="14114" xr:uid="{25FB2429-AB0E-4E64-9642-71CF3C969E66}"/>
    <cellStyle name="Accent5 - 60% 9 8" xfId="14115" xr:uid="{2F328638-3A24-4699-BD71-EC08E8AD374E}"/>
    <cellStyle name="Accent5 - 60% 9 9" xfId="14116" xr:uid="{9B9A0F5A-9DEC-405C-9119-E5A3C04984D5}"/>
    <cellStyle name="Accent5 10" xfId="14117" xr:uid="{34D71035-A27C-48DC-BBEA-0DE096D0F452}"/>
    <cellStyle name="Accent5 2" xfId="106" xr:uid="{00000000-0005-0000-0000-00004F000000}"/>
    <cellStyle name="Accent5 2 2" xfId="14119" xr:uid="{643D8788-31CF-4A45-A23E-54A6AFAF8968}"/>
    <cellStyle name="Accent5 2 3" xfId="14118" xr:uid="{30F9F9D4-93D3-40BF-B9F3-4435ED8FDBE5}"/>
    <cellStyle name="Accent5 3" xfId="14120" xr:uid="{A788FDDB-C96F-49D7-8783-61B912CD1442}"/>
    <cellStyle name="Accent5 3 2" xfId="14121" xr:uid="{EFAD896E-1809-4659-811D-9B34404AF9B4}"/>
    <cellStyle name="Accent5 4" xfId="14122" xr:uid="{85D11350-8655-4014-939C-48E5A7F0F0F5}"/>
    <cellStyle name="Accent5 4 2" xfId="14123" xr:uid="{D754748A-A9C6-46DD-AA4C-5E46A09179D2}"/>
    <cellStyle name="Accent5 5" xfId="14124" xr:uid="{440E8367-738F-4737-BD76-D9F2F8EA5C3A}"/>
    <cellStyle name="Accent5 5 2" xfId="14125" xr:uid="{1112435C-02E6-4698-89DC-42BCE0CCA3B3}"/>
    <cellStyle name="Accent5 6" xfId="14126" xr:uid="{7D40C96A-DBB1-4E5F-A01D-6FAE074C6982}"/>
    <cellStyle name="Accent5 7" xfId="14127" xr:uid="{AA759BF7-45C1-493E-AC1A-49E69AC94741}"/>
    <cellStyle name="Accent5 8" xfId="14128" xr:uid="{4D589D42-C2B7-4C00-A974-38648A4ECEE0}"/>
    <cellStyle name="Accent5 9" xfId="14129" xr:uid="{3599E085-F831-45F5-AB28-65B42A674DB8}"/>
    <cellStyle name="Accent6 - 20%" xfId="14130" xr:uid="{8ED74EB5-7D92-4A28-A5CD-AFE0BE53D0FB}"/>
    <cellStyle name="Accent6 - 20% 10" xfId="14131" xr:uid="{DF39257F-53C4-4FF9-98C9-B45C605D488A}"/>
    <cellStyle name="Accent6 - 20% 10 2" xfId="14132" xr:uid="{D32EC1AF-38A4-4D3C-AA75-39A6BAD3E5F6}"/>
    <cellStyle name="Accent6 - 20% 10 3" xfId="14133" xr:uid="{8BF1B75E-E9C8-4F62-85B7-D47B94F3222E}"/>
    <cellStyle name="Accent6 - 20% 10 4" xfId="14134" xr:uid="{3BADB8E5-C936-481E-841B-ED31197FB3B9}"/>
    <cellStyle name="Accent6 - 20% 10 5" xfId="14135" xr:uid="{07083774-91B4-47F4-A915-EDE7BF5813F8}"/>
    <cellStyle name="Accent6 - 20% 10 6" xfId="14136" xr:uid="{4EEAE642-6285-4EC5-881E-4A3F18ADE6FA}"/>
    <cellStyle name="Accent6 - 20% 10 7" xfId="14137" xr:uid="{2D49DEC5-3F53-4BD5-9C75-62BACF6C264B}"/>
    <cellStyle name="Accent6 - 20% 10 8" xfId="14138" xr:uid="{A58184D3-0A19-4975-8BE4-0CBDF752434C}"/>
    <cellStyle name="Accent6 - 20% 10 9" xfId="14139" xr:uid="{2BD14B8C-A418-446E-A585-A3BC7603E35F}"/>
    <cellStyle name="Accent6 - 20% 11" xfId="14140" xr:uid="{FF093E7A-E139-402A-B1BC-3C13442AE112}"/>
    <cellStyle name="Accent6 - 20% 11 2" xfId="14141" xr:uid="{97F7A506-5B52-414B-A224-C84075EEA3D9}"/>
    <cellStyle name="Accent6 - 20% 11 3" xfId="14142" xr:uid="{622F3148-A7AF-403E-9480-5FDBB41CFB0F}"/>
    <cellStyle name="Accent6 - 20% 11 4" xfId="14143" xr:uid="{360F459A-E47B-4F80-B889-3CC0D97F1E62}"/>
    <cellStyle name="Accent6 - 20% 11 5" xfId="14144" xr:uid="{D4B6A5B1-B5F7-44F3-8124-F2B208166ED5}"/>
    <cellStyle name="Accent6 - 20% 11 6" xfId="14145" xr:uid="{5F94149D-391C-43AE-B814-142319C87107}"/>
    <cellStyle name="Accent6 - 20% 11 7" xfId="14146" xr:uid="{51B4CCB7-513B-4796-8F61-91655D681E19}"/>
    <cellStyle name="Accent6 - 20% 11 8" xfId="14147" xr:uid="{600A7155-6F2E-4BC2-8AD2-D58CE3E695C0}"/>
    <cellStyle name="Accent6 - 20% 11 9" xfId="14148" xr:uid="{FFE03E8F-D8B9-4A0D-AA04-3A88E4514F06}"/>
    <cellStyle name="Accent6 - 20% 12" xfId="14149" xr:uid="{D78C979B-08B7-4F8B-85CE-646ED93832F1}"/>
    <cellStyle name="Accent6 - 20% 12 2" xfId="14150" xr:uid="{04361D00-1B61-4F8C-9401-769E9E91DBB6}"/>
    <cellStyle name="Accent6 - 20% 12 3" xfId="14151" xr:uid="{842B8E2D-3067-453A-8DA0-2072B46C417E}"/>
    <cellStyle name="Accent6 - 20% 12 4" xfId="14152" xr:uid="{43EE660B-FC7A-4163-AB31-1D294576D891}"/>
    <cellStyle name="Accent6 - 20% 12 5" xfId="14153" xr:uid="{2DA05225-B3D0-4D53-A005-15CF01D920FD}"/>
    <cellStyle name="Accent6 - 20% 12 6" xfId="14154" xr:uid="{F519C9DC-70E3-4CC8-8784-4E9FCE2706BC}"/>
    <cellStyle name="Accent6 - 20% 12 7" xfId="14155" xr:uid="{564F0838-C301-4448-AC32-8F40706983FE}"/>
    <cellStyle name="Accent6 - 20% 12 8" xfId="14156" xr:uid="{13AD4EEA-F196-4344-8D66-5C5D23DC5BD6}"/>
    <cellStyle name="Accent6 - 20% 12 9" xfId="14157" xr:uid="{0D1ABF3D-4763-492C-80B1-9030B5BBC47C}"/>
    <cellStyle name="Accent6 - 20% 13" xfId="14158" xr:uid="{BF79565C-FBB8-4AD7-A3F8-2EC76FB7729E}"/>
    <cellStyle name="Accent6 - 20% 14" xfId="14159" xr:uid="{CDA4560D-68AC-4730-B08A-924CD67682C4}"/>
    <cellStyle name="Accent6 - 20% 15" xfId="14160" xr:uid="{8E35E80F-4DDE-4876-A4F2-C6EE7606BB63}"/>
    <cellStyle name="Accent6 - 20% 16" xfId="14161" xr:uid="{032A7D83-769A-4A7B-9403-5D1041BA90BF}"/>
    <cellStyle name="Accent6 - 20% 17" xfId="14162" xr:uid="{2F274E28-FD1D-44D2-9BFE-8B88E3A53DC0}"/>
    <cellStyle name="Accent6 - 20% 18" xfId="14163" xr:uid="{9550C9C8-CD0C-4402-A539-02F665AC285E}"/>
    <cellStyle name="Accent6 - 20% 19" xfId="14164" xr:uid="{DDC97170-079A-42EB-A1F5-E1B6E951A0B5}"/>
    <cellStyle name="Accent6 - 20% 2" xfId="14165" xr:uid="{7BCED351-9DD4-48CB-983D-20A498F78662}"/>
    <cellStyle name="Accent6 - 20% 2 2" xfId="14166" xr:uid="{E3F22AAF-DCE6-4AAC-B99C-C4F3926CCF43}"/>
    <cellStyle name="Accent6 - 20% 2 2 2" xfId="14167" xr:uid="{97628121-C180-4820-93EF-80607430E4CE}"/>
    <cellStyle name="Accent6 - 20% 2 2 3" xfId="14168" xr:uid="{0BD89E02-ABF0-4B43-AC94-A734D0C0CA9E}"/>
    <cellStyle name="Accent6 - 20% 2 3" xfId="14169" xr:uid="{2C92AD51-84FE-4F4A-87DA-3F98D4DAC52D}"/>
    <cellStyle name="Accent6 - 20% 2 4" xfId="14170" xr:uid="{6C149C74-BD9D-4D0E-A3C4-AC43216F5CDA}"/>
    <cellStyle name="Accent6 - 20% 2 5" xfId="14171" xr:uid="{F78D6D12-DA33-4048-9A32-1E4D41D211F2}"/>
    <cellStyle name="Accent6 - 20% 2 6" xfId="14172" xr:uid="{B41F9782-DEAF-40AB-9EC4-7EFEABAB14DA}"/>
    <cellStyle name="Accent6 - 20% 2 7" xfId="14173" xr:uid="{1A2E536F-8F23-443D-8EF6-A8DAADD36ED2}"/>
    <cellStyle name="Accent6 - 20% 2 8" xfId="14174" xr:uid="{AB6D731D-3D98-45B8-8BE3-798C6A9F4C04}"/>
    <cellStyle name="Accent6 - 20% 2 9" xfId="14175" xr:uid="{D84BEA37-DB7B-4649-A4BF-B71E058E4CC6}"/>
    <cellStyle name="Accent6 - 20% 20" xfId="14176" xr:uid="{A6EC5F31-62A3-4E5D-8359-C9CDB6BBD060}"/>
    <cellStyle name="Accent6 - 20% 3" xfId="14177" xr:uid="{C2C59DA2-0E81-44D9-AA60-901458570E88}"/>
    <cellStyle name="Accent6 - 20% 3 2" xfId="14178" xr:uid="{46FCCCB7-0785-46E7-9E17-949491BCB96F}"/>
    <cellStyle name="Accent6 - 20% 3 3" xfId="14179" xr:uid="{41F0F2AA-A813-43F1-8E9E-113222A4323C}"/>
    <cellStyle name="Accent6 - 20% 3 4" xfId="14180" xr:uid="{66488B14-0EAB-43B7-8DCA-7C400E1126EF}"/>
    <cellStyle name="Accent6 - 20% 3 5" xfId="14181" xr:uid="{17FE3FFA-D088-4AE3-930C-06C24DC8B948}"/>
    <cellStyle name="Accent6 - 20% 3 6" xfId="14182" xr:uid="{D6E55532-EB6F-42D4-96B6-4384764EB3C5}"/>
    <cellStyle name="Accent6 - 20% 3 7" xfId="14183" xr:uid="{72A6F755-DDF9-4D2A-BFBA-8450C478BDBE}"/>
    <cellStyle name="Accent6 - 20% 3 8" xfId="14184" xr:uid="{F5E74C84-9AAC-441F-BA10-723FA504F511}"/>
    <cellStyle name="Accent6 - 20% 3 9" xfId="14185" xr:uid="{4B266453-95BE-4968-9860-DA30358C1F24}"/>
    <cellStyle name="Accent6 - 20% 4" xfId="14186" xr:uid="{A25A2E15-E8CE-410D-863E-8BF2CEE440B1}"/>
    <cellStyle name="Accent6 - 20% 4 2" xfId="14187" xr:uid="{62E8782F-42BF-4C15-9448-7C88F90DEF0B}"/>
    <cellStyle name="Accent6 - 20% 4 3" xfId="14188" xr:uid="{5F6D0F4A-A4B0-41F0-8C8A-88C617F02C41}"/>
    <cellStyle name="Accent6 - 20% 4 4" xfId="14189" xr:uid="{9C04AFCC-14D2-4D13-9A3C-4F493283FB5E}"/>
    <cellStyle name="Accent6 - 20% 4 5" xfId="14190" xr:uid="{FEB25B17-56FF-48DC-AE94-B92674E09CF1}"/>
    <cellStyle name="Accent6 - 20% 4 6" xfId="14191" xr:uid="{61571383-43FA-4327-A60D-BDFFDFF3A598}"/>
    <cellStyle name="Accent6 - 20% 4 7" xfId="14192" xr:uid="{492B806C-3260-4204-89C9-F3835F9840D8}"/>
    <cellStyle name="Accent6 - 20% 4 8" xfId="14193" xr:uid="{2B68DB33-1573-422C-8C9B-6D6E931F83C1}"/>
    <cellStyle name="Accent6 - 20% 4 9" xfId="14194" xr:uid="{60403995-14C9-4D65-A5E2-262A208BA521}"/>
    <cellStyle name="Accent6 - 20% 5" xfId="14195" xr:uid="{24C99CA0-8BFA-4B21-9BF6-212DCD956398}"/>
    <cellStyle name="Accent6 - 20% 5 2" xfId="14196" xr:uid="{5AC68AC1-B015-4CC3-966E-F159FB8C468B}"/>
    <cellStyle name="Accent6 - 20% 5 3" xfId="14197" xr:uid="{A37B7376-8181-4DD0-8540-742EA45DC3C5}"/>
    <cellStyle name="Accent6 - 20% 5 4" xfId="14198" xr:uid="{47B84997-EA5F-4189-8CD5-7C3BE2DFC4E3}"/>
    <cellStyle name="Accent6 - 20% 5 5" xfId="14199" xr:uid="{B4D97E78-4324-4FF9-A1C8-7E7474D56DD9}"/>
    <cellStyle name="Accent6 - 20% 5 6" xfId="14200" xr:uid="{3F685753-5447-45B4-B874-6E9B7AD83B7D}"/>
    <cellStyle name="Accent6 - 20% 5 7" xfId="14201" xr:uid="{44AF4A33-0B91-4CBB-8D70-74E6B5CA1F60}"/>
    <cellStyle name="Accent6 - 20% 5 8" xfId="14202" xr:uid="{D685E926-E8B2-4CE8-828A-6341D646A553}"/>
    <cellStyle name="Accent6 - 20% 5 9" xfId="14203" xr:uid="{4FD14D6E-76BD-48BC-88B0-F71CEE2144A2}"/>
    <cellStyle name="Accent6 - 20% 6" xfId="14204" xr:uid="{30171EC0-43D0-42C3-8A18-5EB0039D8BA8}"/>
    <cellStyle name="Accent6 - 20% 6 2" xfId="14205" xr:uid="{9E49238B-F1C1-4B71-B8F6-B43B10E49400}"/>
    <cellStyle name="Accent6 - 20% 6 3" xfId="14206" xr:uid="{9227C905-B33E-4B34-89C7-74A9B98F6A2A}"/>
    <cellStyle name="Accent6 - 20% 6 4" xfId="14207" xr:uid="{539D220D-1468-46C1-A523-EAEAB2E5CFAA}"/>
    <cellStyle name="Accent6 - 20% 6 5" xfId="14208" xr:uid="{3BE5E59B-54C3-4873-899C-0A71B10BFC34}"/>
    <cellStyle name="Accent6 - 20% 6 6" xfId="14209" xr:uid="{E7995B49-0B97-427C-BFD3-2A4EFC888407}"/>
    <cellStyle name="Accent6 - 20% 6 7" xfId="14210" xr:uid="{D4D51E3A-C2E5-4E53-90C0-5AFA41522616}"/>
    <cellStyle name="Accent6 - 20% 6 8" xfId="14211" xr:uid="{DC0AA1A4-8F08-467A-885C-3C2C5DD440D6}"/>
    <cellStyle name="Accent6 - 20% 6 9" xfId="14212" xr:uid="{B31255A3-4423-4B7F-81EC-4BBBECC8054E}"/>
    <cellStyle name="Accent6 - 20% 7" xfId="14213" xr:uid="{8790CDCC-1ACE-499D-BE2E-ADB4F41AAEF0}"/>
    <cellStyle name="Accent6 - 20% 7 2" xfId="14214" xr:uid="{8A440796-D5B4-4495-A6C6-76ADF062071C}"/>
    <cellStyle name="Accent6 - 20% 7 3" xfId="14215" xr:uid="{FEB1F0FB-48E4-4D28-94D0-8FA92A56184D}"/>
    <cellStyle name="Accent6 - 20% 7 4" xfId="14216" xr:uid="{63DA1B88-D5C5-4E65-AA3C-82D00ABE580B}"/>
    <cellStyle name="Accent6 - 20% 7 5" xfId="14217" xr:uid="{70D1304E-D5B1-4618-8BE2-1274B466D487}"/>
    <cellStyle name="Accent6 - 20% 7 6" xfId="14218" xr:uid="{27A58F33-B6D8-41D3-B70E-A701377C028A}"/>
    <cellStyle name="Accent6 - 20% 7 7" xfId="14219" xr:uid="{3F71B1E4-4214-4FE5-B525-1E23D781A80D}"/>
    <cellStyle name="Accent6 - 20% 7 8" xfId="14220" xr:uid="{C7D1BC76-07BC-446E-B322-D1C319B0E53D}"/>
    <cellStyle name="Accent6 - 20% 7 9" xfId="14221" xr:uid="{B5BA0D91-8B6F-473E-8D93-97C6266D6774}"/>
    <cellStyle name="Accent6 - 20% 8" xfId="14222" xr:uid="{B8936793-2CBE-476C-86C5-01841D0390CF}"/>
    <cellStyle name="Accent6 - 20% 8 2" xfId="14223" xr:uid="{724F76E5-1AB3-4BD0-A033-BA7387AF432E}"/>
    <cellStyle name="Accent6 - 20% 8 3" xfId="14224" xr:uid="{DB82F270-E644-4601-8466-ECBCE9FF6A30}"/>
    <cellStyle name="Accent6 - 20% 8 4" xfId="14225" xr:uid="{80E24B2B-F21E-4C54-8068-60BBE46BED6A}"/>
    <cellStyle name="Accent6 - 20% 8 5" xfId="14226" xr:uid="{0FF0B05C-F3C0-4DF7-AC69-A7EBCE006FE0}"/>
    <cellStyle name="Accent6 - 20% 8 6" xfId="14227" xr:uid="{F71618FA-1A2A-4E84-A996-09552B0D4152}"/>
    <cellStyle name="Accent6 - 20% 8 7" xfId="14228" xr:uid="{6306FBFD-2657-4000-9546-3218C5561EC9}"/>
    <cellStyle name="Accent6 - 20% 8 8" xfId="14229" xr:uid="{9E0DA83B-8C56-49E3-A502-7F44FD0D4E83}"/>
    <cellStyle name="Accent6 - 20% 8 9" xfId="14230" xr:uid="{704C787B-DF70-493B-9B2F-0243A26B8C09}"/>
    <cellStyle name="Accent6 - 20% 9" xfId="14231" xr:uid="{DEA69292-9EF5-4227-8ADD-1664040DDC25}"/>
    <cellStyle name="Accent6 - 20% 9 2" xfId="14232" xr:uid="{CD043994-63A4-4D11-B093-0BC0D37487BB}"/>
    <cellStyle name="Accent6 - 20% 9 3" xfId="14233" xr:uid="{2D751200-FD6A-4DAA-9786-C197B1A506F1}"/>
    <cellStyle name="Accent6 - 20% 9 4" xfId="14234" xr:uid="{528C14C9-3819-4D19-88CE-5626BC0E9496}"/>
    <cellStyle name="Accent6 - 20% 9 5" xfId="14235" xr:uid="{A1103100-AB87-48B3-B08A-B8B8FA4DB142}"/>
    <cellStyle name="Accent6 - 20% 9 6" xfId="14236" xr:uid="{D88C3BAA-DE6D-4F19-B45D-207DCD292EFA}"/>
    <cellStyle name="Accent6 - 20% 9 7" xfId="14237" xr:uid="{DC139E6E-C79D-4EA7-856A-CD74D9F8AF2F}"/>
    <cellStyle name="Accent6 - 20% 9 8" xfId="14238" xr:uid="{5AFC864D-2700-4D33-86BF-4B13717CAE15}"/>
    <cellStyle name="Accent6 - 20% 9 9" xfId="14239" xr:uid="{B76B8466-E0D0-4F14-BD40-1A7A0B459469}"/>
    <cellStyle name="Accent6 - 20%_090908_Tabelas Port 2 ºtrim_2009PF" xfId="14240" xr:uid="{94EE793D-7D0C-46A0-A20F-C04B12217A76}"/>
    <cellStyle name="Accent6 - 40%" xfId="14241" xr:uid="{76F000CA-9C42-4CFC-B591-EE951017ED22}"/>
    <cellStyle name="Accent6 - 40% 10" xfId="14242" xr:uid="{5B04638A-774B-40E1-8EEB-6BEBBBC18CD8}"/>
    <cellStyle name="Accent6 - 40% 10 2" xfId="14243" xr:uid="{7A3AB221-654F-4B37-B69D-2A383B70B5DB}"/>
    <cellStyle name="Accent6 - 40% 10 3" xfId="14244" xr:uid="{CD3DE1BC-911F-4848-B82D-1B6433F6EBCC}"/>
    <cellStyle name="Accent6 - 40% 10 4" xfId="14245" xr:uid="{051055B9-5DC4-4D4C-8465-081EBF3A6626}"/>
    <cellStyle name="Accent6 - 40% 10 5" xfId="14246" xr:uid="{CE21BEF0-D66A-4E59-A0E7-681C2126B38C}"/>
    <cellStyle name="Accent6 - 40% 10 6" xfId="14247" xr:uid="{56F9B0C9-E94E-4672-BB5D-BE0453C13D5E}"/>
    <cellStyle name="Accent6 - 40% 10 7" xfId="14248" xr:uid="{13A94C4F-3D3D-4533-A7D6-8DF3FF90754E}"/>
    <cellStyle name="Accent6 - 40% 10 8" xfId="14249" xr:uid="{44A2BB1B-20C8-4A6E-BB1E-4C157CB5A14F}"/>
    <cellStyle name="Accent6 - 40% 10 9" xfId="14250" xr:uid="{4F0EC6D0-86A6-4495-A483-0C00212B0AC3}"/>
    <cellStyle name="Accent6 - 40% 11" xfId="14251" xr:uid="{AC88958E-D779-4438-8E24-2F3F43C59EA3}"/>
    <cellStyle name="Accent6 - 40% 11 2" xfId="14252" xr:uid="{7150D471-32B0-4305-88D4-CACC77F0CA47}"/>
    <cellStyle name="Accent6 - 40% 11 3" xfId="14253" xr:uid="{14B3F966-AAFD-4358-8B1C-BEA68D0E4A25}"/>
    <cellStyle name="Accent6 - 40% 11 4" xfId="14254" xr:uid="{D288DC38-55B1-4126-AEE8-56FFDA92133F}"/>
    <cellStyle name="Accent6 - 40% 11 5" xfId="14255" xr:uid="{60A0A64B-5464-4127-8814-C9096E4217A4}"/>
    <cellStyle name="Accent6 - 40% 11 6" xfId="14256" xr:uid="{D001BC68-22F3-42BD-B5B1-40E96209FFD5}"/>
    <cellStyle name="Accent6 - 40% 11 7" xfId="14257" xr:uid="{5C5A38E6-EBE8-4FF9-AEC1-019E99CE1065}"/>
    <cellStyle name="Accent6 - 40% 11 8" xfId="14258" xr:uid="{6BBE4A69-01C8-41FF-BDE0-9C7AF1C6165A}"/>
    <cellStyle name="Accent6 - 40% 11 9" xfId="14259" xr:uid="{45AD9FBE-E338-486E-B3F8-F51F8ACFCC64}"/>
    <cellStyle name="Accent6 - 40% 12" xfId="14260" xr:uid="{53BFE0EA-943A-4870-958A-5DE47C9A1D31}"/>
    <cellStyle name="Accent6 - 40% 12 2" xfId="14261" xr:uid="{01A0B1AD-6D6B-4617-892F-5E6ADE607354}"/>
    <cellStyle name="Accent6 - 40% 12 3" xfId="14262" xr:uid="{56F9B5A8-17B9-4916-9B2E-2B4192D74E5D}"/>
    <cellStyle name="Accent6 - 40% 12 4" xfId="14263" xr:uid="{163CC9A0-CC82-4E5F-8BFA-661F0D32E1DD}"/>
    <cellStyle name="Accent6 - 40% 12 5" xfId="14264" xr:uid="{366A17E6-C3D9-4263-B30F-43E69DA29D01}"/>
    <cellStyle name="Accent6 - 40% 12 6" xfId="14265" xr:uid="{58ADB7C7-3AC8-47AF-9302-3A1E4503DA91}"/>
    <cellStyle name="Accent6 - 40% 12 7" xfId="14266" xr:uid="{B2895B64-E289-47D6-9E25-FEDE36B72A7A}"/>
    <cellStyle name="Accent6 - 40% 12 8" xfId="14267" xr:uid="{E84260EB-A7BA-4FA3-BAF3-A3206895B7AA}"/>
    <cellStyle name="Accent6 - 40% 12 9" xfId="14268" xr:uid="{2AF8E82D-39FD-4EC9-A23E-75E9BF55D345}"/>
    <cellStyle name="Accent6 - 40% 13" xfId="14269" xr:uid="{F21EE225-9429-4D60-A1FE-F475C6ABDC1D}"/>
    <cellStyle name="Accent6 - 40% 13 2" xfId="14270" xr:uid="{C27FB353-DA63-4BCD-B3F6-EC7C1834C978}"/>
    <cellStyle name="Accent6 - 40% 13 3" xfId="14271" xr:uid="{EB66ED90-D39E-40CF-AA1D-9038D85E3BA3}"/>
    <cellStyle name="Accent6 - 40% 13 4" xfId="14272" xr:uid="{60FB14CB-A951-43C4-891F-410C85036045}"/>
    <cellStyle name="Accent6 - 40% 13 5" xfId="14273" xr:uid="{31AA8D43-7B58-4D02-9DBE-1D9BFA4D2BEB}"/>
    <cellStyle name="Accent6 - 40% 13 6" xfId="14274" xr:uid="{0EA75D35-947E-4688-BDD0-AE19D644BB58}"/>
    <cellStyle name="Accent6 - 40% 13 7" xfId="14275" xr:uid="{C332F96C-409F-416E-BB33-BA450DCC2831}"/>
    <cellStyle name="Accent6 - 40% 13 8" xfId="14276" xr:uid="{E95B6953-77C4-44D9-B232-A431D4FE838A}"/>
    <cellStyle name="Accent6 - 40% 13 9" xfId="14277" xr:uid="{2544C5E4-26C7-4E87-B688-16479E386A8D}"/>
    <cellStyle name="Accent6 - 40% 14" xfId="14278" xr:uid="{6FACD4AB-82A2-4376-9D3C-554E238C05E2}"/>
    <cellStyle name="Accent6 - 40% 14 2" xfId="14279" xr:uid="{5CD69C8B-660A-4D62-AA26-3CCE097E58E5}"/>
    <cellStyle name="Accent6 - 40% 14 3" xfId="14280" xr:uid="{3A66C699-49D0-4D34-A0AD-B494D9692E53}"/>
    <cellStyle name="Accent6 - 40% 14 4" xfId="14281" xr:uid="{EED305BD-187D-4889-8F25-850A27FDFFD0}"/>
    <cellStyle name="Accent6 - 40% 14 5" xfId="14282" xr:uid="{70840D68-66F6-47B1-97AB-674E95C1494A}"/>
    <cellStyle name="Accent6 - 40% 14 6" xfId="14283" xr:uid="{F5D53DF0-F617-4CF7-9159-72BA00167CD3}"/>
    <cellStyle name="Accent6 - 40% 14 7" xfId="14284" xr:uid="{2B34A1C5-C23C-4596-BCCF-CA061E8BF798}"/>
    <cellStyle name="Accent6 - 40% 14 8" xfId="14285" xr:uid="{08EB491D-0F03-43FC-9CAD-F031A29733F5}"/>
    <cellStyle name="Accent6 - 40% 14 9" xfId="14286" xr:uid="{C77D83F5-941B-4975-BFFB-85F69D747C24}"/>
    <cellStyle name="Accent6 - 40% 15" xfId="14287" xr:uid="{E048EBDB-909B-4590-ABA7-9194F1AD41F9}"/>
    <cellStyle name="Accent6 - 40% 15 2" xfId="14288" xr:uid="{3DDCEED6-0A56-4E9E-9FE7-1F98B299866B}"/>
    <cellStyle name="Accent6 - 40% 15 3" xfId="14289" xr:uid="{D8A514AB-0D52-4279-899B-DB17F7C1B3BA}"/>
    <cellStyle name="Accent6 - 40% 15 4" xfId="14290" xr:uid="{05EBE875-7F7C-48B2-97C5-FBD03A73F1D2}"/>
    <cellStyle name="Accent6 - 40% 15 5" xfId="14291" xr:uid="{EA8C6697-0C18-4A8C-BABB-FF925284E2AC}"/>
    <cellStyle name="Accent6 - 40% 15 6" xfId="14292" xr:uid="{58F94A5F-17FA-4A17-A109-6CCA54A36455}"/>
    <cellStyle name="Accent6 - 40% 15 7" xfId="14293" xr:uid="{7870BC29-5F9F-4A25-8C14-62C07361C9CA}"/>
    <cellStyle name="Accent6 - 40% 15 8" xfId="14294" xr:uid="{42929A33-989A-446C-84B1-74794D7DED19}"/>
    <cellStyle name="Accent6 - 40% 15 9" xfId="14295" xr:uid="{B370CF42-4526-43B7-AAF1-4927B610FF5D}"/>
    <cellStyle name="Accent6 - 40% 16" xfId="14296" xr:uid="{C68809E8-2D2B-4E75-91D6-E92F76C70118}"/>
    <cellStyle name="Accent6 - 40% 16 2" xfId="14297" xr:uid="{AF3D2095-A794-414A-BA16-A61DE89ADA6E}"/>
    <cellStyle name="Accent6 - 40% 16 3" xfId="14298" xr:uid="{82AEDF37-31EE-4773-97C6-65273F47C9C1}"/>
    <cellStyle name="Accent6 - 40% 16 4" xfId="14299" xr:uid="{CBB22A26-9A6C-43A9-934A-7CD6A2E128ED}"/>
    <cellStyle name="Accent6 - 40% 16 5" xfId="14300" xr:uid="{A49E9992-19E0-4AEB-89E6-28CEB5DB642E}"/>
    <cellStyle name="Accent6 - 40% 16 6" xfId="14301" xr:uid="{83F13676-2CDF-4812-B1AB-696137F50CE6}"/>
    <cellStyle name="Accent6 - 40% 16 7" xfId="14302" xr:uid="{432526B3-C3A5-464D-9A97-7915B5D3B698}"/>
    <cellStyle name="Accent6 - 40% 16 8" xfId="14303" xr:uid="{5EE4E414-676E-476A-998E-0062638A2AAD}"/>
    <cellStyle name="Accent6 - 40% 16 9" xfId="14304" xr:uid="{92A11E95-17CB-49F2-9488-A3FBDE48A5EE}"/>
    <cellStyle name="Accent6 - 40% 17" xfId="14305" xr:uid="{2FFE8B29-DF1A-441A-AC8F-5D52248ACEFD}"/>
    <cellStyle name="Accent6 - 40% 17 2" xfId="14306" xr:uid="{A058FA2C-1C8B-4AA7-A4AF-372CB7A6B072}"/>
    <cellStyle name="Accent6 - 40% 17 3" xfId="14307" xr:uid="{226C94A7-E98C-4C8A-960B-DD21D134EC08}"/>
    <cellStyle name="Accent6 - 40% 17 4" xfId="14308" xr:uid="{1B51321C-A3B2-4FF4-AFF0-ACD9B6A13781}"/>
    <cellStyle name="Accent6 - 40% 17 5" xfId="14309" xr:uid="{2EF5DD47-F5FB-4C61-95A3-3670F2CC4E8B}"/>
    <cellStyle name="Accent6 - 40% 17 6" xfId="14310" xr:uid="{A71A5B2F-8A12-4497-8851-C9410AC43C73}"/>
    <cellStyle name="Accent6 - 40% 17 7" xfId="14311" xr:uid="{9BB84330-55ED-46F7-B1D6-9DDAB00382E9}"/>
    <cellStyle name="Accent6 - 40% 17 8" xfId="14312" xr:uid="{B2931349-212F-49D4-B377-2C97DB25036F}"/>
    <cellStyle name="Accent6 - 40% 17 9" xfId="14313" xr:uid="{DE85A973-1E77-46DF-9F0C-69FFB1EE07AB}"/>
    <cellStyle name="Accent6 - 40% 18" xfId="14314" xr:uid="{40DF07DC-B61E-4A84-9BD6-AE2F5B2A57A1}"/>
    <cellStyle name="Accent6 - 40% 18 2" xfId="14315" xr:uid="{BF6AF8BB-1EF0-4D1D-9458-EB58773993D2}"/>
    <cellStyle name="Accent6 - 40% 18 3" xfId="14316" xr:uid="{F475B14A-75EB-46C6-9FD4-2A6E79061D06}"/>
    <cellStyle name="Accent6 - 40% 18 4" xfId="14317" xr:uid="{CEDA67EC-7E4C-4FAF-BE92-0F5CC8042760}"/>
    <cellStyle name="Accent6 - 40% 18 5" xfId="14318" xr:uid="{2210DF8E-BEE6-4375-8D81-F1FB57A53F20}"/>
    <cellStyle name="Accent6 - 40% 18 6" xfId="14319" xr:uid="{5D2518DA-65DF-47D2-9B00-8CEB98BCE7E5}"/>
    <cellStyle name="Accent6 - 40% 18 7" xfId="14320" xr:uid="{A22819DA-B1F3-4F76-BCC7-430596D4A8AB}"/>
    <cellStyle name="Accent6 - 40% 18 8" xfId="14321" xr:uid="{95F83DDF-5A2B-40A4-9C31-B0F5D6A3D0C9}"/>
    <cellStyle name="Accent6 - 40% 18 9" xfId="14322" xr:uid="{C1E6AAAF-1763-4BE4-8AB9-4EAD4702AF8C}"/>
    <cellStyle name="Accent6 - 40% 19" xfId="14323" xr:uid="{C20E949B-D1AC-44C5-94A8-69A3983C7771}"/>
    <cellStyle name="Accent6 - 40% 19 2" xfId="14324" xr:uid="{DE3D09AA-4186-4AA0-ADDA-8A9F91448F55}"/>
    <cellStyle name="Accent6 - 40% 19 3" xfId="14325" xr:uid="{2D669E20-4851-4F94-881B-69D06B82128B}"/>
    <cellStyle name="Accent6 - 40% 19 4" xfId="14326" xr:uid="{53237B7A-3BA7-4BB0-B71E-53766690E211}"/>
    <cellStyle name="Accent6 - 40% 19 5" xfId="14327" xr:uid="{40176C0A-ADF6-458B-9CD6-6AB8849E5088}"/>
    <cellStyle name="Accent6 - 40% 19 6" xfId="14328" xr:uid="{D9E51E2D-0E48-4503-92B4-97CD80A6B26A}"/>
    <cellStyle name="Accent6 - 40% 19 7" xfId="14329" xr:uid="{FFC8DB01-633C-4566-95B3-D24B0F94B471}"/>
    <cellStyle name="Accent6 - 40% 19 8" xfId="14330" xr:uid="{4D476AA9-207B-4618-ADB2-DB7D1F2DB36F}"/>
    <cellStyle name="Accent6 - 40% 19 9" xfId="14331" xr:uid="{C9A53022-9CB5-4A95-99DE-6E8CE1BF6283}"/>
    <cellStyle name="Accent6 - 40% 2" xfId="14332" xr:uid="{819D4440-1FB8-4AD2-B85F-5F93D6C2BE37}"/>
    <cellStyle name="Accent6 - 40% 2 10" xfId="14333" xr:uid="{56438C72-A459-4E5E-AB99-CBCD15065212}"/>
    <cellStyle name="Accent6 - 40% 2 10 2" xfId="14334" xr:uid="{20EA08B7-E726-4452-BCBB-E62C4DAF33C7}"/>
    <cellStyle name="Accent6 - 40% 2 10 3" xfId="14335" xr:uid="{556CD71C-F18E-47F5-A57B-5EA8D3A08802}"/>
    <cellStyle name="Accent6 - 40% 2 10 4" xfId="14336" xr:uid="{0002F9FE-2B7E-42EB-AA46-693BA4AD64FE}"/>
    <cellStyle name="Accent6 - 40% 2 10 5" xfId="14337" xr:uid="{CD885D29-2174-4F64-B9AE-16F940831C18}"/>
    <cellStyle name="Accent6 - 40% 2 10 6" xfId="14338" xr:uid="{0CE83B51-E5F7-4413-A8B7-CBDFF9862189}"/>
    <cellStyle name="Accent6 - 40% 2 10 7" xfId="14339" xr:uid="{13FA1FDA-D506-4831-AD5F-B3226295D4F7}"/>
    <cellStyle name="Accent6 - 40% 2 10 8" xfId="14340" xr:uid="{39DAF1A4-BD4D-48F4-90D9-32E5EE50E2FA}"/>
    <cellStyle name="Accent6 - 40% 2 10 9" xfId="14341" xr:uid="{0C556ECC-8A3B-4D9A-A2D8-3CE549FA26BA}"/>
    <cellStyle name="Accent6 - 40% 2 11" xfId="14342" xr:uid="{85C56143-83FC-498F-BFD8-BBA5A2557113}"/>
    <cellStyle name="Accent6 - 40% 2 11 2" xfId="14343" xr:uid="{5143B94D-2BE0-4437-BCE3-6DB66BF80566}"/>
    <cellStyle name="Accent6 - 40% 2 11 3" xfId="14344" xr:uid="{2209466C-4FFA-40CD-91BC-9B31EB7860F8}"/>
    <cellStyle name="Accent6 - 40% 2 11 4" xfId="14345" xr:uid="{F4CA84E5-6ECB-4145-9B44-8D5F669B2A58}"/>
    <cellStyle name="Accent6 - 40% 2 11 5" xfId="14346" xr:uid="{0A3F68C4-E744-4F7D-B83F-37951E0FAEE3}"/>
    <cellStyle name="Accent6 - 40% 2 11 6" xfId="14347" xr:uid="{1243BAA1-495E-4FF4-A4EC-17D7BD9C34BE}"/>
    <cellStyle name="Accent6 - 40% 2 11 7" xfId="14348" xr:uid="{2B21E2F4-0512-4773-86EA-4D89D3117E4F}"/>
    <cellStyle name="Accent6 - 40% 2 11 8" xfId="14349" xr:uid="{C33A174D-9ECB-45B1-BF1F-EC1137CCEBC6}"/>
    <cellStyle name="Accent6 - 40% 2 11 9" xfId="14350" xr:uid="{E42CC1E8-2EB6-4BB5-8045-95B7AC2489CE}"/>
    <cellStyle name="Accent6 - 40% 2 12" xfId="14351" xr:uid="{D0214E8F-974D-4482-8137-22E7DDA45283}"/>
    <cellStyle name="Accent6 - 40% 2 12 2" xfId="14352" xr:uid="{DE2744FF-6AAE-4F20-A34D-90B670E3028C}"/>
    <cellStyle name="Accent6 - 40% 2 12 3" xfId="14353" xr:uid="{7F9C82D5-D3DA-407D-96DD-B89C08C15F48}"/>
    <cellStyle name="Accent6 - 40% 2 12 4" xfId="14354" xr:uid="{161B891B-0909-47A5-AFEC-842F2CF4E0C4}"/>
    <cellStyle name="Accent6 - 40% 2 12 5" xfId="14355" xr:uid="{79CC305C-3722-4990-9CCA-99CC43CFCED9}"/>
    <cellStyle name="Accent6 - 40% 2 12 6" xfId="14356" xr:uid="{3F93490F-873D-4A58-B90F-C3076FF19586}"/>
    <cellStyle name="Accent6 - 40% 2 12 7" xfId="14357" xr:uid="{837AFFB3-D5F4-49C5-BC4C-29594E564ECE}"/>
    <cellStyle name="Accent6 - 40% 2 12 8" xfId="14358" xr:uid="{08581BA7-2AC8-4161-A9B0-7F915D9AA2FC}"/>
    <cellStyle name="Accent6 - 40% 2 12 9" xfId="14359" xr:uid="{B92083C8-F9FD-4F43-9A99-F4442941F05E}"/>
    <cellStyle name="Accent6 - 40% 2 13" xfId="14360" xr:uid="{F83C3EB4-B03D-46B6-8873-F5FF1B6B7321}"/>
    <cellStyle name="Accent6 - 40% 2 13 2" xfId="14361" xr:uid="{3842F73E-2160-4120-8A21-550EC39CD5D9}"/>
    <cellStyle name="Accent6 - 40% 2 13 3" xfId="14362" xr:uid="{9477178E-01D1-47C2-A5F9-7F0B8B505474}"/>
    <cellStyle name="Accent6 - 40% 2 13 4" xfId="14363" xr:uid="{39012961-7495-4864-9F78-20406E8BB1D6}"/>
    <cellStyle name="Accent6 - 40% 2 13 5" xfId="14364" xr:uid="{F6C99B46-BF9D-4813-8D28-64D41D70FDBB}"/>
    <cellStyle name="Accent6 - 40% 2 13 6" xfId="14365" xr:uid="{A421EE05-96B9-4AB1-A7FB-19575BB6742D}"/>
    <cellStyle name="Accent6 - 40% 2 13 7" xfId="14366" xr:uid="{ABB5FFB8-C5C7-4809-9ED9-D550A31709AF}"/>
    <cellStyle name="Accent6 - 40% 2 13 8" xfId="14367" xr:uid="{87A0B4A8-7D4A-46FB-9FB5-C6F9CA760271}"/>
    <cellStyle name="Accent6 - 40% 2 13 9" xfId="14368" xr:uid="{5360F456-02B3-4FBD-8821-377C6C127AB3}"/>
    <cellStyle name="Accent6 - 40% 2 14" xfId="14369" xr:uid="{012545E3-6EF9-413E-9D52-F0C097DF52A5}"/>
    <cellStyle name="Accent6 - 40% 2 14 2" xfId="14370" xr:uid="{E60C32D1-1874-43BD-BBB3-1A3ADBF0FDEF}"/>
    <cellStyle name="Accent6 - 40% 2 14 3" xfId="14371" xr:uid="{60F31B39-701F-424A-83C4-D3AA381AB81E}"/>
    <cellStyle name="Accent6 - 40% 2 14 4" xfId="14372" xr:uid="{8C9C80A5-F54F-406A-A3EC-98F0F3AA979C}"/>
    <cellStyle name="Accent6 - 40% 2 14 5" xfId="14373" xr:uid="{F8C25DB4-FBE0-4269-921E-D92B492850BA}"/>
    <cellStyle name="Accent6 - 40% 2 14 6" xfId="14374" xr:uid="{A089EF83-4C9B-4E98-98FC-600CE306E581}"/>
    <cellStyle name="Accent6 - 40% 2 14 7" xfId="14375" xr:uid="{D7245005-AF17-4D87-B073-D920D66C5498}"/>
    <cellStyle name="Accent6 - 40% 2 14 8" xfId="14376" xr:uid="{A800B9D3-AC8D-41A9-9DAA-B1B49A6C5E94}"/>
    <cellStyle name="Accent6 - 40% 2 14 9" xfId="14377" xr:uid="{6F19BF08-BF2B-4708-9F9C-41DB4E739FC0}"/>
    <cellStyle name="Accent6 - 40% 2 15" xfId="14378" xr:uid="{3A23FAF9-7B5B-4D34-8F52-79AB62ADE1E6}"/>
    <cellStyle name="Accent6 - 40% 2 15 2" xfId="14379" xr:uid="{7D0E09FA-2F8B-437F-B647-54B80D3E3FA1}"/>
    <cellStyle name="Accent6 - 40% 2 15 3" xfId="14380" xr:uid="{C80D4326-7503-44D4-8328-EC5E4FA04023}"/>
    <cellStyle name="Accent6 - 40% 2 15 4" xfId="14381" xr:uid="{B55A5B0A-D5D8-4F79-9A91-849E33B70728}"/>
    <cellStyle name="Accent6 - 40% 2 15 5" xfId="14382" xr:uid="{8DD1C619-77F7-4963-A5F6-75B74A4894C2}"/>
    <cellStyle name="Accent6 - 40% 2 15 6" xfId="14383" xr:uid="{A04E4278-532A-4747-8EEC-D5B5D48CE763}"/>
    <cellStyle name="Accent6 - 40% 2 15 7" xfId="14384" xr:uid="{21B93EC7-F634-4C99-86F9-63232DA9059B}"/>
    <cellStyle name="Accent6 - 40% 2 15 8" xfId="14385" xr:uid="{AFE9BBBB-E802-467B-A76C-7BDB4A9E2A5E}"/>
    <cellStyle name="Accent6 - 40% 2 15 9" xfId="14386" xr:uid="{B3F137C2-07D9-45A6-8C51-B9CEE65B6477}"/>
    <cellStyle name="Accent6 - 40% 2 16" xfId="14387" xr:uid="{3EDDEC26-9A87-40E2-A227-146816E2B5FE}"/>
    <cellStyle name="Accent6 - 40% 2 16 2" xfId="14388" xr:uid="{8027B006-CCE3-493B-B360-790673438439}"/>
    <cellStyle name="Accent6 - 40% 2 16 3" xfId="14389" xr:uid="{43BB05F5-FFD5-450D-AD72-7C02D95D8A13}"/>
    <cellStyle name="Accent6 - 40% 2 16 4" xfId="14390" xr:uid="{C765795B-1CFF-4554-8B70-C8DED8CF8909}"/>
    <cellStyle name="Accent6 - 40% 2 16 5" xfId="14391" xr:uid="{6422EC8A-9A2D-43E8-AE2F-6E4114859A4B}"/>
    <cellStyle name="Accent6 - 40% 2 16 6" xfId="14392" xr:uid="{4FD06766-5007-4442-A5A6-F737BCD386C7}"/>
    <cellStyle name="Accent6 - 40% 2 16 7" xfId="14393" xr:uid="{F612706C-4192-446A-9E7E-4EA05EFCAA87}"/>
    <cellStyle name="Accent6 - 40% 2 16 8" xfId="14394" xr:uid="{763D71FA-CD36-429A-9543-7FA1F355886B}"/>
    <cellStyle name="Accent6 - 40% 2 16 9" xfId="14395" xr:uid="{F9462F3D-9C46-4829-A110-597A249F0AEF}"/>
    <cellStyle name="Accent6 - 40% 2 17" xfId="14396" xr:uid="{364BC901-75DC-4814-AB22-F27A34F4AE2A}"/>
    <cellStyle name="Accent6 - 40% 2 18" xfId="14397" xr:uid="{B5F62071-606C-4F8E-8769-C09402D16688}"/>
    <cellStyle name="Accent6 - 40% 2 19" xfId="14398" xr:uid="{F14CEDFF-7B1A-4616-986B-EB2FEA5BB450}"/>
    <cellStyle name="Accent6 - 40% 2 2" xfId="14399" xr:uid="{6CE8B533-64F0-4726-B6B3-E598FB506501}"/>
    <cellStyle name="Accent6 - 40% 2 2 10" xfId="14400" xr:uid="{B2DD5BBE-85D5-4CB0-9FF7-39B5990A6CFB}"/>
    <cellStyle name="Accent6 - 40% 2 2 11" xfId="14401" xr:uid="{38D8F377-E72A-4424-B2CE-1725C3236022}"/>
    <cellStyle name="Accent6 - 40% 2 2 12" xfId="14402" xr:uid="{EE1EF66B-8290-4575-A2C2-39CEB5755295}"/>
    <cellStyle name="Accent6 - 40% 2 2 2" xfId="14403" xr:uid="{24DBF2D8-A081-47B3-A36E-B0263F9EE1D7}"/>
    <cellStyle name="Accent6 - 40% 2 2 3" xfId="14404" xr:uid="{1442E475-E7CC-4667-B176-4C90A28F485A}"/>
    <cellStyle name="Accent6 - 40% 2 2 4" xfId="14405" xr:uid="{077F3AD4-3D49-4D1F-BB4C-02F5872AF36B}"/>
    <cellStyle name="Accent6 - 40% 2 2 5" xfId="14406" xr:uid="{EC6DCDBA-1B37-4826-A39F-1B08467801F3}"/>
    <cellStyle name="Accent6 - 40% 2 2 6" xfId="14407" xr:uid="{5568CAF2-0F2D-4CAE-A8A4-8B7A9A09DB7B}"/>
    <cellStyle name="Accent6 - 40% 2 2 7" xfId="14408" xr:uid="{6CD89A99-263D-417C-B836-D54326C73F26}"/>
    <cellStyle name="Accent6 - 40% 2 2 8" xfId="14409" xr:uid="{D760C73F-300E-4373-AEA1-8AE6EB4359FF}"/>
    <cellStyle name="Accent6 - 40% 2 2 9" xfId="14410" xr:uid="{D80C9309-C3A3-4EFB-9F8A-40C840162178}"/>
    <cellStyle name="Accent6 - 40% 2 20" xfId="14411" xr:uid="{AFB2CABA-F6BF-423F-8D36-7DE0935FAC9B}"/>
    <cellStyle name="Accent6 - 40% 2 21" xfId="14412" xr:uid="{6E8F3C0C-C128-46B0-9830-53E4C30DF5CC}"/>
    <cellStyle name="Accent6 - 40% 2 22" xfId="14413" xr:uid="{88A25739-53E2-4249-BAC6-02E7B88040CB}"/>
    <cellStyle name="Accent6 - 40% 2 23" xfId="14414" xr:uid="{483D01A2-8C7F-483E-B11E-8C0650280E14}"/>
    <cellStyle name="Accent6 - 40% 2 24" xfId="14415" xr:uid="{DF6E6F28-65EF-4418-8EB8-52014A3B7F03}"/>
    <cellStyle name="Accent6 - 40% 2 25" xfId="14416" xr:uid="{3929DE5B-4D6B-45F2-B834-26709673D015}"/>
    <cellStyle name="Accent6 - 40% 2 26" xfId="14417" xr:uid="{E440FE7A-D3E6-45E1-A579-6F6A9FD7E02D}"/>
    <cellStyle name="Accent6 - 40% 2 3" xfId="14418" xr:uid="{7B550781-4616-43AD-ABED-1301B46A7591}"/>
    <cellStyle name="Accent6 - 40% 2 3 2" xfId="14419" xr:uid="{994B1034-B6DE-4147-982F-2DFA90363154}"/>
    <cellStyle name="Accent6 - 40% 2 3 3" xfId="14420" xr:uid="{FD4CE2F5-3BB6-4232-B65D-139DB4E43D58}"/>
    <cellStyle name="Accent6 - 40% 2 3 4" xfId="14421" xr:uid="{CFB941B2-BEE2-445B-9022-4DED7B52AD38}"/>
    <cellStyle name="Accent6 - 40% 2 3 5" xfId="14422" xr:uid="{8FF4913F-8BDF-4664-9C5B-5F9F36ACB320}"/>
    <cellStyle name="Accent6 - 40% 2 3 6" xfId="14423" xr:uid="{8014ACDF-EEC1-4E4B-91D1-BC8D29BB7B07}"/>
    <cellStyle name="Accent6 - 40% 2 3 7" xfId="14424" xr:uid="{FB69C8FD-EA9D-4EAB-82ED-4E47C8DFF2BC}"/>
    <cellStyle name="Accent6 - 40% 2 3 8" xfId="14425" xr:uid="{47E54050-AF84-4D3C-83F3-7AA3A3D4421A}"/>
    <cellStyle name="Accent6 - 40% 2 3 9" xfId="14426" xr:uid="{8C459AFD-3181-4D79-B1C9-23ABBC3D23CB}"/>
    <cellStyle name="Accent6 - 40% 2 4" xfId="14427" xr:uid="{B1CA7255-AB80-4704-998B-D5A0E87A952C}"/>
    <cellStyle name="Accent6 - 40% 2 4 2" xfId="14428" xr:uid="{405E78B4-2B85-4B78-B6B3-8D01075DD96F}"/>
    <cellStyle name="Accent6 - 40% 2 4 3" xfId="14429" xr:uid="{96A64EFB-3DEE-4C3D-9591-BC8F2C3C9774}"/>
    <cellStyle name="Accent6 - 40% 2 4 4" xfId="14430" xr:uid="{5AE594C0-F352-48D1-8D0C-92F9A3EBD166}"/>
    <cellStyle name="Accent6 - 40% 2 4 5" xfId="14431" xr:uid="{2642A4B2-AA6C-4DCE-8165-48A8B1B7FC7F}"/>
    <cellStyle name="Accent6 - 40% 2 4 6" xfId="14432" xr:uid="{4FA5872C-CB71-4505-845E-E19753C87FF6}"/>
    <cellStyle name="Accent6 - 40% 2 4 7" xfId="14433" xr:uid="{3EBC8720-4307-4966-94E8-F71459F03247}"/>
    <cellStyle name="Accent6 - 40% 2 4 8" xfId="14434" xr:uid="{3FAD940F-D917-4073-A277-FB92875BC527}"/>
    <cellStyle name="Accent6 - 40% 2 4 9" xfId="14435" xr:uid="{82A5B481-F382-48D1-835C-E28742425A6B}"/>
    <cellStyle name="Accent6 - 40% 2 5" xfId="14436" xr:uid="{6171CFC4-46E8-4512-B237-86B53909A26E}"/>
    <cellStyle name="Accent6 - 40% 2 5 2" xfId="14437" xr:uid="{8F2A3461-9506-413B-ADE7-15C3501A13D3}"/>
    <cellStyle name="Accent6 - 40% 2 5 3" xfId="14438" xr:uid="{E3A2F841-2031-4384-93BA-93663717E512}"/>
    <cellStyle name="Accent6 - 40% 2 5 4" xfId="14439" xr:uid="{604602DF-B5D3-40C0-B257-81126D494B2A}"/>
    <cellStyle name="Accent6 - 40% 2 5 5" xfId="14440" xr:uid="{6041BF98-757C-4E46-921F-CAE61716F5EA}"/>
    <cellStyle name="Accent6 - 40% 2 5 6" xfId="14441" xr:uid="{E4D95D24-A89F-40BF-B3D5-654DCF5D60A8}"/>
    <cellStyle name="Accent6 - 40% 2 5 7" xfId="14442" xr:uid="{28B8A1BF-23B3-42E8-990B-A80D641EFEBF}"/>
    <cellStyle name="Accent6 - 40% 2 5 8" xfId="14443" xr:uid="{40C00D8B-D5AE-46E0-96C3-BE781089576A}"/>
    <cellStyle name="Accent6 - 40% 2 5 9" xfId="14444" xr:uid="{80563C31-8703-45C0-A52B-DA15C6FDDE3D}"/>
    <cellStyle name="Accent6 - 40% 2 6" xfId="14445" xr:uid="{0E661BA9-DE9E-447E-910A-BD55AB461C0F}"/>
    <cellStyle name="Accent6 - 40% 2 6 2" xfId="14446" xr:uid="{B28E95E5-9E7C-49AC-A28F-E0704D479210}"/>
    <cellStyle name="Accent6 - 40% 2 6 3" xfId="14447" xr:uid="{98C9A1C9-D3C6-4FD4-AC34-82BD59EDF835}"/>
    <cellStyle name="Accent6 - 40% 2 6 4" xfId="14448" xr:uid="{F4925E3A-FB1F-4768-A802-AFE6086F1F4A}"/>
    <cellStyle name="Accent6 - 40% 2 6 5" xfId="14449" xr:uid="{214904F9-8BE1-477A-AA6F-0B77396A2A6C}"/>
    <cellStyle name="Accent6 - 40% 2 6 6" xfId="14450" xr:uid="{F73CF3F2-D605-4182-9FAB-27A4F22A4217}"/>
    <cellStyle name="Accent6 - 40% 2 6 7" xfId="14451" xr:uid="{34CECE95-E270-49B5-9855-6AD096F856AA}"/>
    <cellStyle name="Accent6 - 40% 2 6 8" xfId="14452" xr:uid="{4ACC6F69-A845-4FA7-BD05-426E9873B128}"/>
    <cellStyle name="Accent6 - 40% 2 6 9" xfId="14453" xr:uid="{2D8A8A53-E20D-4375-80A6-FC84699F4A43}"/>
    <cellStyle name="Accent6 - 40% 2 7" xfId="14454" xr:uid="{70500CB4-96CF-4792-95BC-C1DFBDB7A810}"/>
    <cellStyle name="Accent6 - 40% 2 7 2" xfId="14455" xr:uid="{6BC8D72C-CF08-45E9-9889-D44B010F9725}"/>
    <cellStyle name="Accent6 - 40% 2 7 3" xfId="14456" xr:uid="{899B2861-4A69-4733-ACED-DF6BAD5130C4}"/>
    <cellStyle name="Accent6 - 40% 2 7 4" xfId="14457" xr:uid="{7D956931-A215-4DE1-B7C9-80B948285F47}"/>
    <cellStyle name="Accent6 - 40% 2 7 5" xfId="14458" xr:uid="{84435B35-2935-4C6F-A592-5D6998CE807A}"/>
    <cellStyle name="Accent6 - 40% 2 7 6" xfId="14459" xr:uid="{6709D4A4-4AF0-47BE-BFC9-C138D9F8DE82}"/>
    <cellStyle name="Accent6 - 40% 2 7 7" xfId="14460" xr:uid="{5CC45952-A75F-49A3-98D3-3EB2CFCF6232}"/>
    <cellStyle name="Accent6 - 40% 2 7 8" xfId="14461" xr:uid="{A7674321-1C1F-4C21-929F-41DBBDC7E942}"/>
    <cellStyle name="Accent6 - 40% 2 7 9" xfId="14462" xr:uid="{E6F96B84-7D7E-4088-96E2-E7941EF27A6D}"/>
    <cellStyle name="Accent6 - 40% 2 8" xfId="14463" xr:uid="{45AC189C-4766-4298-94D0-E00298C61FB1}"/>
    <cellStyle name="Accent6 - 40% 2 8 2" xfId="14464" xr:uid="{D031B08B-195D-44C1-97C6-40CA6E79FF1C}"/>
    <cellStyle name="Accent6 - 40% 2 8 3" xfId="14465" xr:uid="{06547660-8F27-4E97-B3F1-C8FC5283F8F1}"/>
    <cellStyle name="Accent6 - 40% 2 8 4" xfId="14466" xr:uid="{E997ED54-47A2-4E53-838F-6F1A4563BC02}"/>
    <cellStyle name="Accent6 - 40% 2 8 5" xfId="14467" xr:uid="{328FFA6A-323A-4AAC-B549-A7B550112B29}"/>
    <cellStyle name="Accent6 - 40% 2 8 6" xfId="14468" xr:uid="{8B744F4D-CBE9-44C0-AADA-1D1783DC36AE}"/>
    <cellStyle name="Accent6 - 40% 2 8 7" xfId="14469" xr:uid="{CA45A17A-F8D6-4E02-8854-2607F6C77B20}"/>
    <cellStyle name="Accent6 - 40% 2 8 8" xfId="14470" xr:uid="{B5111DBE-0026-4F02-A743-186CCC1B0010}"/>
    <cellStyle name="Accent6 - 40% 2 8 9" xfId="14471" xr:uid="{75FC6C73-6585-42EF-A36E-394073C720C5}"/>
    <cellStyle name="Accent6 - 40% 2 9" xfId="14472" xr:uid="{8883A8A7-0EA4-479D-AFEC-6F086F406731}"/>
    <cellStyle name="Accent6 - 40% 2 9 2" xfId="14473" xr:uid="{973C794C-0197-4CE5-BB79-C8142EB8FBAA}"/>
    <cellStyle name="Accent6 - 40% 2 9 3" xfId="14474" xr:uid="{D6C9E9F6-24C7-4E97-92CD-7970581D4CBF}"/>
    <cellStyle name="Accent6 - 40% 2 9 4" xfId="14475" xr:uid="{3F5F1FA5-5C19-45C8-BFD8-CEC902A8EF14}"/>
    <cellStyle name="Accent6 - 40% 2 9 5" xfId="14476" xr:uid="{FFBF2D97-5765-4FB3-A16E-92922618DF68}"/>
    <cellStyle name="Accent6 - 40% 2 9 6" xfId="14477" xr:uid="{08E803CD-B116-4A4E-A774-EA47046964E6}"/>
    <cellStyle name="Accent6 - 40% 2 9 7" xfId="14478" xr:uid="{07BADC13-DFD8-4335-BB58-D79A7F11004B}"/>
    <cellStyle name="Accent6 - 40% 2 9 8" xfId="14479" xr:uid="{E11F3E7D-114F-4BE1-8FE6-92FD1B09395D}"/>
    <cellStyle name="Accent6 - 40% 2 9 9" xfId="14480" xr:uid="{C8B0E8EA-FD10-4C9E-8302-0C660CBC5723}"/>
    <cellStyle name="Accent6 - 40% 20" xfId="14481" xr:uid="{8603437E-0A41-4521-9FAC-AC6FFCD0F77A}"/>
    <cellStyle name="Accent6 - 40% 20 2" xfId="14482" xr:uid="{1E5CFC64-FB51-4DEF-BEB6-96C79233CCA1}"/>
    <cellStyle name="Accent6 - 40% 20 3" xfId="14483" xr:uid="{4307D454-7E9F-42A6-BAE9-7FE8DF32EC96}"/>
    <cellStyle name="Accent6 - 40% 20 4" xfId="14484" xr:uid="{F48A6737-D0B3-424E-8BBB-268A0E0FFC09}"/>
    <cellStyle name="Accent6 - 40% 20 5" xfId="14485" xr:uid="{B2F6CFAD-4303-46DE-9ADE-5F157526CFBF}"/>
    <cellStyle name="Accent6 - 40% 20 6" xfId="14486" xr:uid="{49E861CA-B480-4F8F-A6EE-D9FF0105BFF5}"/>
    <cellStyle name="Accent6 - 40% 20 7" xfId="14487" xr:uid="{CA6D793C-5A32-4DD3-94F2-2A2591D93FC3}"/>
    <cellStyle name="Accent6 - 40% 20 8" xfId="14488" xr:uid="{616FCBA7-33BD-4A0F-8A9E-5BA1E4CBFF3C}"/>
    <cellStyle name="Accent6 - 40% 20 9" xfId="14489" xr:uid="{1A751060-ECBF-490D-AD4E-08E5D7FDC2C2}"/>
    <cellStyle name="Accent6 - 40% 21" xfId="14490" xr:uid="{E6457337-3919-44ED-BC81-BA474E400CA7}"/>
    <cellStyle name="Accent6 - 40% 21 2" xfId="14491" xr:uid="{C88DED00-3580-4094-9115-DE11A2FFDA19}"/>
    <cellStyle name="Accent6 - 40% 21 3" xfId="14492" xr:uid="{52DD1AB2-F90C-440F-9347-07A80AB19A34}"/>
    <cellStyle name="Accent6 - 40% 21 4" xfId="14493" xr:uid="{BDA96D76-563B-4E18-8440-6BDC4B76B42B}"/>
    <cellStyle name="Accent6 - 40% 21 5" xfId="14494" xr:uid="{FD53BB8F-F8B2-4B72-A4E4-33C8F9D953ED}"/>
    <cellStyle name="Accent6 - 40% 21 6" xfId="14495" xr:uid="{48825295-EF8C-49BA-88B9-474297280362}"/>
    <cellStyle name="Accent6 - 40% 21 7" xfId="14496" xr:uid="{21CFFA50-6D1E-4681-98D3-0FAB08836134}"/>
    <cellStyle name="Accent6 - 40% 21 8" xfId="14497" xr:uid="{16C62DF3-2CEF-40BA-A6C4-D6F9A050000B}"/>
    <cellStyle name="Accent6 - 40% 21 9" xfId="14498" xr:uid="{09B9F03D-E845-40F2-BF2F-F96BE8C8D125}"/>
    <cellStyle name="Accent6 - 40% 22" xfId="14499" xr:uid="{B284F769-0FB1-4E2E-88DF-95B2D89BFC0B}"/>
    <cellStyle name="Accent6 - 40% 22 2" xfId="14500" xr:uid="{A0E27B88-992E-4BC3-9829-DB1CCED21BF7}"/>
    <cellStyle name="Accent6 - 40% 22 3" xfId="14501" xr:uid="{22EB87BD-9F07-4BCE-85A2-2FC4BDEC00BF}"/>
    <cellStyle name="Accent6 - 40% 22 4" xfId="14502" xr:uid="{10992220-9E71-41BB-BCC3-8840AE8C1776}"/>
    <cellStyle name="Accent6 - 40% 22 5" xfId="14503" xr:uid="{2AE880CE-70BC-4483-BD57-004873A915D5}"/>
    <cellStyle name="Accent6 - 40% 22 6" xfId="14504" xr:uid="{D621F259-9EB0-4839-9D3C-A661FEDB7199}"/>
    <cellStyle name="Accent6 - 40% 22 7" xfId="14505" xr:uid="{4503B19D-C5C0-4A68-9F7B-3FBC9B46EC9D}"/>
    <cellStyle name="Accent6 - 40% 22 8" xfId="14506" xr:uid="{2319E894-4C20-413B-8C8A-04E72475BCCD}"/>
    <cellStyle name="Accent6 - 40% 22 9" xfId="14507" xr:uid="{DCCE26DD-7FB5-437B-B795-94CC3D59E356}"/>
    <cellStyle name="Accent6 - 40% 23" xfId="14508" xr:uid="{6EDD0016-A916-4B0D-B1BA-6363DAEAF4FF}"/>
    <cellStyle name="Accent6 - 40% 23 2" xfId="14509" xr:uid="{F0140544-949D-4B6D-9E62-1C383F2D0E26}"/>
    <cellStyle name="Accent6 - 40% 23 3" xfId="14510" xr:uid="{0A072623-9ECE-453D-8175-C50CA5B37C57}"/>
    <cellStyle name="Accent6 - 40% 23 4" xfId="14511" xr:uid="{BDDAA40C-D7A8-41CF-9203-627B1C8A3314}"/>
    <cellStyle name="Accent6 - 40% 23 5" xfId="14512" xr:uid="{DCA258A4-247E-4057-A755-C51337994681}"/>
    <cellStyle name="Accent6 - 40% 23 6" xfId="14513" xr:uid="{0E2E1422-1C99-4F1B-8898-39EC583E4E9A}"/>
    <cellStyle name="Accent6 - 40% 23 7" xfId="14514" xr:uid="{5CA4E0E9-707B-47FB-AEC0-4A125A7F21A5}"/>
    <cellStyle name="Accent6 - 40% 23 8" xfId="14515" xr:uid="{C4A8421D-C478-4338-80A9-32C560FFD644}"/>
    <cellStyle name="Accent6 - 40% 23 9" xfId="14516" xr:uid="{9ADDD5A0-BBEB-417F-B3EE-960FFB7D3D5A}"/>
    <cellStyle name="Accent6 - 40% 24" xfId="14517" xr:uid="{0C5C6558-5CAE-4987-B309-5DED20841D58}"/>
    <cellStyle name="Accent6 - 40% 24 2" xfId="14518" xr:uid="{E7B5E781-7D50-4187-8528-907CC656FBC1}"/>
    <cellStyle name="Accent6 - 40% 24 3" xfId="14519" xr:uid="{4249A82B-6B29-4DE5-A182-B7EC8C7637AD}"/>
    <cellStyle name="Accent6 - 40% 24 4" xfId="14520" xr:uid="{58D91E93-867E-4207-92B2-AD9B0185E4E9}"/>
    <cellStyle name="Accent6 - 40% 24 5" xfId="14521" xr:uid="{22B5972A-B6A8-4BFA-AA87-214562615CB9}"/>
    <cellStyle name="Accent6 - 40% 24 6" xfId="14522" xr:uid="{5B668FB7-BD4E-4465-82C7-8CC80045FD05}"/>
    <cellStyle name="Accent6 - 40% 24 7" xfId="14523" xr:uid="{851856DC-3858-4C7E-9340-654F52CD83ED}"/>
    <cellStyle name="Accent6 - 40% 24 8" xfId="14524" xr:uid="{4012B3E6-B41E-4D3B-979E-A3F38AC0C4E4}"/>
    <cellStyle name="Accent6 - 40% 24 9" xfId="14525" xr:uid="{70E525D8-EC3B-4C81-9F2A-2127E2C3DCDB}"/>
    <cellStyle name="Accent6 - 40% 25" xfId="14526" xr:uid="{AA3DAA41-68D5-4FDA-B7D1-A51BB375A276}"/>
    <cellStyle name="Accent6 - 40% 25 2" xfId="14527" xr:uid="{AD02D3E8-6E46-45C8-88A2-167C9056CA17}"/>
    <cellStyle name="Accent6 - 40% 25 3" xfId="14528" xr:uid="{F0C6DFE2-CF42-4F10-8978-6A93846B1387}"/>
    <cellStyle name="Accent6 - 40% 25 4" xfId="14529" xr:uid="{224E7891-2618-4160-8240-54AAEC8965BE}"/>
    <cellStyle name="Accent6 - 40% 25 5" xfId="14530" xr:uid="{50B70B52-5401-42EC-A751-AC9C88915409}"/>
    <cellStyle name="Accent6 - 40% 25 6" xfId="14531" xr:uid="{7811F586-283B-442B-A6C5-2E982F4D67D8}"/>
    <cellStyle name="Accent6 - 40% 25 7" xfId="14532" xr:uid="{F825F361-E784-4463-9E12-3B4AE90F821C}"/>
    <cellStyle name="Accent6 - 40% 25 8" xfId="14533" xr:uid="{345A81B7-1B64-458D-8AA5-408B247A5AA2}"/>
    <cellStyle name="Accent6 - 40% 25 9" xfId="14534" xr:uid="{EF2AFE18-49B5-4122-B0FA-EEB643555C6B}"/>
    <cellStyle name="Accent6 - 40% 26" xfId="14535" xr:uid="{DB3F9FA2-5FE9-47C1-B7E9-6B71CE065A62}"/>
    <cellStyle name="Accent6 - 40% 26 2" xfId="14536" xr:uid="{CE5A7CE9-EE14-4F10-B9AD-42C42D68C7E8}"/>
    <cellStyle name="Accent6 - 40% 26 3" xfId="14537" xr:uid="{6AC1998B-7D58-45BE-83DC-7A82B3D2D597}"/>
    <cellStyle name="Accent6 - 40% 26 4" xfId="14538" xr:uid="{8C322744-378F-499A-A5AC-8D739754DEBC}"/>
    <cellStyle name="Accent6 - 40% 26 5" xfId="14539" xr:uid="{7451553C-A0BD-4F10-AC4D-3E15BE13F3C0}"/>
    <cellStyle name="Accent6 - 40% 26 6" xfId="14540" xr:uid="{ED838DF7-9930-4599-8018-CC00A7E77282}"/>
    <cellStyle name="Accent6 - 40% 26 7" xfId="14541" xr:uid="{6B04959D-94AE-44B4-90AD-F0330DBE04CC}"/>
    <cellStyle name="Accent6 - 40% 26 8" xfId="14542" xr:uid="{5991A20A-9816-4434-819A-A153E9F85E5A}"/>
    <cellStyle name="Accent6 - 40% 26 9" xfId="14543" xr:uid="{A7964D56-5C97-45E2-9457-63634EECB105}"/>
    <cellStyle name="Accent6 - 40% 27" xfId="14544" xr:uid="{77A7BF7B-8FDD-461C-9D00-D7308E85CF9F}"/>
    <cellStyle name="Accent6 - 40% 27 2" xfId="14545" xr:uid="{465F6D3B-1F4F-430C-8C88-AF36983DC299}"/>
    <cellStyle name="Accent6 - 40% 27 3" xfId="14546" xr:uid="{B4D81C14-A89B-4ACA-B362-B28ACC5B2563}"/>
    <cellStyle name="Accent6 - 40% 27 4" xfId="14547" xr:uid="{3440004E-1B64-4B97-AD29-DBBE60BF0281}"/>
    <cellStyle name="Accent6 - 40% 27 5" xfId="14548" xr:uid="{2907AE2B-DD84-478C-B536-8650B53888CF}"/>
    <cellStyle name="Accent6 - 40% 27 6" xfId="14549" xr:uid="{A5BEAE57-1ADC-4CAE-A65F-008FA85913D5}"/>
    <cellStyle name="Accent6 - 40% 27 7" xfId="14550" xr:uid="{D0739D1C-DF0A-44CE-9F88-396C7648BCDC}"/>
    <cellStyle name="Accent6 - 40% 27 8" xfId="14551" xr:uid="{97D39075-0F8F-4F3F-8736-2AF9EE0243C5}"/>
    <cellStyle name="Accent6 - 40% 27 9" xfId="14552" xr:uid="{8168BA02-6BCC-4225-9257-DA83BEBCE417}"/>
    <cellStyle name="Accent6 - 40% 28" xfId="14553" xr:uid="{0139714C-8880-40E4-86D5-EE1E87A3B04B}"/>
    <cellStyle name="Accent6 - 40% 29" xfId="14554" xr:uid="{F74E911E-9A6C-4292-A586-E2D589A754FB}"/>
    <cellStyle name="Accent6 - 40% 3" xfId="14555" xr:uid="{A1157653-6D1E-4173-8524-3B1C6A5FF94F}"/>
    <cellStyle name="Accent6 - 40% 3 2" xfId="14556" xr:uid="{CDF4A55C-12E7-42D9-917B-5628972E7A66}"/>
    <cellStyle name="Accent6 - 40% 3 3" xfId="14557" xr:uid="{F615FA29-64DB-406A-8F1C-E9E32F22F24B}"/>
    <cellStyle name="Accent6 - 40% 3 4" xfId="14558" xr:uid="{98AF630B-848E-4EB3-B1E4-617BFB614E1D}"/>
    <cellStyle name="Accent6 - 40% 3 5" xfId="14559" xr:uid="{45A04BA9-CCEF-4E43-AEC2-3406A859CFBE}"/>
    <cellStyle name="Accent6 - 40% 3 6" xfId="14560" xr:uid="{B971D372-A6E6-4B81-9EAC-DA00AE7F037E}"/>
    <cellStyle name="Accent6 - 40% 3 7" xfId="14561" xr:uid="{A6EAFA52-47BB-489B-BAB2-4961FCDEEF55}"/>
    <cellStyle name="Accent6 - 40% 3 8" xfId="14562" xr:uid="{619B7598-1219-4F61-ABAF-E3C01EA61333}"/>
    <cellStyle name="Accent6 - 40% 3 9" xfId="14563" xr:uid="{35C1F307-B28F-4427-A204-13D4D4F07CF9}"/>
    <cellStyle name="Accent6 - 40% 30" xfId="14564" xr:uid="{F0814ACE-3DE7-4007-B243-5F3C5C733CAA}"/>
    <cellStyle name="Accent6 - 40% 31" xfId="14565" xr:uid="{31205755-D3F8-4196-AEFD-75B5040DC513}"/>
    <cellStyle name="Accent6 - 40% 32" xfId="14566" xr:uid="{B42B5E1A-9AD8-484C-A9C6-B92564A37CEE}"/>
    <cellStyle name="Accent6 - 40% 33" xfId="14567" xr:uid="{EDC3A4EF-D7AA-488D-9DFA-7B726F5F758A}"/>
    <cellStyle name="Accent6 - 40% 34" xfId="14568" xr:uid="{2B21C801-E7EF-464C-83E1-0F97D1912ABC}"/>
    <cellStyle name="Accent6 - 40% 35" xfId="14569" xr:uid="{7D678A2D-0432-4FEC-9FC1-CDA8A180E686}"/>
    <cellStyle name="Accent6 - 40% 36" xfId="14570" xr:uid="{7841D981-E360-4D00-B13B-F5D8816616AF}"/>
    <cellStyle name="Accent6 - 40% 37" xfId="14571" xr:uid="{13B3F336-31D3-4EE3-8880-510DFD107E6E}"/>
    <cellStyle name="Accent6 - 40% 4" xfId="14572" xr:uid="{A9E4667B-BF95-4EB5-A34E-A309794F1A61}"/>
    <cellStyle name="Accent6 - 40% 4 2" xfId="14573" xr:uid="{AB2186B8-916A-4A2C-9778-CF25D3DDB34F}"/>
    <cellStyle name="Accent6 - 40% 4 3" xfId="14574" xr:uid="{0B668CE1-8F55-40C6-9AB5-11AEE0169066}"/>
    <cellStyle name="Accent6 - 40% 4 4" xfId="14575" xr:uid="{5F9AE132-439F-4F5E-B4F2-80C82F64FC2C}"/>
    <cellStyle name="Accent6 - 40% 4 5" xfId="14576" xr:uid="{3D781604-EEDA-49B7-A5B3-413D5B68CC46}"/>
    <cellStyle name="Accent6 - 40% 4 6" xfId="14577" xr:uid="{BA923342-2853-408E-9CB1-6F7AD174CF0E}"/>
    <cellStyle name="Accent6 - 40% 4 7" xfId="14578" xr:uid="{6D2D0F83-354B-4C64-9417-59EB972D6735}"/>
    <cellStyle name="Accent6 - 40% 4 8" xfId="14579" xr:uid="{8120A022-7A45-407B-84A3-E0EB29E04330}"/>
    <cellStyle name="Accent6 - 40% 4 9" xfId="14580" xr:uid="{98B9C306-F945-4477-9481-CC26A0B6C03E}"/>
    <cellStyle name="Accent6 - 40% 5" xfId="14581" xr:uid="{A5B2D810-11E9-48ED-9468-737B7C87BD4E}"/>
    <cellStyle name="Accent6 - 40% 5 2" xfId="14582" xr:uid="{CF5D4049-CE53-4AFF-80F2-BD1094E9A196}"/>
    <cellStyle name="Accent6 - 40% 5 3" xfId="14583" xr:uid="{90A5D086-CA90-432C-B6F2-62755ACD4BAD}"/>
    <cellStyle name="Accent6 - 40% 5 4" xfId="14584" xr:uid="{D8DFEC4E-B52A-425C-8781-D1258B359BF9}"/>
    <cellStyle name="Accent6 - 40% 5 5" xfId="14585" xr:uid="{3AF34A40-106D-4F5E-8BBB-5D732F73D4B4}"/>
    <cellStyle name="Accent6 - 40% 5 6" xfId="14586" xr:uid="{350E0B81-3D46-4273-87E5-54AC23F10BA1}"/>
    <cellStyle name="Accent6 - 40% 5 7" xfId="14587" xr:uid="{1DDC3A56-826E-476B-B325-1CB0B82669D3}"/>
    <cellStyle name="Accent6 - 40% 5 8" xfId="14588" xr:uid="{B17E24EB-CAD1-4C62-8134-010A23FCE339}"/>
    <cellStyle name="Accent6 - 40% 5 9" xfId="14589" xr:uid="{3A20DFAB-8A28-4185-B42E-5613C9C50778}"/>
    <cellStyle name="Accent6 - 40% 6" xfId="14590" xr:uid="{7F8C2818-7C90-4582-B741-53CDBBAF4EB2}"/>
    <cellStyle name="Accent6 - 40% 6 2" xfId="14591" xr:uid="{B776FD92-3329-42BB-9254-4CB8EB720816}"/>
    <cellStyle name="Accent6 - 40% 6 3" xfId="14592" xr:uid="{D9EC42E6-7B65-4865-9B08-6A0CEA6F20FC}"/>
    <cellStyle name="Accent6 - 40% 6 4" xfId="14593" xr:uid="{626D0F8F-E4A2-426A-94AF-04494DDD2094}"/>
    <cellStyle name="Accent6 - 40% 6 5" xfId="14594" xr:uid="{02596D32-20EC-4239-BD04-21A2493111B1}"/>
    <cellStyle name="Accent6 - 40% 6 6" xfId="14595" xr:uid="{8D3619C8-D8F2-410F-B030-EA8FB849CA22}"/>
    <cellStyle name="Accent6 - 40% 6 7" xfId="14596" xr:uid="{322D4B96-8F28-4D2D-8771-C9A873FEA941}"/>
    <cellStyle name="Accent6 - 40% 6 8" xfId="14597" xr:uid="{411AB458-A033-421F-B511-FB04C64B88AD}"/>
    <cellStyle name="Accent6 - 40% 6 9" xfId="14598" xr:uid="{B26EDB42-7BAF-4FA8-8B16-203131DDB944}"/>
    <cellStyle name="Accent6 - 40% 7" xfId="14599" xr:uid="{DAC6CFB7-7FEC-48B1-9219-91F8BC11EE03}"/>
    <cellStyle name="Accent6 - 40% 7 2" xfId="14600" xr:uid="{B227D313-B311-4B85-9B95-110EC569A730}"/>
    <cellStyle name="Accent6 - 40% 7 3" xfId="14601" xr:uid="{EB07C044-02D5-47C2-BF11-CE04A3017A32}"/>
    <cellStyle name="Accent6 - 40% 7 4" xfId="14602" xr:uid="{402A9601-4586-4183-994B-364E64C063B3}"/>
    <cellStyle name="Accent6 - 40% 7 5" xfId="14603" xr:uid="{A6830EB3-2495-42A9-A2EA-7C2C83C1E57C}"/>
    <cellStyle name="Accent6 - 40% 7 6" xfId="14604" xr:uid="{C6675019-47AC-4620-9A25-943D08FC5FA5}"/>
    <cellStyle name="Accent6 - 40% 7 7" xfId="14605" xr:uid="{0D0B36B0-37DC-4C5F-84BB-060F5F2B5A18}"/>
    <cellStyle name="Accent6 - 40% 7 8" xfId="14606" xr:uid="{8E0F8307-4F5A-4789-BE3D-427249DAB1D8}"/>
    <cellStyle name="Accent6 - 40% 7 9" xfId="14607" xr:uid="{6AD43BCE-2283-4548-93B2-30C2631F2CA5}"/>
    <cellStyle name="Accent6 - 40% 8" xfId="14608" xr:uid="{6EFE9A74-B7DE-4D88-AB85-162B96FBE19B}"/>
    <cellStyle name="Accent6 - 40% 8 2" xfId="14609" xr:uid="{32C958E9-B703-40E8-A232-812A1AD90091}"/>
    <cellStyle name="Accent6 - 40% 8 3" xfId="14610" xr:uid="{3CD7DD09-AC20-49DB-8AD2-50B1DBEF43BD}"/>
    <cellStyle name="Accent6 - 40% 8 4" xfId="14611" xr:uid="{69D93510-DC22-4398-A50E-DEE478B51527}"/>
    <cellStyle name="Accent6 - 40% 8 5" xfId="14612" xr:uid="{E865C8FE-B9E0-4F32-8054-185BC7DD6E44}"/>
    <cellStyle name="Accent6 - 40% 8 6" xfId="14613" xr:uid="{78D3868F-DFDC-4B67-AE2A-0087EC56802C}"/>
    <cellStyle name="Accent6 - 40% 8 7" xfId="14614" xr:uid="{0B1371C9-FE59-45DF-ADB4-575D1C9014F2}"/>
    <cellStyle name="Accent6 - 40% 8 8" xfId="14615" xr:uid="{A32E2607-2F82-49B7-B4FB-11DE01183D7D}"/>
    <cellStyle name="Accent6 - 40% 8 9" xfId="14616" xr:uid="{4CAF73DC-C7DE-4CC9-B23A-FFE460E05223}"/>
    <cellStyle name="Accent6 - 40% 9" xfId="14617" xr:uid="{0E3D483B-E7E7-4302-810A-9334712CBAE3}"/>
    <cellStyle name="Accent6 - 40% 9 2" xfId="14618" xr:uid="{9C392485-7BD8-4E68-A628-BD1216C88717}"/>
    <cellStyle name="Accent6 - 40% 9 3" xfId="14619" xr:uid="{2FDD60F1-29C0-4C3F-BB0A-3B6868AF2F61}"/>
    <cellStyle name="Accent6 - 40% 9 4" xfId="14620" xr:uid="{C11555EB-0FEE-4D4A-97DC-5811A234E006}"/>
    <cellStyle name="Accent6 - 40% 9 5" xfId="14621" xr:uid="{106DADCF-6400-4DC2-BADB-C8DF5390D258}"/>
    <cellStyle name="Accent6 - 40% 9 6" xfId="14622" xr:uid="{E08EAA80-E4E4-42A9-B912-EAC8A1C60CF6}"/>
    <cellStyle name="Accent6 - 40% 9 7" xfId="14623" xr:uid="{DBCFC853-9F25-4840-9975-DDE7B5BA9BC5}"/>
    <cellStyle name="Accent6 - 40% 9 8" xfId="14624" xr:uid="{9D819990-92C8-4152-B7FB-55905A24385F}"/>
    <cellStyle name="Accent6 - 40% 9 9" xfId="14625" xr:uid="{C5DA5853-45BE-4C40-ACBB-30A5F581F563}"/>
    <cellStyle name="Accent6 - 40%_090908_Tabelas Port 2 ºtrim_2009PF" xfId="14626" xr:uid="{C0D5BB17-40DD-41D9-8F03-C06C0503C267}"/>
    <cellStyle name="Accent6 - 60%" xfId="14627" xr:uid="{FFAC6C63-E937-4773-9FB5-DC27740DE7D2}"/>
    <cellStyle name="Accent6 - 60% 10" xfId="14628" xr:uid="{0308B5A1-D3C8-4E9B-AB42-C9E63CE0F060}"/>
    <cellStyle name="Accent6 - 60% 10 2" xfId="14629" xr:uid="{C5A71F09-642C-4EE2-9284-4BDA7FC8879B}"/>
    <cellStyle name="Accent6 - 60% 10 3" xfId="14630" xr:uid="{EC44054A-3D2D-4167-9747-68718AAD3077}"/>
    <cellStyle name="Accent6 - 60% 10 4" xfId="14631" xr:uid="{C4EA3D0B-C3BC-444D-B442-61B7C2962952}"/>
    <cellStyle name="Accent6 - 60% 10 5" xfId="14632" xr:uid="{0956F4D9-E7B0-4AE1-B621-CBA90268F5E1}"/>
    <cellStyle name="Accent6 - 60% 10 6" xfId="14633" xr:uid="{5B8C8673-7AE1-4BCD-B380-51615A44B297}"/>
    <cellStyle name="Accent6 - 60% 10 7" xfId="14634" xr:uid="{19D9CFED-AC3B-4587-BA67-853D472DA9F2}"/>
    <cellStyle name="Accent6 - 60% 10 8" xfId="14635" xr:uid="{1D5FB8D8-85CF-4F3F-B493-BF76312A26BA}"/>
    <cellStyle name="Accent6 - 60% 10 9" xfId="14636" xr:uid="{7167A256-A823-4641-8ED8-65ADE51F55B2}"/>
    <cellStyle name="Accent6 - 60% 11" xfId="14637" xr:uid="{270A9802-358C-40ED-81AB-1EDC880192C0}"/>
    <cellStyle name="Accent6 - 60% 11 2" xfId="14638" xr:uid="{DAEE76D5-1D7E-41F0-9446-BDFF449905B5}"/>
    <cellStyle name="Accent6 - 60% 11 3" xfId="14639" xr:uid="{E986A590-7FD9-42B1-9AFA-2F929BC3573D}"/>
    <cellStyle name="Accent6 - 60% 11 4" xfId="14640" xr:uid="{BAE7C9A5-5E5D-42FF-90B2-10AFE9A8BEB7}"/>
    <cellStyle name="Accent6 - 60% 11 5" xfId="14641" xr:uid="{EBDE2870-B90A-40E7-ABBC-35731541DC1F}"/>
    <cellStyle name="Accent6 - 60% 11 6" xfId="14642" xr:uid="{AC01A532-680E-4F2E-AFF3-B04D81E41C35}"/>
    <cellStyle name="Accent6 - 60% 11 7" xfId="14643" xr:uid="{E2AC3586-539F-4AB8-8E02-FC6A83818797}"/>
    <cellStyle name="Accent6 - 60% 11 8" xfId="14644" xr:uid="{10C11FC8-F8D9-4C5C-940F-7D2B2638FF10}"/>
    <cellStyle name="Accent6 - 60% 11 9" xfId="14645" xr:uid="{DA238C86-4396-4B2D-A4B1-AE3FC1DF164E}"/>
    <cellStyle name="Accent6 - 60% 12" xfId="14646" xr:uid="{3F22BC1D-A40E-483E-B43A-FDFF1B0988DB}"/>
    <cellStyle name="Accent6 - 60% 12 2" xfId="14647" xr:uid="{B7D238A3-84C6-433D-B89C-B007DB2E8536}"/>
    <cellStyle name="Accent6 - 60% 12 3" xfId="14648" xr:uid="{9206742C-9FEA-4493-B0A7-D9B383A12AAB}"/>
    <cellStyle name="Accent6 - 60% 12 4" xfId="14649" xr:uid="{F528D5D0-31C7-48F6-927F-7D13F147AAC2}"/>
    <cellStyle name="Accent6 - 60% 12 5" xfId="14650" xr:uid="{06F6E1BF-4086-483C-823C-1C8F0A007C4B}"/>
    <cellStyle name="Accent6 - 60% 12 6" xfId="14651" xr:uid="{B79274DA-2F4B-4ACA-B415-4B3D00480177}"/>
    <cellStyle name="Accent6 - 60% 12 7" xfId="14652" xr:uid="{6940B0C2-40A9-4DAA-8BE9-FE98C039F9F7}"/>
    <cellStyle name="Accent6 - 60% 12 8" xfId="14653" xr:uid="{15FA7B5B-1AE2-41CF-A438-E10A6D9A56E5}"/>
    <cellStyle name="Accent6 - 60% 12 9" xfId="14654" xr:uid="{180328A3-6E7F-42BD-B2BB-4DDC2B341932}"/>
    <cellStyle name="Accent6 - 60% 13" xfId="14655" xr:uid="{0F226A03-0337-4796-8A9A-D8E4E3D6BFF4}"/>
    <cellStyle name="Accent6 - 60% 13 2" xfId="14656" xr:uid="{C7C47849-2925-45C2-8504-4596465FECAE}"/>
    <cellStyle name="Accent6 - 60% 13 3" xfId="14657" xr:uid="{FF8D7717-E79E-4F6A-A7E8-F55A75D6A1A9}"/>
    <cellStyle name="Accent6 - 60% 13 4" xfId="14658" xr:uid="{0BCA14EC-4F40-4196-9901-3C15E010D6D8}"/>
    <cellStyle name="Accent6 - 60% 13 5" xfId="14659" xr:uid="{8AE81404-DF2E-4E79-8D1B-C0B72B5336A8}"/>
    <cellStyle name="Accent6 - 60% 13 6" xfId="14660" xr:uid="{D971C6B2-B1E2-4887-9E20-2B493BA01E94}"/>
    <cellStyle name="Accent6 - 60% 13 7" xfId="14661" xr:uid="{63AD2938-7975-49E2-8CDA-BB9DDCFF14F3}"/>
    <cellStyle name="Accent6 - 60% 13 8" xfId="14662" xr:uid="{01D1001C-0438-4492-BCBE-420D39B25A6E}"/>
    <cellStyle name="Accent6 - 60% 13 9" xfId="14663" xr:uid="{FF941081-535B-406D-9C8B-57EFF9ACF247}"/>
    <cellStyle name="Accent6 - 60% 14" xfId="14664" xr:uid="{ECD2AFF0-D28B-4062-A917-EB31C2832CD5}"/>
    <cellStyle name="Accent6 - 60% 14 2" xfId="14665" xr:uid="{38AA8F02-1DD2-404B-98AE-7EBCBC42C50B}"/>
    <cellStyle name="Accent6 - 60% 14 3" xfId="14666" xr:uid="{DF1AB796-0B37-4905-B9F9-BAA92412737D}"/>
    <cellStyle name="Accent6 - 60% 14 4" xfId="14667" xr:uid="{EF58CF1D-3C10-4327-AF17-0833C129C27B}"/>
    <cellStyle name="Accent6 - 60% 14 5" xfId="14668" xr:uid="{54C91990-792F-4FAC-AEC0-B251D2C65392}"/>
    <cellStyle name="Accent6 - 60% 14 6" xfId="14669" xr:uid="{A2AD1465-1E37-4EAA-B7CD-4CA9C67FC901}"/>
    <cellStyle name="Accent6 - 60% 14 7" xfId="14670" xr:uid="{7D881620-4532-4405-86E5-91D48117DECC}"/>
    <cellStyle name="Accent6 - 60% 14 8" xfId="14671" xr:uid="{CAEC8447-D019-42AB-A4E7-5E05D6EDBD49}"/>
    <cellStyle name="Accent6 - 60% 14 9" xfId="14672" xr:uid="{5B60420D-72B8-4043-AF54-9C2435388FCE}"/>
    <cellStyle name="Accent6 - 60% 15" xfId="14673" xr:uid="{5B9AD23F-B0A8-4B9E-85E8-C6E3ED7E120B}"/>
    <cellStyle name="Accent6 - 60% 15 2" xfId="14674" xr:uid="{84649F2A-5BA6-4EEA-9756-36AE6504E7BB}"/>
    <cellStyle name="Accent6 - 60% 15 3" xfId="14675" xr:uid="{922B8CDF-FE0E-4BC4-9122-6D0213A5C58E}"/>
    <cellStyle name="Accent6 - 60% 15 4" xfId="14676" xr:uid="{DDE86243-C605-4AEB-871E-26B640841FCA}"/>
    <cellStyle name="Accent6 - 60% 15 5" xfId="14677" xr:uid="{A1F91BE9-2537-4797-8DE1-241263C0CA04}"/>
    <cellStyle name="Accent6 - 60% 15 6" xfId="14678" xr:uid="{1C0B968F-5471-4C09-862C-AB4BFFC2DE0D}"/>
    <cellStyle name="Accent6 - 60% 15 7" xfId="14679" xr:uid="{FA485764-B6E3-4FED-B969-2B2721F0F1A5}"/>
    <cellStyle name="Accent6 - 60% 15 8" xfId="14680" xr:uid="{97E8316E-811C-4155-88DA-CFECCD413BC4}"/>
    <cellStyle name="Accent6 - 60% 15 9" xfId="14681" xr:uid="{BC8448F4-5DC3-46DF-A95B-4DECEA7057BC}"/>
    <cellStyle name="Accent6 - 60% 16" xfId="14682" xr:uid="{9B06E485-BF55-433F-99DC-6DC0B1983193}"/>
    <cellStyle name="Accent6 - 60% 16 2" xfId="14683" xr:uid="{595BC87B-CCB2-4281-B00B-D9931B1603B5}"/>
    <cellStyle name="Accent6 - 60% 16 3" xfId="14684" xr:uid="{065A9656-9281-4712-87D9-EA66D13BF2FC}"/>
    <cellStyle name="Accent6 - 60% 16 4" xfId="14685" xr:uid="{75EF6D6E-368B-4EA9-A08B-E64F5F92447E}"/>
    <cellStyle name="Accent6 - 60% 16 5" xfId="14686" xr:uid="{1E31F6BF-104B-46EA-AD24-A2E497D75210}"/>
    <cellStyle name="Accent6 - 60% 16 6" xfId="14687" xr:uid="{A3438524-FFAF-4BA1-BE6A-8F011740E181}"/>
    <cellStyle name="Accent6 - 60% 16 7" xfId="14688" xr:uid="{3E1AE821-AC2D-48F7-B5BA-2CE7C6CECE0E}"/>
    <cellStyle name="Accent6 - 60% 16 8" xfId="14689" xr:uid="{D52DDD60-6707-44DC-9A42-6677BAE934BE}"/>
    <cellStyle name="Accent6 - 60% 16 9" xfId="14690" xr:uid="{AF83E922-21D0-46E9-8C03-1925E00208FC}"/>
    <cellStyle name="Accent6 - 60% 17" xfId="14691" xr:uid="{72A207D6-7B67-4BF1-85D2-C95AD0A2F1FF}"/>
    <cellStyle name="Accent6 - 60% 18" xfId="14692" xr:uid="{16EEC68C-39EA-48C9-99D3-5442FEEF2960}"/>
    <cellStyle name="Accent6 - 60% 19" xfId="14693" xr:uid="{AA9918B5-0954-43D9-8AF9-403E9CC6489B}"/>
    <cellStyle name="Accent6 - 60% 2" xfId="14694" xr:uid="{1FDAF690-25E1-44AF-A853-320208427D97}"/>
    <cellStyle name="Accent6 - 60% 2 10" xfId="14695" xr:uid="{4E7B7D35-0742-4A2A-9CC0-0027E3C1533A}"/>
    <cellStyle name="Accent6 - 60% 2 10 2" xfId="14696" xr:uid="{19F45949-673C-48AF-8A2D-022786EFB67E}"/>
    <cellStyle name="Accent6 - 60% 2 10 3" xfId="14697" xr:uid="{C7E52534-5A71-47B3-ADE0-0A09868A0763}"/>
    <cellStyle name="Accent6 - 60% 2 10 4" xfId="14698" xr:uid="{326567C2-E616-4122-92D3-EBF8DD6E2C86}"/>
    <cellStyle name="Accent6 - 60% 2 10 5" xfId="14699" xr:uid="{5E51A25F-4332-4C5C-AE13-F3A57746CD61}"/>
    <cellStyle name="Accent6 - 60% 2 10 6" xfId="14700" xr:uid="{C82DE9BC-465B-4624-ACF9-47046C9AA998}"/>
    <cellStyle name="Accent6 - 60% 2 10 7" xfId="14701" xr:uid="{2043CD4F-C333-439D-9561-77EAD4305D99}"/>
    <cellStyle name="Accent6 - 60% 2 10 8" xfId="14702" xr:uid="{2B0535F1-8587-444B-BC0B-BBECF795FC0E}"/>
    <cellStyle name="Accent6 - 60% 2 10 9" xfId="14703" xr:uid="{A89E1CC5-1D3F-4542-9E50-F5AD9153A004}"/>
    <cellStyle name="Accent6 - 60% 2 11" xfId="14704" xr:uid="{CF4C4AC7-9F83-4837-A9DC-54C418FE2B11}"/>
    <cellStyle name="Accent6 - 60% 2 11 2" xfId="14705" xr:uid="{E5B96A76-638D-49EF-8D9E-4B8011C41401}"/>
    <cellStyle name="Accent6 - 60% 2 11 3" xfId="14706" xr:uid="{FC0B0AEE-4B95-4B44-A1F4-07A43715FA23}"/>
    <cellStyle name="Accent6 - 60% 2 11 4" xfId="14707" xr:uid="{1A72027B-03FB-4B75-9D8E-CE217E023A7C}"/>
    <cellStyle name="Accent6 - 60% 2 11 5" xfId="14708" xr:uid="{567EC077-EFAA-45CA-A2B2-92EA183E7572}"/>
    <cellStyle name="Accent6 - 60% 2 11 6" xfId="14709" xr:uid="{2392AA5A-440F-4B65-89AB-53FA5A869EE4}"/>
    <cellStyle name="Accent6 - 60% 2 11 7" xfId="14710" xr:uid="{D3DFC83B-38F4-4749-9438-9F73372ADCDA}"/>
    <cellStyle name="Accent6 - 60% 2 11 8" xfId="14711" xr:uid="{561F0FD1-CBCA-4C2E-AF25-11C46389494B}"/>
    <cellStyle name="Accent6 - 60% 2 11 9" xfId="14712" xr:uid="{C7060081-9732-4F84-BB17-21C6B51FBB71}"/>
    <cellStyle name="Accent6 - 60% 2 12" xfId="14713" xr:uid="{9D3BF9D3-9924-44C5-BF72-4DFCF3CB04F4}"/>
    <cellStyle name="Accent6 - 60% 2 12 2" xfId="14714" xr:uid="{ECA6BEC3-2764-4947-B754-65AD7D418473}"/>
    <cellStyle name="Accent6 - 60% 2 12 3" xfId="14715" xr:uid="{29C2EEB1-BAAC-4B1A-8A04-CB15614151C3}"/>
    <cellStyle name="Accent6 - 60% 2 12 4" xfId="14716" xr:uid="{F8AB7C43-8427-4015-BAC0-E4166DEBAAC6}"/>
    <cellStyle name="Accent6 - 60% 2 12 5" xfId="14717" xr:uid="{A23077B9-EDF2-4ABF-B33C-2D0BE2539113}"/>
    <cellStyle name="Accent6 - 60% 2 12 6" xfId="14718" xr:uid="{A785CB76-A778-4D5F-8E8C-A235A9622B8C}"/>
    <cellStyle name="Accent6 - 60% 2 12 7" xfId="14719" xr:uid="{CC1E6A48-7E20-4237-89A2-86AC57245B4C}"/>
    <cellStyle name="Accent6 - 60% 2 12 8" xfId="14720" xr:uid="{20AA9DFB-32AB-4959-A2E8-CBEF408E3AF4}"/>
    <cellStyle name="Accent6 - 60% 2 12 9" xfId="14721" xr:uid="{AFB9FB01-CCA7-4F93-B458-1D68EE7A106E}"/>
    <cellStyle name="Accent6 - 60% 2 13" xfId="14722" xr:uid="{4B71F65C-8323-4F15-B4B1-C8460CACA5C2}"/>
    <cellStyle name="Accent6 - 60% 2 13 2" xfId="14723" xr:uid="{37F655FB-6BDA-42BE-ADDA-B56FB1CD6A72}"/>
    <cellStyle name="Accent6 - 60% 2 13 3" xfId="14724" xr:uid="{55224B36-A752-4156-9E3E-31E5EFA816BD}"/>
    <cellStyle name="Accent6 - 60% 2 13 4" xfId="14725" xr:uid="{181917F3-F271-45F6-8E4E-BB9CF092BEDF}"/>
    <cellStyle name="Accent6 - 60% 2 13 5" xfId="14726" xr:uid="{CEAF2793-8CA0-4C1C-8EC5-F5ACBD68B8A9}"/>
    <cellStyle name="Accent6 - 60% 2 13 6" xfId="14727" xr:uid="{05DE4030-19AF-47A9-A51C-15E494EE8E5B}"/>
    <cellStyle name="Accent6 - 60% 2 13 7" xfId="14728" xr:uid="{EE93A8B0-4F4B-4895-81EF-EE75EF6922A3}"/>
    <cellStyle name="Accent6 - 60% 2 13 8" xfId="14729" xr:uid="{7F4930A7-7E77-4AF6-89B5-89B33585D2AF}"/>
    <cellStyle name="Accent6 - 60% 2 13 9" xfId="14730" xr:uid="{C6B93F5E-5ED8-4945-8A7D-955A77F3F8C9}"/>
    <cellStyle name="Accent6 - 60% 2 14" xfId="14731" xr:uid="{3CE9F94A-88FA-4598-9B02-15ABDDDFDD49}"/>
    <cellStyle name="Accent6 - 60% 2 14 2" xfId="14732" xr:uid="{867AADE1-4569-41AC-ABAF-114A3F8FEF29}"/>
    <cellStyle name="Accent6 - 60% 2 14 3" xfId="14733" xr:uid="{C7235EEB-D240-4FED-A12A-86562B67B03D}"/>
    <cellStyle name="Accent6 - 60% 2 14 4" xfId="14734" xr:uid="{D612E7C4-5537-4C2B-9F75-304CEB78DD91}"/>
    <cellStyle name="Accent6 - 60% 2 14 5" xfId="14735" xr:uid="{EB1D6894-EAC0-489E-9784-30B5DD4D58E6}"/>
    <cellStyle name="Accent6 - 60% 2 14 6" xfId="14736" xr:uid="{83C1C62A-8F41-4C52-9B59-4F94DBCE4A3F}"/>
    <cellStyle name="Accent6 - 60% 2 14 7" xfId="14737" xr:uid="{C23FA0C8-3FE9-4909-A2FA-B5DAEE80A3A9}"/>
    <cellStyle name="Accent6 - 60% 2 14 8" xfId="14738" xr:uid="{9FBA14F3-B429-42B9-BE3E-66B4FCF12A24}"/>
    <cellStyle name="Accent6 - 60% 2 14 9" xfId="14739" xr:uid="{48A97C05-329E-446D-9EE1-7BD786FFC957}"/>
    <cellStyle name="Accent6 - 60% 2 15" xfId="14740" xr:uid="{F70CBE57-E914-4643-97DC-1655035A385B}"/>
    <cellStyle name="Accent6 - 60% 2 15 2" xfId="14741" xr:uid="{857F9FD9-6F3F-4EEA-9345-03E58E318726}"/>
    <cellStyle name="Accent6 - 60% 2 15 3" xfId="14742" xr:uid="{8B036A90-58BC-45A7-A14D-5DD737327FC4}"/>
    <cellStyle name="Accent6 - 60% 2 15 4" xfId="14743" xr:uid="{2FC55662-4513-4D0C-8B72-8466338A9FAA}"/>
    <cellStyle name="Accent6 - 60% 2 15 5" xfId="14744" xr:uid="{2B94AF71-9F94-4BFC-BB6F-86672998942B}"/>
    <cellStyle name="Accent6 - 60% 2 15 6" xfId="14745" xr:uid="{26937B3B-12C5-4294-BC8D-89F9EC14FE12}"/>
    <cellStyle name="Accent6 - 60% 2 15 7" xfId="14746" xr:uid="{974F6420-09A8-44CD-8B4F-F422DB806464}"/>
    <cellStyle name="Accent6 - 60% 2 15 8" xfId="14747" xr:uid="{C53813AA-80E4-4BAA-85C6-905CAC5F3CCE}"/>
    <cellStyle name="Accent6 - 60% 2 15 9" xfId="14748" xr:uid="{51D89E06-B392-4444-8958-20072F605F44}"/>
    <cellStyle name="Accent6 - 60% 2 16" xfId="14749" xr:uid="{A0FAA1AC-DD00-4246-B319-528B71D7C77C}"/>
    <cellStyle name="Accent6 - 60% 2 16 2" xfId="14750" xr:uid="{29BEB8F8-7AD4-46C3-8B6F-59D24ABEA678}"/>
    <cellStyle name="Accent6 - 60% 2 16 3" xfId="14751" xr:uid="{20D593EB-ED3E-4ACA-B926-BD68CE7C31C8}"/>
    <cellStyle name="Accent6 - 60% 2 16 4" xfId="14752" xr:uid="{E2D395CD-5CBB-48CC-B660-6CF7EB40E105}"/>
    <cellStyle name="Accent6 - 60% 2 16 5" xfId="14753" xr:uid="{8DC63FFD-915E-4B50-A4C6-2D848F348100}"/>
    <cellStyle name="Accent6 - 60% 2 16 6" xfId="14754" xr:uid="{E4D52BD7-5048-4CEB-8E91-AF68461CC4D3}"/>
    <cellStyle name="Accent6 - 60% 2 16 7" xfId="14755" xr:uid="{E7320EFA-E8EE-45EF-9885-F24414135439}"/>
    <cellStyle name="Accent6 - 60% 2 16 8" xfId="14756" xr:uid="{16028E76-3CEE-4F21-B251-365011B38C0F}"/>
    <cellStyle name="Accent6 - 60% 2 16 9" xfId="14757" xr:uid="{6D91FEE2-6020-49CA-BBCD-5B5C74AF0364}"/>
    <cellStyle name="Accent6 - 60% 2 17" xfId="14758" xr:uid="{4E466266-278F-4D6C-8030-5DB890D0BB88}"/>
    <cellStyle name="Accent6 - 60% 2 18" xfId="14759" xr:uid="{34D3DCCB-E1CB-403D-B6E3-00D468A1DA9F}"/>
    <cellStyle name="Accent6 - 60% 2 19" xfId="14760" xr:uid="{E918339A-2029-4E1D-9303-C533BDA58CA4}"/>
    <cellStyle name="Accent6 - 60% 2 2" xfId="14761" xr:uid="{023526C5-C17B-4CFE-B2BA-433121D1A916}"/>
    <cellStyle name="Accent6 - 60% 2 2 10" xfId="14762" xr:uid="{160158F8-2C16-40A8-A537-DA08F9A329D4}"/>
    <cellStyle name="Accent6 - 60% 2 2 11" xfId="14763" xr:uid="{EED308AB-9201-41E9-ABFC-2239C8DE8539}"/>
    <cellStyle name="Accent6 - 60% 2 2 12" xfId="14764" xr:uid="{A7B1D815-A516-41D1-B086-E88B5C82F310}"/>
    <cellStyle name="Accent6 - 60% 2 2 2" xfId="14765" xr:uid="{0454BE50-A0E3-41C5-A945-CE0939D5E9E8}"/>
    <cellStyle name="Accent6 - 60% 2 2 2 2" xfId="14766" xr:uid="{A4FB7BE3-BBF3-406D-A2A7-AEFBC919628B}"/>
    <cellStyle name="Accent6 - 60% 2 2 3" xfId="14767" xr:uid="{1795B183-C335-425C-926E-6E82A263A17F}"/>
    <cellStyle name="Accent6 - 60% 2 2 4" xfId="14768" xr:uid="{CF40F369-B8B4-491A-9F47-CB052BB03906}"/>
    <cellStyle name="Accent6 - 60% 2 2 5" xfId="14769" xr:uid="{8F06FAD3-BEDD-4802-8C25-AB66DC08C23A}"/>
    <cellStyle name="Accent6 - 60% 2 2 6" xfId="14770" xr:uid="{A3ACB18D-CE4B-4216-B8E3-37928E4FA889}"/>
    <cellStyle name="Accent6 - 60% 2 2 7" xfId="14771" xr:uid="{561F978F-5265-488D-B39A-9BFD437BC4FD}"/>
    <cellStyle name="Accent6 - 60% 2 2 8" xfId="14772" xr:uid="{E8C4A378-8405-483E-9D56-2F1F809DDDC6}"/>
    <cellStyle name="Accent6 - 60% 2 2 9" xfId="14773" xr:uid="{CC081DED-4CEB-4D2C-B43B-43D55C53AC17}"/>
    <cellStyle name="Accent6 - 60% 2 20" xfId="14774" xr:uid="{322B1897-6B53-41C9-9E0C-134772CFE19C}"/>
    <cellStyle name="Accent6 - 60% 2 21" xfId="14775" xr:uid="{635B0D6D-A058-4DAE-838B-B4708C2D6F9F}"/>
    <cellStyle name="Accent6 - 60% 2 22" xfId="14776" xr:uid="{7761CACC-8746-48BE-985D-DDB47BE30C87}"/>
    <cellStyle name="Accent6 - 60% 2 23" xfId="14777" xr:uid="{AF708D42-F7E5-4E86-B6C4-4ED1195661DC}"/>
    <cellStyle name="Accent6 - 60% 2 24" xfId="14778" xr:uid="{7D0C178C-DD86-4269-9042-DA3D97EEA2D8}"/>
    <cellStyle name="Accent6 - 60% 2 25" xfId="14779" xr:uid="{AC58DFBD-75AA-4D49-A5A9-5F24F088B2DF}"/>
    <cellStyle name="Accent6 - 60% 2 26" xfId="14780" xr:uid="{FD401EDA-3D16-40BA-B6C0-6056193CF619}"/>
    <cellStyle name="Accent6 - 60% 2 3" xfId="14781" xr:uid="{4B3F2C25-EC76-4258-8D7D-B328390F70E2}"/>
    <cellStyle name="Accent6 - 60% 2 3 2" xfId="14782" xr:uid="{8397F911-DB69-4C84-A7BC-E2FC0F84E425}"/>
    <cellStyle name="Accent6 - 60% 2 3 3" xfId="14783" xr:uid="{EE571882-01C6-4DBC-88E4-D93FDFFCE192}"/>
    <cellStyle name="Accent6 - 60% 2 3 4" xfId="14784" xr:uid="{B81276CA-909C-4EE6-B0B0-DBDF1A4C2682}"/>
    <cellStyle name="Accent6 - 60% 2 3 5" xfId="14785" xr:uid="{1ED34088-1F84-49A7-A451-B4B639C2E147}"/>
    <cellStyle name="Accent6 - 60% 2 3 6" xfId="14786" xr:uid="{A0BA660F-9EDE-4EDE-AF25-627AC8CB1C95}"/>
    <cellStyle name="Accent6 - 60% 2 3 7" xfId="14787" xr:uid="{FC21CD88-E565-4C22-8D69-7884E71E686F}"/>
    <cellStyle name="Accent6 - 60% 2 3 8" xfId="14788" xr:uid="{05CB39BA-5023-4989-B9EF-E419BD906AED}"/>
    <cellStyle name="Accent6 - 60% 2 3 9" xfId="14789" xr:uid="{A1C743BA-6CD9-419B-ADBD-F5F5BE2F6718}"/>
    <cellStyle name="Accent6 - 60% 2 4" xfId="14790" xr:uid="{DFEEA5DF-1E84-41F3-ABC2-374331379ADD}"/>
    <cellStyle name="Accent6 - 60% 2 4 2" xfId="14791" xr:uid="{2AE4B313-5ED8-4AF7-BC28-3AFAE2A5A48B}"/>
    <cellStyle name="Accent6 - 60% 2 4 3" xfId="14792" xr:uid="{336ED5C4-7683-47CC-A18E-9B48DE31FC03}"/>
    <cellStyle name="Accent6 - 60% 2 4 4" xfId="14793" xr:uid="{29A3BE34-54B0-488F-89A0-CD989937EFC8}"/>
    <cellStyle name="Accent6 - 60% 2 4 5" xfId="14794" xr:uid="{9F8DAAF8-DB0D-4119-BA1F-B43D6F26FDF3}"/>
    <cellStyle name="Accent6 - 60% 2 4 6" xfId="14795" xr:uid="{4DED0964-7E8E-42D2-BA88-083DC3F2E166}"/>
    <cellStyle name="Accent6 - 60% 2 4 7" xfId="14796" xr:uid="{8C81299B-5B75-4EFB-88BD-6188B92A0CC2}"/>
    <cellStyle name="Accent6 - 60% 2 4 8" xfId="14797" xr:uid="{61801C8F-BD19-49FC-B9EB-01A4119C5867}"/>
    <cellStyle name="Accent6 - 60% 2 4 9" xfId="14798" xr:uid="{4D501D3C-8C29-4814-BD80-BF3124F90FB7}"/>
    <cellStyle name="Accent6 - 60% 2 5" xfId="14799" xr:uid="{1733B38A-91A4-4D51-BB1D-0A7C6BCBD81E}"/>
    <cellStyle name="Accent6 - 60% 2 5 2" xfId="14800" xr:uid="{FA7FC1E2-17AD-4D78-AA69-9B3BB402AED6}"/>
    <cellStyle name="Accent6 - 60% 2 5 3" xfId="14801" xr:uid="{2BEF8C91-5455-4BCA-B5FD-DAAA78CE3ACF}"/>
    <cellStyle name="Accent6 - 60% 2 5 4" xfId="14802" xr:uid="{104CD159-F589-4D39-B58C-701E91CA5C78}"/>
    <cellStyle name="Accent6 - 60% 2 5 5" xfId="14803" xr:uid="{88F97BA8-0743-4FB1-92BA-98BEE939F0B5}"/>
    <cellStyle name="Accent6 - 60% 2 5 6" xfId="14804" xr:uid="{4BE05985-96F8-4212-A111-941D6FBE41C9}"/>
    <cellStyle name="Accent6 - 60% 2 5 7" xfId="14805" xr:uid="{435A0F71-DB59-4137-9EF5-733D51ABAC93}"/>
    <cellStyle name="Accent6 - 60% 2 5 8" xfId="14806" xr:uid="{BA89D1B5-F0A6-4A3C-9303-BEE7ED331622}"/>
    <cellStyle name="Accent6 - 60% 2 5 9" xfId="14807" xr:uid="{48E2D7CB-2313-4E99-8B89-69C42264BD78}"/>
    <cellStyle name="Accent6 - 60% 2 6" xfId="14808" xr:uid="{0D4506F8-A31D-44DE-8DC1-B50C6A36902F}"/>
    <cellStyle name="Accent6 - 60% 2 6 2" xfId="14809" xr:uid="{E31353C6-E4A9-4F0B-9FD9-B28A1FC67DAE}"/>
    <cellStyle name="Accent6 - 60% 2 6 3" xfId="14810" xr:uid="{72308C13-3E4E-4342-B775-BC0D57E7724B}"/>
    <cellStyle name="Accent6 - 60% 2 6 4" xfId="14811" xr:uid="{E372B36A-744E-42EA-9034-AEEC6EDC53CB}"/>
    <cellStyle name="Accent6 - 60% 2 6 5" xfId="14812" xr:uid="{A3AE6F3D-19DC-4903-B345-9D9107DC1BD4}"/>
    <cellStyle name="Accent6 - 60% 2 6 6" xfId="14813" xr:uid="{B493FD1C-0810-484D-8E78-48F097FDCADD}"/>
    <cellStyle name="Accent6 - 60% 2 6 7" xfId="14814" xr:uid="{AB0B6997-D7A9-4549-BDB6-F167ADD71665}"/>
    <cellStyle name="Accent6 - 60% 2 6 8" xfId="14815" xr:uid="{89F9A268-FA5F-47D6-B8CF-36DF4B2108DE}"/>
    <cellStyle name="Accent6 - 60% 2 6 9" xfId="14816" xr:uid="{5C68EB8F-E3B2-4378-AA35-6B60516BFD7F}"/>
    <cellStyle name="Accent6 - 60% 2 7" xfId="14817" xr:uid="{AB880CA2-93EF-4348-A8E8-FD86D722DC96}"/>
    <cellStyle name="Accent6 - 60% 2 7 2" xfId="14818" xr:uid="{7FF9657E-168E-498F-B0C5-F37BB1982BF9}"/>
    <cellStyle name="Accent6 - 60% 2 7 3" xfId="14819" xr:uid="{142406E3-287D-4EB0-B34A-A4315D584657}"/>
    <cellStyle name="Accent6 - 60% 2 7 4" xfId="14820" xr:uid="{7A290D55-EEFC-48C4-B309-EAAC06F6A9FB}"/>
    <cellStyle name="Accent6 - 60% 2 7 5" xfId="14821" xr:uid="{FC0D439C-D917-4A04-9CBE-5A59316D7C08}"/>
    <cellStyle name="Accent6 - 60% 2 7 6" xfId="14822" xr:uid="{01B2F209-9A0A-4351-8ABA-9E66CF74D8FF}"/>
    <cellStyle name="Accent6 - 60% 2 7 7" xfId="14823" xr:uid="{35F6D22C-4E47-4AE9-9FFA-F8282F3F641C}"/>
    <cellStyle name="Accent6 - 60% 2 7 8" xfId="14824" xr:uid="{CE16D5D3-B6CF-4F2C-8AFB-E9F248761E1C}"/>
    <cellStyle name="Accent6 - 60% 2 7 9" xfId="14825" xr:uid="{ACD0F2B3-D650-43E2-89AB-34884C1AF8DF}"/>
    <cellStyle name="Accent6 - 60% 2 8" xfId="14826" xr:uid="{42B56C30-F4EE-486E-8296-2C9F11676E1F}"/>
    <cellStyle name="Accent6 - 60% 2 8 2" xfId="14827" xr:uid="{8759D31C-333A-4AF3-9728-39E33024BD9A}"/>
    <cellStyle name="Accent6 - 60% 2 8 3" xfId="14828" xr:uid="{47EF7531-2333-433A-B21A-7546BDB2A6FA}"/>
    <cellStyle name="Accent6 - 60% 2 8 4" xfId="14829" xr:uid="{AFA76EE0-2398-4F8F-90ED-B8B697C1B96E}"/>
    <cellStyle name="Accent6 - 60% 2 8 5" xfId="14830" xr:uid="{8B3E91ED-55BF-414B-A7D7-8D9181C460B3}"/>
    <cellStyle name="Accent6 - 60% 2 8 6" xfId="14831" xr:uid="{DE775AAC-A667-40DE-8676-87F65084A353}"/>
    <cellStyle name="Accent6 - 60% 2 8 7" xfId="14832" xr:uid="{2EF8CF70-AA05-4D30-A89D-DFA51AD71FE7}"/>
    <cellStyle name="Accent6 - 60% 2 8 8" xfId="14833" xr:uid="{E6EAA113-BBAC-4EF9-9D34-FE63D1E4C106}"/>
    <cellStyle name="Accent6 - 60% 2 8 9" xfId="14834" xr:uid="{60A6B5F3-2FD5-4B3E-904D-EECF31CAA711}"/>
    <cellStyle name="Accent6 - 60% 2 9" xfId="14835" xr:uid="{ABBECE3F-43BE-44C3-9C3C-ACE6C05E28B7}"/>
    <cellStyle name="Accent6 - 60% 2 9 2" xfId="14836" xr:uid="{C7F7F108-F3C6-4D8E-80D9-DAD98F859B57}"/>
    <cellStyle name="Accent6 - 60% 2 9 3" xfId="14837" xr:uid="{531DF7DB-3BBD-4B14-AF7D-B959A24DF6B4}"/>
    <cellStyle name="Accent6 - 60% 2 9 4" xfId="14838" xr:uid="{CFA0E59E-5543-4176-AA2D-70818AC8F3B6}"/>
    <cellStyle name="Accent6 - 60% 2 9 5" xfId="14839" xr:uid="{93CA2356-749C-4313-A4CD-AE8EC53D67D1}"/>
    <cellStyle name="Accent6 - 60% 2 9 6" xfId="14840" xr:uid="{5AB2D92B-F91A-4654-B4F7-16F46B74B1D7}"/>
    <cellStyle name="Accent6 - 60% 2 9 7" xfId="14841" xr:uid="{7BD65822-F8B3-425C-B690-AED642EA6534}"/>
    <cellStyle name="Accent6 - 60% 2 9 8" xfId="14842" xr:uid="{7F705331-4923-42F2-8590-1B3B0D353C5E}"/>
    <cellStyle name="Accent6 - 60% 2 9 9" xfId="14843" xr:uid="{08CF09AB-1C42-46F4-9BEC-0C0E4968DDF1}"/>
    <cellStyle name="Accent6 - 60% 20" xfId="14844" xr:uid="{B07BC94A-63FB-4BFE-A76A-DCF7379AFE43}"/>
    <cellStyle name="Accent6 - 60% 21" xfId="14845" xr:uid="{8B547B88-C3F0-4CF7-B546-D754F6669DD8}"/>
    <cellStyle name="Accent6 - 60% 22" xfId="14846" xr:uid="{A76A8128-4112-49F4-B128-562267C5E14E}"/>
    <cellStyle name="Accent6 - 60% 23" xfId="14847" xr:uid="{DE501427-8A00-4EEC-AE08-9EC64E16379A}"/>
    <cellStyle name="Accent6 - 60% 24" xfId="14848" xr:uid="{5066B0FF-5120-452D-A31E-0C192F1504B2}"/>
    <cellStyle name="Accent6 - 60% 25" xfId="14849" xr:uid="{7644C4C1-2D16-48C8-855D-BB85A2EE2482}"/>
    <cellStyle name="Accent6 - 60% 26" xfId="14850" xr:uid="{43FA7F56-778D-4154-954A-82E283B36CF9}"/>
    <cellStyle name="Accent6 - 60% 3" xfId="14851" xr:uid="{8F35F4A8-C1C7-4A51-8837-C89C32C2ECC4}"/>
    <cellStyle name="Accent6 - 60% 3 2" xfId="14852" xr:uid="{39915744-EF4F-4CA6-8BAD-0693AE993075}"/>
    <cellStyle name="Accent6 - 60% 3 3" xfId="14853" xr:uid="{9BB172B7-2C85-4E60-BF23-EEDA9DBF10F8}"/>
    <cellStyle name="Accent6 - 60% 3 4" xfId="14854" xr:uid="{B5CFCD2F-C52E-49DE-9D58-CB7CA3DB947C}"/>
    <cellStyle name="Accent6 - 60% 3 5" xfId="14855" xr:uid="{2752BFBE-B7E2-4833-86A6-FA4F82D4F93A}"/>
    <cellStyle name="Accent6 - 60% 3 6" xfId="14856" xr:uid="{59EBD708-8772-4455-9631-A54CBB2C785F}"/>
    <cellStyle name="Accent6 - 60% 3 7" xfId="14857" xr:uid="{EEC34719-1108-4625-912D-8E0635B46128}"/>
    <cellStyle name="Accent6 - 60% 3 8" xfId="14858" xr:uid="{807E24A0-84E0-43C9-9366-B33F32F63EC8}"/>
    <cellStyle name="Accent6 - 60% 3 9" xfId="14859" xr:uid="{D8721F1D-42A7-40C7-B9AE-1DE3C2FA2F7C}"/>
    <cellStyle name="Accent6 - 60% 4" xfId="14860" xr:uid="{4E225403-1602-4F1C-8CA1-D46B90EDBBDF}"/>
    <cellStyle name="Accent6 - 60% 4 2" xfId="14861" xr:uid="{0CC06634-5EC4-4437-A088-84FF88F3ECA0}"/>
    <cellStyle name="Accent6 - 60% 4 3" xfId="14862" xr:uid="{1607197A-DFB5-4572-A993-780EC378ED70}"/>
    <cellStyle name="Accent6 - 60% 4 4" xfId="14863" xr:uid="{E1A74109-A903-4220-BFB4-803AB603F4DC}"/>
    <cellStyle name="Accent6 - 60% 4 5" xfId="14864" xr:uid="{86D86910-AE6A-41A0-A352-7F1E9964DD82}"/>
    <cellStyle name="Accent6 - 60% 4 6" xfId="14865" xr:uid="{98E6FCE8-23B3-4EBE-B98F-14D5D772EC5F}"/>
    <cellStyle name="Accent6 - 60% 4 7" xfId="14866" xr:uid="{6753719C-C67E-42A1-A716-884E17A9A595}"/>
    <cellStyle name="Accent6 - 60% 4 8" xfId="14867" xr:uid="{953D4108-ED5A-443C-940D-67A6385771D9}"/>
    <cellStyle name="Accent6 - 60% 4 9" xfId="14868" xr:uid="{FC69B5DB-01AC-4049-9508-6E0945CAD72C}"/>
    <cellStyle name="Accent6 - 60% 5" xfId="14869" xr:uid="{534879C0-6491-4B91-9D63-A2EDD1835A96}"/>
    <cellStyle name="Accent6 - 60% 5 2" xfId="14870" xr:uid="{DC1EAE2C-2BD1-429E-BC03-99820E928734}"/>
    <cellStyle name="Accent6 - 60% 5 3" xfId="14871" xr:uid="{3BCFF57C-E155-459E-BF5A-B3D14B5D2FA2}"/>
    <cellStyle name="Accent6 - 60% 5 4" xfId="14872" xr:uid="{450074B4-0FA3-45C0-8FB3-FC96387B6EE4}"/>
    <cellStyle name="Accent6 - 60% 5 5" xfId="14873" xr:uid="{4F1F0743-F06A-43B7-A749-5217C0AB64A6}"/>
    <cellStyle name="Accent6 - 60% 5 6" xfId="14874" xr:uid="{8FC888E2-6BE3-48B6-97BE-DAB62FA2E434}"/>
    <cellStyle name="Accent6 - 60% 5 7" xfId="14875" xr:uid="{9EB1CC18-E719-49B9-8CB3-24D374D75477}"/>
    <cellStyle name="Accent6 - 60% 5 8" xfId="14876" xr:uid="{FFD6ED64-DB59-4C3A-B1AF-97DD44C3FDFF}"/>
    <cellStyle name="Accent6 - 60% 5 9" xfId="14877" xr:uid="{1FD09C1E-971D-419C-B5D5-30B3CEC8123F}"/>
    <cellStyle name="Accent6 - 60% 6" xfId="14878" xr:uid="{757DAA4F-C6A3-44F8-989D-F8B8DB6B1BD5}"/>
    <cellStyle name="Accent6 - 60% 6 2" xfId="14879" xr:uid="{D6CC836F-73D6-4BE0-8707-31D3402E943E}"/>
    <cellStyle name="Accent6 - 60% 6 3" xfId="14880" xr:uid="{2DC2E5EB-899A-49F9-B972-92A266A0C216}"/>
    <cellStyle name="Accent6 - 60% 6 4" xfId="14881" xr:uid="{3C27280B-87C1-4F5D-B1CF-973A3290A52E}"/>
    <cellStyle name="Accent6 - 60% 6 5" xfId="14882" xr:uid="{E9345B94-4D8F-4B73-9E7E-FA4B370EBB51}"/>
    <cellStyle name="Accent6 - 60% 6 6" xfId="14883" xr:uid="{D08D3E00-62DA-49C1-A2A6-AA96C47B873C}"/>
    <cellStyle name="Accent6 - 60% 6 7" xfId="14884" xr:uid="{BDA71F6A-2CFD-4F9E-8BD4-D59BF6EBF1A1}"/>
    <cellStyle name="Accent6 - 60% 6 8" xfId="14885" xr:uid="{65088052-3640-456C-8B5C-69241A5BE012}"/>
    <cellStyle name="Accent6 - 60% 6 9" xfId="14886" xr:uid="{B6C15BD0-E768-498E-9FEE-8D312FD8C848}"/>
    <cellStyle name="Accent6 - 60% 7" xfId="14887" xr:uid="{53B8B3FF-0D90-46E3-89D8-BD1F0BB2F541}"/>
    <cellStyle name="Accent6 - 60% 7 2" xfId="14888" xr:uid="{B106378F-6A28-4A85-964D-DF58325AB91F}"/>
    <cellStyle name="Accent6 - 60% 7 3" xfId="14889" xr:uid="{A4D52B72-8B54-47CE-A5D6-E869268B12C4}"/>
    <cellStyle name="Accent6 - 60% 7 4" xfId="14890" xr:uid="{BFABC531-561D-42A1-A850-DF87F72D6F4F}"/>
    <cellStyle name="Accent6 - 60% 7 5" xfId="14891" xr:uid="{717AB618-A2E8-4CE4-B865-A395D3E27299}"/>
    <cellStyle name="Accent6 - 60% 7 6" xfId="14892" xr:uid="{8248C3E5-5843-46D8-B811-C75C09F4A2D9}"/>
    <cellStyle name="Accent6 - 60% 7 7" xfId="14893" xr:uid="{E7F41F87-7B2E-49B3-BD53-CF6AF5F59396}"/>
    <cellStyle name="Accent6 - 60% 7 8" xfId="14894" xr:uid="{32E8E390-10B9-4406-94AA-951D419E8689}"/>
    <cellStyle name="Accent6 - 60% 7 9" xfId="14895" xr:uid="{96669FCC-C4D7-4BCB-8C65-556F7265F98C}"/>
    <cellStyle name="Accent6 - 60% 8" xfId="14896" xr:uid="{990F2A3F-3F4C-47EC-A679-E9957FF95FFC}"/>
    <cellStyle name="Accent6 - 60% 8 2" xfId="14897" xr:uid="{DEB20CC6-258B-4F6C-97F5-F2B20C8E22EF}"/>
    <cellStyle name="Accent6 - 60% 8 3" xfId="14898" xr:uid="{D4EFDD85-0A56-48BD-A3D7-51BAD06E74C8}"/>
    <cellStyle name="Accent6 - 60% 8 4" xfId="14899" xr:uid="{70ED22C1-9890-4A96-B4D1-38A82A5D9F8A}"/>
    <cellStyle name="Accent6 - 60% 8 5" xfId="14900" xr:uid="{4FEBC5EC-F666-4B35-887C-D46C1200F731}"/>
    <cellStyle name="Accent6 - 60% 8 6" xfId="14901" xr:uid="{9EE1F5EC-3323-4888-9CAB-EA46A4E71998}"/>
    <cellStyle name="Accent6 - 60% 8 7" xfId="14902" xr:uid="{817AA68B-F609-4CF7-BD99-A6860B575E97}"/>
    <cellStyle name="Accent6 - 60% 8 8" xfId="14903" xr:uid="{55DA1A63-4F0A-4A3B-8315-2100F7ED567E}"/>
    <cellStyle name="Accent6 - 60% 8 9" xfId="14904" xr:uid="{F02265ED-EB2F-48EC-B69A-696C6F98E402}"/>
    <cellStyle name="Accent6 - 60% 9" xfId="14905" xr:uid="{A7188099-C7CF-40F5-AEEC-CC59CC43E8D4}"/>
    <cellStyle name="Accent6 - 60% 9 2" xfId="14906" xr:uid="{9A0F0A45-DCD9-4CF6-9678-95DAB9EDA490}"/>
    <cellStyle name="Accent6 - 60% 9 3" xfId="14907" xr:uid="{88094462-BEE2-42A9-B2BD-77C2358D1F1D}"/>
    <cellStyle name="Accent6 - 60% 9 4" xfId="14908" xr:uid="{53A7B69B-9004-4B27-82EA-1BADD2BF76B2}"/>
    <cellStyle name="Accent6 - 60% 9 5" xfId="14909" xr:uid="{9EE7C140-CFC1-47F3-9D21-F6AF1F42E965}"/>
    <cellStyle name="Accent6 - 60% 9 6" xfId="14910" xr:uid="{3C6BE4E7-194D-4F61-B17B-BACFFDCB453C}"/>
    <cellStyle name="Accent6 - 60% 9 7" xfId="14911" xr:uid="{61BE7D62-A856-4638-A11E-FDF558FB53D4}"/>
    <cellStyle name="Accent6 - 60% 9 8" xfId="14912" xr:uid="{4731EA51-24E2-4E81-AFF6-B05CA7BC8CCB}"/>
    <cellStyle name="Accent6 - 60% 9 9" xfId="14913" xr:uid="{9BF55986-4350-48E5-8B79-A9A0F00C0CAA}"/>
    <cellStyle name="Accent6 10" xfId="14914" xr:uid="{6272065C-4DFC-4778-9141-9130D89C1AC6}"/>
    <cellStyle name="Accent6 2" xfId="107" xr:uid="{00000000-0005-0000-0000-000050000000}"/>
    <cellStyle name="Accent6 2 2" xfId="14916" xr:uid="{2BACC98D-EE2C-4933-B006-FE322B165AFA}"/>
    <cellStyle name="Accent6 2 3" xfId="14915" xr:uid="{3E3E4848-B318-4FF6-86E6-8217B6089648}"/>
    <cellStyle name="Accent6 3" xfId="14917" xr:uid="{C943AD0F-905D-49FA-A58A-2F5269638566}"/>
    <cellStyle name="Accent6 3 2" xfId="14918" xr:uid="{CEFE144A-C722-4DE0-A963-34CD9098332E}"/>
    <cellStyle name="Accent6 4" xfId="14919" xr:uid="{0803C207-2448-48F4-A44D-2BE719DDD660}"/>
    <cellStyle name="Accent6 4 2" xfId="14920" xr:uid="{31CC9063-383E-45A0-B500-03DF6946637D}"/>
    <cellStyle name="Accent6 5" xfId="14921" xr:uid="{B5FCCDA8-D47B-4399-AF91-2B2A96C4CB7A}"/>
    <cellStyle name="Accent6 5 2" xfId="14922" xr:uid="{299378D7-E440-40BE-BEAF-1A048941AE0F}"/>
    <cellStyle name="Accent6 6" xfId="14923" xr:uid="{12CC382B-0BE8-450B-92C5-403E1C11E9F6}"/>
    <cellStyle name="Accent6 7" xfId="14924" xr:uid="{714E196B-AAAA-4A32-B6BF-987CFD2511E2}"/>
    <cellStyle name="Accent6 8" xfId="14925" xr:uid="{2B52E2E3-152B-4C66-86F4-2970E52A28CA}"/>
    <cellStyle name="Accent6 9" xfId="14926" xr:uid="{380CC061-B837-4AEE-82A7-6540AC0BF72B}"/>
    <cellStyle name="Acctg" xfId="14927" xr:uid="{66984E4C-C281-4E2E-BFC4-05498F679610}"/>
    <cellStyle name="Acctg$" xfId="14928" xr:uid="{54AF9A13-666E-42B0-B0D1-6E6EBA00E437}"/>
    <cellStyle name="Acinput" xfId="14929" xr:uid="{E745D9FC-2560-4C59-9BD2-8DF42AC608C5}"/>
    <cellStyle name="Acinput,," xfId="14930" xr:uid="{6E374FCB-FF07-44F9-AE12-F8FC8F81EDCC}"/>
    <cellStyle name="Acoutput" xfId="14931" xr:uid="{F46FF154-8D35-4932-84FA-16B459639188}"/>
    <cellStyle name="Acoutput,," xfId="14932" xr:uid="{864AC967-1C91-4D1D-832D-83E34852791B}"/>
    <cellStyle name="Actual Date" xfId="14933" xr:uid="{D377555E-F2DB-4CB4-9D66-B437D34E15AE}"/>
    <cellStyle name="AFE" xfId="14934" xr:uid="{21FF91DC-A914-467C-BF8F-A7CC7C8BEE41}"/>
    <cellStyle name="Amount_EQU_RIGH.XLS_Equity market_Preferred Securities " xfId="14935" xr:uid="{C90DFB97-5D78-4067-8A7B-27A01300816F}"/>
    <cellStyle name="ANCLAS,REZONES Y SUS PARTES,DE FUNDICION,DE HIERRO O DE ACERO" xfId="14936" xr:uid="{0DA21ACA-B571-4A27-A9A4-9E13D21B8AE8}"/>
    <cellStyle name="año" xfId="14937" xr:uid="{1D84285D-4214-4EC5-AC58-7329CB97F2AF}"/>
    <cellStyle name="Ano/Meses" xfId="14938" xr:uid="{D44EF307-9C86-4160-BC34-3044F01CC7D5}"/>
    <cellStyle name="Ano/Meses 10" xfId="14939" xr:uid="{B19476DA-4D5F-4765-9E15-1DBF8064F80F}"/>
    <cellStyle name="Ano/Meses 10 2" xfId="14940" xr:uid="{616AFF95-98ED-423A-BA40-92C4E8205463}"/>
    <cellStyle name="Ano/Meses 11" xfId="14941" xr:uid="{6D82F4BA-3896-4F87-94AE-4CACCB0AE428}"/>
    <cellStyle name="Ano/Meses 11 2" xfId="14942" xr:uid="{51B64390-F7D0-4D56-B0D1-762A68587695}"/>
    <cellStyle name="Ano/Meses 12" xfId="14943" xr:uid="{0A853996-F7A8-489D-B998-D11CAAD8D1A6}"/>
    <cellStyle name="Ano/Meses 2" xfId="14944" xr:uid="{42EA38C2-7DFB-41EA-875A-F3ACA9F5B7AC}"/>
    <cellStyle name="Ano/Meses 2 10" xfId="14945" xr:uid="{E52221A5-9147-465C-B6DA-DEC5D0D13CD3}"/>
    <cellStyle name="Ano/Meses 2 10 2" xfId="14946" xr:uid="{C3D22C1C-21E2-4BC9-B778-0E9F9200536E}"/>
    <cellStyle name="Ano/Meses 2 11" xfId="14947" xr:uid="{9E75899C-65C4-47E8-938D-DE3ABBCDD222}"/>
    <cellStyle name="Ano/Meses 2 2" xfId="14948" xr:uid="{74064771-4FFD-46C6-B9BB-9B80E388DE10}"/>
    <cellStyle name="Ano/Meses 2 2 10" xfId="14949" xr:uid="{9A5216B2-DA7C-40B3-9CC9-308BEBCAB925}"/>
    <cellStyle name="Ano/Meses 2 2 10 2" xfId="14950" xr:uid="{A6E41FBE-1C87-435D-BF94-141AD3050660}"/>
    <cellStyle name="Ano/Meses 2 2 11" xfId="14951" xr:uid="{53583626-FCD2-4094-B54B-45357F54CF94}"/>
    <cellStyle name="Ano/Meses 2 2 2" xfId="14952" xr:uid="{21C9EED7-A84B-4419-AB6F-26D5FBE11D20}"/>
    <cellStyle name="Ano/Meses 2 2 2 2" xfId="14953" xr:uid="{42D1D34F-F082-4E19-99BE-55DA2E11348D}"/>
    <cellStyle name="Ano/Meses 2 2 2 2 2" xfId="14954" xr:uid="{8267BA33-5878-4E46-8174-7E8BFBDABA3E}"/>
    <cellStyle name="Ano/Meses 2 2 2 3" xfId="14955" xr:uid="{201CD132-7E69-4822-BFA5-097BD9BE003A}"/>
    <cellStyle name="Ano/Meses 2 2 2 3 2" xfId="14956" xr:uid="{467A6804-27BF-494D-981A-D11B9BAC3206}"/>
    <cellStyle name="Ano/Meses 2 2 2 4" xfId="14957" xr:uid="{3BA73915-1171-4043-A471-1C40DFD1CCC4}"/>
    <cellStyle name="Ano/Meses 2 2 2 4 2" xfId="14958" xr:uid="{F219331F-29C8-4137-A3D7-0923DD84AC9C}"/>
    <cellStyle name="Ano/Meses 2 2 2 5" xfId="14959" xr:uid="{22515472-E32A-4C73-A92F-1AF08E88B486}"/>
    <cellStyle name="Ano/Meses 2 2 3" xfId="14960" xr:uid="{A78AEA8A-B384-484E-9786-063F2227C8BB}"/>
    <cellStyle name="Ano/Meses 2 2 3 2" xfId="14961" xr:uid="{A780B743-3375-40D6-A054-263CB8511983}"/>
    <cellStyle name="Ano/Meses 2 2 3 2 2" xfId="14962" xr:uid="{B76B0458-D177-4DEE-B2C4-8B1C4215A5D3}"/>
    <cellStyle name="Ano/Meses 2 2 3 3" xfId="14963" xr:uid="{23B16C12-4CFB-48E4-97AD-36797C903F3D}"/>
    <cellStyle name="Ano/Meses 2 2 3 3 2" xfId="14964" xr:uid="{BAAF170D-A2B7-4B80-A073-5DC1E056B699}"/>
    <cellStyle name="Ano/Meses 2 2 3 4" xfId="14965" xr:uid="{567483ED-93A9-4D71-8FAD-E5C4D5710521}"/>
    <cellStyle name="Ano/Meses 2 2 3 4 2" xfId="14966" xr:uid="{7C49E09B-7242-4ABC-99DB-5D600BB86160}"/>
    <cellStyle name="Ano/Meses 2 2 3 5" xfId="14967" xr:uid="{C1703E51-7205-4038-9E93-A0D95D74BE8E}"/>
    <cellStyle name="Ano/Meses 2 2 4" xfId="14968" xr:uid="{9B0A1DC2-FC9A-464E-A73C-E717D9BC9314}"/>
    <cellStyle name="Ano/Meses 2 2 4 2" xfId="14969" xr:uid="{10139297-2162-44A8-861F-26104699E0A3}"/>
    <cellStyle name="Ano/Meses 2 2 4 2 2" xfId="14970" xr:uid="{FCFF7511-2560-4237-AC33-77511FB0F02E}"/>
    <cellStyle name="Ano/Meses 2 2 4 3" xfId="14971" xr:uid="{3C98095C-F8E3-49AD-8C37-C6C9B23D8378}"/>
    <cellStyle name="Ano/Meses 2 2 4 3 2" xfId="14972" xr:uid="{6DF33B7E-C094-4290-8F36-4680BDA40301}"/>
    <cellStyle name="Ano/Meses 2 2 4 4" xfId="14973" xr:uid="{F6A0499E-0DBE-419F-BEE6-FA04222A2D96}"/>
    <cellStyle name="Ano/Meses 2 2 4 4 2" xfId="14974" xr:uid="{230C695D-9E95-4EBB-97EC-2544D81EE72F}"/>
    <cellStyle name="Ano/Meses 2 2 4 5" xfId="14975" xr:uid="{9F0BDF21-909F-4BFD-B32C-A694E2217381}"/>
    <cellStyle name="Ano/Meses 2 2 5" xfId="14976" xr:uid="{5ECA90CA-3F9D-4A42-B174-E709ECDED506}"/>
    <cellStyle name="Ano/Meses 2 2 5 2" xfId="14977" xr:uid="{6FA1CA12-D25F-48F7-9ACD-67C17E82D7A3}"/>
    <cellStyle name="Ano/Meses 2 2 5 2 2" xfId="14978" xr:uid="{C698C5FD-0EB7-40D0-B744-D91BB9D78EC3}"/>
    <cellStyle name="Ano/Meses 2 2 5 3" xfId="14979" xr:uid="{AAD2FAB2-0427-41FA-B86C-E1804FB3D342}"/>
    <cellStyle name="Ano/Meses 2 2 5 3 2" xfId="14980" xr:uid="{0340A419-5774-4B66-BF95-3D08EF6DFB41}"/>
    <cellStyle name="Ano/Meses 2 2 5 4" xfId="14981" xr:uid="{CE9C1E22-F29B-4971-8F07-783332202A93}"/>
    <cellStyle name="Ano/Meses 2 2 5 4 2" xfId="14982" xr:uid="{1813F22E-FD6A-48C3-835E-744517CCF632}"/>
    <cellStyle name="Ano/Meses 2 2 5 5" xfId="14983" xr:uid="{EF1B8A99-10E7-4527-8422-434E0E0A3C69}"/>
    <cellStyle name="Ano/Meses 2 2 6" xfId="14984" xr:uid="{09449291-171E-4363-8CB1-F482D743BA82}"/>
    <cellStyle name="Ano/Meses 2 2 6 2" xfId="14985" xr:uid="{9DC4950E-5636-45F0-876C-D3B5877B0903}"/>
    <cellStyle name="Ano/Meses 2 2 6 2 2" xfId="14986" xr:uid="{395509AA-7813-4BE9-81D0-AF9F00153498}"/>
    <cellStyle name="Ano/Meses 2 2 6 3" xfId="14987" xr:uid="{803D1DA9-8ECC-4C99-90ED-431EBE07EB7B}"/>
    <cellStyle name="Ano/Meses 2 2 6 3 2" xfId="14988" xr:uid="{420F8AF9-0B82-44E6-B1E7-C4A6F74BE280}"/>
    <cellStyle name="Ano/Meses 2 2 6 4" xfId="14989" xr:uid="{455345DC-F323-488C-A866-53FC740A038E}"/>
    <cellStyle name="Ano/Meses 2 2 6 4 2" xfId="14990" xr:uid="{171996E9-1D73-4320-9602-DC91D77A5EEC}"/>
    <cellStyle name="Ano/Meses 2 2 6 5" xfId="14991" xr:uid="{DCE8F29F-5535-49E8-B50A-629CD645E806}"/>
    <cellStyle name="Ano/Meses 2 2 7" xfId="14992" xr:uid="{C90FDAEB-1D89-4762-96C3-03581678407E}"/>
    <cellStyle name="Ano/Meses 2 2 7 2" xfId="14993" xr:uid="{22A537AA-A82A-4AB0-9F96-B305803A15FB}"/>
    <cellStyle name="Ano/Meses 2 2 7 2 2" xfId="14994" xr:uid="{DC2FE104-D253-4AF2-AAAA-01EA827478EC}"/>
    <cellStyle name="Ano/Meses 2 2 7 3" xfId="14995" xr:uid="{670C2AA9-CE12-4E0F-ACA2-1B3B9497BAC3}"/>
    <cellStyle name="Ano/Meses 2 2 7 3 2" xfId="14996" xr:uid="{2692B7CD-B5CD-4EED-9270-BD084856C05C}"/>
    <cellStyle name="Ano/Meses 2 2 7 4" xfId="14997" xr:uid="{E379F951-5C79-429E-A64E-30773EEE3B50}"/>
    <cellStyle name="Ano/Meses 2 2 7 4 2" xfId="14998" xr:uid="{B3916016-D133-444A-9C2C-8858C98F08D4}"/>
    <cellStyle name="Ano/Meses 2 2 7 5" xfId="14999" xr:uid="{A0991434-7F26-482C-847C-21D72B4AA1C8}"/>
    <cellStyle name="Ano/Meses 2 2 8" xfId="15000" xr:uid="{DCB89499-33D1-4ABD-8264-531F8F2E9572}"/>
    <cellStyle name="Ano/Meses 2 2 8 2" xfId="15001" xr:uid="{ABEB3995-C51F-4FCF-A6D3-AA3C86399062}"/>
    <cellStyle name="Ano/Meses 2 2 9" xfId="15002" xr:uid="{8860B10F-9412-4EC2-9A85-A1B41E64C5C7}"/>
    <cellStyle name="Ano/Meses 2 2 9 2" xfId="15003" xr:uid="{8170B272-06E7-4318-914A-5151212602B3}"/>
    <cellStyle name="Ano/Meses 2 3" xfId="15004" xr:uid="{B0BB21E5-A477-4CC7-87DD-00032A81BE89}"/>
    <cellStyle name="Ano/Meses 2 3 2" xfId="15005" xr:uid="{958ECB80-DC4E-4424-AE20-9279B277F118}"/>
    <cellStyle name="Ano/Meses 2 3 2 2" xfId="15006" xr:uid="{369CE041-9CCF-4F37-A547-508770EC2D1E}"/>
    <cellStyle name="Ano/Meses 2 3 3" xfId="15007" xr:uid="{1E3AEEA7-A828-429A-A51B-CFF137A2196C}"/>
    <cellStyle name="Ano/Meses 2 3 3 2" xfId="15008" xr:uid="{8664F141-4545-4858-9075-AAFDF49D89A1}"/>
    <cellStyle name="Ano/Meses 2 3 4" xfId="15009" xr:uid="{56149621-6EF1-49F0-A897-1374EDB8E963}"/>
    <cellStyle name="Ano/Meses 2 3 4 2" xfId="15010" xr:uid="{38EE8DDF-E454-4963-BCC5-25107B430DFD}"/>
    <cellStyle name="Ano/Meses 2 3 5" xfId="15011" xr:uid="{FD3567D9-BA60-40D2-8669-0A2B5CD05A75}"/>
    <cellStyle name="Ano/Meses 2 4" xfId="15012" xr:uid="{30CA6969-B749-4654-8695-30E27D9CEAD0}"/>
    <cellStyle name="Ano/Meses 2 4 2" xfId="15013" xr:uid="{2ED11FA1-677B-4A1E-877B-485BD9A54A51}"/>
    <cellStyle name="Ano/Meses 2 4 2 2" xfId="15014" xr:uid="{D753E82F-F808-4409-B633-FCBAFF418C2F}"/>
    <cellStyle name="Ano/Meses 2 4 3" xfId="15015" xr:uid="{D91697F4-A5F2-4B27-BC19-8F6406C7D790}"/>
    <cellStyle name="Ano/Meses 2 4 3 2" xfId="15016" xr:uid="{F439154B-94BC-4C95-BCEB-1822E80EA797}"/>
    <cellStyle name="Ano/Meses 2 4 4" xfId="15017" xr:uid="{751FCC35-1A2D-4B9D-809D-3D741CC19F1F}"/>
    <cellStyle name="Ano/Meses 2 4 4 2" xfId="15018" xr:uid="{C4A3380C-4E52-4607-AD5D-0C3AD0794C2D}"/>
    <cellStyle name="Ano/Meses 2 4 5" xfId="15019" xr:uid="{2C1D2CE4-C214-4485-B3C5-363C04AE08F0}"/>
    <cellStyle name="Ano/Meses 2 5" xfId="15020" xr:uid="{019F5C1E-A422-430C-9650-4CD8E3710D6D}"/>
    <cellStyle name="Ano/Meses 2 5 2" xfId="15021" xr:uid="{225F5262-9194-4008-A029-5A87CBBA5FD2}"/>
    <cellStyle name="Ano/Meses 2 5 2 2" xfId="15022" xr:uid="{DD704E0D-CA47-4E73-B491-85CCFA4EB93E}"/>
    <cellStyle name="Ano/Meses 2 5 3" xfId="15023" xr:uid="{40FD90F6-7640-4FD5-92D8-82A830FE80AE}"/>
    <cellStyle name="Ano/Meses 2 5 3 2" xfId="15024" xr:uid="{5BC6B9DE-2639-429D-AA21-84A0351A1EC9}"/>
    <cellStyle name="Ano/Meses 2 5 4" xfId="15025" xr:uid="{DD3850BA-479A-4DD5-9B24-75835BF3B66B}"/>
    <cellStyle name="Ano/Meses 2 5 4 2" xfId="15026" xr:uid="{25BC4338-D4A6-401D-8E15-F099CC815574}"/>
    <cellStyle name="Ano/Meses 2 5 5" xfId="15027" xr:uid="{4ACB8A67-4AC6-421B-8E2C-FFDD19843037}"/>
    <cellStyle name="Ano/Meses 2 6" xfId="15028" xr:uid="{600D8CE3-4310-4084-94BC-4EB3F6570EAD}"/>
    <cellStyle name="Ano/Meses 2 6 2" xfId="15029" xr:uid="{1276214F-380E-4735-AD9D-1002940AE90F}"/>
    <cellStyle name="Ano/Meses 2 6 2 2" xfId="15030" xr:uid="{FE240085-5BA9-43D6-B53B-4BBD8B70DEEA}"/>
    <cellStyle name="Ano/Meses 2 6 3" xfId="15031" xr:uid="{67D3DDBB-FA90-409C-BB0C-44107EB50442}"/>
    <cellStyle name="Ano/Meses 2 6 3 2" xfId="15032" xr:uid="{9FE0E73F-F362-45E2-9CBE-F36A3987D98E}"/>
    <cellStyle name="Ano/Meses 2 6 4" xfId="15033" xr:uid="{2725D3D4-79D6-48FD-80D6-0233B6455513}"/>
    <cellStyle name="Ano/Meses 2 6 4 2" xfId="15034" xr:uid="{04611F0D-4E87-4BD4-92D5-11F312AC76B3}"/>
    <cellStyle name="Ano/Meses 2 6 5" xfId="15035" xr:uid="{4BC10140-7F39-45EC-A2EB-6AC491925F5B}"/>
    <cellStyle name="Ano/Meses 2 7" xfId="15036" xr:uid="{F1E4F92C-8CE4-409D-B9E1-CE1B95F6EB9F}"/>
    <cellStyle name="Ano/Meses 2 7 2" xfId="15037" xr:uid="{54552FF4-75F7-461F-B7C5-6F98FF5A7C44}"/>
    <cellStyle name="Ano/Meses 2 7 2 2" xfId="15038" xr:uid="{6A0BD667-D400-40C0-95D1-47EC5690C5EF}"/>
    <cellStyle name="Ano/Meses 2 7 3" xfId="15039" xr:uid="{0735E17C-B458-40E8-A7E1-DA0E8E93E30E}"/>
    <cellStyle name="Ano/Meses 2 7 3 2" xfId="15040" xr:uid="{22321C98-829B-4685-8DD4-80F51959CA9B}"/>
    <cellStyle name="Ano/Meses 2 7 4" xfId="15041" xr:uid="{CABDC0B4-77B4-43D7-B078-6F083E64D544}"/>
    <cellStyle name="Ano/Meses 2 7 4 2" xfId="15042" xr:uid="{7D7AF0E3-027C-494B-9D8A-01AD6E4F818B}"/>
    <cellStyle name="Ano/Meses 2 7 5" xfId="15043" xr:uid="{B73C4AFD-33DA-417D-8493-DC23653398AA}"/>
    <cellStyle name="Ano/Meses 2 8" xfId="15044" xr:uid="{5E9918A8-2001-4076-86A4-325974379B25}"/>
    <cellStyle name="Ano/Meses 2 8 2" xfId="15045" xr:uid="{C7430B96-A821-4918-B3F5-84420F17389B}"/>
    <cellStyle name="Ano/Meses 2 9" xfId="15046" xr:uid="{FCA6A5FC-E890-4E39-90A0-63207CED4819}"/>
    <cellStyle name="Ano/Meses 2 9 2" xfId="15047" xr:uid="{5C2588C2-4F1C-4B18-8E7A-697DC399BCEE}"/>
    <cellStyle name="Ano/Meses 3" xfId="15048" xr:uid="{91728BE8-C9AC-43C8-B03B-7705307BE7CB}"/>
    <cellStyle name="Ano/Meses 3 10" xfId="15049" xr:uid="{C0B90531-89FB-4710-9ECD-5DC10075776C}"/>
    <cellStyle name="Ano/Meses 3 10 2" xfId="15050" xr:uid="{B72771C9-AB66-4503-AB1A-32B45F9F41DA}"/>
    <cellStyle name="Ano/Meses 3 11" xfId="15051" xr:uid="{7761515E-4684-48E8-A2E7-2170DDFCE488}"/>
    <cellStyle name="Ano/Meses 3 2" xfId="15052" xr:uid="{2054A859-4BEE-49F5-9FD0-AAEC95CB02CA}"/>
    <cellStyle name="Ano/Meses 3 2 2" xfId="15053" xr:uid="{12EF6A26-B2A1-4B12-A910-555203F0A379}"/>
    <cellStyle name="Ano/Meses 3 2 2 2" xfId="15054" xr:uid="{40C9B59E-F163-461B-B5C0-452C64994B1F}"/>
    <cellStyle name="Ano/Meses 3 2 3" xfId="15055" xr:uid="{F325DE0A-F361-4996-AC0A-A2F74EE9BB9A}"/>
    <cellStyle name="Ano/Meses 3 2 3 2" xfId="15056" xr:uid="{9795571F-D444-434F-B61D-5EB612979C3E}"/>
    <cellStyle name="Ano/Meses 3 2 4" xfId="15057" xr:uid="{37A804EC-5753-4353-8154-A2C58E78A3DE}"/>
    <cellStyle name="Ano/Meses 3 2 4 2" xfId="15058" xr:uid="{3902A962-B6FC-4F9D-93ED-0D45882E9D0F}"/>
    <cellStyle name="Ano/Meses 3 2 5" xfId="15059" xr:uid="{701212A3-61AC-4DD3-BDBA-139B5CF66FD7}"/>
    <cellStyle name="Ano/Meses 3 3" xfId="15060" xr:uid="{F3183567-6E19-4752-B463-6FEB431809F3}"/>
    <cellStyle name="Ano/Meses 3 3 2" xfId="15061" xr:uid="{2CE3450D-C93A-421B-BAF7-7C6386FB9D90}"/>
    <cellStyle name="Ano/Meses 3 3 2 2" xfId="15062" xr:uid="{8D169008-1578-4742-B171-072625825211}"/>
    <cellStyle name="Ano/Meses 3 3 3" xfId="15063" xr:uid="{4C8390A7-8F6F-4E71-83E3-BD6966A896AF}"/>
    <cellStyle name="Ano/Meses 3 3 3 2" xfId="15064" xr:uid="{3C29D93C-77EA-4FD1-BC42-D4D34590F1AD}"/>
    <cellStyle name="Ano/Meses 3 3 4" xfId="15065" xr:uid="{2710AA22-DB5F-4047-8783-051C0B44A038}"/>
    <cellStyle name="Ano/Meses 3 3 4 2" xfId="15066" xr:uid="{043E703D-4215-41EE-8C4A-B5D70705A3F7}"/>
    <cellStyle name="Ano/Meses 3 3 5" xfId="15067" xr:uid="{7AFB1A17-D72D-41DE-A06D-09F4E5EB4EC2}"/>
    <cellStyle name="Ano/Meses 3 4" xfId="15068" xr:uid="{D5A22A50-EF0B-4060-A796-A19C1CDD0DD6}"/>
    <cellStyle name="Ano/Meses 3 4 2" xfId="15069" xr:uid="{620193F8-2147-4461-BF9B-64622291F643}"/>
    <cellStyle name="Ano/Meses 3 4 2 2" xfId="15070" xr:uid="{C0D98F8D-F1FB-47BD-BE57-A115B5608721}"/>
    <cellStyle name="Ano/Meses 3 4 3" xfId="15071" xr:uid="{1E169CF7-8404-413A-81E7-6E90BE983A37}"/>
    <cellStyle name="Ano/Meses 3 4 3 2" xfId="15072" xr:uid="{04DE38EF-8F01-438B-A137-BC36F9C04523}"/>
    <cellStyle name="Ano/Meses 3 4 4" xfId="15073" xr:uid="{E7923ADA-4D31-4BEB-9AEC-7CC96378DC80}"/>
    <cellStyle name="Ano/Meses 3 4 4 2" xfId="15074" xr:uid="{A9407D6D-C599-43A0-B3C6-CF46E86D752B}"/>
    <cellStyle name="Ano/Meses 3 4 5" xfId="15075" xr:uid="{89095001-A2ED-4065-B1D9-A9CCDE5C1BF7}"/>
    <cellStyle name="Ano/Meses 3 5" xfId="15076" xr:uid="{028683B1-649E-4219-8122-783A1B1453F0}"/>
    <cellStyle name="Ano/Meses 3 5 2" xfId="15077" xr:uid="{5AF706D2-7EC3-44A3-A65B-B4A62CE3B71A}"/>
    <cellStyle name="Ano/Meses 3 5 2 2" xfId="15078" xr:uid="{633B2C9D-3DBC-4DDE-A130-C177CD1CDBB0}"/>
    <cellStyle name="Ano/Meses 3 5 3" xfId="15079" xr:uid="{CC5C149A-CD26-4205-B980-C1CA45752868}"/>
    <cellStyle name="Ano/Meses 3 5 3 2" xfId="15080" xr:uid="{DF287C71-A597-4D69-8925-AA9A86EF8BBE}"/>
    <cellStyle name="Ano/Meses 3 5 4" xfId="15081" xr:uid="{85AC9CD5-328C-4084-B641-7CAB84083385}"/>
    <cellStyle name="Ano/Meses 3 5 4 2" xfId="15082" xr:uid="{9F20F8D5-8C72-4C5A-B2C0-1A871D073035}"/>
    <cellStyle name="Ano/Meses 3 5 5" xfId="15083" xr:uid="{F300AFD8-2C92-4B61-B071-971166D20460}"/>
    <cellStyle name="Ano/Meses 3 6" xfId="15084" xr:uid="{F6EDDC3E-7B11-4979-9D2A-9D24874D383E}"/>
    <cellStyle name="Ano/Meses 3 6 2" xfId="15085" xr:uid="{990F117D-DEDD-465B-86E8-125D1B0B3768}"/>
    <cellStyle name="Ano/Meses 3 6 2 2" xfId="15086" xr:uid="{ECDF8C9A-C40C-430B-84BA-0566636CBDF2}"/>
    <cellStyle name="Ano/Meses 3 6 3" xfId="15087" xr:uid="{F01625A0-0EA4-4355-A960-0E20799F2174}"/>
    <cellStyle name="Ano/Meses 3 6 3 2" xfId="15088" xr:uid="{AE1DCE5E-844D-48EE-B986-9CDBAFFEDF3F}"/>
    <cellStyle name="Ano/Meses 3 6 4" xfId="15089" xr:uid="{A0C3D9E2-488C-46C8-9848-7109EA251156}"/>
    <cellStyle name="Ano/Meses 3 6 4 2" xfId="15090" xr:uid="{B4C07BE0-F3D7-4968-9175-EE281F6D7443}"/>
    <cellStyle name="Ano/Meses 3 6 5" xfId="15091" xr:uid="{0C79CE7E-989C-4997-884D-02EB79A193D1}"/>
    <cellStyle name="Ano/Meses 3 7" xfId="15092" xr:uid="{DEBE1F77-8235-43B4-BDD3-1DD582D88E0C}"/>
    <cellStyle name="Ano/Meses 3 7 2" xfId="15093" xr:uid="{4B41F643-2E32-4D4A-B819-926085603199}"/>
    <cellStyle name="Ano/Meses 3 7 2 2" xfId="15094" xr:uid="{8E1E904F-8E59-4E07-9652-2F9DA04ABA6C}"/>
    <cellStyle name="Ano/Meses 3 7 3" xfId="15095" xr:uid="{76B8DE29-8341-4558-8C3B-09E0EE6B2DE4}"/>
    <cellStyle name="Ano/Meses 3 7 3 2" xfId="15096" xr:uid="{02660346-0164-43EB-A360-955E95DAEA07}"/>
    <cellStyle name="Ano/Meses 3 7 4" xfId="15097" xr:uid="{5D8B3825-A336-44FA-8F6D-687C3F141321}"/>
    <cellStyle name="Ano/Meses 3 7 4 2" xfId="15098" xr:uid="{D5606926-9347-46E9-8ED8-6756A0EE36DC}"/>
    <cellStyle name="Ano/Meses 3 7 5" xfId="15099" xr:uid="{C51E408A-AB06-4FF0-B2CA-992341338B42}"/>
    <cellStyle name="Ano/Meses 3 8" xfId="15100" xr:uid="{4A68F012-8AD7-4DB0-9970-C4F5D260EB28}"/>
    <cellStyle name="Ano/Meses 3 8 2" xfId="15101" xr:uid="{F5995264-8612-4895-8E60-9649C8F3ABAA}"/>
    <cellStyle name="Ano/Meses 3 9" xfId="15102" xr:uid="{E8145E98-81FF-4CA5-B4D4-4D0591AF3EDF}"/>
    <cellStyle name="Ano/Meses 3 9 2" xfId="15103" xr:uid="{E996DC33-A24D-4F18-8E73-CF3C526BAB8F}"/>
    <cellStyle name="Ano/Meses 4" xfId="15104" xr:uid="{713179B2-8E96-401D-BA7C-6A0319569E3E}"/>
    <cellStyle name="Ano/Meses 4 2" xfId="15105" xr:uid="{B4A9684E-52F3-467D-8541-522E8AA79855}"/>
    <cellStyle name="Ano/Meses 4 2 2" xfId="15106" xr:uid="{B33CC102-2EDB-440C-8615-B5090773CF99}"/>
    <cellStyle name="Ano/Meses 4 3" xfId="15107" xr:uid="{A81F0930-9289-44D9-9015-BC4498AF3807}"/>
    <cellStyle name="Ano/Meses 4 3 2" xfId="15108" xr:uid="{7D0B70EF-C7E2-4696-B0C0-A85E92D64298}"/>
    <cellStyle name="Ano/Meses 4 4" xfId="15109" xr:uid="{5134609B-EFC9-4E8E-A5BE-79696393F1DA}"/>
    <cellStyle name="Ano/Meses 4 4 2" xfId="15110" xr:uid="{EF503309-E2F5-495E-AF87-01CBE3ACAB2F}"/>
    <cellStyle name="Ano/Meses 4 5" xfId="15111" xr:uid="{6C90A83B-9B5B-4C23-A8C6-67E92071AE6F}"/>
    <cellStyle name="Ano/Meses 5" xfId="15112" xr:uid="{2C735E50-F6A7-4698-9908-7F6251497BE5}"/>
    <cellStyle name="Ano/Meses 5 2" xfId="15113" xr:uid="{26DBB372-2FEC-4A80-A32F-096937024987}"/>
    <cellStyle name="Ano/Meses 5 2 2" xfId="15114" xr:uid="{8D6D6305-5B31-45A0-8BD4-97632F312D47}"/>
    <cellStyle name="Ano/Meses 5 3" xfId="15115" xr:uid="{5C541600-B87D-4D56-BB34-6E2BDB9AB334}"/>
    <cellStyle name="Ano/Meses 5 3 2" xfId="15116" xr:uid="{298773E2-50F7-4D95-97C3-BC4D4D7C6FDD}"/>
    <cellStyle name="Ano/Meses 5 4" xfId="15117" xr:uid="{BE07D297-6A5B-4E59-ADA4-1DF7E0D929EC}"/>
    <cellStyle name="Ano/Meses 5 4 2" xfId="15118" xr:uid="{3FF80537-CB6A-4806-8310-A9E11BA00EF2}"/>
    <cellStyle name="Ano/Meses 5 5" xfId="15119" xr:uid="{2BAA021A-B70E-4500-82C6-FD54BD55BFD4}"/>
    <cellStyle name="Ano/Meses 6" xfId="15120" xr:uid="{7D1FB6F7-1720-4C69-AE31-577A84687B49}"/>
    <cellStyle name="Ano/Meses 6 2" xfId="15121" xr:uid="{A3171AB9-C39A-47DE-90E9-418886C90952}"/>
    <cellStyle name="Ano/Meses 6 2 2" xfId="15122" xr:uid="{0ADAC8C3-9470-4303-999D-63EE5D5EB548}"/>
    <cellStyle name="Ano/Meses 6 3" xfId="15123" xr:uid="{50DA4E08-ECB4-46F9-9924-148848644D14}"/>
    <cellStyle name="Ano/Meses 6 3 2" xfId="15124" xr:uid="{DBF224AB-EE26-4FB4-B0FC-0078C88E3C19}"/>
    <cellStyle name="Ano/Meses 6 4" xfId="15125" xr:uid="{F0E2D726-C6C8-45A9-B68B-F0019DD8D265}"/>
    <cellStyle name="Ano/Meses 6 4 2" xfId="15126" xr:uid="{F011B8CC-2E15-4CAA-84F9-C803A3228017}"/>
    <cellStyle name="Ano/Meses 6 5" xfId="15127" xr:uid="{EB1874ED-1BAB-455C-998A-608DBA75C24E}"/>
    <cellStyle name="Ano/Meses 7" xfId="15128" xr:uid="{3C8E18F5-8EBA-4A91-8E87-2B117B7F2906}"/>
    <cellStyle name="Ano/Meses 7 2" xfId="15129" xr:uid="{CCEECD50-2710-44FA-9EE9-B88D43F1F1AE}"/>
    <cellStyle name="Ano/Meses 7 2 2" xfId="15130" xr:uid="{78261CC9-CCC1-41A9-8926-0FE2EA70E549}"/>
    <cellStyle name="Ano/Meses 7 3" xfId="15131" xr:uid="{1FBB21B8-B058-44AF-ABCF-BCE233F1C56B}"/>
    <cellStyle name="Ano/Meses 7 3 2" xfId="15132" xr:uid="{AB1CB8BF-A7BD-4980-9E00-9F3FB4228ABE}"/>
    <cellStyle name="Ano/Meses 7 4" xfId="15133" xr:uid="{D6FC7C06-05F5-40FD-9A30-0AE10DB1DBE7}"/>
    <cellStyle name="Ano/Meses 7 4 2" xfId="15134" xr:uid="{D7370D90-D576-46A8-9C04-0C271E64B32D}"/>
    <cellStyle name="Ano/Meses 7 5" xfId="15135" xr:uid="{9C447FBC-E40F-43AF-A952-00A8E8E1D790}"/>
    <cellStyle name="Ano/Meses 8" xfId="15136" xr:uid="{A887EB95-7912-4B17-A50C-D5CE17CCCDCE}"/>
    <cellStyle name="Ano/Meses 8 2" xfId="15137" xr:uid="{6E9E9CF9-4D61-49E9-B117-D077BF79A153}"/>
    <cellStyle name="Ano/Meses 8 2 2" xfId="15138" xr:uid="{65BDDF7A-71FB-4BAE-B678-A27777824EBB}"/>
    <cellStyle name="Ano/Meses 8 3" xfId="15139" xr:uid="{760A014E-79F0-4675-BA74-FE5B84E3FB33}"/>
    <cellStyle name="Ano/Meses 8 3 2" xfId="15140" xr:uid="{695B29D8-6CAA-41EF-BD1B-7E348879857E}"/>
    <cellStyle name="Ano/Meses 8 4" xfId="15141" xr:uid="{1021598B-9C60-4209-9681-9CE7E8B0D999}"/>
    <cellStyle name="Ano/Meses 8 4 2" xfId="15142" xr:uid="{80E4E7CD-55B2-4807-9779-0AEA0A85625B}"/>
    <cellStyle name="Ano/Meses 8 5" xfId="15143" xr:uid="{53BDC30D-27BA-425A-ADC9-6CAAC9E0BCB0}"/>
    <cellStyle name="Ano/Meses 9" xfId="15144" xr:uid="{2BC9CED4-E333-430F-A7C2-C0919439609D}"/>
    <cellStyle name="Ano/Meses 9 2" xfId="15145" xr:uid="{15A4AB38-E1D6-4F38-8AB5-1CE7A1E5EDDD}"/>
    <cellStyle name="Apershare" xfId="15146" xr:uid="{73D3F0D9-7AB6-474F-8C39-5D5BD075FD1C}"/>
    <cellStyle name="Aprice" xfId="15147" xr:uid="{80A0F0BD-3C02-4B30-B7BE-8EE932795368}"/>
    <cellStyle name="args.style" xfId="15148" xr:uid="{F13009D1-C4A4-4D1A-9FAD-F9B2E7E08870}"/>
    <cellStyle name="Arial 10" xfId="15149" xr:uid="{E3E89F2C-8877-47D1-B4A1-A1E743B3D60C}"/>
    <cellStyle name="Arial 12" xfId="15150" xr:uid="{52286D67-5AC5-4388-A5DF-953A3C817731}"/>
    <cellStyle name="Array" xfId="15151" xr:uid="{D9FB85E2-9917-4B59-A567-522AE8184B95}"/>
    <cellStyle name="Array 2" xfId="15152" xr:uid="{2EFA5814-913E-4EAE-B79F-144721D4569B}"/>
    <cellStyle name="Array 3" xfId="15153" xr:uid="{DB14497F-B3CF-43AA-93C7-5FD300C3B299}"/>
    <cellStyle name="Array 4" xfId="15154" xr:uid="{6534230F-0B68-4043-96AD-D3E1794B5ECC}"/>
    <cellStyle name="Array 5" xfId="15155" xr:uid="{B0B3AE00-3888-4064-8174-3E014F15A6F6}"/>
    <cellStyle name="Array 6" xfId="15156" xr:uid="{D1844D16-3482-488F-A1A8-F66BD53897B7}"/>
    <cellStyle name="Array 7" xfId="15157" xr:uid="{A3BA4764-2ABB-4A0E-BEA7-DBCD2DBBA115}"/>
    <cellStyle name="Array 8" xfId="15158" xr:uid="{CAC3E807-12D6-4EFD-9A77-067114AD20AE}"/>
    <cellStyle name="Array 9" xfId="15159" xr:uid="{E7ABD1A7-89CC-4935-AF52-2B29DACCA0AB}"/>
    <cellStyle name="Array Enter" xfId="15160" xr:uid="{3B5AC34D-EAAD-436C-95C9-9949534D9907}"/>
    <cellStyle name="Array Enter 2" xfId="15161" xr:uid="{00225D60-F6E0-4A48-B60B-776021DC6451}"/>
    <cellStyle name="Array Enter 2 2" xfId="15162" xr:uid="{F6FB5EDE-4F1C-4442-B34D-EEF91D35C0AB}"/>
    <cellStyle name="Array Enter 3" xfId="15163" xr:uid="{BCFF362B-9EA1-4109-B397-B4D18D364364}"/>
    <cellStyle name="Array Enter 4" xfId="15164" xr:uid="{C96836AD-F96C-4BED-BFFF-4C5A27855DB8}"/>
    <cellStyle name="Array Enter 5" xfId="15165" xr:uid="{20C65389-5E4E-44A7-9829-E262AF12D9F5}"/>
    <cellStyle name="Array Enter 6" xfId="15166" xr:uid="{67BDC632-5762-4AFD-AC34-B7BCA9A904F2}"/>
    <cellStyle name="Array Enter 7" xfId="15167" xr:uid="{BE972AE9-C38A-4C0B-88B9-ECAA52DE1528}"/>
    <cellStyle name="Array Enter 8" xfId="15168" xr:uid="{AFDDDDA9-57DD-4367-AE79-21BD583B9D52}"/>
    <cellStyle name="Array Enter 9" xfId="15169" xr:uid="{A3700E13-4A21-456E-A612-0267FC2CA57F}"/>
    <cellStyle name="Array_Apuração de Quebra_061109" xfId="15170" xr:uid="{A4863930-94E4-43D9-95AA-ECBF5813148B}"/>
    <cellStyle name="Availability" xfId="15171" xr:uid="{5CFA1412-0E2C-4081-AD82-76A878C1EC62}"/>
    <cellStyle name="Avertissement" xfId="108" xr:uid="{00000000-0005-0000-0000-000051000000}"/>
    <cellStyle name="Bad 10" xfId="15172" xr:uid="{140D20C3-5FB3-4B74-B0AB-FEAA9CE25650}"/>
    <cellStyle name="Bad 2" xfId="15173" xr:uid="{DF759617-C7BB-4E6F-BFE4-D4853AA6CD7B}"/>
    <cellStyle name="Bad 2 2" xfId="15174" xr:uid="{BB329200-26F5-4F87-AE0C-73B1337A70BE}"/>
    <cellStyle name="Bad 3" xfId="15175" xr:uid="{286DCD88-8A70-434F-8D44-6A911F370E7B}"/>
    <cellStyle name="Bad 3 2" xfId="15176" xr:uid="{EB25D118-9492-4074-9081-EE37768C5077}"/>
    <cellStyle name="Bad 4" xfId="15177" xr:uid="{5A72AD7F-0DF5-44F5-BE26-D415BF6C543D}"/>
    <cellStyle name="Bad 4 2" xfId="15178" xr:uid="{A3989F34-0C88-45A0-AF83-BF04BF73BC41}"/>
    <cellStyle name="Bad 5" xfId="15179" xr:uid="{EFC171A8-987B-4F92-BFCA-794D43A9253D}"/>
    <cellStyle name="Bad 5 2" xfId="15180" xr:uid="{11C05A1A-CF51-4AAC-B6F2-FAD2F0F2CFA0}"/>
    <cellStyle name="Bad 6" xfId="15181" xr:uid="{AA057BB8-A8F3-4F54-9EC6-573C5BA41098}"/>
    <cellStyle name="Bad 7" xfId="15182" xr:uid="{1BF00251-B9D7-49EB-8665-E52C93F74A9D}"/>
    <cellStyle name="Bad 8" xfId="15183" xr:uid="{D763123C-6483-4017-9579-B6A536DB9574}"/>
    <cellStyle name="Bad 9" xfId="15184" xr:uid="{2A451FA4-629D-4AE5-874E-D94F51D0F8FF}"/>
    <cellStyle name="base paren" xfId="15185" xr:uid="{BFBC4733-12B4-43A3-9EC4-D8529F30E839}"/>
    <cellStyle name="billion" xfId="15186" xr:uid="{1A26C821-C808-4470-87F4-2A5304CF96B8}"/>
    <cellStyle name="Black Text" xfId="15187" xr:uid="{C70835D9-62E5-44C4-AF6D-E6B351521E38}"/>
    <cellStyle name="Black Text (No Wrap)" xfId="15188" xr:uid="{BA0B7CFD-2EE9-4AA6-860F-2E46741299EC}"/>
    <cellStyle name="blank" xfId="15189" xr:uid="{6328FFAB-FBFB-4BA2-A669-CCA216118965}"/>
    <cellStyle name="blp_column_header" xfId="15190" xr:uid="{9098B4BD-9361-4C0F-A36E-97EE1592CE6D}"/>
    <cellStyle name="Blue Text" xfId="15191" xr:uid="{B048E446-65AA-490B-BA3F-0D3850B1D9A0}"/>
    <cellStyle name="Blue Text - Ariel 10" xfId="15192" xr:uid="{DD509A35-2B9A-471C-B2C0-0CAD976DEEC3}"/>
    <cellStyle name="Bold/Border" xfId="15193" xr:uid="{F7832EF7-18CF-479D-8857-A0BFCE25727C}"/>
    <cellStyle name="bolet" xfId="15194" xr:uid="{7F40B3E7-D1A7-4F1D-BF70-BAEAA5F63263}"/>
    <cellStyle name="bolet 2" xfId="15195" xr:uid="{F509474E-C4C8-4D04-89CE-9C60712CA3C2}"/>
    <cellStyle name="bolet 2 2" xfId="15196" xr:uid="{069CDA16-F030-4E2A-B92D-687F7BF9527C}"/>
    <cellStyle name="bolet 3" xfId="15197" xr:uid="{F96E2473-3200-43F3-9A94-230FE10A90E1}"/>
    <cellStyle name="bolet 4" xfId="15198" xr:uid="{E814CB46-5FCA-4BFD-ADAD-8BA5AD7DE711}"/>
    <cellStyle name="bolet 5" xfId="15199" xr:uid="{5D96DC7A-45AE-4A07-8188-2B5F969C5A3C}"/>
    <cellStyle name="bolet 6" xfId="15200" xr:uid="{00B21D47-FC5E-4379-B0B4-501EC40406E1}"/>
    <cellStyle name="bolet 7" xfId="15201" xr:uid="{AFEFD256-7C59-490D-A1C5-A52DD8254812}"/>
    <cellStyle name="bolet 8" xfId="15202" xr:uid="{7C0A49FD-E819-4FF4-A104-A4A0D8D0B4A0}"/>
    <cellStyle name="bolet 9" xfId="15203" xr:uid="{FAF15BEB-7135-4B98-828D-045C1E3D6CB6}"/>
    <cellStyle name="Bom" xfId="7" builtinId="26" customBuiltin="1"/>
    <cellStyle name="Bom 1" xfId="15204" xr:uid="{0D96C26C-4399-4D64-8742-8A8F5AE16200}"/>
    <cellStyle name="Bom 10" xfId="15205" xr:uid="{9CA78D6A-4E88-44DF-ADFF-32795524941C}"/>
    <cellStyle name="Bom 10 2" xfId="15206" xr:uid="{744974D8-D3B5-4954-B0E8-87494797742D}"/>
    <cellStyle name="Bom 10 3" xfId="15207" xr:uid="{6FAD4E49-849B-4F1E-BD2E-85F9FB3FCF6C}"/>
    <cellStyle name="Bom 11" xfId="15208" xr:uid="{6BAA824F-0F48-479F-BD9C-911EF31B6342}"/>
    <cellStyle name="Bom 11 2" xfId="15209" xr:uid="{02DC52B0-7CDD-4C18-9346-DB17637DC42D}"/>
    <cellStyle name="Bom 11 3" xfId="15210" xr:uid="{153F0471-2FC9-47E7-AA01-CE980CF64BEF}"/>
    <cellStyle name="Bom 12" xfId="15211" xr:uid="{70D1301A-C953-4A1A-8D34-82602D37B38D}"/>
    <cellStyle name="Bom 12 2" xfId="15212" xr:uid="{0B99C34D-6E5A-4198-B750-30C4ED09A852}"/>
    <cellStyle name="Bom 12 3" xfId="15213" xr:uid="{A3C8EB8E-E5FC-4577-8533-3794FD9885F9}"/>
    <cellStyle name="Bom 13" xfId="15214" xr:uid="{97297221-C2FA-4F6A-8030-102E219B6FB8}"/>
    <cellStyle name="Bom 14" xfId="15215" xr:uid="{A8A10143-2B73-4BDE-9B0D-596EAC246564}"/>
    <cellStyle name="Bom 15" xfId="15216" xr:uid="{35E20708-DF58-429C-8851-B7E558B597D4}"/>
    <cellStyle name="Bom 16" xfId="15217" xr:uid="{2863E756-F4DC-4572-8AA0-EAF94CCC29B4}"/>
    <cellStyle name="Bom 17" xfId="15218" xr:uid="{EF2961D9-7720-49D0-8D32-236D36486D29}"/>
    <cellStyle name="Bom 18" xfId="15219" xr:uid="{7BF48907-9BBF-4798-96B6-C2CDBF0D00FC}"/>
    <cellStyle name="Bom 19" xfId="15220" xr:uid="{2A3A0876-0474-4F36-BCF7-456C87D01F22}"/>
    <cellStyle name="Bom 2" xfId="109" xr:uid="{00000000-0005-0000-0000-000053000000}"/>
    <cellStyle name="Bom 2 10" xfId="15222" xr:uid="{1D309880-ACB3-4432-B048-FC2B70725239}"/>
    <cellStyle name="Bom 2 10 2" xfId="15223" xr:uid="{122CB94B-E690-431C-8FF2-BD1B8A8E3681}"/>
    <cellStyle name="Bom 2 10 3" xfId="15224" xr:uid="{E8269E39-BA3E-4816-9378-6403226BFCB5}"/>
    <cellStyle name="Bom 2 10 4" xfId="15225" xr:uid="{C50922DF-AD05-4E13-990A-511B3B2F599C}"/>
    <cellStyle name="Bom 2 11" xfId="15226" xr:uid="{B1A9F9E5-D4D1-4C1E-850E-0580CDEBC171}"/>
    <cellStyle name="Bom 2 11 2" xfId="15227" xr:uid="{916DC92F-75B9-4177-8CEB-2BF39A5C7682}"/>
    <cellStyle name="Bom 2 11 3" xfId="15228" xr:uid="{4F1645C7-BD55-4226-930F-C48E07B72164}"/>
    <cellStyle name="Bom 2 11 4" xfId="15229" xr:uid="{6A0FFB02-5BD4-4A15-802A-1E1A5CF9920E}"/>
    <cellStyle name="Bom 2 12" xfId="15230" xr:uid="{D02CADAE-E877-4289-91B2-A48783D831AF}"/>
    <cellStyle name="Bom 2 12 2" xfId="15231" xr:uid="{8492C09A-BDC5-46A4-AE31-3366DEB29FE4}"/>
    <cellStyle name="Bom 2 12 3" xfId="15232" xr:uid="{A09948FB-5A5E-48D5-80F5-540F33D38CD6}"/>
    <cellStyle name="Bom 2 13" xfId="15233" xr:uid="{A76862E3-FDF6-4576-B6C9-AFA80E0CC65D}"/>
    <cellStyle name="Bom 2 13 2" xfId="15234" xr:uid="{8E10A322-6031-44A1-B1CC-694E44F369DA}"/>
    <cellStyle name="Bom 2 14" xfId="15235" xr:uid="{DA0BBD7B-63EE-4CB5-9AD2-6FEB65312844}"/>
    <cellStyle name="Bom 2 15" xfId="15236" xr:uid="{CF42C969-C946-46CE-8120-C896C3F4AD09}"/>
    <cellStyle name="Bom 2 16" xfId="15237" xr:uid="{EC8AC96D-3AE1-4511-BE72-DB627895BB4A}"/>
    <cellStyle name="Bom 2 17" xfId="15238" xr:uid="{87A1E1C8-A177-4283-B00E-ABB326BB6DDD}"/>
    <cellStyle name="Bom 2 18" xfId="15239" xr:uid="{38BC6CEE-ED28-47C8-B56F-C0F495E42149}"/>
    <cellStyle name="Bom 2 19" xfId="15221" xr:uid="{D37F96BF-A3DD-4CE6-86A4-82BAE018EB81}"/>
    <cellStyle name="Bom 2 2" xfId="15240" xr:uid="{2F0FB143-D548-4BBF-B09D-9BC9E7DA4C20}"/>
    <cellStyle name="Bom 2 2 10" xfId="15241" xr:uid="{C32E74BA-ED4C-4915-ABC0-75193C44F4E3}"/>
    <cellStyle name="Bom 2 2 10 2" xfId="15242" xr:uid="{366E7FE2-CE9C-4F79-BD71-D3AE3104D25A}"/>
    <cellStyle name="Bom 2 2 10 3" xfId="15243" xr:uid="{61720851-3980-4CBD-A299-E6853F7C86DF}"/>
    <cellStyle name="Bom 2 2 10 4" xfId="15244" xr:uid="{6474763B-C7B4-4322-90BA-9318D4E0F170}"/>
    <cellStyle name="Bom 2 2 11" xfId="15245" xr:uid="{7E49CFB1-9347-4472-B2FA-3D9383E690D8}"/>
    <cellStyle name="Bom 2 2 11 2" xfId="15246" xr:uid="{58524C8B-B1D1-488A-8CCC-B1DDB0CF9F6D}"/>
    <cellStyle name="Bom 2 2 11 3" xfId="15247" xr:uid="{2C81F72C-4B90-436E-9713-29B4FFB86BDD}"/>
    <cellStyle name="Bom 2 2 11 4" xfId="15248" xr:uid="{65E766F8-AE70-40F6-826C-D04D7272B887}"/>
    <cellStyle name="Bom 2 2 12" xfId="15249" xr:uid="{FD14676C-A707-4D72-8896-C230D2F54CDF}"/>
    <cellStyle name="Bom 2 2 12 2" xfId="15250" xr:uid="{56298EF7-3EFB-4D91-B476-D27E7F66AB43}"/>
    <cellStyle name="Bom 2 2 12 3" xfId="15251" xr:uid="{3421579A-1E5A-4AFA-89D5-95B169F62D87}"/>
    <cellStyle name="Bom 2 2 13" xfId="15252" xr:uid="{75D91C69-072A-435E-B064-4940DDF2A582}"/>
    <cellStyle name="Bom 2 2 13 2" xfId="15253" xr:uid="{7A9C936D-DFB7-48F5-A086-CEDB0D22888E}"/>
    <cellStyle name="Bom 2 2 14" xfId="15254" xr:uid="{0801004D-2C19-4540-A72F-73ACCE77B4B5}"/>
    <cellStyle name="Bom 2 2 15" xfId="15255" xr:uid="{E2349C2E-1863-4A19-B45F-82613D9D52AF}"/>
    <cellStyle name="Bom 2 2 16" xfId="15256" xr:uid="{C8EFF486-1AB5-4D21-A0F3-BB16E4B767F5}"/>
    <cellStyle name="Bom 2 2 17" xfId="15257" xr:uid="{173C4D25-D389-4AD4-8C7C-7B7F659E13F9}"/>
    <cellStyle name="Bom 2 2 18" xfId="15258" xr:uid="{EB1FA6E2-31C8-429C-97ED-FED5A6E81797}"/>
    <cellStyle name="Bom 2 2 2" xfId="15259" xr:uid="{E265B1FC-D0A6-4956-A1D7-E161F6C8402A}"/>
    <cellStyle name="Bom 2 2 2 10" xfId="15260" xr:uid="{0BDA6A88-196F-4F71-999E-87F926D748E6}"/>
    <cellStyle name="Bom 2 2 2 10 2" xfId="15261" xr:uid="{AE259C23-35D8-43EC-88F8-0FFD5560AF93}"/>
    <cellStyle name="Bom 2 2 2 10 3" xfId="15262" xr:uid="{54FBB104-6087-4952-BF88-312C89B35A27}"/>
    <cellStyle name="Bom 2 2 2 10 4" xfId="15263" xr:uid="{14971077-5701-492A-B657-7892301E63BB}"/>
    <cellStyle name="Bom 2 2 2 11" xfId="15264" xr:uid="{60B66618-E373-4E65-9672-3F8490AC48C8}"/>
    <cellStyle name="Bom 2 2 2 11 2" xfId="15265" xr:uid="{25914F01-5148-4C21-A499-B37A857B27B3}"/>
    <cellStyle name="Bom 2 2 2 11 3" xfId="15266" xr:uid="{B3E05DBF-8175-4AF3-94C2-E0C71FCF6335}"/>
    <cellStyle name="Bom 2 2 2 12" xfId="15267" xr:uid="{0EB085B5-35A2-4153-926D-2E5644E6156B}"/>
    <cellStyle name="Bom 2 2 2 12 2" xfId="15268" xr:uid="{C5C56CD1-7704-4C3B-B0F6-D224A76AD82F}"/>
    <cellStyle name="Bom 2 2 2 13" xfId="15269" xr:uid="{68196879-1169-4A18-98DE-0D8808C375EE}"/>
    <cellStyle name="Bom 2 2 2 14" xfId="15270" xr:uid="{50021494-3FA3-4228-B984-F2D0E98F80FD}"/>
    <cellStyle name="Bom 2 2 2 15" xfId="15271" xr:uid="{C3BC80A2-26C1-4CE5-BC13-8687FBC56E56}"/>
    <cellStyle name="Bom 2 2 2 16" xfId="15272" xr:uid="{58401B84-35DD-496B-A0AC-E0AB5BB6CCA4}"/>
    <cellStyle name="Bom 2 2 2 17" xfId="15273" xr:uid="{4BE8CAE5-4911-40A7-9836-ECF7FAB9D62D}"/>
    <cellStyle name="Bom 2 2 2 2" xfId="15274" xr:uid="{0E4D3EDE-2E7E-435C-A731-4FC6084B0D25}"/>
    <cellStyle name="Bom 2 2 2 2 10" xfId="15275" xr:uid="{9012BD4D-E4D5-4ABE-B096-E008E0437BC4}"/>
    <cellStyle name="Bom 2 2 2 2 10 2" xfId="15276" xr:uid="{E9665B46-34D5-40EB-A886-96D20343EA1F}"/>
    <cellStyle name="Bom 2 2 2 2 10 3" xfId="15277" xr:uid="{8A486B47-64C5-4543-B118-F4ABB136DA2C}"/>
    <cellStyle name="Bom 2 2 2 2 11" xfId="15278" xr:uid="{654FA17C-9BC2-4B1A-9A3E-321C061D5307}"/>
    <cellStyle name="Bom 2 2 2 2 11 2" xfId="15279" xr:uid="{77193317-1B1B-4726-B1B4-025D1ED820ED}"/>
    <cellStyle name="Bom 2 2 2 2 12" xfId="15280" xr:uid="{3E70E300-91A1-4D8F-8D39-2F45AC2A9351}"/>
    <cellStyle name="Bom 2 2 2 2 13" xfId="15281" xr:uid="{A5DC8262-317F-4049-8B72-D89A631F3603}"/>
    <cellStyle name="Bom 2 2 2 2 14" xfId="15282" xr:uid="{C4251039-77E7-4301-8795-60193EED1E4D}"/>
    <cellStyle name="Bom 2 2 2 2 15" xfId="15283" xr:uid="{6FE51A0B-DC3D-47D9-ADBB-E643F4C67A3A}"/>
    <cellStyle name="Bom 2 2 2 2 2" xfId="15284" xr:uid="{3AA77269-6465-4693-8468-AE68C65564B5}"/>
    <cellStyle name="Bom 2 2 2 2 2 10" xfId="15285" xr:uid="{E82515CD-C14F-4967-BB15-9D2DBEC91A2E}"/>
    <cellStyle name="Bom 2 2 2 2 2 11" xfId="15286" xr:uid="{CF9257D4-5E27-455C-AE90-A9D34AFEEAFD}"/>
    <cellStyle name="Bom 2 2 2 2 2 12" xfId="15287" xr:uid="{CEBD379B-4E9A-4B3F-9227-0A0E34DF6EF1}"/>
    <cellStyle name="Bom 2 2 2 2 2 13" xfId="15288" xr:uid="{A61E5D10-1995-4B50-9050-4A4728694257}"/>
    <cellStyle name="Bom 2 2 2 2 2 14" xfId="15289" xr:uid="{6887CEED-0D65-4E44-8EDA-0C88E5146C0C}"/>
    <cellStyle name="Bom 2 2 2 2 2 15" xfId="15290" xr:uid="{C02B793E-F3DA-4E4F-B27C-B7F8CD3ADB21}"/>
    <cellStyle name="Bom 2 2 2 2 2 2" xfId="15291" xr:uid="{E50A5C0C-C378-41FC-84D7-C5C1BAA99C24}"/>
    <cellStyle name="Bom 2 2 2 2 2 3" xfId="15292" xr:uid="{2177F088-DD50-49E3-9BB9-16EF151EB9FC}"/>
    <cellStyle name="Bom 2 2 2 2 2 4" xfId="15293" xr:uid="{10F8C918-716E-4E62-AE52-B19407A84A8C}"/>
    <cellStyle name="Bom 2 2 2 2 2 5" xfId="15294" xr:uid="{1E6146B3-AD40-4C49-AF17-EB84EE0E9A33}"/>
    <cellStyle name="Bom 2 2 2 2 2 6" xfId="15295" xr:uid="{2E6DA504-49E9-49DB-8A1D-981AD9A03703}"/>
    <cellStyle name="Bom 2 2 2 2 2 7" xfId="15296" xr:uid="{840D39E2-D4BD-4E22-8045-084F5B9D1400}"/>
    <cellStyle name="Bom 2 2 2 2 2 8" xfId="15297" xr:uid="{65B3E526-0FDF-45A9-941D-12AA17B97FB9}"/>
    <cellStyle name="Bom 2 2 2 2 2 9" xfId="15298" xr:uid="{BA0EB099-3B8E-4B00-A624-475A288F15AF}"/>
    <cellStyle name="Bom 2 2 2 2 3" xfId="15299" xr:uid="{3A6074A7-87D4-4A70-B2D3-2E8DFC56F238}"/>
    <cellStyle name="Bom 2 2 2 2 3 10" xfId="15300" xr:uid="{9396A788-5E32-425A-96D6-7F49C1895C72}"/>
    <cellStyle name="Bom 2 2 2 2 3 11" xfId="15301" xr:uid="{799D892C-AA0B-4F9B-9C36-51D99B87DDE1}"/>
    <cellStyle name="Bom 2 2 2 2 3 12" xfId="15302" xr:uid="{94D08A21-99F7-49E2-97B0-445FE0700223}"/>
    <cellStyle name="Bom 2 2 2 2 3 2" xfId="15303" xr:uid="{4E7074CD-15A1-40BF-9FE7-083B898C0532}"/>
    <cellStyle name="Bom 2 2 2 2 3 3" xfId="15304" xr:uid="{52846C93-64AA-49CC-BEC9-6C3946A6E113}"/>
    <cellStyle name="Bom 2 2 2 2 3 4" xfId="15305" xr:uid="{D0CAA239-6C86-426E-80E8-156DBE49556F}"/>
    <cellStyle name="Bom 2 2 2 2 3 5" xfId="15306" xr:uid="{559E2C86-123F-4321-83D2-3F2CDFF2CF39}"/>
    <cellStyle name="Bom 2 2 2 2 3 6" xfId="15307" xr:uid="{C3FFEB30-E389-4D83-A9BC-06781B7EE297}"/>
    <cellStyle name="Bom 2 2 2 2 3 7" xfId="15308" xr:uid="{57E39B84-BEB0-47B3-BF05-D770D99DACB6}"/>
    <cellStyle name="Bom 2 2 2 2 3 8" xfId="15309" xr:uid="{45C4BD03-6567-4044-A489-96010350C1A0}"/>
    <cellStyle name="Bom 2 2 2 2 3 9" xfId="15310" xr:uid="{A9698AE8-70FE-4E93-859C-5F9A6B62F463}"/>
    <cellStyle name="Bom 2 2 2 2 4" xfId="15311" xr:uid="{579DF016-BD96-4F73-AC06-34F0F865B875}"/>
    <cellStyle name="Bom 2 2 2 2 4 2" xfId="15312" xr:uid="{3E91C618-5DE2-4ADC-AC10-3DA4461F4F52}"/>
    <cellStyle name="Bom 2 2 2 2 4 3" xfId="15313" xr:uid="{40C02E27-0522-412E-BD15-F5A3ED36800D}"/>
    <cellStyle name="Bom 2 2 2 2 4 4" xfId="15314" xr:uid="{7BF4C20A-B7F0-4969-B5DE-8F692B2EAF8E}"/>
    <cellStyle name="Bom 2 2 2 2 4 5" xfId="15315" xr:uid="{1AACAFD7-B24F-483B-B79D-B68B99D8E874}"/>
    <cellStyle name="Bom 2 2 2 2 4 6" xfId="15316" xr:uid="{4FFFA229-9EA5-4320-BCE9-7F2A6C31CF76}"/>
    <cellStyle name="Bom 2 2 2 2 4 7" xfId="15317" xr:uid="{7149AFE7-2186-4751-9C98-35C75DCE2C91}"/>
    <cellStyle name="Bom 2 2 2 2 4 8" xfId="15318" xr:uid="{B0B4FBE1-8C7E-4C4E-809E-A99AD589EAED}"/>
    <cellStyle name="Bom 2 2 2 2 5" xfId="15319" xr:uid="{B8D67850-6834-4BD5-8CA1-8EC115C6DE1D}"/>
    <cellStyle name="Bom 2 2 2 2 5 2" xfId="15320" xr:uid="{1D26B147-406C-47BB-867A-BAC659CF4001}"/>
    <cellStyle name="Bom 2 2 2 2 5 3" xfId="15321" xr:uid="{6A8FFCEB-715F-4292-92ED-EED05A5A68C5}"/>
    <cellStyle name="Bom 2 2 2 2 5 4" xfId="15322" xr:uid="{1C69A73E-7D70-4463-84B5-972CA64961CA}"/>
    <cellStyle name="Bom 2 2 2 2 5 5" xfId="15323" xr:uid="{7FAB2D18-F6ED-4F90-B29E-3251B5AE3E76}"/>
    <cellStyle name="Bom 2 2 2 2 5 6" xfId="15324" xr:uid="{5785D978-F92C-4B5B-B4FD-68A20C23B6E3}"/>
    <cellStyle name="Bom 2 2 2 2 5 7" xfId="15325" xr:uid="{E15CB0C9-8AFB-48CF-B6D6-8629EEB41F1F}"/>
    <cellStyle name="Bom 2 2 2 2 5 8" xfId="15326" xr:uid="{503B78B8-C900-42F3-8FA5-04F65F0A44DF}"/>
    <cellStyle name="Bom 2 2 2 2 6" xfId="15327" xr:uid="{CAE4BDA6-EF8D-4A77-979D-1632A7DEBDFB}"/>
    <cellStyle name="Bom 2 2 2 2 6 2" xfId="15328" xr:uid="{FA1E7FF1-4F84-421B-A16E-C96F1A403651}"/>
    <cellStyle name="Bom 2 2 2 2 6 3" xfId="15329" xr:uid="{8C726E05-8AE0-4B20-9034-59E89863704C}"/>
    <cellStyle name="Bom 2 2 2 2 6 4" xfId="15330" xr:uid="{1F35AF49-6CA5-4254-B765-B95385F0AB2B}"/>
    <cellStyle name="Bom 2 2 2 2 6 5" xfId="15331" xr:uid="{FA00CEA6-5C1A-4B72-B97F-FBA5CC7FFE45}"/>
    <cellStyle name="Bom 2 2 2 2 6 6" xfId="15332" xr:uid="{29FF4CF5-FE93-4A25-B7BA-6B50EC4D43E6}"/>
    <cellStyle name="Bom 2 2 2 2 7" xfId="15333" xr:uid="{8427983B-8F1B-45F9-83F0-82DD09769CF7}"/>
    <cellStyle name="Bom 2 2 2 2 7 2" xfId="15334" xr:uid="{26666A5D-1FAF-4617-BEC6-FA456D00E698}"/>
    <cellStyle name="Bom 2 2 2 2 7 3" xfId="15335" xr:uid="{27B2EEAD-43A3-4B45-9801-F437354F0534}"/>
    <cellStyle name="Bom 2 2 2 2 7 4" xfId="15336" xr:uid="{C7F57938-5D39-421F-9B07-FF8AA79AA2C7}"/>
    <cellStyle name="Bom 2 2 2 2 8" xfId="15337" xr:uid="{3392FF1E-4FFC-4C18-9AED-1BD2D3F4AA34}"/>
    <cellStyle name="Bom 2 2 2 2 8 2" xfId="15338" xr:uid="{7F57B179-4EF1-4B8A-981B-ECA4BC223453}"/>
    <cellStyle name="Bom 2 2 2 2 8 3" xfId="15339" xr:uid="{A87FA8B3-BF0D-49B5-9CC1-1853F5E2B518}"/>
    <cellStyle name="Bom 2 2 2 2 8 4" xfId="15340" xr:uid="{EE56B8DC-60E9-4750-87BB-EB1B1EC0E85D}"/>
    <cellStyle name="Bom 2 2 2 2 9" xfId="15341" xr:uid="{B19EFE82-6021-4379-821D-D12B87DAF6FD}"/>
    <cellStyle name="Bom 2 2 2 2 9 2" xfId="15342" xr:uid="{ABE88A18-52B0-4AC4-85F5-BC346ADD26A9}"/>
    <cellStyle name="Bom 2 2 2 2 9 3" xfId="15343" xr:uid="{F7AB8AC1-F6F0-43ED-A44E-E2EF022F826D}"/>
    <cellStyle name="Bom 2 2 2 2 9 4" xfId="15344" xr:uid="{D4C81C29-C029-4C89-AEDC-E1DCC52D041E}"/>
    <cellStyle name="Bom 2 2 2 3" xfId="15345" xr:uid="{0C5EC157-DBFF-4F5F-8660-3A7E86CB79CA}"/>
    <cellStyle name="Bom 2 2 2 4" xfId="15346" xr:uid="{E78BF849-4D0C-4DDB-AE90-401541666D45}"/>
    <cellStyle name="Bom 2 2 2 4 10" xfId="15347" xr:uid="{9481AC5D-8B18-4EBA-B54D-BC582FC86602}"/>
    <cellStyle name="Bom 2 2 2 4 11" xfId="15348" xr:uid="{C370262B-24FE-4350-8F8E-BC0B64E925EB}"/>
    <cellStyle name="Bom 2 2 2 4 12" xfId="15349" xr:uid="{1717AAE5-8AC2-4399-80BA-4451DF263118}"/>
    <cellStyle name="Bom 2 2 2 4 2" xfId="15350" xr:uid="{9A5FDE9D-AD4D-475B-A799-D54D1197D8FF}"/>
    <cellStyle name="Bom 2 2 2 4 3" xfId="15351" xr:uid="{7449CAB5-95B6-4726-8B5D-14BFA45C6570}"/>
    <cellStyle name="Bom 2 2 2 4 4" xfId="15352" xr:uid="{68145801-CED9-4C19-B575-92F7C63E5AC3}"/>
    <cellStyle name="Bom 2 2 2 4 5" xfId="15353" xr:uid="{2B719D70-8B4F-4197-9A04-276A72E3885E}"/>
    <cellStyle name="Bom 2 2 2 4 6" xfId="15354" xr:uid="{2D54E0C6-5AE1-425B-8A84-3F4C76E6FD92}"/>
    <cellStyle name="Bom 2 2 2 4 7" xfId="15355" xr:uid="{F5BA9A14-F697-4E66-8A2E-6E747AF73ADE}"/>
    <cellStyle name="Bom 2 2 2 4 8" xfId="15356" xr:uid="{58D1D43C-B984-46C5-8705-54F3D0E3E5FE}"/>
    <cellStyle name="Bom 2 2 2 4 9" xfId="15357" xr:uid="{CA6F5558-6EAD-4292-99C0-24165A546192}"/>
    <cellStyle name="Bom 2 2 2 5" xfId="15358" xr:uid="{A41C0F05-EE9C-40BF-BE32-991883DBD48C}"/>
    <cellStyle name="Bom 2 2 2 5 2" xfId="15359" xr:uid="{6231BE17-C5D5-4A89-B2E9-463C94AF0083}"/>
    <cellStyle name="Bom 2 2 2 5 3" xfId="15360" xr:uid="{A9C2FFF0-0C9A-414C-A016-12CF956B089F}"/>
    <cellStyle name="Bom 2 2 2 5 4" xfId="15361" xr:uid="{8FCF22DB-88A1-4435-A986-30464C3F6CD7}"/>
    <cellStyle name="Bom 2 2 2 5 5" xfId="15362" xr:uid="{9DD89388-FC00-4E9A-84D5-5290C5543963}"/>
    <cellStyle name="Bom 2 2 2 5 6" xfId="15363" xr:uid="{74A9A20A-F75D-49E3-8194-BA47CA35BED2}"/>
    <cellStyle name="Bom 2 2 2 5 7" xfId="15364" xr:uid="{8B8E61AE-7440-4933-9A0E-0A0A37766107}"/>
    <cellStyle name="Bom 2 2 2 5 8" xfId="15365" xr:uid="{C06B0310-DB52-4B8C-83E5-2C941BA6E2C3}"/>
    <cellStyle name="Bom 2 2 2 6" xfId="15366" xr:uid="{CB74CB44-3693-47DA-A021-22D5AF1B10B3}"/>
    <cellStyle name="Bom 2 2 2 6 2" xfId="15367" xr:uid="{FEA1171A-DEBE-4D66-81D4-421B7BA00F40}"/>
    <cellStyle name="Bom 2 2 2 6 3" xfId="15368" xr:uid="{2CDAEFF6-DE5A-4D96-90FE-3B08398ED766}"/>
    <cellStyle name="Bom 2 2 2 6 4" xfId="15369" xr:uid="{1B80F7F0-F55D-4620-80E2-E3C27B5D4E94}"/>
    <cellStyle name="Bom 2 2 2 6 5" xfId="15370" xr:uid="{11218CE2-2647-41C3-BFA4-6E5C1790EA21}"/>
    <cellStyle name="Bom 2 2 2 6 6" xfId="15371" xr:uid="{DEBB2C5D-9548-4637-8E96-891523D9C85B}"/>
    <cellStyle name="Bom 2 2 2 6 7" xfId="15372" xr:uid="{4C3A49FD-2DFD-40AC-B887-D783871EB682}"/>
    <cellStyle name="Bom 2 2 2 6 8" xfId="15373" xr:uid="{C46D49AF-94C4-4CF4-ABDD-115EDFCBDA79}"/>
    <cellStyle name="Bom 2 2 2 7" xfId="15374" xr:uid="{E3983079-ADA7-4A16-ADC1-F60AF462CD31}"/>
    <cellStyle name="Bom 2 2 2 7 2" xfId="15375" xr:uid="{92F0EF79-A18C-4DE3-9B76-DFA6FE911C96}"/>
    <cellStyle name="Bom 2 2 2 7 3" xfId="15376" xr:uid="{6B693200-C444-42B6-BF9C-C3059B96F272}"/>
    <cellStyle name="Bom 2 2 2 7 4" xfId="15377" xr:uid="{C31CA9D7-50E8-439E-9D48-1F831012E01D}"/>
    <cellStyle name="Bom 2 2 2 7 5" xfId="15378" xr:uid="{B09CD55D-3E5F-422B-B1C2-E904DE3BE14C}"/>
    <cellStyle name="Bom 2 2 2 7 6" xfId="15379" xr:uid="{DF5A83C2-2F3A-43C7-AE30-8CB4758D3A0D}"/>
    <cellStyle name="Bom 2 2 2 8" xfId="15380" xr:uid="{D1917088-8C4B-4E9D-B63F-93C325E959D6}"/>
    <cellStyle name="Bom 2 2 2 8 2" xfId="15381" xr:uid="{4CB45D06-9460-466E-8A6E-6BEADD03620F}"/>
    <cellStyle name="Bom 2 2 2 8 3" xfId="15382" xr:uid="{3FBBBE56-3217-43B3-8399-B6AB001EB77B}"/>
    <cellStyle name="Bom 2 2 2 8 4" xfId="15383" xr:uid="{60AB8235-34F1-44D2-973F-AC9ACF45E724}"/>
    <cellStyle name="Bom 2 2 2 9" xfId="15384" xr:uid="{442F4D80-C880-4D59-881D-795904A160C9}"/>
    <cellStyle name="Bom 2 2 2 9 2" xfId="15385" xr:uid="{582F8735-142C-46CB-9568-FDFFE9A2C943}"/>
    <cellStyle name="Bom 2 2 2 9 3" xfId="15386" xr:uid="{35D96E96-565A-4430-9925-C73D767C54E1}"/>
    <cellStyle name="Bom 2 2 2 9 4" xfId="15387" xr:uid="{4956FF10-8A1B-4EA5-8B0C-8B417D2E0ACE}"/>
    <cellStyle name="Bom 2 2 3" xfId="15388" xr:uid="{B1089F69-733A-4F6B-860F-1E5DD4A6DD83}"/>
    <cellStyle name="Bom 2 2 4" xfId="15389" xr:uid="{51D41905-65E6-4031-B41C-7AE4F29ED377}"/>
    <cellStyle name="Bom 2 2 5" xfId="15390" xr:uid="{9BF52A00-B631-488A-BBE4-B6DED2FD8DE0}"/>
    <cellStyle name="Bom 2 2 5 10" xfId="15391" xr:uid="{34465285-E974-4F27-BBD0-EF4E29498394}"/>
    <cellStyle name="Bom 2 2 5 11" xfId="15392" xr:uid="{CFDCB349-5D55-4D76-A6B9-645273B191A0}"/>
    <cellStyle name="Bom 2 2 5 12" xfId="15393" xr:uid="{35A7EFC1-A4D9-4F4D-A259-75CAAC697A60}"/>
    <cellStyle name="Bom 2 2 5 2" xfId="15394" xr:uid="{4AA924CC-CB9C-4D92-A013-BD427F1A364E}"/>
    <cellStyle name="Bom 2 2 5 3" xfId="15395" xr:uid="{BFACCA97-B89E-45A4-A7E4-734853B928DD}"/>
    <cellStyle name="Bom 2 2 5 4" xfId="15396" xr:uid="{C0EE2F3A-1E8C-4699-808C-EC059B16E0EA}"/>
    <cellStyle name="Bom 2 2 5 5" xfId="15397" xr:uid="{F7258CDF-EA51-4789-8DED-5F3F6B826ECA}"/>
    <cellStyle name="Bom 2 2 5 6" xfId="15398" xr:uid="{0FDF31A0-5C9B-49C3-81FC-625308566E6F}"/>
    <cellStyle name="Bom 2 2 5 7" xfId="15399" xr:uid="{5E095675-00D2-4F9C-AEC3-A6E886388B81}"/>
    <cellStyle name="Bom 2 2 5 8" xfId="15400" xr:uid="{22070E67-0270-461B-B596-CAACFB104570}"/>
    <cellStyle name="Bom 2 2 5 9" xfId="15401" xr:uid="{B987F0BB-E88D-42F5-8F27-EBE6105FA1B0}"/>
    <cellStyle name="Bom 2 2 6" xfId="15402" xr:uid="{3DAD56EE-62E6-4534-B614-9DA517291CC3}"/>
    <cellStyle name="Bom 2 2 6 2" xfId="15403" xr:uid="{C793F05A-5E7B-4CBC-A095-C8C6B9C86A1C}"/>
    <cellStyle name="Bom 2 2 6 3" xfId="15404" xr:uid="{3B2AC04D-97AE-4520-879D-6DC82CEB1DB9}"/>
    <cellStyle name="Bom 2 2 6 4" xfId="15405" xr:uid="{73BD63AF-4F03-4767-85FD-6D4EC6E003DC}"/>
    <cellStyle name="Bom 2 2 6 5" xfId="15406" xr:uid="{BB29D877-7980-487A-AA3A-0F8BB238BAFE}"/>
    <cellStyle name="Bom 2 2 6 6" xfId="15407" xr:uid="{3D1CEFC0-B1BF-4677-B0D8-AB3DFA00A506}"/>
    <cellStyle name="Bom 2 2 6 7" xfId="15408" xr:uid="{1BCC8FCE-6DA1-4853-BA0E-E7FD65F737A1}"/>
    <cellStyle name="Bom 2 2 6 8" xfId="15409" xr:uid="{883DBC9A-0103-45AB-B9F7-B319C9A2BB2A}"/>
    <cellStyle name="Bom 2 2 7" xfId="15410" xr:uid="{115B4481-9CFC-4F62-9BFA-E2C91E5C5BF1}"/>
    <cellStyle name="Bom 2 2 7 2" xfId="15411" xr:uid="{750ABB53-6C78-44E0-8473-810808B01FAF}"/>
    <cellStyle name="Bom 2 2 7 3" xfId="15412" xr:uid="{21A58213-BE41-4A63-88F3-72DF28BE2A7A}"/>
    <cellStyle name="Bom 2 2 7 4" xfId="15413" xr:uid="{8376C87E-4384-4870-AE1A-7F7A80C5FD26}"/>
    <cellStyle name="Bom 2 2 7 5" xfId="15414" xr:uid="{9E514F4E-EA8C-4D8A-BDE8-69E70C0492FA}"/>
    <cellStyle name="Bom 2 2 7 6" xfId="15415" xr:uid="{7914278A-FECD-41CF-BF06-1268CA29EBEA}"/>
    <cellStyle name="Bom 2 2 7 7" xfId="15416" xr:uid="{DEE4C4CE-2DDD-47EB-B670-851B5626053A}"/>
    <cellStyle name="Bom 2 2 7 8" xfId="15417" xr:uid="{195ED3A1-DEB8-4539-9403-19D1F6A2091F}"/>
    <cellStyle name="Bom 2 2 8" xfId="15418" xr:uid="{C6ADA09E-5AA5-4117-82FD-DE7CB2198111}"/>
    <cellStyle name="Bom 2 2 8 2" xfId="15419" xr:uid="{4ADCE188-F4D2-456C-8EDF-8CABD82E06EE}"/>
    <cellStyle name="Bom 2 2 8 3" xfId="15420" xr:uid="{55589365-F494-4D87-AD6E-889A5E6FCA96}"/>
    <cellStyle name="Bom 2 2 8 4" xfId="15421" xr:uid="{AC5BE698-36D8-4516-A982-A9CBB136ABEA}"/>
    <cellStyle name="Bom 2 2 8 5" xfId="15422" xr:uid="{006F554E-F179-4312-A97A-978FBCDAB185}"/>
    <cellStyle name="Bom 2 2 8 6" xfId="15423" xr:uid="{66407975-9208-48D6-8FD2-2CD829DBBB79}"/>
    <cellStyle name="Bom 2 2 9" xfId="15424" xr:uid="{553DC4DD-4209-4906-8723-EC9EFB94763F}"/>
    <cellStyle name="Bom 2 2 9 2" xfId="15425" xr:uid="{A77309F4-170C-4D0F-86C4-041652096C67}"/>
    <cellStyle name="Bom 2 2 9 3" xfId="15426" xr:uid="{56BF0F33-9F38-4280-9FE8-3C140DDB642E}"/>
    <cellStyle name="Bom 2 2 9 4" xfId="15427" xr:uid="{C37FDA33-969A-4CD1-BE52-5864C86E379B}"/>
    <cellStyle name="Bom 2 3" xfId="15428" xr:uid="{FAE7CC3D-31AC-4BA0-90DB-F730984FB258}"/>
    <cellStyle name="Bom 2 3 2" xfId="15429" xr:uid="{85EC3ACF-60E0-4DE9-BA42-7AC198DE2D02}"/>
    <cellStyle name="Bom 2 3 3" xfId="15430" xr:uid="{41664A96-7A25-47E7-B724-A5E3258786FD}"/>
    <cellStyle name="Bom 2 4" xfId="15431" xr:uid="{91403BD1-AF43-4601-8FDE-62227DB83D9F}"/>
    <cellStyle name="Bom 2 5" xfId="15432" xr:uid="{62F8132C-8F5A-4506-AAE5-DA3B95D648E4}"/>
    <cellStyle name="Bom 2 5 10" xfId="15433" xr:uid="{0CC69A43-2709-469D-83CF-9273BE4013F1}"/>
    <cellStyle name="Bom 2 5 11" xfId="15434" xr:uid="{E91E2413-4BC7-4990-ABB3-58E9E693259F}"/>
    <cellStyle name="Bom 2 5 12" xfId="15435" xr:uid="{E08CA9E0-8C78-407C-9F2E-6C2C61A89BBC}"/>
    <cellStyle name="Bom 2 5 2" xfId="15436" xr:uid="{B6D93642-BA2E-4187-B111-1A675DC99CDF}"/>
    <cellStyle name="Bom 2 5 3" xfId="15437" xr:uid="{F74452F8-8059-4F37-AA8C-0983A23DFDC0}"/>
    <cellStyle name="Bom 2 5 4" xfId="15438" xr:uid="{861A1107-498E-49C2-BBB0-2B6D42E5AF30}"/>
    <cellStyle name="Bom 2 5 5" xfId="15439" xr:uid="{88E51F87-F80E-4148-B3C6-71D28B9500E5}"/>
    <cellStyle name="Bom 2 5 6" xfId="15440" xr:uid="{FB000670-7934-4B78-8C67-9D89998FAFD8}"/>
    <cellStyle name="Bom 2 5 7" xfId="15441" xr:uid="{67DDDAD3-010D-48D7-8112-6FD51A4AFFCE}"/>
    <cellStyle name="Bom 2 5 8" xfId="15442" xr:uid="{E1E27508-4DA0-4428-9935-77B8B34A9335}"/>
    <cellStyle name="Bom 2 5 9" xfId="15443" xr:uid="{3AC57890-1DFD-4F39-8208-4229AA09DB0E}"/>
    <cellStyle name="Bom 2 6" xfId="15444" xr:uid="{87C97FD8-AD20-4CB4-8640-1DDC28B1DCEA}"/>
    <cellStyle name="Bom 2 6 2" xfId="15445" xr:uid="{271A9BBF-F2B6-4012-B8C7-9E5C102A5671}"/>
    <cellStyle name="Bom 2 6 3" xfId="15446" xr:uid="{E9208640-56F1-469B-A5CC-86552BA79C57}"/>
    <cellStyle name="Bom 2 6 4" xfId="15447" xr:uid="{30101997-B212-4EC6-A56C-1C34488D3C44}"/>
    <cellStyle name="Bom 2 6 5" xfId="15448" xr:uid="{FC8DE901-C7C6-40A8-BEE8-4A122C87AB9E}"/>
    <cellStyle name="Bom 2 6 6" xfId="15449" xr:uid="{5F0AFC87-1994-43DE-833C-4982EAF8BBD0}"/>
    <cellStyle name="Bom 2 6 7" xfId="15450" xr:uid="{9A45F0E5-A47E-4B56-BB02-8AFBF0325018}"/>
    <cellStyle name="Bom 2 6 8" xfId="15451" xr:uid="{8749B348-001A-4E0F-AFB5-A43C176BB709}"/>
    <cellStyle name="Bom 2 7" xfId="15452" xr:uid="{8776610F-DE8F-4B93-AB25-7CE1D7570B7D}"/>
    <cellStyle name="Bom 2 7 2" xfId="15453" xr:uid="{8FEEC750-5284-48E2-8156-2AF18281A568}"/>
    <cellStyle name="Bom 2 7 3" xfId="15454" xr:uid="{996BABB8-A9E0-423F-B5E5-28F2BD8A9D52}"/>
    <cellStyle name="Bom 2 7 4" xfId="15455" xr:uid="{0A7CDBF4-34FD-414A-B070-4F49442D4DA3}"/>
    <cellStyle name="Bom 2 7 5" xfId="15456" xr:uid="{292B717B-0F63-4E1B-9A01-A55B9D73E71B}"/>
    <cellStyle name="Bom 2 7 6" xfId="15457" xr:uid="{9CE94F58-199E-4839-8194-457EF0D22118}"/>
    <cellStyle name="Bom 2 7 7" xfId="15458" xr:uid="{935027F2-09CA-40AF-A78F-F2AD29929F35}"/>
    <cellStyle name="Bom 2 7 8" xfId="15459" xr:uid="{360E4265-F3DA-4B48-9C40-9CFC8B077281}"/>
    <cellStyle name="Bom 2 8" xfId="15460" xr:uid="{63FF9DD0-EDEC-4B66-BAFD-5233BA517BC1}"/>
    <cellStyle name="Bom 2 8 2" xfId="15461" xr:uid="{8EFCB239-A89D-4AA5-A18B-D8EAFB1B05F0}"/>
    <cellStyle name="Bom 2 8 3" xfId="15462" xr:uid="{53DC6052-B4FD-4845-964C-7E5BF7ED262F}"/>
    <cellStyle name="Bom 2 8 4" xfId="15463" xr:uid="{9C439D04-F84D-4B76-AA0E-D2875613CAEA}"/>
    <cellStyle name="Bom 2 8 5" xfId="15464" xr:uid="{356FD2D0-D0A1-4959-A8C7-FC37130FA47B}"/>
    <cellStyle name="Bom 2 8 6" xfId="15465" xr:uid="{6E2A302C-A48A-46D3-9806-5020CEE69583}"/>
    <cellStyle name="Bom 2 9" xfId="15466" xr:uid="{2A10C0FB-9D11-4FE8-B043-C3E6FCAE8948}"/>
    <cellStyle name="Bom 2 9 2" xfId="15467" xr:uid="{5A163148-16C1-4692-9040-3B15BA3A0484}"/>
    <cellStyle name="Bom 2 9 3" xfId="15468" xr:uid="{6AFE0599-CC12-42F9-9AC1-50070BE1C4D1}"/>
    <cellStyle name="Bom 2 9 4" xfId="15469" xr:uid="{C21A6464-1E8E-4983-B11F-068540416511}"/>
    <cellStyle name="Bom 2_Nota 21 - IR e CS Diferido em 16_01" xfId="15470" xr:uid="{FB87DD3C-0AC1-4021-9C74-ABDF4B244C99}"/>
    <cellStyle name="Bom 20" xfId="15471" xr:uid="{3C1215D2-57AC-47EE-B5F2-635C84DB55EE}"/>
    <cellStyle name="Bom 21" xfId="15472" xr:uid="{032F53B5-D8D3-4037-9C34-ADEBA25AA301}"/>
    <cellStyle name="Bom 22" xfId="15473" xr:uid="{8A80A514-C5EF-4243-80D3-3B9A6E9C4AD8}"/>
    <cellStyle name="Bom 23" xfId="15474" xr:uid="{8FAC6C13-B388-483E-B8C4-08A57A79495C}"/>
    <cellStyle name="Bom 24" xfId="15475" xr:uid="{BC092682-A333-4CA2-882D-FBDA4412589A}"/>
    <cellStyle name="Bom 25" xfId="15476" xr:uid="{2D9589DA-C0F2-4AEE-BCDE-33F47198AE72}"/>
    <cellStyle name="Bom 26" xfId="15477" xr:uid="{9CE28E4A-6DBA-4F48-8586-E974007F69E6}"/>
    <cellStyle name="Bom 27" xfId="15478" xr:uid="{C056D9ED-A870-4303-A1B3-87EE9C0CB4E3}"/>
    <cellStyle name="Bom 28" xfId="15479" xr:uid="{024B7295-A8C0-427C-850E-79D7B53F4A1B}"/>
    <cellStyle name="Bom 29" xfId="15480" xr:uid="{3BD604F8-A7DB-453B-A805-4EC3AD9ECE75}"/>
    <cellStyle name="Bom 3" xfId="110" xr:uid="{00000000-0005-0000-0000-000054000000}"/>
    <cellStyle name="Bom 3 10" xfId="15481" xr:uid="{BDF97A30-227B-498F-943A-D4A79DE563D7}"/>
    <cellStyle name="Bom 3 2" xfId="15482" xr:uid="{27244C49-CE61-4BB3-88EA-D6D9B0359311}"/>
    <cellStyle name="Bom 3 3" xfId="15483" xr:uid="{DC9643F6-4B9A-4899-8932-10AAEC6C29F6}"/>
    <cellStyle name="Bom 3 4" xfId="15484" xr:uid="{09F8517D-32CB-4D3D-AA54-9EDBB670B3BB}"/>
    <cellStyle name="Bom 3 5" xfId="15485" xr:uid="{A68B6E54-DF0D-4FAC-A074-3EFFB0CCDB71}"/>
    <cellStyle name="Bom 3 6" xfId="15486" xr:uid="{EB6008A1-DD78-4D1D-ADD7-357F7C732050}"/>
    <cellStyle name="Bom 3 7" xfId="15487" xr:uid="{256D0415-36E7-4D6C-A1A6-987F0CCF6056}"/>
    <cellStyle name="Bom 3 8" xfId="15488" xr:uid="{C0240F65-84E7-49E9-8C6E-67C9D1AA898A}"/>
    <cellStyle name="Bom 3 9" xfId="15489" xr:uid="{7E174641-021D-479A-B588-BD756FF0E112}"/>
    <cellStyle name="Bom 3_Nota 21 - IR e CS Diferido em 16_01" xfId="15490" xr:uid="{2322D085-DC52-4E12-8606-859BBC40F8C3}"/>
    <cellStyle name="Bom 30" xfId="15491" xr:uid="{63EA6159-03DB-44A5-8854-C28D0AC39086}"/>
    <cellStyle name="Bom 4" xfId="15492" xr:uid="{9E6E1699-68AF-49F9-A6AF-77F97535E69E}"/>
    <cellStyle name="Bom 4 2" xfId="15493" xr:uid="{58A26215-80F8-4A7A-9E93-6E9A32824E0C}"/>
    <cellStyle name="Bom 4 3" xfId="15494" xr:uid="{13D95B13-7E99-41CC-9FCB-FCCBD9D00C73}"/>
    <cellStyle name="Bom 4 4" xfId="15495" xr:uid="{5E8E8D06-9CF6-4FB4-85D1-2F3CB1BD29A2}"/>
    <cellStyle name="Bom 4_Nota 21 - IR e CS Diferido em 16_01" xfId="15496" xr:uid="{90884A2F-3801-49CB-846C-FE600C2CE7DF}"/>
    <cellStyle name="Bom 5" xfId="15497" xr:uid="{989305E1-9716-4912-BC08-FD0AE7AA33AB}"/>
    <cellStyle name="Bom 5 2" xfId="15498" xr:uid="{6567EBD8-EAAC-4635-BD15-CEB7BBE40B4E}"/>
    <cellStyle name="Bom 5 3" xfId="15499" xr:uid="{A1B10C44-6C78-4598-BA20-EA3B55D18493}"/>
    <cellStyle name="Bom 5 4" xfId="15500" xr:uid="{8F7A4DF1-9BB4-4977-8750-AFD8AE9872B3}"/>
    <cellStyle name="Bom 5_Nota 21 - IR e CS Diferido em 16_01" xfId="15501" xr:uid="{30B3A96A-3174-4770-9774-316A4D5EB974}"/>
    <cellStyle name="Bom 6" xfId="15502" xr:uid="{24865505-F03C-4733-837A-5910268E398E}"/>
    <cellStyle name="Bom 6 2" xfId="15503" xr:uid="{E1223B99-8D85-45E7-869A-6F98190A0083}"/>
    <cellStyle name="Bom 7" xfId="15504" xr:uid="{97D59D19-2A4D-42FE-8FC2-46BA895B9DF4}"/>
    <cellStyle name="Bom 7 2" xfId="15505" xr:uid="{876AA51C-797C-427E-8240-4EBC66B488B6}"/>
    <cellStyle name="Bom 8" xfId="15506" xr:uid="{FB9A3437-3D8F-4C80-A121-01DB596DDBAC}"/>
    <cellStyle name="Bom 8 2" xfId="15507" xr:uid="{83A324C1-CAE8-4D05-B242-0A76136DFEE7}"/>
    <cellStyle name="Bom 9" xfId="15508" xr:uid="{4E5E54E4-594D-4018-9975-66E2B495A21F}"/>
    <cellStyle name="Bom 9 2" xfId="15509" xr:uid="{CB16A4A8-4FC5-4905-8B1F-C6330665AB48}"/>
    <cellStyle name="Bom 9 2 2" xfId="15510" xr:uid="{481D8FCB-5F85-460F-A0E3-70C973BB4CC0}"/>
    <cellStyle name="Bom 9 3" xfId="15511" xr:uid="{7A298530-CCA3-4D6D-A5B0-1216AF23143B}"/>
    <cellStyle name="Border Heavy" xfId="15512" xr:uid="{078397AE-9093-4F36-88CA-194948E68132}"/>
    <cellStyle name="Border Thin" xfId="15513" xr:uid="{DDA37C8A-DF91-4F3A-B865-B7F47FCC2043}"/>
    <cellStyle name="Bottom Edge" xfId="15514" xr:uid="{93B75C26-472E-444B-9EB8-785ECD6463C3}"/>
    <cellStyle name="British Pound" xfId="15515" xr:uid="{12ADFE22-D89A-4388-9F5E-9CFBBC5E694D}"/>
    <cellStyle name="Buena" xfId="15516" xr:uid="{9FF84134-7E0F-4627-B04A-6A2C0E4A183A}"/>
    <cellStyle name="Bullet" xfId="15517" xr:uid="{38B13360-27A6-4A02-B86A-0746096CA994}"/>
    <cellStyle name="c" xfId="15518" xr:uid="{6DD46B73-0127-4F8E-9643-1777E524CF0F}"/>
    <cellStyle name="Cabeca 1" xfId="15519" xr:uid="{600592A5-B76B-4B8B-AF48-90D2F6B2D2D1}"/>
    <cellStyle name="Cabeca 1 2" xfId="15520" xr:uid="{814F0626-F6B3-4074-87F7-2886435D0C94}"/>
    <cellStyle name="Cabeca 1 2 10" xfId="15521" xr:uid="{732B3430-6DAB-4F49-A716-C6774CEF69DF}"/>
    <cellStyle name="Cabeca 1 2 10 2" xfId="15522" xr:uid="{397EB0C0-D1B7-4815-BA8C-85E8184DA232}"/>
    <cellStyle name="Cabeca 1 2 11" xfId="15523" xr:uid="{AB2864BD-4297-42EB-8149-9FA5F04489A9}"/>
    <cellStyle name="Cabeca 1 2 2" xfId="15524" xr:uid="{1E8E6F19-4D19-43B4-93D9-6B65CB750AA5}"/>
    <cellStyle name="Cabeca 1 2 2 10" xfId="15525" xr:uid="{26D968D6-5BA4-4B84-874B-108807E280CD}"/>
    <cellStyle name="Cabeca 1 2 2 10 2" xfId="15526" xr:uid="{813015FD-2905-4C90-B209-2E051D8B5680}"/>
    <cellStyle name="Cabeca 1 2 2 11" xfId="15527" xr:uid="{74A0B8A0-1964-4C85-88AB-1F3792B74E2F}"/>
    <cellStyle name="Cabeca 1 2 2 2" xfId="15528" xr:uid="{74522EE5-FB66-4647-AFE7-F79B933851A3}"/>
    <cellStyle name="Cabeca 1 2 2 2 2" xfId="15529" xr:uid="{11DB5764-0AF1-482A-9278-CFD21C9180D1}"/>
    <cellStyle name="Cabeca 1 2 2 2 2 2" xfId="15530" xr:uid="{895034B2-FCEF-4745-9B5A-6B74E6B2EEED}"/>
    <cellStyle name="Cabeca 1 2 2 2 3" xfId="15531" xr:uid="{7D277F6F-BFD3-45C9-B72C-DC67F31557CB}"/>
    <cellStyle name="Cabeca 1 2 2 2 3 2" xfId="15532" xr:uid="{D15CE510-D62C-4836-989E-3A29B5C091A1}"/>
    <cellStyle name="Cabeca 1 2 2 2 4" xfId="15533" xr:uid="{CDC7D1A9-0B06-4571-87BA-B1C9AB091C4D}"/>
    <cellStyle name="Cabeca 1 2 2 2 4 2" xfId="15534" xr:uid="{6ECAB9F7-BF61-47E3-8FBB-976508F88986}"/>
    <cellStyle name="Cabeca 1 2 2 2 5" xfId="15535" xr:uid="{7D593B98-3EBA-4C5A-B20C-A3ACC463F5F3}"/>
    <cellStyle name="Cabeca 1 2 2 3" xfId="15536" xr:uid="{A9E03512-77A8-4C71-AC50-7EB6F03CAACA}"/>
    <cellStyle name="Cabeca 1 2 2 3 2" xfId="15537" xr:uid="{E45CABCA-ACED-4FA4-98FC-F6750CE3EDAF}"/>
    <cellStyle name="Cabeca 1 2 2 3 2 2" xfId="15538" xr:uid="{15C454FD-2569-4057-9BDD-42216AFC5F90}"/>
    <cellStyle name="Cabeca 1 2 2 3 3" xfId="15539" xr:uid="{0A67454B-1096-40B2-86E5-4BC8ECC69C1C}"/>
    <cellStyle name="Cabeca 1 2 2 3 3 2" xfId="15540" xr:uid="{5E9E8F67-446F-471E-AE60-7131F0357F31}"/>
    <cellStyle name="Cabeca 1 2 2 3 4" xfId="15541" xr:uid="{BE3A5F02-4F28-4F60-9FCB-0A98AB10EAAD}"/>
    <cellStyle name="Cabeca 1 2 2 3 4 2" xfId="15542" xr:uid="{CB435807-8684-420A-A1A4-81D6C6416AC8}"/>
    <cellStyle name="Cabeca 1 2 2 3 5" xfId="15543" xr:uid="{045F976E-FA29-413F-BD81-021B6D83CA71}"/>
    <cellStyle name="Cabeca 1 2 2 4" xfId="15544" xr:uid="{9908E4E3-0572-42BD-875B-367C781AD29E}"/>
    <cellStyle name="Cabeca 1 2 2 4 2" xfId="15545" xr:uid="{99966D8E-D882-4C78-A70C-E0EB84F0E830}"/>
    <cellStyle name="Cabeca 1 2 2 4 2 2" xfId="15546" xr:uid="{C7A4EFC8-EC31-4A50-A9A6-61E76E2D1096}"/>
    <cellStyle name="Cabeca 1 2 2 4 3" xfId="15547" xr:uid="{516C00C2-12F0-4D8C-8024-E572F6106524}"/>
    <cellStyle name="Cabeca 1 2 2 4 3 2" xfId="15548" xr:uid="{FBDBDDB2-BA9C-4DE9-B71D-E59D0058256F}"/>
    <cellStyle name="Cabeca 1 2 2 4 4" xfId="15549" xr:uid="{3E0C52C8-BC90-4B42-9DE8-683CEF3DAD19}"/>
    <cellStyle name="Cabeca 1 2 2 4 4 2" xfId="15550" xr:uid="{20140F91-1209-4EEA-BB70-D8311C06A6F2}"/>
    <cellStyle name="Cabeca 1 2 2 4 5" xfId="15551" xr:uid="{9632120D-1E52-43C8-806F-BA3CC3ADFF94}"/>
    <cellStyle name="Cabeca 1 2 2 5" xfId="15552" xr:uid="{D358974E-C082-4136-965B-962694E46C4E}"/>
    <cellStyle name="Cabeca 1 2 2 5 2" xfId="15553" xr:uid="{B6418B3F-D5BA-4A00-B877-9B595E6A3D44}"/>
    <cellStyle name="Cabeca 1 2 2 5 2 2" xfId="15554" xr:uid="{34D4DAE1-9EA0-4ACC-BDCE-58C1833DFB6A}"/>
    <cellStyle name="Cabeca 1 2 2 5 3" xfId="15555" xr:uid="{8CECA469-4F18-4862-9F10-A45CCB363487}"/>
    <cellStyle name="Cabeca 1 2 2 5 3 2" xfId="15556" xr:uid="{408A74BF-63AA-4F51-8FE7-E3980FD879EC}"/>
    <cellStyle name="Cabeca 1 2 2 5 4" xfId="15557" xr:uid="{E49272AC-14AF-4A08-88B1-9DE7668B438B}"/>
    <cellStyle name="Cabeca 1 2 2 5 4 2" xfId="15558" xr:uid="{F3916C61-B6D2-4884-B730-53325108639E}"/>
    <cellStyle name="Cabeca 1 2 2 5 5" xfId="15559" xr:uid="{F6E251C5-F904-44D9-8ED1-0FD5AFE312D1}"/>
    <cellStyle name="Cabeca 1 2 2 6" xfId="15560" xr:uid="{10DEE24C-6810-4F88-AEAB-62DCAE3A311D}"/>
    <cellStyle name="Cabeca 1 2 2 6 2" xfId="15561" xr:uid="{BB1DFA83-14C8-46BA-9E46-AD0476E2395A}"/>
    <cellStyle name="Cabeca 1 2 2 6 2 2" xfId="15562" xr:uid="{85645875-42BB-4A33-B335-9DB5E3E11C17}"/>
    <cellStyle name="Cabeca 1 2 2 6 3" xfId="15563" xr:uid="{AE2CB9B3-A197-4182-90C9-F8373694E839}"/>
    <cellStyle name="Cabeca 1 2 2 6 3 2" xfId="15564" xr:uid="{CCFF6622-1C18-45D9-AC87-0E9031E08DF4}"/>
    <cellStyle name="Cabeca 1 2 2 6 4" xfId="15565" xr:uid="{763225CF-04C3-4E9E-8C1E-6426AD3C60B4}"/>
    <cellStyle name="Cabeca 1 2 2 6 4 2" xfId="15566" xr:uid="{91B16BF1-45E6-4090-BE3E-F0B341CFD0B9}"/>
    <cellStyle name="Cabeca 1 2 2 6 5" xfId="15567" xr:uid="{F50DEA92-362F-42C3-9E10-FFF3B6D2C06E}"/>
    <cellStyle name="Cabeca 1 2 2 7" xfId="15568" xr:uid="{1E7BE817-1DCB-49B6-AFE7-0F813BEF4DB7}"/>
    <cellStyle name="Cabeca 1 2 2 7 2" xfId="15569" xr:uid="{4996A77E-DFCC-4AC1-89B4-A7459DD13C72}"/>
    <cellStyle name="Cabeca 1 2 2 7 2 2" xfId="15570" xr:uid="{3053A47B-7557-493C-A588-9E5528F0F89A}"/>
    <cellStyle name="Cabeca 1 2 2 7 3" xfId="15571" xr:uid="{E8CC26DD-A10C-4CF2-9FE2-BC80F805FE69}"/>
    <cellStyle name="Cabeca 1 2 2 7 3 2" xfId="15572" xr:uid="{08ECBFED-3790-4C40-8DF1-25AE1D9702E3}"/>
    <cellStyle name="Cabeca 1 2 2 7 4" xfId="15573" xr:uid="{AB85436B-06A7-4ECD-85D6-04EC68FADB34}"/>
    <cellStyle name="Cabeca 1 2 2 7 4 2" xfId="15574" xr:uid="{691CCA65-F26C-4AC9-8F1E-0B6EBD3E3010}"/>
    <cellStyle name="Cabeca 1 2 2 7 5" xfId="15575" xr:uid="{857AA2AC-BA03-4A8D-BCCF-DE713184BCA7}"/>
    <cellStyle name="Cabeca 1 2 2 8" xfId="15576" xr:uid="{B53D7213-EC9B-4971-B734-B871B8F2885B}"/>
    <cellStyle name="Cabeca 1 2 2 8 2" xfId="15577" xr:uid="{B2924ACF-A5A2-4296-B676-A51C8B278E5B}"/>
    <cellStyle name="Cabeca 1 2 2 9" xfId="15578" xr:uid="{7B85A8E9-4993-47EB-8998-A70C980D68D8}"/>
    <cellStyle name="Cabeca 1 2 2 9 2" xfId="15579" xr:uid="{08937EA5-926D-42ED-9ECE-497203D0A221}"/>
    <cellStyle name="Cabeca 1 2 3" xfId="15580" xr:uid="{9F87B980-2172-43AB-A2C2-896D4F1CFAFA}"/>
    <cellStyle name="Cabeca 1 2 3 2" xfId="15581" xr:uid="{76D33239-FE67-478E-AAE6-2A135D9F366E}"/>
    <cellStyle name="Cabeca 1 2 3 2 2" xfId="15582" xr:uid="{907229BC-6A14-41C4-9D8A-01BAF336A977}"/>
    <cellStyle name="Cabeca 1 2 3 3" xfId="15583" xr:uid="{8805B574-87DC-4FD1-B44D-7911311FA5E1}"/>
    <cellStyle name="Cabeca 1 2 3 3 2" xfId="15584" xr:uid="{6D24C229-288E-4F92-987A-A358A9B1CDD3}"/>
    <cellStyle name="Cabeca 1 2 3 4" xfId="15585" xr:uid="{7E6B7BCE-E30D-496E-93A9-ACAB3D6A6B18}"/>
    <cellStyle name="Cabeca 1 2 3 4 2" xfId="15586" xr:uid="{50394666-0E1A-4B29-817B-0A23516DBD75}"/>
    <cellStyle name="Cabeca 1 2 3 5" xfId="15587" xr:uid="{22DCBED5-343F-4624-990C-C0CB8139119B}"/>
    <cellStyle name="Cabeca 1 2 4" xfId="15588" xr:uid="{B5D4169E-8084-4F3F-8E70-DD979BEC32FE}"/>
    <cellStyle name="Cabeca 1 2 4 2" xfId="15589" xr:uid="{D7498EDF-6360-42B8-AEB4-FD7704E51DB1}"/>
    <cellStyle name="Cabeca 1 2 4 2 2" xfId="15590" xr:uid="{F18408EA-281E-4AD2-B5C2-122A04BD225E}"/>
    <cellStyle name="Cabeca 1 2 4 3" xfId="15591" xr:uid="{675B7B20-DFF6-4FE3-BD74-74715144F1B3}"/>
    <cellStyle name="Cabeca 1 2 4 3 2" xfId="15592" xr:uid="{481A29DF-EB8B-4966-BF07-D1FC7888E7B1}"/>
    <cellStyle name="Cabeca 1 2 4 4" xfId="15593" xr:uid="{27B42768-C32D-4585-AEB5-3C406AD2F281}"/>
    <cellStyle name="Cabeca 1 2 4 4 2" xfId="15594" xr:uid="{85633996-B3FB-489C-801D-67D1681E11E1}"/>
    <cellStyle name="Cabeca 1 2 4 5" xfId="15595" xr:uid="{18BC6D83-B968-4B55-9637-A22BFC24D878}"/>
    <cellStyle name="Cabeca 1 2 5" xfId="15596" xr:uid="{370ECEDF-7ACE-4B05-9DC6-34C351220799}"/>
    <cellStyle name="Cabeca 1 2 5 2" xfId="15597" xr:uid="{BC441AD0-4B2D-4416-9D0A-EA4A8DB2FCD5}"/>
    <cellStyle name="Cabeca 1 2 5 2 2" xfId="15598" xr:uid="{2825C6EC-E820-43A9-B8BA-27C806D43C0E}"/>
    <cellStyle name="Cabeca 1 2 5 3" xfId="15599" xr:uid="{817DCE31-E412-4291-81D4-4B0515D416CB}"/>
    <cellStyle name="Cabeca 1 2 5 3 2" xfId="15600" xr:uid="{15E7565A-7C2C-4359-926A-B0598458789B}"/>
    <cellStyle name="Cabeca 1 2 5 4" xfId="15601" xr:uid="{83D61AD0-A377-42BA-9C25-D76C11D163D2}"/>
    <cellStyle name="Cabeca 1 2 5 4 2" xfId="15602" xr:uid="{0534F741-BC50-4413-9EDE-DFC8C1FB5A14}"/>
    <cellStyle name="Cabeca 1 2 5 5" xfId="15603" xr:uid="{D00689BB-6149-45FF-BFDC-3CA519CC8598}"/>
    <cellStyle name="Cabeca 1 2 6" xfId="15604" xr:uid="{F23DB3EE-1DBF-4E11-9530-A1CF0C373B2E}"/>
    <cellStyle name="Cabeca 1 2 6 2" xfId="15605" xr:uid="{EDC58161-EDE2-4D4C-86B8-84E1D6AC4F71}"/>
    <cellStyle name="Cabeca 1 2 6 2 2" xfId="15606" xr:uid="{81CB2BC2-C825-4B18-BE63-5FB982F1AD41}"/>
    <cellStyle name="Cabeca 1 2 6 3" xfId="15607" xr:uid="{557D5C7B-EDBF-4D90-A971-CB347EF34A01}"/>
    <cellStyle name="Cabeca 1 2 6 3 2" xfId="15608" xr:uid="{7B919DED-E2C8-4C99-886C-4360FEDCB821}"/>
    <cellStyle name="Cabeca 1 2 6 4" xfId="15609" xr:uid="{D0803A05-DAA3-42A8-AAC0-680DB6A66C21}"/>
    <cellStyle name="Cabeca 1 2 6 4 2" xfId="15610" xr:uid="{D1D9E29A-1672-48AA-BDC7-3C35BBC6A8B9}"/>
    <cellStyle name="Cabeca 1 2 6 5" xfId="15611" xr:uid="{169A1688-6E82-4A3A-8F1E-3A9635CB439C}"/>
    <cellStyle name="Cabeca 1 2 7" xfId="15612" xr:uid="{E1F8ED33-3AC7-42AC-A4FC-750AB6CFCD7E}"/>
    <cellStyle name="Cabeca 1 2 7 2" xfId="15613" xr:uid="{0BB79E36-633B-4C12-A292-82F675E78008}"/>
    <cellStyle name="Cabeca 1 2 7 2 2" xfId="15614" xr:uid="{7E6318A0-FFBA-4973-8C1A-954155AD1BEE}"/>
    <cellStyle name="Cabeca 1 2 7 3" xfId="15615" xr:uid="{890E0E8D-A171-425B-BED8-2FB4D0EAA46B}"/>
    <cellStyle name="Cabeca 1 2 7 3 2" xfId="15616" xr:uid="{2EB93286-2382-42CD-94D1-D2D81E85E09C}"/>
    <cellStyle name="Cabeca 1 2 7 4" xfId="15617" xr:uid="{5F0779BF-0839-452E-B5AE-11E21C3FD16C}"/>
    <cellStyle name="Cabeca 1 2 7 4 2" xfId="15618" xr:uid="{DECAD2E9-0D09-4B98-BFBD-BD7910F28659}"/>
    <cellStyle name="Cabeca 1 2 7 5" xfId="15619" xr:uid="{BE372419-369B-43DE-98CF-E58F1773C248}"/>
    <cellStyle name="Cabeca 1 2 8" xfId="15620" xr:uid="{69028C69-BFF4-427F-84B0-E4EF0E3B4582}"/>
    <cellStyle name="Cabeca 1 2 8 2" xfId="15621" xr:uid="{7279C458-81B5-433C-98BB-05B471AA34CD}"/>
    <cellStyle name="Cabeca 1 2 9" xfId="15622" xr:uid="{EF842CB3-BA17-4052-AA6E-D54471AFA1E7}"/>
    <cellStyle name="Cabeca 1 2 9 2" xfId="15623" xr:uid="{CF295EDE-B80D-476E-BECC-118C5E502475}"/>
    <cellStyle name="Cabeca 1 3" xfId="15624" xr:uid="{F01593D7-56DB-4BB2-B545-45214F64A839}"/>
    <cellStyle name="Cabeca 1 4" xfId="15625" xr:uid="{C94F8BC6-70A9-4915-8CD7-D1FED78A0826}"/>
    <cellStyle name="Cabeca 1 5" xfId="15626" xr:uid="{F9E87806-576F-4268-93AE-6FBD0A2C864F}"/>
    <cellStyle name="Cabeca 1 6" xfId="15627" xr:uid="{3D89094E-2996-4499-81BA-7F2628D7B0B6}"/>
    <cellStyle name="Cabeca 1 7" xfId="15628" xr:uid="{67638669-3052-4DAF-B901-B702B430C097}"/>
    <cellStyle name="Cabeca 1 8" xfId="15629" xr:uid="{49C9761D-2EFB-42FE-BA8A-5BB695143B99}"/>
    <cellStyle name="Cabeca 1 9" xfId="15630" xr:uid="{C506EC5F-7C4E-4153-95C5-EBA46A53EBF1}"/>
    <cellStyle name="Cabeca 2" xfId="15631" xr:uid="{56E3536E-D239-4131-AEFF-74032DD13119}"/>
    <cellStyle name="Cabeca 2 2" xfId="15632" xr:uid="{BD5EA4F2-CED9-4376-AA79-73ECFF911EA0}"/>
    <cellStyle name="Cabeca 2 3" xfId="15633" xr:uid="{5FA1BB4F-C118-4C74-8ACB-1DDE1FFC1813}"/>
    <cellStyle name="Cabeca 2 4" xfId="15634" xr:uid="{FF38CB8F-6D9F-4794-BD3C-F0C2B112DE33}"/>
    <cellStyle name="Cabeca 2 5" xfId="15635" xr:uid="{3ACF4FE1-0E44-4163-A13B-CDF5F38ADA1C}"/>
    <cellStyle name="Cabeca 2 6" xfId="15636" xr:uid="{C5F5B51B-5DE3-4A7C-8B1E-2487FDB7D038}"/>
    <cellStyle name="Cabeca 2 7" xfId="15637" xr:uid="{2B485079-89DE-4341-A928-9633ED95B85A}"/>
    <cellStyle name="Cabeca 2 8" xfId="15638" xr:uid="{E9DB9BB5-91B3-476A-8898-9553400138C9}"/>
    <cellStyle name="Cabeca 2 9" xfId="15639" xr:uid="{F75B7EFC-56C9-49F6-848E-0FEB144F699F}"/>
    <cellStyle name="Cabecera 1" xfId="15640" xr:uid="{9DCB7A83-0276-4F62-A3B9-1204681E402A}"/>
    <cellStyle name="Cabecera 2" xfId="15641" xr:uid="{95E87DAD-0642-4170-AEE0-997CA81FB4F8}"/>
    <cellStyle name="Calc Currency (0)" xfId="15642" xr:uid="{37E0E0B8-367C-4747-9D81-737B51752659}"/>
    <cellStyle name="Calc Currency (2)" xfId="15643" xr:uid="{C7012BEF-A2FC-4B93-A476-5B2B0C8A5A8D}"/>
    <cellStyle name="Calc Percent (0)" xfId="15644" xr:uid="{F5040002-0A2F-445B-B4B2-636789BCE5D5}"/>
    <cellStyle name="Calc Percent (1)" xfId="15645" xr:uid="{00038F00-869F-47BB-8784-386324161A4C}"/>
    <cellStyle name="Calc Percent (2)" xfId="15646" xr:uid="{5D9E3E09-860E-47FF-A245-52B53C023916}"/>
    <cellStyle name="Calc Units (0)" xfId="15647" xr:uid="{A203B234-F754-4353-996D-93F1347BCB7A}"/>
    <cellStyle name="Calc Units (1)" xfId="15648" xr:uid="{4850AB55-ACDD-4845-BC10-B69E4F7F5F18}"/>
    <cellStyle name="Calc Units (2)" xfId="15649" xr:uid="{1558C2DF-2DDE-4951-B7CB-9625C862D54D}"/>
    <cellStyle name="Calcul" xfId="111" xr:uid="{00000000-0005-0000-0000-000055000000}"/>
    <cellStyle name="Calculation 10" xfId="15650" xr:uid="{EE0D8FCF-A5AF-41A4-AF36-3E321FAE922F}"/>
    <cellStyle name="Calculation 11" xfId="15651" xr:uid="{FEEC59AC-4673-49AC-924A-D8D642EDC874}"/>
    <cellStyle name="Calculation 2" xfId="15652" xr:uid="{48F6B013-8112-48CD-A2BB-5D896C663965}"/>
    <cellStyle name="Calculation 2 2" xfId="15653" xr:uid="{CB12B646-D821-4622-8163-D3D64425107F}"/>
    <cellStyle name="Calculation 2 2 2" xfId="15654" xr:uid="{7B76AEB8-6B4E-47F0-A10F-F89FEB641B78}"/>
    <cellStyle name="Calculation 2 3" xfId="15655" xr:uid="{0A0E624A-F2B5-4377-B292-718E843BB8FD}"/>
    <cellStyle name="Calculation 2 3 2" xfId="15656" xr:uid="{6BD22B10-5B58-4AA0-9A83-8C166B18CA80}"/>
    <cellStyle name="Calculation 2 4" xfId="15657" xr:uid="{50E525FC-7E4F-4E2C-A07B-52A2EAC2A9EB}"/>
    <cellStyle name="Calculation 2 4 2" xfId="15658" xr:uid="{3784E85D-FE0E-4CCF-A19F-1C7F77B6B228}"/>
    <cellStyle name="Calculation 2 5" xfId="15659" xr:uid="{7FC84904-9C45-41F0-A3FE-464BC9D1A931}"/>
    <cellStyle name="Calculation 2 5 2" xfId="15660" xr:uid="{04B4D951-CE80-44C6-94F6-38A5F421A7B8}"/>
    <cellStyle name="Calculation 2 6" xfId="15661" xr:uid="{3648A352-1754-453E-9FE3-13C1EB105591}"/>
    <cellStyle name="Calculation 2 6 2" xfId="15662" xr:uid="{A2DE2A92-DAE0-4A3B-AB78-00A3CB59E868}"/>
    <cellStyle name="Calculation 2 7" xfId="15663" xr:uid="{A08367D6-9FF3-4D4F-A630-2B878E8DC1C9}"/>
    <cellStyle name="Calculation 2 7 2" xfId="15664" xr:uid="{8268248F-729C-45F9-AF5F-EE22A67F3302}"/>
    <cellStyle name="Calculation 2 8" xfId="15665" xr:uid="{05311EA6-3F98-4E58-AAA4-C5B06D4D00AF}"/>
    <cellStyle name="Calculation 2 9" xfId="15666" xr:uid="{21D254C9-6809-4E63-AAE1-851D94A15370}"/>
    <cellStyle name="Calculation 3" xfId="15667" xr:uid="{FCFBF323-111D-43D7-B285-BC4B8C34DED6}"/>
    <cellStyle name="Calculation 3 2" xfId="15668" xr:uid="{B7364684-14B7-417C-90B6-E42951BECA02}"/>
    <cellStyle name="Calculation 3 3" xfId="15669" xr:uid="{634F4BD7-4940-46A1-9551-DC624EBEAB18}"/>
    <cellStyle name="Calculation 4" xfId="15670" xr:uid="{3D1D6F07-2B5E-4464-8EF1-9F07EA2E5F81}"/>
    <cellStyle name="Calculation 4 2" xfId="15671" xr:uid="{123F8B59-76F0-4BAB-AD33-1D560093ACAE}"/>
    <cellStyle name="Calculation 4 3" xfId="15672" xr:uid="{7F0EF2A2-EDC8-48DA-93D9-51056953B5A6}"/>
    <cellStyle name="Calculation 5" xfId="15673" xr:uid="{502B6FCF-9286-4F83-A01B-FF6ABADDCBD9}"/>
    <cellStyle name="Calculation 5 2" xfId="15674" xr:uid="{314BACA3-F08B-4375-86B8-B4F5C6192464}"/>
    <cellStyle name="Calculation 5 3" xfId="15675" xr:uid="{B8601F24-B5A6-44D0-BC12-EC016DC9A9AA}"/>
    <cellStyle name="Calculation 6" xfId="15676" xr:uid="{A41ED002-6EE9-46EA-91FD-B11EB3422F92}"/>
    <cellStyle name="Calculation 6 2" xfId="15677" xr:uid="{963C2627-6154-49FC-BEDC-BEE715EED6BF}"/>
    <cellStyle name="Calculation 7" xfId="15678" xr:uid="{E0B966C7-7996-4682-A2FE-115B47E4E021}"/>
    <cellStyle name="Calculation 7 2" xfId="15679" xr:uid="{9CB5FF11-34A6-4BD5-BDEC-25F0E1288183}"/>
    <cellStyle name="Calculation 8" xfId="15680" xr:uid="{CB93450E-7C7F-43C0-97A4-295BA91E148B}"/>
    <cellStyle name="Calculation 8 2" xfId="15681" xr:uid="{83066DBD-6405-4026-8C3E-F290FB1BB9BC}"/>
    <cellStyle name="Calculation 9" xfId="15682" xr:uid="{9C015191-FD97-4EF0-A31B-F6B3BC734BC4}"/>
    <cellStyle name="Calculation 9 2" xfId="15683" xr:uid="{E537EF34-4DE5-489C-8D55-6B275826CC06}"/>
    <cellStyle name="Cálculo" xfId="12" builtinId="22" customBuiltin="1"/>
    <cellStyle name="Cálculo 1" xfId="15684" xr:uid="{E7821DB6-DD92-4FA8-A978-3E140200A126}"/>
    <cellStyle name="Cálculo 10" xfId="15685" xr:uid="{495DB5D4-4247-48EB-BFE5-7A0FF949B962}"/>
    <cellStyle name="Cálculo 10 2" xfId="15686" xr:uid="{B2429C93-C356-46CD-81DB-71F97FA9F76D}"/>
    <cellStyle name="Cálculo 10 3" xfId="15687" xr:uid="{9344B504-D3E5-48F5-9F0C-26D7921E6F7C}"/>
    <cellStyle name="Cálculo 10 4" xfId="15688" xr:uid="{5FA1BEA9-2DE1-41B6-BD3E-C8D65332B7B6}"/>
    <cellStyle name="Cálculo 11" xfId="15689" xr:uid="{E9217B95-57C0-4CF7-81D6-23E195AD8433}"/>
    <cellStyle name="Cálculo 11 2" xfId="15690" xr:uid="{1D1E1402-2CA9-4A96-826F-E794D9DF4B17}"/>
    <cellStyle name="Cálculo 11 3" xfId="15691" xr:uid="{F9493C71-ACAB-4997-9FAB-6B8BFC160650}"/>
    <cellStyle name="Cálculo 11 4" xfId="15692" xr:uid="{1974D4C4-CD9C-4F40-B984-9E01DBDECCD2}"/>
    <cellStyle name="Cálculo 12" xfId="15693" xr:uid="{AFBCA4E6-AE0D-49F4-8373-9D000D45EA58}"/>
    <cellStyle name="Cálculo 12 2" xfId="15694" xr:uid="{CB8A070C-2487-4CA3-A282-B51150C49822}"/>
    <cellStyle name="Cálculo 12 3" xfId="15695" xr:uid="{5E4F8766-C581-4F71-AF1A-A0C6CE5D9917}"/>
    <cellStyle name="Cálculo 12 4" xfId="15696" xr:uid="{CD2EDFCE-94BD-4995-9FFB-9A04459D59DC}"/>
    <cellStyle name="Cálculo 13" xfId="15697" xr:uid="{8740A5A9-950A-423B-B827-B7152988DA26}"/>
    <cellStyle name="Cálculo 13 2" xfId="15698" xr:uid="{A405E92A-0097-46BC-AE9F-E312EC1D6B3C}"/>
    <cellStyle name="Cálculo 14" xfId="15699" xr:uid="{5ED10B5C-10B3-4F07-B8C6-EF7FF6B5FA5D}"/>
    <cellStyle name="Cálculo 14 2" xfId="15700" xr:uid="{4CE5738B-0D71-4283-BF98-6D74EB98DD0F}"/>
    <cellStyle name="Cálculo 15" xfId="15701" xr:uid="{9857A6A0-66D4-44F8-8299-EA5DDECB240B}"/>
    <cellStyle name="Cálculo 15 2" xfId="15702" xr:uid="{6F56B26A-5AFB-4220-9CC8-0438AB747B3B}"/>
    <cellStyle name="Cálculo 16" xfId="15703" xr:uid="{B4F2F91D-768D-4F77-9502-4FF540707732}"/>
    <cellStyle name="Cálculo 16 2" xfId="15704" xr:uid="{C19F1664-4C67-44F8-9C91-C96E001FAD56}"/>
    <cellStyle name="Cálculo 17" xfId="15705" xr:uid="{6D8A3F84-77E6-4F89-8128-ABB699A99946}"/>
    <cellStyle name="Cálculo 17 2" xfId="15706" xr:uid="{AA168153-15E1-4F2D-8C5C-AF8897739A7A}"/>
    <cellStyle name="Cálculo 18" xfId="15707" xr:uid="{848C7900-DFFA-4A3A-B717-0DA06C59C32E}"/>
    <cellStyle name="Cálculo 19" xfId="15708" xr:uid="{390AA89E-3930-48EB-A0A0-2D8698AB963E}"/>
    <cellStyle name="Cálculo 2" xfId="112" xr:uid="{00000000-0005-0000-0000-000057000000}"/>
    <cellStyle name="Cálculo 2 10" xfId="15710" xr:uid="{4CEC261B-FAE4-418F-A2E5-17B9BB3D23C9}"/>
    <cellStyle name="Cálculo 2 10 2" xfId="15711" xr:uid="{E9B7FB6B-3A37-4ACF-BE3A-F88431B2812F}"/>
    <cellStyle name="Cálculo 2 10 3" xfId="15712" xr:uid="{C4A7597E-CEFE-49F0-81BE-A0BC2A664AC5}"/>
    <cellStyle name="Cálculo 2 10 4" xfId="15713" xr:uid="{CDBC9CC5-0F9D-4218-92DE-ACBB761B334D}"/>
    <cellStyle name="Cálculo 2 10 5" xfId="15714" xr:uid="{E8E3F3F6-2114-4508-906D-33E3056A8983}"/>
    <cellStyle name="Cálculo 2 11" xfId="15715" xr:uid="{823D3641-6595-4D77-ACF0-B51AEF1ACF7C}"/>
    <cellStyle name="Cálculo 2 11 2" xfId="15716" xr:uid="{DE675B5B-B3FC-4610-B002-323A8E1E7AA5}"/>
    <cellStyle name="Cálculo 2 11 3" xfId="15717" xr:uid="{170C4846-0631-4370-8E39-AE700CF8A280}"/>
    <cellStyle name="Cálculo 2 11 4" xfId="15718" xr:uid="{B4160839-D392-4618-B809-DA8F67B9F79A}"/>
    <cellStyle name="Cálculo 2 11 5" xfId="15719" xr:uid="{EB05AB01-4FEF-45EC-AF8F-9C6031913B40}"/>
    <cellStyle name="Cálculo 2 12" xfId="15720" xr:uid="{DE76B180-7777-44DC-B11A-1AECEC994D12}"/>
    <cellStyle name="Cálculo 2 12 2" xfId="15721" xr:uid="{D9B1B10A-D540-4073-9F00-AAB6E398D321}"/>
    <cellStyle name="Cálculo 2 12 3" xfId="15722" xr:uid="{4A8981DD-EC72-44DC-8DE7-E48DB5C026FF}"/>
    <cellStyle name="Cálculo 2 12 4" xfId="15723" xr:uid="{DD5931AE-8A64-48EE-9769-1A34A0219AC3}"/>
    <cellStyle name="Cálculo 2 13" xfId="15724" xr:uid="{6066BE37-8B1C-421A-834C-6914B944F45E}"/>
    <cellStyle name="Cálculo 2 13 2" xfId="15725" xr:uid="{67B0993D-F08A-423F-A723-41423116B26A}"/>
    <cellStyle name="Cálculo 2 13 3" xfId="15726" xr:uid="{7A84FA0A-D151-4285-93D1-E5B561E8078D}"/>
    <cellStyle name="Cálculo 2 14" xfId="15727" xr:uid="{CAFCC13C-D34A-4E98-9D50-48024B88F741}"/>
    <cellStyle name="Cálculo 2 14 2" xfId="15728" xr:uid="{44C204D0-68C5-47EE-9B15-FE86ADE526AA}"/>
    <cellStyle name="Cálculo 2 15" xfId="15729" xr:uid="{CEDA8FDE-3BDC-4BC4-AFD0-EF8358E726ED}"/>
    <cellStyle name="Cálculo 2 15 2" xfId="15730" xr:uid="{16CDECC8-4607-4022-8865-B9130B21B1D9}"/>
    <cellStyle name="Cálculo 2 16" xfId="15731" xr:uid="{B9047E2E-CFBC-431B-9B0B-7B7D26D91C8B}"/>
    <cellStyle name="Cálculo 2 16 2" xfId="15732" xr:uid="{669EAF40-18BB-43F7-BE17-10DCB097E919}"/>
    <cellStyle name="Cálculo 2 17" xfId="15733" xr:uid="{7F5ADC4B-7FC0-4D02-BDFE-42A175B1AB17}"/>
    <cellStyle name="Cálculo 2 17 2" xfId="15734" xr:uid="{C87862D3-DB67-4F5B-BF2D-1073576752E2}"/>
    <cellStyle name="Cálculo 2 18" xfId="15735" xr:uid="{D1EEE9B5-A67D-4D4D-830A-EC874B7258D2}"/>
    <cellStyle name="Cálculo 2 18 2" xfId="15736" xr:uid="{AE077243-B167-4D60-A4A1-66810A428095}"/>
    <cellStyle name="Cálculo 2 19" xfId="15737" xr:uid="{A4D8A6B5-A976-47F8-A986-21C104B6172D}"/>
    <cellStyle name="Cálculo 2 2" xfId="15738" xr:uid="{4FB5C91C-2EEF-4845-B901-881267A0CFA9}"/>
    <cellStyle name="Cálculo 2 2 10" xfId="15739" xr:uid="{BF043CD4-4174-4945-A29D-1F1EED4AFDCC}"/>
    <cellStyle name="Cálculo 2 2 10 2" xfId="15740" xr:uid="{34B5FF27-2FA1-4DFD-A388-A646932A154B}"/>
    <cellStyle name="Cálculo 2 2 10 2 2" xfId="15741" xr:uid="{9C6C0EA8-4BD6-465C-8819-36AB28CDBE9A}"/>
    <cellStyle name="Cálculo 2 2 10 3" xfId="15742" xr:uid="{C92BFBAF-DA42-4B65-BF9F-4394C9260F56}"/>
    <cellStyle name="Cálculo 2 2 10 3 2" xfId="15743" xr:uid="{E952532E-DB0F-4CB2-A0E8-A78114C05D55}"/>
    <cellStyle name="Cálculo 2 2 10 4" xfId="15744" xr:uid="{DF795A48-8D60-4D14-85DD-C9CE38D23374}"/>
    <cellStyle name="Cálculo 2 2 10 4 2" xfId="15745" xr:uid="{D26CBAC0-B40C-4AF1-8E28-B6E1FFDF8AC5}"/>
    <cellStyle name="Cálculo 2 2 10 5" xfId="15746" xr:uid="{20BB17E0-C746-461C-B867-EA63207E4346}"/>
    <cellStyle name="Cálculo 2 2 11" xfId="15747" xr:uid="{E9322F3E-CB26-4C91-A554-CA449703E256}"/>
    <cellStyle name="Cálculo 2 2 11 2" xfId="15748" xr:uid="{0A0F8B95-99F5-4AD0-A15E-390144B8C21D}"/>
    <cellStyle name="Cálculo 2 2 11 2 2" xfId="15749" xr:uid="{D0AFE8DE-C21D-4ED6-A0E5-F15C70B2CB9B}"/>
    <cellStyle name="Cálculo 2 2 11 3" xfId="15750" xr:uid="{FD250A47-7F48-48E9-9FE0-0C37DA43603D}"/>
    <cellStyle name="Cálculo 2 2 11 3 2" xfId="15751" xr:uid="{F270DD4A-E1DB-4297-973F-4284EEAFEEFC}"/>
    <cellStyle name="Cálculo 2 2 11 4" xfId="15752" xr:uid="{BCB9C44C-2F34-4C75-9DAD-C56658CDC814}"/>
    <cellStyle name="Cálculo 2 2 11 4 2" xfId="15753" xr:uid="{09E89930-FD52-48B0-8B38-A4FAC9826C46}"/>
    <cellStyle name="Cálculo 2 2 12" xfId="15754" xr:uid="{00D11FCB-0FCA-45D7-8A22-70EDADAA3A99}"/>
    <cellStyle name="Cálculo 2 2 12 2" xfId="15755" xr:uid="{6493309B-1821-4A90-8E57-516261246C91}"/>
    <cellStyle name="Cálculo 2 2 12 2 2" xfId="15756" xr:uid="{18C32288-372C-49EA-8D63-01F3C9DBDEED}"/>
    <cellStyle name="Cálculo 2 2 12 3" xfId="15757" xr:uid="{FEB2F0AC-84A8-4D48-9F2D-E35732CE738A}"/>
    <cellStyle name="Cálculo 2 2 12 3 2" xfId="15758" xr:uid="{754367DA-D515-439C-8745-F7D10F390DEE}"/>
    <cellStyle name="Cálculo 2 2 13" xfId="15759" xr:uid="{0FB446F3-233A-4852-857F-81C13DB51883}"/>
    <cellStyle name="Cálculo 2 2 13 2" xfId="15760" xr:uid="{EF560F25-ABFC-4DE5-BD3C-726F32AD27A6}"/>
    <cellStyle name="Cálculo 2 2 13 2 2" xfId="15761" xr:uid="{6657838B-D7D8-417C-8412-C0623F647A48}"/>
    <cellStyle name="Cálculo 2 2 14" xfId="15762" xr:uid="{CF6AF7DA-7434-4489-8080-D410E65065C2}"/>
    <cellStyle name="Cálculo 2 2 15" xfId="15763" xr:uid="{7443C939-9B2E-4290-84F1-AE29E5958F5E}"/>
    <cellStyle name="Cálculo 2 2 16" xfId="15764" xr:uid="{9F9D4D34-BD48-42F3-B61D-3404F4FF48FD}"/>
    <cellStyle name="Cálculo 2 2 17" xfId="15765" xr:uid="{C5903796-AD62-4244-8E8A-3C3CA8A2D488}"/>
    <cellStyle name="Cálculo 2 2 18" xfId="15766" xr:uid="{3C98E88F-AF8A-4F77-837E-6060A1B767E4}"/>
    <cellStyle name="Cálculo 2 2 19" xfId="15767" xr:uid="{14841831-637E-4F77-AA4B-35C10435070C}"/>
    <cellStyle name="Cálculo 2 2 2" xfId="15768" xr:uid="{49E801CA-E0B0-4823-9556-2EC3479BF4BF}"/>
    <cellStyle name="Cálculo 2 2 2 10" xfId="15769" xr:uid="{46B06E41-1DAA-4246-9176-2283704691B9}"/>
    <cellStyle name="Cálculo 2 2 2 10 2" xfId="15770" xr:uid="{45F026BB-4760-4DE1-AD7C-90ECAB65F252}"/>
    <cellStyle name="Cálculo 2 2 2 10 3" xfId="15771" xr:uid="{D8ADAD79-920C-40ED-A135-E43121061906}"/>
    <cellStyle name="Cálculo 2 2 2 10 4" xfId="15772" xr:uid="{AB25DDC6-F432-4745-B60C-08183B708FCE}"/>
    <cellStyle name="Cálculo 2 2 2 10 5" xfId="15773" xr:uid="{96C33DCF-0761-4127-9736-E17033615A9A}"/>
    <cellStyle name="Cálculo 2 2 2 11" xfId="15774" xr:uid="{A48DF97D-641C-4C73-8B10-E2CBB4CCCF16}"/>
    <cellStyle name="Cálculo 2 2 2 11 2" xfId="15775" xr:uid="{DA5E2E91-78E4-4DF9-A2B2-A69BCBB381DC}"/>
    <cellStyle name="Cálculo 2 2 2 11 3" xfId="15776" xr:uid="{150DE469-236F-4527-8722-86FB6DDBD94D}"/>
    <cellStyle name="Cálculo 2 2 2 11 4" xfId="15777" xr:uid="{9C62F07F-B91C-4346-94BC-0617970EBC9F}"/>
    <cellStyle name="Cálculo 2 2 2 12" xfId="15778" xr:uid="{1464E815-4E74-407B-9E2D-B2A5F5CE8DC1}"/>
    <cellStyle name="Cálculo 2 2 2 12 2" xfId="15779" xr:uid="{385001DF-C18F-460A-9732-E9C09BBA43BA}"/>
    <cellStyle name="Cálculo 2 2 2 12 3" xfId="15780" xr:uid="{95D45F28-208C-44F4-A607-F982A2ED0E35}"/>
    <cellStyle name="Cálculo 2 2 2 13" xfId="15781" xr:uid="{8C48347B-16BA-497D-A55F-ED054C87E656}"/>
    <cellStyle name="Cálculo 2 2 2 13 2" xfId="15782" xr:uid="{8DC5C6B2-1909-4AE4-A8A6-47126196E5AA}"/>
    <cellStyle name="Cálculo 2 2 2 14" xfId="15783" xr:uid="{60F663A9-B800-4D04-9E7D-9F7BACBC2B70}"/>
    <cellStyle name="Cálculo 2 2 2 14 2" xfId="15784" xr:uid="{6C7DCC42-B4BB-47C5-9767-52B1E99E0557}"/>
    <cellStyle name="Cálculo 2 2 2 15" xfId="15785" xr:uid="{20EC29BC-3FD2-4853-BEBA-EACFD5E64978}"/>
    <cellStyle name="Cálculo 2 2 2 15 2" xfId="15786" xr:uid="{33E45FCE-B372-41EE-9634-C24A8E4F7FFC}"/>
    <cellStyle name="Cálculo 2 2 2 16" xfId="15787" xr:uid="{CB0CC3DC-C665-465B-A35E-AEBA97778872}"/>
    <cellStyle name="Cálculo 2 2 2 16 2" xfId="15788" xr:uid="{8A9BBE17-19A2-49C5-94E0-E886A6FDFCEE}"/>
    <cellStyle name="Cálculo 2 2 2 17" xfId="15789" xr:uid="{3583CC11-95B9-4DBD-9E08-F99C16B0FC7F}"/>
    <cellStyle name="Cálculo 2 2 2 17 2" xfId="15790" xr:uid="{A2BEED38-03EA-4FFB-8E3E-4ED920EF0AA3}"/>
    <cellStyle name="Cálculo 2 2 2 18" xfId="15791" xr:uid="{C9FCAEB4-621D-41A8-BB38-6E90FB5157ED}"/>
    <cellStyle name="Cálculo 2 2 2 2" xfId="15792" xr:uid="{0283CB5D-48B2-45B8-93D7-A0132CBB8BED}"/>
    <cellStyle name="Cálculo 2 2 2 2 10" xfId="15793" xr:uid="{01776462-0130-4E4E-A279-AB7CB54B0042}"/>
    <cellStyle name="Cálculo 2 2 2 2 10 2" xfId="15794" xr:uid="{52C0F64C-DAC0-4ED2-98A8-E3CAE844409C}"/>
    <cellStyle name="Cálculo 2 2 2 2 10 2 2" xfId="15795" xr:uid="{65CAABDE-6A2F-48A8-8D75-B436151D4658}"/>
    <cellStyle name="Cálculo 2 2 2 2 10 3" xfId="15796" xr:uid="{D1C222CD-92AF-4DBF-AAF5-EB57225326D1}"/>
    <cellStyle name="Cálculo 2 2 2 2 10 3 2" xfId="15797" xr:uid="{FAF15722-30DE-400A-AF95-F083602986E8}"/>
    <cellStyle name="Cálculo 2 2 2 2 11" xfId="15798" xr:uid="{E4214405-5611-4B90-B94A-E957F4FF25C7}"/>
    <cellStyle name="Cálculo 2 2 2 2 11 2" xfId="15799" xr:uid="{630F0E57-9AFE-4143-9C98-EFED78B5D2C3}"/>
    <cellStyle name="Cálculo 2 2 2 2 11 2 2" xfId="15800" xr:uid="{CCA3BC2E-F57F-46D5-B492-F4C10EC988E7}"/>
    <cellStyle name="Cálculo 2 2 2 2 12" xfId="15801" xr:uid="{6C90EE6D-9DAE-4F05-8A9B-05D55713BE41}"/>
    <cellStyle name="Cálculo 2 2 2 2 13" xfId="15802" xr:uid="{A5A4E659-8639-40C1-BA41-EF082E0AB474}"/>
    <cellStyle name="Cálculo 2 2 2 2 14" xfId="15803" xr:uid="{58548FFC-7C7F-4C59-9A85-760810B90665}"/>
    <cellStyle name="Cálculo 2 2 2 2 15" xfId="15804" xr:uid="{B5E04924-0FAD-4B04-A466-FEC06E0BA689}"/>
    <cellStyle name="Cálculo 2 2 2 2 16" xfId="15805" xr:uid="{6E869DD7-5409-4FB4-B6F5-4EA4D565E4EC}"/>
    <cellStyle name="Cálculo 2 2 2 2 2" xfId="15806" xr:uid="{48BC37A8-6DA5-4512-B7AE-4E085019E3E3}"/>
    <cellStyle name="Cálculo 2 2 2 2 2 10" xfId="15807" xr:uid="{FBF62EA0-336A-4D07-8999-D249D246A11E}"/>
    <cellStyle name="Cálculo 2 2 2 2 2 10 2" xfId="15808" xr:uid="{A061E648-E3EB-47CA-9B75-5458CF29CA51}"/>
    <cellStyle name="Cálculo 2 2 2 2 2 11" xfId="15809" xr:uid="{2DC4C961-B63D-4135-B75A-8398D77ECCBD}"/>
    <cellStyle name="Cálculo 2 2 2 2 2 11 2" xfId="15810" xr:uid="{AC201591-F2DF-427A-B4EE-D0B55FC15034}"/>
    <cellStyle name="Cálculo 2 2 2 2 2 12" xfId="15811" xr:uid="{A71C5E5A-6167-45E9-BD00-5F259D74A6DD}"/>
    <cellStyle name="Cálculo 2 2 2 2 2 12 2" xfId="15812" xr:uid="{DC50503A-ADC9-4BFE-AF12-64930BAFA3EE}"/>
    <cellStyle name="Cálculo 2 2 2 2 2 13" xfId="15813" xr:uid="{385519B1-04DB-41E5-876C-A8EEBD57514C}"/>
    <cellStyle name="Cálculo 2 2 2 2 2 13 2" xfId="15814" xr:uid="{28CB1D7A-777C-424F-B99F-ED56ABA0BBE2}"/>
    <cellStyle name="Cálculo 2 2 2 2 2 14" xfId="15815" xr:uid="{E55A1E5B-C62F-405C-BB82-BB4C222340CD}"/>
    <cellStyle name="Cálculo 2 2 2 2 2 14 2" xfId="15816" xr:uid="{D837913F-DA15-4947-AED4-FAEFEC3AB014}"/>
    <cellStyle name="Cálculo 2 2 2 2 2 15" xfId="15817" xr:uid="{A029B294-689F-487E-8A13-567C259CABDF}"/>
    <cellStyle name="Cálculo 2 2 2 2 2 15 2" xfId="15818" xr:uid="{9FE09F45-3092-431F-91DD-05644361B086}"/>
    <cellStyle name="Cálculo 2 2 2 2 2 16" xfId="15819" xr:uid="{3889856A-60B7-4C3F-99C0-167E7083FB82}"/>
    <cellStyle name="Cálculo 2 2 2 2 2 2" xfId="15820" xr:uid="{3BF01192-547B-48B2-AF56-00C6026BAF69}"/>
    <cellStyle name="Cálculo 2 2 2 2 2 2 2" xfId="15821" xr:uid="{5F810453-611B-48F0-BA28-DE453BA60F10}"/>
    <cellStyle name="Cálculo 2 2 2 2 2 3" xfId="15822" xr:uid="{684CE7A7-AA7D-42B0-B291-7168F6FF39E8}"/>
    <cellStyle name="Cálculo 2 2 2 2 2 3 2" xfId="15823" xr:uid="{78AC29A5-CE73-4DA7-B2C5-82AB65883D3F}"/>
    <cellStyle name="Cálculo 2 2 2 2 2 4" xfId="15824" xr:uid="{408E00E4-FCF4-4282-8F5D-C3587C22A702}"/>
    <cellStyle name="Cálculo 2 2 2 2 2 4 2" xfId="15825" xr:uid="{C0E54848-956F-4525-963D-F470B0317A68}"/>
    <cellStyle name="Cálculo 2 2 2 2 2 5" xfId="15826" xr:uid="{AF27EE02-33BD-4FE3-BB8E-1EA6FF7E6CFE}"/>
    <cellStyle name="Cálculo 2 2 2 2 2 5 2" xfId="15827" xr:uid="{0283D121-5DE4-4D67-8EBB-2BCDAE2A80ED}"/>
    <cellStyle name="Cálculo 2 2 2 2 2 6" xfId="15828" xr:uid="{0E197FD0-8D2E-4B62-B1A9-5F3CBEFA9D98}"/>
    <cellStyle name="Cálculo 2 2 2 2 2 6 2" xfId="15829" xr:uid="{922202EF-17EE-4259-9603-B2150536B1C1}"/>
    <cellStyle name="Cálculo 2 2 2 2 2 7" xfId="15830" xr:uid="{DF83F2B4-E663-4BA7-B22B-CAE93B57ABF3}"/>
    <cellStyle name="Cálculo 2 2 2 2 2 7 2" xfId="15831" xr:uid="{B190749C-D32E-4AD2-A0FE-6C694FDA1151}"/>
    <cellStyle name="Cálculo 2 2 2 2 2 8" xfId="15832" xr:uid="{2AC9E223-B87B-4A48-967D-D4516694267B}"/>
    <cellStyle name="Cálculo 2 2 2 2 2 8 2" xfId="15833" xr:uid="{3BBB53DD-374D-4E00-8E61-97FBAD2B76FF}"/>
    <cellStyle name="Cálculo 2 2 2 2 2 9" xfId="15834" xr:uid="{0BC4F343-6DFE-4B9D-89B8-5637BD5FCB5B}"/>
    <cellStyle name="Cálculo 2 2 2 2 2 9 2" xfId="15835" xr:uid="{6AB2D329-240D-4F20-9627-149A669FEA5D}"/>
    <cellStyle name="Cálculo 2 2 2 2 3" xfId="15836" xr:uid="{6087FF32-86AE-4D89-833B-ECDF08D4EC22}"/>
    <cellStyle name="Cálculo 2 2 2 2 3 10" xfId="15837" xr:uid="{69621A50-2059-4FF7-AC19-894CA881E849}"/>
    <cellStyle name="Cálculo 2 2 2 2 3 10 2" xfId="15838" xr:uid="{E51FCD24-ECB4-4750-8609-7EFE1D1A6A0C}"/>
    <cellStyle name="Cálculo 2 2 2 2 3 11" xfId="15839" xr:uid="{6BD41534-514C-4059-A5E6-A3838A001FED}"/>
    <cellStyle name="Cálculo 2 2 2 2 3 11 2" xfId="15840" xr:uid="{87B48293-7442-4B3F-BBA2-25CF13F36733}"/>
    <cellStyle name="Cálculo 2 2 2 2 3 12" xfId="15841" xr:uid="{C8832F77-2C56-4113-AD1D-E8DFC94398D6}"/>
    <cellStyle name="Cálculo 2 2 2 2 3 12 2" xfId="15842" xr:uid="{C526B0AF-5536-4B27-ADFF-DE5F9F278C8F}"/>
    <cellStyle name="Cálculo 2 2 2 2 3 13" xfId="15843" xr:uid="{7FA5F9EF-DBF6-45F3-BD79-1044983EF2C6}"/>
    <cellStyle name="Cálculo 2 2 2 2 3 2" xfId="15844" xr:uid="{89B85F06-345A-4B80-93EC-C91E4EBE1F2A}"/>
    <cellStyle name="Cálculo 2 2 2 2 3 2 2" xfId="15845" xr:uid="{78E536C3-ACD1-41A0-AC89-D6B919E04290}"/>
    <cellStyle name="Cálculo 2 2 2 2 3 3" xfId="15846" xr:uid="{242C5309-70CB-4502-9B7C-4BC52F331219}"/>
    <cellStyle name="Cálculo 2 2 2 2 3 3 2" xfId="15847" xr:uid="{D1BA0277-DF9B-4281-990A-E62DF67F9AAF}"/>
    <cellStyle name="Cálculo 2 2 2 2 3 4" xfId="15848" xr:uid="{7CA94CCE-790F-4738-8222-95C59F79A717}"/>
    <cellStyle name="Cálculo 2 2 2 2 3 4 2" xfId="15849" xr:uid="{7294634E-EC2B-42F9-A55F-BE86345DF594}"/>
    <cellStyle name="Cálculo 2 2 2 2 3 5" xfId="15850" xr:uid="{DA8B853A-5263-43E0-B855-765AF8D03768}"/>
    <cellStyle name="Cálculo 2 2 2 2 3 5 2" xfId="15851" xr:uid="{AD4DB06D-605F-4B51-B865-3D4E27912849}"/>
    <cellStyle name="Cálculo 2 2 2 2 3 6" xfId="15852" xr:uid="{AE4287E2-248B-4893-97E1-B7A038744146}"/>
    <cellStyle name="Cálculo 2 2 2 2 3 6 2" xfId="15853" xr:uid="{D179C90D-05CB-45AA-A106-463620FDB365}"/>
    <cellStyle name="Cálculo 2 2 2 2 3 7" xfId="15854" xr:uid="{931C31D0-4614-49C1-B074-4ADED6650FFE}"/>
    <cellStyle name="Cálculo 2 2 2 2 3 7 2" xfId="15855" xr:uid="{79EBA1A0-50A7-4862-9FF9-B8D2BC047BB0}"/>
    <cellStyle name="Cálculo 2 2 2 2 3 8" xfId="15856" xr:uid="{4BDC2C71-073D-4CC0-9AC1-0FD2E854BF61}"/>
    <cellStyle name="Cálculo 2 2 2 2 3 8 2" xfId="15857" xr:uid="{BE134C4E-025C-4905-B878-A16574EB0778}"/>
    <cellStyle name="Cálculo 2 2 2 2 3 9" xfId="15858" xr:uid="{022503DB-8A29-4E13-A1F9-403FA51B0320}"/>
    <cellStyle name="Cálculo 2 2 2 2 3 9 2" xfId="15859" xr:uid="{508D4FC3-9129-4D9A-A651-3446FC63B4C6}"/>
    <cellStyle name="Cálculo 2 2 2 2 4" xfId="15860" xr:uid="{BA45F4EF-354A-46A3-9320-784A3F7697B8}"/>
    <cellStyle name="Cálculo 2 2 2 2 4 2" xfId="15861" xr:uid="{633CB7CF-D430-4778-AC33-80945E1D5071}"/>
    <cellStyle name="Cálculo 2 2 2 2 4 2 2" xfId="15862" xr:uid="{EC9E798E-FD34-4DD5-9D6F-4A281CD8B80B}"/>
    <cellStyle name="Cálculo 2 2 2 2 4 3" xfId="15863" xr:uid="{F5B116A3-2B6D-4795-8BDC-D59E73132F87}"/>
    <cellStyle name="Cálculo 2 2 2 2 4 3 2" xfId="15864" xr:uid="{99C0634A-28B1-4ED0-A5D7-EEB69EDBDCF0}"/>
    <cellStyle name="Cálculo 2 2 2 2 4 4" xfId="15865" xr:uid="{FFA0594C-B2DB-4BED-995E-DBED1C53A038}"/>
    <cellStyle name="Cálculo 2 2 2 2 4 4 2" xfId="15866" xr:uid="{96CD6D0E-5779-4405-828C-A25F699070DB}"/>
    <cellStyle name="Cálculo 2 2 2 2 4 5" xfId="15867" xr:uid="{0DF48F50-F22B-47AC-AE48-F4D418F764C3}"/>
    <cellStyle name="Cálculo 2 2 2 2 4 5 2" xfId="15868" xr:uid="{76CD9F90-84DB-4812-9EF7-5F7E17981F07}"/>
    <cellStyle name="Cálculo 2 2 2 2 4 6" xfId="15869" xr:uid="{BE162E1F-BA96-44A8-AD46-287390C43460}"/>
    <cellStyle name="Cálculo 2 2 2 2 4 6 2" xfId="15870" xr:uid="{A617430D-8C64-440B-859E-4E641B17213D}"/>
    <cellStyle name="Cálculo 2 2 2 2 4 7" xfId="15871" xr:uid="{8C2EB17E-440D-414D-B141-22511489B763}"/>
    <cellStyle name="Cálculo 2 2 2 2 4 7 2" xfId="15872" xr:uid="{E29921E5-DDF1-493B-BFAD-D316EB76BF9A}"/>
    <cellStyle name="Cálculo 2 2 2 2 4 8" xfId="15873" xr:uid="{4BDBF601-0EAD-4308-93B1-73E590FA2B93}"/>
    <cellStyle name="Cálculo 2 2 2 2 4 8 2" xfId="15874" xr:uid="{6F4B95C6-2C81-470B-BA0C-B3300A3988FD}"/>
    <cellStyle name="Cálculo 2 2 2 2 4 9" xfId="15875" xr:uid="{66CCB6A6-D453-4138-B964-455F9ABAE87C}"/>
    <cellStyle name="Cálculo 2 2 2 2 5" xfId="15876" xr:uid="{08803F90-417B-49D3-A21D-1941FC05A109}"/>
    <cellStyle name="Cálculo 2 2 2 2 5 2" xfId="15877" xr:uid="{2A850116-4E06-42E5-8A1D-785699D9469E}"/>
    <cellStyle name="Cálculo 2 2 2 2 5 2 2" xfId="15878" xr:uid="{FEFA6C9E-912B-467F-96D9-D7A8AD48014B}"/>
    <cellStyle name="Cálculo 2 2 2 2 5 3" xfId="15879" xr:uid="{60F60539-9E31-4DCD-BFE0-B8ECBB587F61}"/>
    <cellStyle name="Cálculo 2 2 2 2 5 3 2" xfId="15880" xr:uid="{02094308-17B5-40FE-AEF3-419008CEE3EC}"/>
    <cellStyle name="Cálculo 2 2 2 2 5 4" xfId="15881" xr:uid="{176409D2-6F18-49BF-B6F7-1FB0B3C79AAF}"/>
    <cellStyle name="Cálculo 2 2 2 2 5 4 2" xfId="15882" xr:uid="{48C89910-7787-4B28-A192-CA8A827EEC18}"/>
    <cellStyle name="Cálculo 2 2 2 2 5 5" xfId="15883" xr:uid="{C89EE665-08F3-429C-B88E-8D3A50FCA796}"/>
    <cellStyle name="Cálculo 2 2 2 2 5 5 2" xfId="15884" xr:uid="{E23F1A83-165B-4878-AF59-0117608EB605}"/>
    <cellStyle name="Cálculo 2 2 2 2 5 6" xfId="15885" xr:uid="{703DF814-6591-4DFD-9EC7-057778B39DB2}"/>
    <cellStyle name="Cálculo 2 2 2 2 5 6 2" xfId="15886" xr:uid="{C87EA409-6CB9-459A-B795-9A6BF77F549A}"/>
    <cellStyle name="Cálculo 2 2 2 2 5 7" xfId="15887" xr:uid="{6B6B8FF8-74CA-4E3A-A137-DCFCD44064C1}"/>
    <cellStyle name="Cálculo 2 2 2 2 5 7 2" xfId="15888" xr:uid="{4EFA02B6-6E08-4A3C-805C-CD24BED64F32}"/>
    <cellStyle name="Cálculo 2 2 2 2 5 8" xfId="15889" xr:uid="{5E2C9F9A-BDDF-4CEE-901E-26BB9A3AB064}"/>
    <cellStyle name="Cálculo 2 2 2 2 5 8 2" xfId="15890" xr:uid="{5E54CD0C-D8F7-4633-B4CC-398C53E823E1}"/>
    <cellStyle name="Cálculo 2 2 2 2 5 9" xfId="15891" xr:uid="{9936092C-083E-42F6-9651-D469DB62BFD7}"/>
    <cellStyle name="Cálculo 2 2 2 2 6" xfId="15892" xr:uid="{1187D6DE-7F4B-4C84-AE05-62B3BEA8726A}"/>
    <cellStyle name="Cálculo 2 2 2 2 6 2" xfId="15893" xr:uid="{110D03D9-C8E9-4D6F-94DE-6E388D146A00}"/>
    <cellStyle name="Cálculo 2 2 2 2 6 2 2" xfId="15894" xr:uid="{2B1178CE-C260-4617-A476-BCD32C65BDB9}"/>
    <cellStyle name="Cálculo 2 2 2 2 6 3" xfId="15895" xr:uid="{4B46DCEF-799C-4C6C-B4FD-D1FA4844409D}"/>
    <cellStyle name="Cálculo 2 2 2 2 6 3 2" xfId="15896" xr:uid="{CD0A0D2D-7616-4835-B718-BFAE9F97DA61}"/>
    <cellStyle name="Cálculo 2 2 2 2 6 4" xfId="15897" xr:uid="{105422C9-3957-4638-A133-B27A26676A07}"/>
    <cellStyle name="Cálculo 2 2 2 2 6 4 2" xfId="15898" xr:uid="{DCA60D8D-40C9-4A17-8EFB-1B2AE10E8542}"/>
    <cellStyle name="Cálculo 2 2 2 2 6 5" xfId="15899" xr:uid="{357717AC-BF35-483A-9668-56A32FDD3E0D}"/>
    <cellStyle name="Cálculo 2 2 2 2 6 5 2" xfId="15900" xr:uid="{9C988872-C2C9-4D25-8FDF-C98A2BAC66CA}"/>
    <cellStyle name="Cálculo 2 2 2 2 6 6" xfId="15901" xr:uid="{E90AA4C2-7B30-44D1-A463-E7417B88594E}"/>
    <cellStyle name="Cálculo 2 2 2 2 6 6 2" xfId="15902" xr:uid="{F7574C79-5B6A-4D46-A559-2F5309516C68}"/>
    <cellStyle name="Cálculo 2 2 2 2 6 7" xfId="15903" xr:uid="{BF3F70D3-BA6A-49F4-B5BA-3549258FC73A}"/>
    <cellStyle name="Cálculo 2 2 2 2 7" xfId="15904" xr:uid="{CFE677D8-DE49-4304-BE2B-DE0700D3CFBB}"/>
    <cellStyle name="Cálculo 2 2 2 2 7 2" xfId="15905" xr:uid="{703491F3-7763-4C6A-A4ED-E7051F7640D7}"/>
    <cellStyle name="Cálculo 2 2 2 2 7 2 2" xfId="15906" xr:uid="{190DB83E-96C1-483A-8318-FD8F3F4E975D}"/>
    <cellStyle name="Cálculo 2 2 2 2 7 3" xfId="15907" xr:uid="{EA3E6E8E-4500-4B01-9B91-149BEB06E0B9}"/>
    <cellStyle name="Cálculo 2 2 2 2 7 3 2" xfId="15908" xr:uid="{57AF7C41-522A-4A50-949B-1343CD894A67}"/>
    <cellStyle name="Cálculo 2 2 2 2 7 4" xfId="15909" xr:uid="{77E2F2F2-439F-4AE2-8B5E-321F9D61289A}"/>
    <cellStyle name="Cálculo 2 2 2 2 7 4 2" xfId="15910" xr:uid="{649DCE07-4CDD-45A0-933E-F71D5C9AF69C}"/>
    <cellStyle name="Cálculo 2 2 2 2 7 5" xfId="15911" xr:uid="{5A66274D-BDAF-4ADB-B799-AE868DD2AEB2}"/>
    <cellStyle name="Cálculo 2 2 2 2 8" xfId="15912" xr:uid="{588AC118-B6C9-4BDF-924E-A18C8E7F7C1E}"/>
    <cellStyle name="Cálculo 2 2 2 2 8 2" xfId="15913" xr:uid="{BD502FFE-1668-4976-B70C-19C12DF03EF1}"/>
    <cellStyle name="Cálculo 2 2 2 2 8 2 2" xfId="15914" xr:uid="{45330288-A5CB-4E92-870A-1D45E53C955D}"/>
    <cellStyle name="Cálculo 2 2 2 2 8 3" xfId="15915" xr:uid="{363B7FB5-209A-4266-8023-647E2C28FAAD}"/>
    <cellStyle name="Cálculo 2 2 2 2 8 3 2" xfId="15916" xr:uid="{FD00A62D-FD8F-42BF-B992-865F7AB64F7E}"/>
    <cellStyle name="Cálculo 2 2 2 2 8 4" xfId="15917" xr:uid="{6F0560A6-D132-4F9B-9FD7-C9E830B59B20}"/>
    <cellStyle name="Cálculo 2 2 2 2 8 4 2" xfId="15918" xr:uid="{1C654B84-7659-429D-B5F8-FB93CE7DB2BA}"/>
    <cellStyle name="Cálculo 2 2 2 2 9" xfId="15919" xr:uid="{34788E0A-03B9-4E40-816C-A07B46AA57FD}"/>
    <cellStyle name="Cálculo 2 2 2 2 9 2" xfId="15920" xr:uid="{4330405F-FB17-4AD0-8A1F-3CBD59DF7DB1}"/>
    <cellStyle name="Cálculo 2 2 2 2 9 2 2" xfId="15921" xr:uid="{549E9A73-E2EA-4FFA-B5E4-D5C29564C5C8}"/>
    <cellStyle name="Cálculo 2 2 2 2 9 3" xfId="15922" xr:uid="{49F0005C-1625-4F98-9003-3D0CB9DBFB17}"/>
    <cellStyle name="Cálculo 2 2 2 2 9 3 2" xfId="15923" xr:uid="{A9120612-778E-46F6-99A2-DF2885266A68}"/>
    <cellStyle name="Cálculo 2 2 2 2 9 4" xfId="15924" xr:uid="{915D593F-3078-4CA3-9E81-73E30461E152}"/>
    <cellStyle name="Cálculo 2 2 2 2 9 4 2" xfId="15925" xr:uid="{D1194846-BDD6-4868-AE2F-8EA4911E16D6}"/>
    <cellStyle name="Cálculo 2 2 2 3" xfId="15926" xr:uid="{5D3EE444-7814-4C58-90F5-DA11CECE5099}"/>
    <cellStyle name="Cálculo 2 2 2 3 2" xfId="15927" xr:uid="{725796CB-A695-45A8-9C84-4F4C449F0071}"/>
    <cellStyle name="Cálculo 2 2 2 3 2 2" xfId="15928" xr:uid="{D4A09EB3-8DF9-4BAF-821D-AF1F0AC319E3}"/>
    <cellStyle name="Cálculo 2 2 2 3 3" xfId="15929" xr:uid="{A9556074-1A15-40DA-89DC-E439AB6F4E9D}"/>
    <cellStyle name="Cálculo 2 2 2 3 3 2" xfId="15930" xr:uid="{4EA34373-CA2B-412F-814D-4AAB85E5D85E}"/>
    <cellStyle name="Cálculo 2 2 2 3 4" xfId="15931" xr:uid="{9D04D1F3-5D03-4D96-B0F9-6494B7A5F6C6}"/>
    <cellStyle name="Cálculo 2 2 2 3 4 2" xfId="15932" xr:uid="{292ACCD8-7A71-4034-A42F-0AB23ABD64B8}"/>
    <cellStyle name="Cálculo 2 2 2 3 5" xfId="15933" xr:uid="{5A4F5350-C3A1-4304-919B-89F2BAF9DF82}"/>
    <cellStyle name="Cálculo 2 2 2 3 5 2" xfId="15934" xr:uid="{680A40E3-BA5A-4889-B94E-C332F381BA9A}"/>
    <cellStyle name="Cálculo 2 2 2 3 6" xfId="15935" xr:uid="{FF5B9D8E-5DC9-4F29-A085-9237BB6E8C56}"/>
    <cellStyle name="Cálculo 2 2 2 3 6 2" xfId="15936" xr:uid="{98A5AE1E-D063-4D04-9BC2-E87344872F59}"/>
    <cellStyle name="Cálculo 2 2 2 3 7" xfId="15937" xr:uid="{7FCCB9EE-D05D-4E16-B77F-169BFFB10DD4}"/>
    <cellStyle name="Cálculo 2 2 2 3 7 2" xfId="15938" xr:uid="{CBC453D4-F9BF-4188-A6F7-338DAA203866}"/>
    <cellStyle name="Cálculo 2 2 2 3 8" xfId="15939" xr:uid="{738B47A0-C540-4AFA-A9DE-5BEF2DDF6F4F}"/>
    <cellStyle name="Cálculo 2 2 2 4" xfId="15940" xr:uid="{019596FF-20B1-4B3A-9DEA-18428E7B7C75}"/>
    <cellStyle name="Cálculo 2 2 2 4 10" xfId="15941" xr:uid="{D0DB3DBB-865C-4B8B-BBFF-2851DEABCE26}"/>
    <cellStyle name="Cálculo 2 2 2 4 11" xfId="15942" xr:uid="{C158A74C-7B45-457B-B7DB-14DCFE4D4C16}"/>
    <cellStyle name="Cálculo 2 2 2 4 12" xfId="15943" xr:uid="{656C538D-ED3B-4A86-AF89-1F14374866D2}"/>
    <cellStyle name="Cálculo 2 2 2 4 13" xfId="15944" xr:uid="{C3CA2ED0-5461-49E9-8D52-A11BA85CCC5B}"/>
    <cellStyle name="Cálculo 2 2 2 4 2" xfId="15945" xr:uid="{16DE9789-1FEC-482D-B1A7-7B397423E0E9}"/>
    <cellStyle name="Cálculo 2 2 2 4 3" xfId="15946" xr:uid="{A3481816-935C-4C62-AE66-3B1F9BC5F0D4}"/>
    <cellStyle name="Cálculo 2 2 2 4 4" xfId="15947" xr:uid="{98DD5243-0A09-4774-BA62-28C2821DC566}"/>
    <cellStyle name="Cálculo 2 2 2 4 5" xfId="15948" xr:uid="{85F4C482-91C4-4972-A82A-108C15ADD249}"/>
    <cellStyle name="Cálculo 2 2 2 4 6" xfId="15949" xr:uid="{E66BBE0E-E2EC-4206-B62F-96A47F383071}"/>
    <cellStyle name="Cálculo 2 2 2 4 7" xfId="15950" xr:uid="{2E0E3E0A-CD28-4A86-9AD1-FEFF31FA31A4}"/>
    <cellStyle name="Cálculo 2 2 2 4 8" xfId="15951" xr:uid="{EFDEF8EE-16FA-481A-9C37-14A891A3D54E}"/>
    <cellStyle name="Cálculo 2 2 2 4 9" xfId="15952" xr:uid="{7F0BC013-7C38-4CC8-921B-4085656A82CB}"/>
    <cellStyle name="Cálculo 2 2 2 5" xfId="15953" xr:uid="{65FD40E0-0042-45FF-A0A9-B061BAD8D8D1}"/>
    <cellStyle name="Cálculo 2 2 2 5 2" xfId="15954" xr:uid="{6DFD4E99-08AA-4C2F-B1DE-581099AA0227}"/>
    <cellStyle name="Cálculo 2 2 2 5 3" xfId="15955" xr:uid="{118F651F-06A3-45D3-91D8-1D6F4E850612}"/>
    <cellStyle name="Cálculo 2 2 2 5 4" xfId="15956" xr:uid="{7EEEC510-157F-424B-9B12-6A61ACC2702F}"/>
    <cellStyle name="Cálculo 2 2 2 5 5" xfId="15957" xr:uid="{CDD49A6A-9DBE-4BA2-AD92-D3BF38599C85}"/>
    <cellStyle name="Cálculo 2 2 2 5 6" xfId="15958" xr:uid="{49059458-5050-41EE-A491-0B3C2F1F2C3B}"/>
    <cellStyle name="Cálculo 2 2 2 5 7" xfId="15959" xr:uid="{6F94EC4A-5775-42D1-AF59-CAAB1BD02D21}"/>
    <cellStyle name="Cálculo 2 2 2 5 8" xfId="15960" xr:uid="{9CF8CADE-F831-4C05-8EA1-78BE50546D68}"/>
    <cellStyle name="Cálculo 2 2 2 5 9" xfId="15961" xr:uid="{8A3FADB1-A3DB-4C80-9BA9-BED9821D1E9F}"/>
    <cellStyle name="Cálculo 2 2 2 6" xfId="15962" xr:uid="{29BEFF05-FD4F-4274-B92D-96D60CFAA874}"/>
    <cellStyle name="Cálculo 2 2 2 6 2" xfId="15963" xr:uid="{4D76C0A8-15D7-4F6A-9D1F-95FA51EA3403}"/>
    <cellStyle name="Cálculo 2 2 2 6 3" xfId="15964" xr:uid="{14C8A5BE-2DA9-4B4B-A772-060E2C6F8E71}"/>
    <cellStyle name="Cálculo 2 2 2 6 4" xfId="15965" xr:uid="{95C96CB2-9CBF-4D4C-8E6E-1AD351DC9FC0}"/>
    <cellStyle name="Cálculo 2 2 2 6 5" xfId="15966" xr:uid="{D026FE0A-EDAC-411D-8B10-892964BE550C}"/>
    <cellStyle name="Cálculo 2 2 2 6 6" xfId="15967" xr:uid="{CC34F4B5-02E4-49BB-B478-66229BA50348}"/>
    <cellStyle name="Cálculo 2 2 2 6 7" xfId="15968" xr:uid="{322A9FB3-37ED-4531-9BF7-1130D395728C}"/>
    <cellStyle name="Cálculo 2 2 2 6 8" xfId="15969" xr:uid="{0CE75474-04D2-4B27-B455-793D3F4D4705}"/>
    <cellStyle name="Cálculo 2 2 2 6 9" xfId="15970" xr:uid="{4643BF9A-531C-40BD-990E-52C61FF88380}"/>
    <cellStyle name="Cálculo 2 2 2 7" xfId="15971" xr:uid="{F7744D69-0065-4D22-A227-FA23F73F4CD0}"/>
    <cellStyle name="Cálculo 2 2 2 7 2" xfId="15972" xr:uid="{852E61BF-AC66-4743-A6CB-27F6C412CF84}"/>
    <cellStyle name="Cálculo 2 2 2 7 3" xfId="15973" xr:uid="{A8566B38-0DE4-4186-BA8E-19172401FFC3}"/>
    <cellStyle name="Cálculo 2 2 2 7 4" xfId="15974" xr:uid="{9678B800-4381-417E-A0D8-16E53A1F5202}"/>
    <cellStyle name="Cálculo 2 2 2 7 5" xfId="15975" xr:uid="{C86B23CB-90BD-4BCC-9744-8AFA4C9F69DD}"/>
    <cellStyle name="Cálculo 2 2 2 7 6" xfId="15976" xr:uid="{CB2A6FB7-5FFF-47E2-9C8B-EEECFAA02EB2}"/>
    <cellStyle name="Cálculo 2 2 2 7 7" xfId="15977" xr:uid="{2BD5773B-A881-45FD-A90F-52FD6C64DBDE}"/>
    <cellStyle name="Cálculo 2 2 2 8" xfId="15978" xr:uid="{7B83033A-A2C6-4D61-BB1F-ED9FCF15552F}"/>
    <cellStyle name="Cálculo 2 2 2 8 2" xfId="15979" xr:uid="{1989506A-9ABD-418C-807D-D3577420EFFC}"/>
    <cellStyle name="Cálculo 2 2 2 8 3" xfId="15980" xr:uid="{27000B67-FEE1-4CA0-94B5-989FCABCD8A9}"/>
    <cellStyle name="Cálculo 2 2 2 8 4" xfId="15981" xr:uid="{241E056F-660E-4058-9ECD-ACC379947640}"/>
    <cellStyle name="Cálculo 2 2 2 8 5" xfId="15982" xr:uid="{D3FDBD91-DBB6-4F3A-8BAC-D950CD5D5B11}"/>
    <cellStyle name="Cálculo 2 2 2 9" xfId="15983" xr:uid="{79787293-25E3-4D19-8DAD-BD8C0B296120}"/>
    <cellStyle name="Cálculo 2 2 2 9 2" xfId="15984" xr:uid="{04C2E1BA-5905-4A16-AF6E-4FB4556E351A}"/>
    <cellStyle name="Cálculo 2 2 2 9 3" xfId="15985" xr:uid="{F05D42F4-F88B-4F67-99C7-3755A1481417}"/>
    <cellStyle name="Cálculo 2 2 2 9 4" xfId="15986" xr:uid="{D15E220C-BD41-4F6F-9F6A-AF1A84A21BA8}"/>
    <cellStyle name="Cálculo 2 2 2 9 5" xfId="15987" xr:uid="{BCB62DAB-689A-4484-9783-CFB13268AADA}"/>
    <cellStyle name="Cálculo 2 2 3" xfId="15988" xr:uid="{62A44901-4A7E-4732-9E92-D71534563771}"/>
    <cellStyle name="Cálculo 2 2 3 2" xfId="15989" xr:uid="{E6FEE413-9968-497A-80ED-D1DB379F2BBF}"/>
    <cellStyle name="Cálculo 2 2 3 2 2" xfId="15990" xr:uid="{086C7113-EB73-435B-AEC9-96BAEDFC1003}"/>
    <cellStyle name="Cálculo 2 2 3 3" xfId="15991" xr:uid="{C5138E3B-9EB3-42B7-8EBF-C899CC3A3896}"/>
    <cellStyle name="Cálculo 2 2 3 3 2" xfId="15992" xr:uid="{FF317A07-B2A3-4C89-8913-8D3DD39015AC}"/>
    <cellStyle name="Cálculo 2 2 3 4" xfId="15993" xr:uid="{B72CE60B-72B3-4645-A0C7-84EE2903A0EF}"/>
    <cellStyle name="Cálculo 2 2 3 4 2" xfId="15994" xr:uid="{E4DC1AED-AEE2-4703-A968-B1534F59126D}"/>
    <cellStyle name="Cálculo 2 2 3 5" xfId="15995" xr:uid="{3F59D8CE-59AB-4810-A438-3F2061120415}"/>
    <cellStyle name="Cálculo 2 2 3 5 2" xfId="15996" xr:uid="{F4C14868-C8DC-499D-BC5D-1BD4EFD1B915}"/>
    <cellStyle name="Cálculo 2 2 3 6" xfId="15997" xr:uid="{25912D20-A174-4E3A-9104-449D820B8CE1}"/>
    <cellStyle name="Cálculo 2 2 3 6 2" xfId="15998" xr:uid="{2317D6D8-DB53-4DD7-A78D-FC182ECAAD6D}"/>
    <cellStyle name="Cálculo 2 2 3 7" xfId="15999" xr:uid="{9E98E839-9BCD-4404-8A41-63FA0BCD5424}"/>
    <cellStyle name="Cálculo 2 2 3 7 2" xfId="16000" xr:uid="{04FEEF00-BB17-42B9-A7B8-7891DBDCA44C}"/>
    <cellStyle name="Cálculo 2 2 3 8" xfId="16001" xr:uid="{FD13704B-47DC-4E61-9BA8-C7CB4D859462}"/>
    <cellStyle name="Cálculo 2 2 4" xfId="16002" xr:uid="{43F00A85-A35C-4A39-80CF-F5032D022D34}"/>
    <cellStyle name="Cálculo 2 2 4 2" xfId="16003" xr:uid="{A8EEA8D0-2F5D-4797-B67C-E3EDE5507800}"/>
    <cellStyle name="Cálculo 2 2 4 2 2" xfId="16004" xr:uid="{EC3E418E-5191-4208-8CC9-8D6904DA1D98}"/>
    <cellStyle name="Cálculo 2 2 4 3" xfId="16005" xr:uid="{20CA48BA-8223-4349-9B47-9F7E848F125C}"/>
    <cellStyle name="Cálculo 2 2 4 3 2" xfId="16006" xr:uid="{048CB4D2-B618-4B1B-B725-265753ED64F6}"/>
    <cellStyle name="Cálculo 2 2 4 4" xfId="16007" xr:uid="{662D6B25-ECBB-431A-B9E6-E6BC1E359947}"/>
    <cellStyle name="Cálculo 2 2 4 4 2" xfId="16008" xr:uid="{C83B9CA9-AA8B-4D09-83B1-0AE82D5DF1AA}"/>
    <cellStyle name="Cálculo 2 2 4 5" xfId="16009" xr:uid="{73809421-B58C-4CF4-B014-F745401E2AB0}"/>
    <cellStyle name="Cálculo 2 2 4 5 2" xfId="16010" xr:uid="{1CC8CEED-EE61-48A1-86D5-CA62C713E1C6}"/>
    <cellStyle name="Cálculo 2 2 4 6" xfId="16011" xr:uid="{726E3423-CF45-4882-8B25-13580ADFF373}"/>
    <cellStyle name="Cálculo 2 2 4 6 2" xfId="16012" xr:uid="{3D6AA68E-E5F6-4C40-9B66-669D67536E3E}"/>
    <cellStyle name="Cálculo 2 2 4 7" xfId="16013" xr:uid="{D93BDBC7-5D61-4657-8B7F-2679FAB0B69A}"/>
    <cellStyle name="Cálculo 2 2 4 7 2" xfId="16014" xr:uid="{CD0E54B0-28CC-4092-B164-C020C43A8D25}"/>
    <cellStyle name="Cálculo 2 2 4 8" xfId="16015" xr:uid="{3F18FC5F-9A50-46C0-999C-44D069EFE881}"/>
    <cellStyle name="Cálculo 2 2 5" xfId="16016" xr:uid="{4D15E27D-40FF-428E-87E9-97B90526CB55}"/>
    <cellStyle name="Cálculo 2 2 5 10" xfId="16017" xr:uid="{4A59FCF5-D89A-41E2-9B4E-4BFA7F67299F}"/>
    <cellStyle name="Cálculo 2 2 5 10 2" xfId="16018" xr:uid="{177E9FDE-8000-4B9E-BC3D-D9DC093AE64A}"/>
    <cellStyle name="Cálculo 2 2 5 11" xfId="16019" xr:uid="{61737F46-2DC6-48C1-95C4-D29D8B5D16D7}"/>
    <cellStyle name="Cálculo 2 2 5 11 2" xfId="16020" xr:uid="{AAFFDAB2-1131-49FE-B811-10C76CDC2EB7}"/>
    <cellStyle name="Cálculo 2 2 5 12" xfId="16021" xr:uid="{517C9AC9-317C-4EDD-951C-F81816A51DA8}"/>
    <cellStyle name="Cálculo 2 2 5 12 2" xfId="16022" xr:uid="{4AB03449-F8C8-4E50-A146-110C2B372AA3}"/>
    <cellStyle name="Cálculo 2 2 5 13" xfId="16023" xr:uid="{34788F31-200C-40B9-80D6-CFB02A57BA05}"/>
    <cellStyle name="Cálculo 2 2 5 2" xfId="16024" xr:uid="{510EC175-7523-4344-8C63-D99A59D79B26}"/>
    <cellStyle name="Cálculo 2 2 5 2 2" xfId="16025" xr:uid="{07DDE149-7401-421A-9C25-97B27962B523}"/>
    <cellStyle name="Cálculo 2 2 5 3" xfId="16026" xr:uid="{9C296A53-56D8-4AD2-8E8E-26CE397CC9F3}"/>
    <cellStyle name="Cálculo 2 2 5 3 2" xfId="16027" xr:uid="{DDCDFB39-E34B-4C66-BA69-65D9BC88ECB2}"/>
    <cellStyle name="Cálculo 2 2 5 4" xfId="16028" xr:uid="{E1DD4A23-6440-4931-881D-E299AE646B9F}"/>
    <cellStyle name="Cálculo 2 2 5 4 2" xfId="16029" xr:uid="{6318757C-B641-4E91-9DDE-2D3C73B6805F}"/>
    <cellStyle name="Cálculo 2 2 5 5" xfId="16030" xr:uid="{6915948E-F1C4-4C35-A626-A689C1BC0436}"/>
    <cellStyle name="Cálculo 2 2 5 5 2" xfId="16031" xr:uid="{0357E0EC-D42A-4356-B158-EEC54AF8F832}"/>
    <cellStyle name="Cálculo 2 2 5 6" xfId="16032" xr:uid="{A13BBB46-6A0A-4D29-BB7C-1E43DC9D2DD9}"/>
    <cellStyle name="Cálculo 2 2 5 6 2" xfId="16033" xr:uid="{A5322C27-BAD8-4D49-808D-4F1931732595}"/>
    <cellStyle name="Cálculo 2 2 5 7" xfId="16034" xr:uid="{5EF1CA30-6BCA-4CD2-A4C0-1EEF7A86E729}"/>
    <cellStyle name="Cálculo 2 2 5 7 2" xfId="16035" xr:uid="{EB939599-78E1-4973-B72E-259332C0A025}"/>
    <cellStyle name="Cálculo 2 2 5 8" xfId="16036" xr:uid="{276EDD81-E572-46F3-B4EC-062258FF950C}"/>
    <cellStyle name="Cálculo 2 2 5 8 2" xfId="16037" xr:uid="{33471426-324D-482A-8DE1-3473A5610BBA}"/>
    <cellStyle name="Cálculo 2 2 5 9" xfId="16038" xr:uid="{9F9BB5A1-4A8A-4641-8699-9B8017ED683A}"/>
    <cellStyle name="Cálculo 2 2 5 9 2" xfId="16039" xr:uid="{B81A3ED0-83F5-49B0-8F65-98A90D72BC36}"/>
    <cellStyle name="Cálculo 2 2 6" xfId="16040" xr:uid="{30153317-34B6-4F5C-9E9F-87C6995F3531}"/>
    <cellStyle name="Cálculo 2 2 6 2" xfId="16041" xr:uid="{07A5ED5E-83EF-4BE0-9521-426A85D7D4A2}"/>
    <cellStyle name="Cálculo 2 2 6 2 2" xfId="16042" xr:uid="{6A1F45E6-F8A7-43FE-B795-24EE2C572BC2}"/>
    <cellStyle name="Cálculo 2 2 6 3" xfId="16043" xr:uid="{4C6E4892-0752-46D1-A735-E51F4F459571}"/>
    <cellStyle name="Cálculo 2 2 6 3 2" xfId="16044" xr:uid="{81513BCC-EF65-4CF7-A47B-9FE00519C86F}"/>
    <cellStyle name="Cálculo 2 2 6 4" xfId="16045" xr:uid="{2423CE51-B9B7-489C-9504-58963AE5958F}"/>
    <cellStyle name="Cálculo 2 2 6 4 2" xfId="16046" xr:uid="{5823D501-0FCE-475A-BD2B-F333299EC04A}"/>
    <cellStyle name="Cálculo 2 2 6 5" xfId="16047" xr:uid="{66514D46-6A31-4013-958A-E2B9AE1CEE50}"/>
    <cellStyle name="Cálculo 2 2 6 5 2" xfId="16048" xr:uid="{0D9172D8-7D7D-4D61-A141-97C6CBBCBC05}"/>
    <cellStyle name="Cálculo 2 2 6 6" xfId="16049" xr:uid="{6976698B-C079-48CC-9F5D-1CB88D065B7D}"/>
    <cellStyle name="Cálculo 2 2 6 6 2" xfId="16050" xr:uid="{E748C9D0-EE58-4864-A364-C08186FD8EB9}"/>
    <cellStyle name="Cálculo 2 2 6 7" xfId="16051" xr:uid="{31AEF1AD-455D-4D7D-ACAC-5A7DCE730066}"/>
    <cellStyle name="Cálculo 2 2 6 7 2" xfId="16052" xr:uid="{7CACFC20-9812-4A6A-80BD-B5E0EA758CC9}"/>
    <cellStyle name="Cálculo 2 2 6 8" xfId="16053" xr:uid="{D5198CDE-BEF6-400D-90C3-BB7B933FCAE6}"/>
    <cellStyle name="Cálculo 2 2 6 8 2" xfId="16054" xr:uid="{417658C0-72A7-414F-8BDF-0F7D500F0C26}"/>
    <cellStyle name="Cálculo 2 2 6 9" xfId="16055" xr:uid="{37E9BDBA-88CC-4C92-9247-F8EE4AE4ABB0}"/>
    <cellStyle name="Cálculo 2 2 7" xfId="16056" xr:uid="{CFF57378-0137-4165-A7D6-D2411C863A82}"/>
    <cellStyle name="Cálculo 2 2 7 2" xfId="16057" xr:uid="{9BEAF8C4-D6E2-4CBB-B4BE-2CE174220080}"/>
    <cellStyle name="Cálculo 2 2 7 2 2" xfId="16058" xr:uid="{F3FC0A0B-CE6C-4F58-BB37-4930AD566965}"/>
    <cellStyle name="Cálculo 2 2 7 3" xfId="16059" xr:uid="{79F4B964-B254-46A4-B155-3D2736D15692}"/>
    <cellStyle name="Cálculo 2 2 7 3 2" xfId="16060" xr:uid="{9ED9CE2B-CD4F-4CDD-9C8D-817C349FEAD1}"/>
    <cellStyle name="Cálculo 2 2 7 4" xfId="16061" xr:uid="{3A795364-388F-4AD0-AEAA-A22205C7D4C9}"/>
    <cellStyle name="Cálculo 2 2 7 4 2" xfId="16062" xr:uid="{DEECAB30-78E9-4A30-B964-91731EA45A31}"/>
    <cellStyle name="Cálculo 2 2 7 5" xfId="16063" xr:uid="{5E7CF00B-1AC6-4E94-A985-3C37A44C8DE7}"/>
    <cellStyle name="Cálculo 2 2 7 5 2" xfId="16064" xr:uid="{A3BBD05B-B6E4-485D-84A6-0B522B7C43AF}"/>
    <cellStyle name="Cálculo 2 2 7 6" xfId="16065" xr:uid="{D84D6F9B-4B2A-42BB-B6EC-A97FB08C1760}"/>
    <cellStyle name="Cálculo 2 2 7 6 2" xfId="16066" xr:uid="{DD05731E-6B66-4848-975A-13042E09C7BD}"/>
    <cellStyle name="Cálculo 2 2 7 7" xfId="16067" xr:uid="{C38ACAAC-BD5E-46AE-AC7B-FAAF14D7988E}"/>
    <cellStyle name="Cálculo 2 2 7 7 2" xfId="16068" xr:uid="{B825A5C0-2FBB-4B93-8180-A5DDFDCA7591}"/>
    <cellStyle name="Cálculo 2 2 7 8" xfId="16069" xr:uid="{8746E7F5-30D7-4D9B-83DE-DAC0B2E94A2F}"/>
    <cellStyle name="Cálculo 2 2 7 8 2" xfId="16070" xr:uid="{E77B94E6-3F92-4ED9-BEB6-6F3EBF372E9F}"/>
    <cellStyle name="Cálculo 2 2 7 9" xfId="16071" xr:uid="{7574846F-268B-4709-B721-27C9164EB434}"/>
    <cellStyle name="Cálculo 2 2 8" xfId="16072" xr:uid="{CCD633BF-DA82-45D4-B62B-C474A1BBDE0F}"/>
    <cellStyle name="Cálculo 2 2 8 2" xfId="16073" xr:uid="{4F8236AB-80BB-4DCA-8C1E-9D6FAEABE552}"/>
    <cellStyle name="Cálculo 2 2 8 2 2" xfId="16074" xr:uid="{21BE7E51-4DEE-499C-816D-0587187953AE}"/>
    <cellStyle name="Cálculo 2 2 8 3" xfId="16075" xr:uid="{4E4428C3-2EC1-470F-A59A-867C5F77EC2F}"/>
    <cellStyle name="Cálculo 2 2 8 3 2" xfId="16076" xr:uid="{18FF2D03-BF4F-4EE0-B05E-775D35537516}"/>
    <cellStyle name="Cálculo 2 2 8 4" xfId="16077" xr:uid="{D65486E3-FDF7-48BB-A8D9-3645A55DFB68}"/>
    <cellStyle name="Cálculo 2 2 8 4 2" xfId="16078" xr:uid="{DF729CDC-D573-40E9-B926-83A8FEE4EBCC}"/>
    <cellStyle name="Cálculo 2 2 8 5" xfId="16079" xr:uid="{4B681AB6-FE71-4E37-A982-1005390D0BF8}"/>
    <cellStyle name="Cálculo 2 2 8 5 2" xfId="16080" xr:uid="{F9A8F8CE-8FA6-48DF-A11B-5A75538861BD}"/>
    <cellStyle name="Cálculo 2 2 8 6" xfId="16081" xr:uid="{90284AB1-90A8-4B2A-AF02-8EEFF3D5BFDF}"/>
    <cellStyle name="Cálculo 2 2 8 6 2" xfId="16082" xr:uid="{E29D46DD-CBC6-4688-9B68-B5AAA5DEA9E4}"/>
    <cellStyle name="Cálculo 2 2 8 7" xfId="16083" xr:uid="{70315E69-C8EB-4C99-98BF-246B7936C649}"/>
    <cellStyle name="Cálculo 2 2 9" xfId="16084" xr:uid="{506F3551-F95B-4C94-AC35-8FBFF14CA007}"/>
    <cellStyle name="Cálculo 2 2 9 2" xfId="16085" xr:uid="{BCB796E0-78F2-4997-A7D0-929EA358840E}"/>
    <cellStyle name="Cálculo 2 2 9 2 2" xfId="16086" xr:uid="{1A61BC5E-8BC2-434E-BEEB-992AD4B23B24}"/>
    <cellStyle name="Cálculo 2 2 9 3" xfId="16087" xr:uid="{33EF28C7-04F5-4824-83DA-777DC44575D2}"/>
    <cellStyle name="Cálculo 2 2 9 3 2" xfId="16088" xr:uid="{427FF3FC-E1D4-4672-8A5B-DC7741D4E294}"/>
    <cellStyle name="Cálculo 2 2 9 4" xfId="16089" xr:uid="{FC2A399E-E950-44C3-AE7D-E5B55388BFC2}"/>
    <cellStyle name="Cálculo 2 2 9 4 2" xfId="16090" xr:uid="{3475BD77-0D85-449C-993B-28430318D329}"/>
    <cellStyle name="Cálculo 2 2 9 5" xfId="16091" xr:uid="{F92C07FD-E551-490B-8DC9-1EAE2D674EE1}"/>
    <cellStyle name="Cálculo 2 20" xfId="15709" xr:uid="{B5F6332A-E93B-4826-86BA-B8295FAEE8E0}"/>
    <cellStyle name="Cálculo 2 3" xfId="16092" xr:uid="{4E9DD1D5-05E5-48BC-9692-D09FEA11A319}"/>
    <cellStyle name="Cálculo 2 3 10" xfId="16093" xr:uid="{D50EE511-D921-48B4-BA14-67FA9B160CC6}"/>
    <cellStyle name="Cálculo 2 3 2" xfId="16094" xr:uid="{BC09DCCB-6558-4AC0-B203-131F66397D44}"/>
    <cellStyle name="Cálculo 2 3 2 2" xfId="16095" xr:uid="{CFB50189-4E17-4A63-A83B-88A0F8383604}"/>
    <cellStyle name="Cálculo 2 3 2 2 2" xfId="16096" xr:uid="{441408C1-FFC8-4CF6-8078-84973AAA0032}"/>
    <cellStyle name="Cálculo 2 3 2 3" xfId="16097" xr:uid="{672AB239-3F66-4B7B-B487-FCFDBC1978D2}"/>
    <cellStyle name="Cálculo 2 3 2 3 2" xfId="16098" xr:uid="{F3055938-969E-497F-8BFA-D8AFD0D10A4F}"/>
    <cellStyle name="Cálculo 2 3 2 4" xfId="16099" xr:uid="{5EF9CC76-8540-4FC2-BD67-70B88C83A515}"/>
    <cellStyle name="Cálculo 2 3 2 4 2" xfId="16100" xr:uid="{87F56078-68BC-4C64-8E33-F7DE6DA6F484}"/>
    <cellStyle name="Cálculo 2 3 2 5" xfId="16101" xr:uid="{F944EBC2-39AF-4265-AACD-E550876D3A2F}"/>
    <cellStyle name="Cálculo 2 3 2 5 2" xfId="16102" xr:uid="{3CB9E83F-9408-4881-A1B7-E30C65D552A8}"/>
    <cellStyle name="Cálculo 2 3 2 6" xfId="16103" xr:uid="{F5D7AA13-A5B2-4FC0-BE6C-B3AB616CEBF7}"/>
    <cellStyle name="Cálculo 2 3 2 6 2" xfId="16104" xr:uid="{59D42B71-78D0-42BB-9517-0DDAE51DFF5C}"/>
    <cellStyle name="Cálculo 2 3 2 7" xfId="16105" xr:uid="{A40D7E8C-6C21-4E92-B755-C16FD6E0BCB6}"/>
    <cellStyle name="Cálculo 2 3 2 7 2" xfId="16106" xr:uid="{00C04E87-A9B3-4B94-BA1F-22CB56C4C942}"/>
    <cellStyle name="Cálculo 2 3 2 8" xfId="16107" xr:uid="{18C9579C-556C-460C-835D-514D7973C1E8}"/>
    <cellStyle name="Cálculo 2 3 3" xfId="16108" xr:uid="{8D9CEFB0-6C70-4ACE-9E2E-2475A9D3A048}"/>
    <cellStyle name="Cálculo 2 3 3 2" xfId="16109" xr:uid="{0D1B382D-A170-4355-9A2A-5286468CDE9E}"/>
    <cellStyle name="Cálculo 2 3 3 2 2" xfId="16110" xr:uid="{F8E885CE-BF19-4BEB-BE1C-962B3036A96D}"/>
    <cellStyle name="Cálculo 2 3 3 3" xfId="16111" xr:uid="{301FC96D-E04C-42A3-BF66-CB262FBCB96D}"/>
    <cellStyle name="Cálculo 2 3 3 3 2" xfId="16112" xr:uid="{6BD15B8B-3BE1-4D45-8609-54F9222A812A}"/>
    <cellStyle name="Cálculo 2 3 3 4" xfId="16113" xr:uid="{9EF60424-DFA1-453A-8DFD-709BA6AD02B2}"/>
    <cellStyle name="Cálculo 2 3 3 4 2" xfId="16114" xr:uid="{7F4A3DB1-3B44-4DB7-804C-38CE7433B106}"/>
    <cellStyle name="Cálculo 2 3 3 5" xfId="16115" xr:uid="{A09B663C-AAC7-4B10-8CBE-89DEE402261E}"/>
    <cellStyle name="Cálculo 2 3 3 5 2" xfId="16116" xr:uid="{547C146C-8261-417E-87A0-4A824242953D}"/>
    <cellStyle name="Cálculo 2 3 3 6" xfId="16117" xr:uid="{4D9A2E4E-6343-4094-B108-DD5808D5E129}"/>
    <cellStyle name="Cálculo 2 3 3 6 2" xfId="16118" xr:uid="{6D54CAF0-6741-42DE-96E1-E49967DB303C}"/>
    <cellStyle name="Cálculo 2 3 3 7" xfId="16119" xr:uid="{90ABD9D0-65D7-4063-AE7F-CC02E1C19BD1}"/>
    <cellStyle name="Cálculo 2 3 3 7 2" xfId="16120" xr:uid="{27B9AF57-3D7B-4D1F-94E2-1F4C03535A6D}"/>
    <cellStyle name="Cálculo 2 3 3 8" xfId="16121" xr:uid="{C6E871C8-8F16-4580-BA8E-9BFD15B56358}"/>
    <cellStyle name="Cálculo 2 3 4" xfId="16122" xr:uid="{B226218A-FB73-41A1-99E6-8C4766090FB2}"/>
    <cellStyle name="Cálculo 2 3 4 2" xfId="16123" xr:uid="{CB5F2DF2-F51E-4BEE-86BA-5ADB2EBB8163}"/>
    <cellStyle name="Cálculo 2 3 5" xfId="16124" xr:uid="{E6956BDB-2AC9-4695-A60D-BF3E0B0C60AC}"/>
    <cellStyle name="Cálculo 2 3 5 2" xfId="16125" xr:uid="{55E61467-06D1-4051-9350-C031597C0996}"/>
    <cellStyle name="Cálculo 2 3 6" xfId="16126" xr:uid="{F8EE042C-AEEF-47AC-8EF3-77C99B5281D8}"/>
    <cellStyle name="Cálculo 2 3 6 2" xfId="16127" xr:uid="{B83B8AD6-9890-4971-BC3C-F16AB1B022F0}"/>
    <cellStyle name="Cálculo 2 3 7" xfId="16128" xr:uid="{95ED8668-DF58-43B0-BDF7-F42DF755847D}"/>
    <cellStyle name="Cálculo 2 3 7 2" xfId="16129" xr:uid="{F5FA0C00-0041-4761-8693-BA2C2AE813D9}"/>
    <cellStyle name="Cálculo 2 3 8" xfId="16130" xr:uid="{3AA208B8-1028-4982-BD6C-57A77EED51B0}"/>
    <cellStyle name="Cálculo 2 3 8 2" xfId="16131" xr:uid="{E7EE52DD-2229-4323-B52C-FB5EA63ECA63}"/>
    <cellStyle name="Cálculo 2 3 9" xfId="16132" xr:uid="{AE303CF9-4D6B-43DC-8213-2353A8E4B03A}"/>
    <cellStyle name="Cálculo 2 3 9 2" xfId="16133" xr:uid="{C68FC730-7185-4160-9C6C-C1159B8F40E6}"/>
    <cellStyle name="Cálculo 2 4" xfId="16134" xr:uid="{FDBEBDB4-DCD3-4775-86CC-76AB04E55DE2}"/>
    <cellStyle name="Cálculo 2 4 2" xfId="16135" xr:uid="{FBB766CB-4CBD-4070-BE9C-111ACADA0F14}"/>
    <cellStyle name="Cálculo 2 4 2 2" xfId="16136" xr:uid="{D0AFBF1E-69B0-48D3-98B5-65A1BE746DD7}"/>
    <cellStyle name="Cálculo 2 4 3" xfId="16137" xr:uid="{007FB95D-3847-4DEB-9207-13DBDAA75558}"/>
    <cellStyle name="Cálculo 2 4 3 2" xfId="16138" xr:uid="{179C1A43-81F4-4624-BC86-27114ACF27F6}"/>
    <cellStyle name="Cálculo 2 4 4" xfId="16139" xr:uid="{2541EF0E-6AD8-4DE9-BDA0-01AF3D36AC54}"/>
    <cellStyle name="Cálculo 2 4 4 2" xfId="16140" xr:uid="{8987CFEA-7871-4A4A-9563-D8CAE824C14D}"/>
    <cellStyle name="Cálculo 2 4 5" xfId="16141" xr:uid="{36C891AD-A2D9-4E83-B1C8-F86CF43175AB}"/>
    <cellStyle name="Cálculo 2 4 5 2" xfId="16142" xr:uid="{356ACF19-7482-436F-B082-A09A1E75DE46}"/>
    <cellStyle name="Cálculo 2 4 6" xfId="16143" xr:uid="{FD2AA76D-F725-42D0-B1BD-EDD3799F9900}"/>
    <cellStyle name="Cálculo 2 4 6 2" xfId="16144" xr:uid="{B649C4B1-F081-4272-98E7-1D9E8422FDD5}"/>
    <cellStyle name="Cálculo 2 4 7" xfId="16145" xr:uid="{6ABF63E6-2380-4475-9678-753F67ED01B5}"/>
    <cellStyle name="Cálculo 2 4 7 2" xfId="16146" xr:uid="{0F77D89D-521D-446D-8B66-C5FAAB0D567B}"/>
    <cellStyle name="Cálculo 2 4 8" xfId="16147" xr:uid="{5201F99D-B697-4A03-B2DB-1256FE91D294}"/>
    <cellStyle name="Cálculo 2 5" xfId="16148" xr:uid="{7E3109A3-83CF-4AD9-913A-BD2E7BA02BCC}"/>
    <cellStyle name="Cálculo 2 5 10" xfId="16149" xr:uid="{970EFA32-5863-472A-A12D-3F95A8B7D79A}"/>
    <cellStyle name="Cálculo 2 5 11" xfId="16150" xr:uid="{7E1B9C80-B536-47CD-9F34-32868B816CE8}"/>
    <cellStyle name="Cálculo 2 5 12" xfId="16151" xr:uid="{8CED3F7F-9530-401C-B6F0-4B349C8ECCDA}"/>
    <cellStyle name="Cálculo 2 5 13" xfId="16152" xr:uid="{AE630753-1058-41EB-9ECC-0CFC459A77AA}"/>
    <cellStyle name="Cálculo 2 5 2" xfId="16153" xr:uid="{5928199E-C008-4668-ABF4-7EF30ED71BCA}"/>
    <cellStyle name="Cálculo 2 5 3" xfId="16154" xr:uid="{5F96FB66-FE1A-4689-9863-7654AD598EE6}"/>
    <cellStyle name="Cálculo 2 5 4" xfId="16155" xr:uid="{A4DDBFE5-CB1F-49A1-9A00-1C0EDBD8768F}"/>
    <cellStyle name="Cálculo 2 5 5" xfId="16156" xr:uid="{CAB1D0DF-EB55-4236-8B92-C4E6528A45D0}"/>
    <cellStyle name="Cálculo 2 5 6" xfId="16157" xr:uid="{02E4F262-5A6A-4095-A26F-D0031FAA5341}"/>
    <cellStyle name="Cálculo 2 5 7" xfId="16158" xr:uid="{5DFA8EC3-B065-4DC1-B84C-78533D1F41B4}"/>
    <cellStyle name="Cálculo 2 5 8" xfId="16159" xr:uid="{99241E51-B2C0-4733-9198-17F8690EF352}"/>
    <cellStyle name="Cálculo 2 5 9" xfId="16160" xr:uid="{95C4CE8B-D329-42B7-BB88-5B3CC051079C}"/>
    <cellStyle name="Cálculo 2 6" xfId="16161" xr:uid="{77786A9C-0A22-4EA4-B38B-2EE5D6CBDD2A}"/>
    <cellStyle name="Cálculo 2 6 2" xfId="16162" xr:uid="{CC2947F1-37A2-4151-B49D-1CA3B0C86E02}"/>
    <cellStyle name="Cálculo 2 6 3" xfId="16163" xr:uid="{22899261-3979-4850-BB3F-E4EE5A96E27C}"/>
    <cellStyle name="Cálculo 2 6 4" xfId="16164" xr:uid="{465A3300-EF46-4A56-AB03-62A20743AF59}"/>
    <cellStyle name="Cálculo 2 6 5" xfId="16165" xr:uid="{22A41C6E-11AD-446D-B156-B6062EB909C3}"/>
    <cellStyle name="Cálculo 2 6 6" xfId="16166" xr:uid="{4F711DF6-5C9D-46FC-A09D-0B1249F19788}"/>
    <cellStyle name="Cálculo 2 6 7" xfId="16167" xr:uid="{EF157F89-4CF4-4676-A0C1-B08300333006}"/>
    <cellStyle name="Cálculo 2 6 8" xfId="16168" xr:uid="{375360CF-6F9E-42F1-BF1C-970E6F8CBFB1}"/>
    <cellStyle name="Cálculo 2 6 9" xfId="16169" xr:uid="{CBB2CE54-D7E4-40C7-B1C9-5B3AF5B4991A}"/>
    <cellStyle name="Cálculo 2 7" xfId="16170" xr:uid="{1A9A9A15-86B4-4472-B7A6-BFBE494B15CB}"/>
    <cellStyle name="Cálculo 2 7 2" xfId="16171" xr:uid="{EAC2D8D2-D995-4F9F-AC20-D0F7A188A7F3}"/>
    <cellStyle name="Cálculo 2 7 3" xfId="16172" xr:uid="{B5A72CC1-653C-402A-B45A-167549DC2F36}"/>
    <cellStyle name="Cálculo 2 7 4" xfId="16173" xr:uid="{86E96A89-1354-4636-8413-9F59E1B7C770}"/>
    <cellStyle name="Cálculo 2 7 5" xfId="16174" xr:uid="{107D2DBB-3012-4A47-98FD-0D6B8A66CAC3}"/>
    <cellStyle name="Cálculo 2 7 6" xfId="16175" xr:uid="{97EE043B-3437-4CEE-A75A-014276520712}"/>
    <cellStyle name="Cálculo 2 7 7" xfId="16176" xr:uid="{DB816910-43E9-4BA8-A6C8-AC5ADA44AAEF}"/>
    <cellStyle name="Cálculo 2 7 8" xfId="16177" xr:uid="{5FE14A91-5474-4336-97D7-1B06793745CC}"/>
    <cellStyle name="Cálculo 2 7 9" xfId="16178" xr:uid="{1E34BFC0-ECC0-42A9-83FF-097185ECDEA9}"/>
    <cellStyle name="Cálculo 2 8" xfId="16179" xr:uid="{183F5FED-EEFB-48F1-8363-29A4B674E520}"/>
    <cellStyle name="Cálculo 2 8 2" xfId="16180" xr:uid="{A267C5A2-ECBE-4DD2-8336-78DADAF6394A}"/>
    <cellStyle name="Cálculo 2 8 3" xfId="16181" xr:uid="{1973DB7C-20CA-4EA4-AD3C-6267DEDAAE46}"/>
    <cellStyle name="Cálculo 2 8 4" xfId="16182" xr:uid="{7B06B0CA-839B-4C44-B992-C317969E87F8}"/>
    <cellStyle name="Cálculo 2 8 5" xfId="16183" xr:uid="{21917086-A1D8-4F10-B2CB-794DF9751D41}"/>
    <cellStyle name="Cálculo 2 8 6" xfId="16184" xr:uid="{838823A2-0A2B-48B3-832A-E6BECCD09C35}"/>
    <cellStyle name="Cálculo 2 8 7" xfId="16185" xr:uid="{581EF80E-8BAB-4E6A-B98D-38B74B8FF3B3}"/>
    <cellStyle name="Cálculo 2 9" xfId="16186" xr:uid="{53D0C47E-D079-423B-A0C1-994100080350}"/>
    <cellStyle name="Cálculo 2 9 2" xfId="16187" xr:uid="{1485A551-C877-4402-9D8B-4756EADBCE95}"/>
    <cellStyle name="Cálculo 2 9 3" xfId="16188" xr:uid="{68593CB2-BD12-4105-89EB-881520D82B3E}"/>
    <cellStyle name="Cálculo 2 9 4" xfId="16189" xr:uid="{4F8B74C7-37F3-4333-A036-7C4F07BEF594}"/>
    <cellStyle name="Cálculo 2 9 5" xfId="16190" xr:uid="{54BE4364-5FE3-4A64-910B-8FD674363377}"/>
    <cellStyle name="Cálculo 2_Nota 21 - IR e CS Diferido em 16_01" xfId="16191" xr:uid="{4EABE416-C0A7-4F78-AD37-D4B710069D41}"/>
    <cellStyle name="Cálculo 20" xfId="16192" xr:uid="{7313C001-2C12-4978-B65E-2005BE72573E}"/>
    <cellStyle name="Cálculo 21" xfId="16193" xr:uid="{6EE9A8F9-1553-4DDA-9066-10EED1D77EBB}"/>
    <cellStyle name="Cálculo 22" xfId="16194" xr:uid="{29FA3575-1A3F-4498-91E2-6A5FB15F9E1A}"/>
    <cellStyle name="Cálculo 23" xfId="16195" xr:uid="{89DA8DD8-EC27-4AE4-8E6D-F74B3D8DCE1B}"/>
    <cellStyle name="Cálculo 24" xfId="16196" xr:uid="{17A9A20D-C67C-4B84-9E64-4EF837C09540}"/>
    <cellStyle name="Cálculo 25" xfId="16197" xr:uid="{55F3C0D2-782A-4496-945A-77A628E3D983}"/>
    <cellStyle name="Cálculo 26" xfId="16198" xr:uid="{8C2C8C6A-2BA5-4775-A0D5-F6D8359E8522}"/>
    <cellStyle name="Cálculo 27" xfId="16199" xr:uid="{64B80F82-9BFC-4AC4-AEAE-972A53433A44}"/>
    <cellStyle name="Cálculo 28" xfId="16200" xr:uid="{FB5BC42F-79F1-4BCF-BE7B-2414AF2C2CE5}"/>
    <cellStyle name="Cálculo 29" xfId="16201" xr:uid="{B7A35963-18D7-40EE-930F-EB3EC94C9900}"/>
    <cellStyle name="Cálculo 3" xfId="113" xr:uid="{00000000-0005-0000-0000-000058000000}"/>
    <cellStyle name="Cálculo 3 10" xfId="16203" xr:uid="{DD435770-F269-4A1B-B30B-B3ECAF158E86}"/>
    <cellStyle name="Cálculo 3 10 2" xfId="16204" xr:uid="{3CCD3438-BE03-454E-8109-5D8ACE174DC2}"/>
    <cellStyle name="Cálculo 3 11" xfId="16205" xr:uid="{DF8D08E1-B9DA-4BF6-84D5-40121BB9E66C}"/>
    <cellStyle name="Cálculo 3 12" xfId="16202" xr:uid="{C15B9C74-0D59-4DDA-81A7-BFCF769D5762}"/>
    <cellStyle name="Cálculo 3 2" xfId="16206" xr:uid="{B88B464F-2CF3-4D0B-B2BA-40E960402AF0}"/>
    <cellStyle name="Cálculo 3 2 2" xfId="16207" xr:uid="{07545D1F-2E5B-4F1A-8CFD-6FE86E942D36}"/>
    <cellStyle name="Cálculo 3 2 2 2" xfId="16208" xr:uid="{A0B7AFC0-CC69-47EA-B076-743305051384}"/>
    <cellStyle name="Cálculo 3 2 3" xfId="16209" xr:uid="{BCE3F887-D321-4724-B1F0-BB42FD54D442}"/>
    <cellStyle name="Cálculo 3 2 3 2" xfId="16210" xr:uid="{EC7DAAC8-C718-48B6-9DD0-E3F5524C2FA0}"/>
    <cellStyle name="Cálculo 3 2 4" xfId="16211" xr:uid="{A67C4EC6-EE4A-4271-96BF-797867A079C9}"/>
    <cellStyle name="Cálculo 3 2 4 2" xfId="16212" xr:uid="{D22A1D50-5087-41A3-B8E4-968160B037B0}"/>
    <cellStyle name="Cálculo 3 2 5" xfId="16213" xr:uid="{B2D0798E-8C57-4D9B-8972-D251542B2AD0}"/>
    <cellStyle name="Cálculo 3 2 5 2" xfId="16214" xr:uid="{011AAFB4-B183-4D23-AA80-852836D974A6}"/>
    <cellStyle name="Cálculo 3 2 6" xfId="16215" xr:uid="{2EE7A6C9-239F-4A83-9D65-9235DED80278}"/>
    <cellStyle name="Cálculo 3 2 6 2" xfId="16216" xr:uid="{2E3BFB5F-DA2C-45C4-9857-01A4DFAD790B}"/>
    <cellStyle name="Cálculo 3 2 7" xfId="16217" xr:uid="{B0B06D8A-232B-4542-AB44-18E2F22E65E2}"/>
    <cellStyle name="Cálculo 3 2 7 2" xfId="16218" xr:uid="{EF51AE47-6C5D-4957-94B7-C8CA61123859}"/>
    <cellStyle name="Cálculo 3 2 8" xfId="16219" xr:uid="{EA44D0CF-EF76-431E-98B1-82C203221074}"/>
    <cellStyle name="Cálculo 3 3" xfId="16220" xr:uid="{C5C1362A-CA6A-432C-A469-2038E8BC3A2D}"/>
    <cellStyle name="Cálculo 3 3 2" xfId="16221" xr:uid="{512F346C-6FE6-41A9-8134-E80C52735268}"/>
    <cellStyle name="Cálculo 3 3 2 2" xfId="16222" xr:uid="{815C1E6A-4E82-4836-9FC6-0CB6DC60CA3E}"/>
    <cellStyle name="Cálculo 3 3 3" xfId="16223" xr:uid="{54AC7B0C-B60C-4E14-8979-1E45440A6794}"/>
    <cellStyle name="Cálculo 3 3 3 2" xfId="16224" xr:uid="{8A4A9769-22F8-4FE7-A1ED-2C725365779D}"/>
    <cellStyle name="Cálculo 3 3 4" xfId="16225" xr:uid="{2F9969C9-2291-4CE8-B5BC-395A7597C728}"/>
    <cellStyle name="Cálculo 3 3 4 2" xfId="16226" xr:uid="{6D3BF109-7639-4F3A-A419-EF5D6CD4383A}"/>
    <cellStyle name="Cálculo 3 3 5" xfId="16227" xr:uid="{7BBEBE02-FC7A-4B59-932F-D1F416FF888E}"/>
    <cellStyle name="Cálculo 3 3 5 2" xfId="16228" xr:uid="{7D35D866-A79C-4D55-9645-94E40451872B}"/>
    <cellStyle name="Cálculo 3 3 6" xfId="16229" xr:uid="{2AB906AF-7CF9-4FDD-859F-5A2F1F3956B7}"/>
    <cellStyle name="Cálculo 3 3 6 2" xfId="16230" xr:uid="{230AFB40-29A8-43AD-B0EA-2F13A60AD2AC}"/>
    <cellStyle name="Cálculo 3 3 7" xfId="16231" xr:uid="{33BDF584-AE62-4113-B07D-F5BE79276CDF}"/>
    <cellStyle name="Cálculo 3 3 7 2" xfId="16232" xr:uid="{6AB9226E-2C91-4601-A71F-40FEB6360E42}"/>
    <cellStyle name="Cálculo 3 3 8" xfId="16233" xr:uid="{6C019E9B-2286-41FA-9085-145122EE05A2}"/>
    <cellStyle name="Cálculo 3 4" xfId="16234" xr:uid="{D25BB84E-C34D-4853-BD47-760FFE5846AC}"/>
    <cellStyle name="Cálculo 3 4 2" xfId="16235" xr:uid="{7CC20836-944C-4514-AD75-D46EE80B9B5D}"/>
    <cellStyle name="Cálculo 3 5" xfId="16236" xr:uid="{2864AD98-66AB-4474-BF23-75C8E139C95C}"/>
    <cellStyle name="Cálculo 3 5 2" xfId="16237" xr:uid="{AB3E1C21-2AEB-4E36-B6C2-8A61D31C9109}"/>
    <cellStyle name="Cálculo 3 6" xfId="16238" xr:uid="{01E61C6C-F209-43FB-BC8A-4DD55FC8B3D5}"/>
    <cellStyle name="Cálculo 3 6 2" xfId="16239" xr:uid="{4899F0B5-7118-45F1-8802-B360F79604D6}"/>
    <cellStyle name="Cálculo 3 7" xfId="16240" xr:uid="{3467CAE0-1896-4E8E-94CC-E55A5DB510A1}"/>
    <cellStyle name="Cálculo 3 7 2" xfId="16241" xr:uid="{9DEC26F8-7986-4AED-B6D9-F6267035ED1D}"/>
    <cellStyle name="Cálculo 3 8" xfId="16242" xr:uid="{69308BD7-43FF-4823-AA9A-C32BEF7A6984}"/>
    <cellStyle name="Cálculo 3 8 2" xfId="16243" xr:uid="{FFF81DC3-38F1-4106-A03C-DE89193795F6}"/>
    <cellStyle name="Cálculo 3 9" xfId="16244" xr:uid="{2CCC4DC2-60AE-4A56-8D0B-FA34765C5015}"/>
    <cellStyle name="Cálculo 3 9 2" xfId="16245" xr:uid="{284159BF-C31A-4092-8D5B-B9F1BD80D60A}"/>
    <cellStyle name="Cálculo 3_Nota 21 - IR e CS Diferido em 16_01" xfId="16246" xr:uid="{3051AD25-7024-4104-84D1-D16132EF2020}"/>
    <cellStyle name="Cálculo 30" xfId="16247" xr:uid="{3C151B0B-3D63-467F-AEFC-B8568181DD09}"/>
    <cellStyle name="Cálculo 4" xfId="16248" xr:uid="{93FD5F35-C728-4639-BF06-7705D519E353}"/>
    <cellStyle name="Cálculo 4 10" xfId="16249" xr:uid="{DCE4A513-3AF5-4793-9C86-2544EA78515B}"/>
    <cellStyle name="Cálculo 4 10 2" xfId="16250" xr:uid="{9CA89268-798D-4B61-9CA5-7591BAE2AB4C}"/>
    <cellStyle name="Cálculo 4 11" xfId="16251" xr:uid="{CE4F023F-BCBA-467A-B5A0-1F75F4F651FF}"/>
    <cellStyle name="Cálculo 4 2" xfId="16252" xr:uid="{3A5C62AE-2229-4094-AFB1-D7BC8743303A}"/>
    <cellStyle name="Cálculo 4 2 2" xfId="16253" xr:uid="{340FFD07-9513-46A9-89B6-991A7936830C}"/>
    <cellStyle name="Cálculo 4 2 2 2" xfId="16254" xr:uid="{C2774DC1-75B0-40FF-A4A1-C1F3920876B4}"/>
    <cellStyle name="Cálculo 4 2 3" xfId="16255" xr:uid="{DBB4932D-DC74-4E86-BF71-1EF28292A4FD}"/>
    <cellStyle name="Cálculo 4 2 3 2" xfId="16256" xr:uid="{9E2F3E39-8DDF-464A-9158-A53C53DDDDA8}"/>
    <cellStyle name="Cálculo 4 2 4" xfId="16257" xr:uid="{056A1353-AB79-4E29-8C72-946D47CB4949}"/>
    <cellStyle name="Cálculo 4 2 4 2" xfId="16258" xr:uid="{19F1F435-A80B-46C3-BA9F-9453EB4A646B}"/>
    <cellStyle name="Cálculo 4 2 5" xfId="16259" xr:uid="{56D33F03-A032-4F10-BEBB-71FFF6139011}"/>
    <cellStyle name="Cálculo 4 2 5 2" xfId="16260" xr:uid="{A9CDB597-4FFF-4547-8784-2B47A046CD2E}"/>
    <cellStyle name="Cálculo 4 2 6" xfId="16261" xr:uid="{0AD1C819-9896-498E-8D6F-F3817DA82724}"/>
    <cellStyle name="Cálculo 4 2 6 2" xfId="16262" xr:uid="{7759C7D2-EBEF-4818-A083-53A676785C6C}"/>
    <cellStyle name="Cálculo 4 2 7" xfId="16263" xr:uid="{ABC744E0-974F-4013-96B5-562F067A3016}"/>
    <cellStyle name="Cálculo 4 2 7 2" xfId="16264" xr:uid="{74854537-1F27-4CB2-B85B-F50CC0BA6513}"/>
    <cellStyle name="Cálculo 4 2 8" xfId="16265" xr:uid="{64B7B490-8462-4759-80CA-CE8BF8DDD8D2}"/>
    <cellStyle name="Cálculo 4 3" xfId="16266" xr:uid="{EAAC296F-AE2E-4FFA-947D-BD4611ACA60B}"/>
    <cellStyle name="Cálculo 4 3 2" xfId="16267" xr:uid="{77ACC1DE-51FA-4411-A0A7-B176360B97CD}"/>
    <cellStyle name="Cálculo 4 3 2 2" xfId="16268" xr:uid="{9BD58459-630C-4F49-9FEE-E7C35D25EB32}"/>
    <cellStyle name="Cálculo 4 3 3" xfId="16269" xr:uid="{97F29D5E-6661-491A-AF39-BD60C9042741}"/>
    <cellStyle name="Cálculo 4 3 3 2" xfId="16270" xr:uid="{07746AD9-1176-4A43-B827-DD856EF306C4}"/>
    <cellStyle name="Cálculo 4 3 4" xfId="16271" xr:uid="{B884F339-6F31-467F-8A92-61CD17A90D6F}"/>
    <cellStyle name="Cálculo 4 3 4 2" xfId="16272" xr:uid="{A4D19FE5-612A-4C63-BD47-E412975B19F0}"/>
    <cellStyle name="Cálculo 4 3 5" xfId="16273" xr:uid="{58B87163-086E-4B7D-8F92-A1EF60DB5DA3}"/>
    <cellStyle name="Cálculo 4 3 5 2" xfId="16274" xr:uid="{4E5C5438-AE7F-40DD-85CC-3E3FBD5A63DB}"/>
    <cellStyle name="Cálculo 4 3 6" xfId="16275" xr:uid="{6A05C7FB-D354-4418-BD19-28E53BBEA55E}"/>
    <cellStyle name="Cálculo 4 3 6 2" xfId="16276" xr:uid="{0CA2D821-2654-42D9-BD87-F63AE269EBE2}"/>
    <cellStyle name="Cálculo 4 3 7" xfId="16277" xr:uid="{45DD6DA4-D150-4E16-9E82-C6E69EB74F21}"/>
    <cellStyle name="Cálculo 4 3 7 2" xfId="16278" xr:uid="{DBC1ACE4-BAEE-4582-9B0A-B6340A56ABEB}"/>
    <cellStyle name="Cálculo 4 3 8" xfId="16279" xr:uid="{B0C3A1D7-6910-4621-AE8B-E4BCAEB84BDA}"/>
    <cellStyle name="Cálculo 4 4" xfId="16280" xr:uid="{0BBFB78B-2C2B-4284-9AED-3CD3E0D882E7}"/>
    <cellStyle name="Cálculo 4 4 2" xfId="16281" xr:uid="{5810181F-C904-483B-8E3A-548D348798A3}"/>
    <cellStyle name="Cálculo 4 5" xfId="16282" xr:uid="{A24925C3-5EB3-4ABB-9D1F-6B720DB5900B}"/>
    <cellStyle name="Cálculo 4 5 2" xfId="16283" xr:uid="{F55AE159-28C0-47A0-9459-F247A9B43C84}"/>
    <cellStyle name="Cálculo 4 6" xfId="16284" xr:uid="{D7812A23-F2D1-40C1-989B-C44E0F69F8DA}"/>
    <cellStyle name="Cálculo 4 6 2" xfId="16285" xr:uid="{BC3F8D0B-F1F7-4489-A3AB-217C265BE813}"/>
    <cellStyle name="Cálculo 4 7" xfId="16286" xr:uid="{1960444C-ADD9-476B-9321-54EDD3D24E50}"/>
    <cellStyle name="Cálculo 4 7 2" xfId="16287" xr:uid="{16C58CD8-93F4-48DA-B287-0743A6BC6C88}"/>
    <cellStyle name="Cálculo 4 8" xfId="16288" xr:uid="{633E4773-963E-44A4-9E76-84456A064B5A}"/>
    <cellStyle name="Cálculo 4 8 2" xfId="16289" xr:uid="{A61FAB75-F7A0-4CFA-A3B0-8661B1FD2DF3}"/>
    <cellStyle name="Cálculo 4 9" xfId="16290" xr:uid="{96F02E1A-59F2-4149-83B4-AC5002716562}"/>
    <cellStyle name="Cálculo 4 9 2" xfId="16291" xr:uid="{CBD7AA56-ADBE-4CBF-96FD-14CCE1F7C717}"/>
    <cellStyle name="Cálculo 4_Nota 21 - IR e CS Diferido em 16_01" xfId="16292" xr:uid="{5F706061-E1E5-4025-AD85-71EE4B78C53A}"/>
    <cellStyle name="Cálculo 5" xfId="16293" xr:uid="{8369931D-645C-4D1C-B0A8-4F07ACF7C1EA}"/>
    <cellStyle name="Cálculo 5 10" xfId="16294" xr:uid="{54F46C9C-72E3-4097-9C19-F15D61A09B7C}"/>
    <cellStyle name="Cálculo 5 10 2" xfId="16295" xr:uid="{63362BE4-81BF-4C12-83F0-0D4447A5DAC3}"/>
    <cellStyle name="Cálculo 5 11" xfId="16296" xr:uid="{A3702718-7EA3-42AE-83B8-E1B1E1AEF981}"/>
    <cellStyle name="Cálculo 5 2" xfId="16297" xr:uid="{AD662DC9-151C-47CF-8396-EF262234E647}"/>
    <cellStyle name="Cálculo 5 2 2" xfId="16298" xr:uid="{5AE8EDAB-5D2A-441D-AA57-61EF646A91E0}"/>
    <cellStyle name="Cálculo 5 2 2 2" xfId="16299" xr:uid="{B871AB31-E129-413B-A276-230A694D0ECC}"/>
    <cellStyle name="Cálculo 5 2 3" xfId="16300" xr:uid="{AD3E18D2-CBA8-4B85-B228-0054443D139D}"/>
    <cellStyle name="Cálculo 5 2 3 2" xfId="16301" xr:uid="{4559F3BE-229D-4D5D-A1CD-8DE2F94FD0A9}"/>
    <cellStyle name="Cálculo 5 2 4" xfId="16302" xr:uid="{B88265DB-C5BF-4439-8A0D-4275962F5E54}"/>
    <cellStyle name="Cálculo 5 2 4 2" xfId="16303" xr:uid="{173D3399-C645-44BE-9E6E-41DA2377E711}"/>
    <cellStyle name="Cálculo 5 2 5" xfId="16304" xr:uid="{A7F9F8C5-1A9F-4C2C-8A6F-5E3805BF4AC1}"/>
    <cellStyle name="Cálculo 5 2 5 2" xfId="16305" xr:uid="{8E272BDA-843F-48F7-BDCC-CA63898CB28E}"/>
    <cellStyle name="Cálculo 5 2 6" xfId="16306" xr:uid="{78F90BCC-9831-44B5-AC24-EC8A019EF567}"/>
    <cellStyle name="Cálculo 5 2 6 2" xfId="16307" xr:uid="{82F154E5-D2F9-4EF3-886F-CD0517744E63}"/>
    <cellStyle name="Cálculo 5 2 7" xfId="16308" xr:uid="{37A3AE2A-001B-42DF-8D05-64FD9DE03C28}"/>
    <cellStyle name="Cálculo 5 2 7 2" xfId="16309" xr:uid="{01B4C913-216B-4087-B784-35ED0AB6A431}"/>
    <cellStyle name="Cálculo 5 2 8" xfId="16310" xr:uid="{DB539A24-4EFF-4479-9F44-0A828AC8ED49}"/>
    <cellStyle name="Cálculo 5 3" xfId="16311" xr:uid="{FE2C742E-C577-4A60-98F2-F2A509295B31}"/>
    <cellStyle name="Cálculo 5 3 2" xfId="16312" xr:uid="{6F54519A-6999-44E0-92C1-FBB1F4957D4D}"/>
    <cellStyle name="Cálculo 5 3 2 2" xfId="16313" xr:uid="{C7700830-2BFD-40EB-A642-032246091587}"/>
    <cellStyle name="Cálculo 5 3 3" xfId="16314" xr:uid="{DABFA2EA-7F1E-45C7-AAE2-94BA5FED0554}"/>
    <cellStyle name="Cálculo 5 3 3 2" xfId="16315" xr:uid="{13FCF0DC-1D75-489C-A911-2792B32EB0F1}"/>
    <cellStyle name="Cálculo 5 3 4" xfId="16316" xr:uid="{12313AF2-33E0-41E9-80C9-0D21713D3BC5}"/>
    <cellStyle name="Cálculo 5 3 4 2" xfId="16317" xr:uid="{D84438AD-5069-4B49-8B4D-CD1BC2F9B585}"/>
    <cellStyle name="Cálculo 5 3 5" xfId="16318" xr:uid="{82CBBD3B-5F53-49E8-BA3D-086549E030EA}"/>
    <cellStyle name="Cálculo 5 3 5 2" xfId="16319" xr:uid="{61C6D8F9-34D4-44E5-BEFC-73EE0E1093C7}"/>
    <cellStyle name="Cálculo 5 3 6" xfId="16320" xr:uid="{D062166C-4F36-4A42-BBA2-E8E61E4334E8}"/>
    <cellStyle name="Cálculo 5 3 6 2" xfId="16321" xr:uid="{7114CB24-6172-4063-AAC1-ADE792D3DC03}"/>
    <cellStyle name="Cálculo 5 3 7" xfId="16322" xr:uid="{424783D3-511B-4138-87F4-CC5E4CE2EE2A}"/>
    <cellStyle name="Cálculo 5 3 7 2" xfId="16323" xr:uid="{ED39E400-34F9-4EBF-A510-AFF80DDAFCFC}"/>
    <cellStyle name="Cálculo 5 3 8" xfId="16324" xr:uid="{3F8FC248-ACAA-418C-A98C-048C3214DAF9}"/>
    <cellStyle name="Cálculo 5 4" xfId="16325" xr:uid="{9267AB7B-DAE7-4865-9CFB-818DDD1E3220}"/>
    <cellStyle name="Cálculo 5 4 2" xfId="16326" xr:uid="{D241C2FC-82E9-44EC-A742-002417D76EC5}"/>
    <cellStyle name="Cálculo 5 5" xfId="16327" xr:uid="{4082FDD6-58B5-4FC4-8017-185EC4EED95E}"/>
    <cellStyle name="Cálculo 5 5 2" xfId="16328" xr:uid="{C2E125B4-21EB-46CE-B6C1-543CA5887CC9}"/>
    <cellStyle name="Cálculo 5 6" xfId="16329" xr:uid="{A56BA437-4FD1-4C7A-97C3-917C037D9E17}"/>
    <cellStyle name="Cálculo 5 6 2" xfId="16330" xr:uid="{6615BFEF-22DB-4BCC-A95A-ED817DCBD06D}"/>
    <cellStyle name="Cálculo 5 7" xfId="16331" xr:uid="{DE46CBDF-FF31-407E-9AB4-D78A3ACF550B}"/>
    <cellStyle name="Cálculo 5 7 2" xfId="16332" xr:uid="{2EC9FC4C-9DBB-4FA8-83A5-6D195E816041}"/>
    <cellStyle name="Cálculo 5 8" xfId="16333" xr:uid="{0DB2A725-7444-4049-8A0B-79E7C3BED16C}"/>
    <cellStyle name="Cálculo 5 8 2" xfId="16334" xr:uid="{DA5FBA66-E7A8-493C-84F6-CD551D38AFE9}"/>
    <cellStyle name="Cálculo 5 9" xfId="16335" xr:uid="{3C919DDB-DB39-4412-9BFB-3F2E6C38739A}"/>
    <cellStyle name="Cálculo 5 9 2" xfId="16336" xr:uid="{A93BAE14-B58B-4291-9A26-3D9382D130FD}"/>
    <cellStyle name="Cálculo 5_Nota 21 - IR e CS Diferido em 16_01" xfId="16337" xr:uid="{590D78E7-22BA-4E2C-AE64-DACA0CF20E37}"/>
    <cellStyle name="Cálculo 6" xfId="16338" xr:uid="{EE6CB1A0-C1E5-4928-97A6-894ADB2606A4}"/>
    <cellStyle name="Cálculo 6 2" xfId="16339" xr:uid="{3A3E26C7-0586-4E18-9E86-BD031BCB6F39}"/>
    <cellStyle name="Cálculo 6 2 2" xfId="16340" xr:uid="{621E142A-64B3-44FF-A1B5-1964F4A4019E}"/>
    <cellStyle name="Cálculo 6 3" xfId="16341" xr:uid="{1FDF5D3D-D0DC-4E8E-B647-E147A60402F3}"/>
    <cellStyle name="Cálculo 6 3 2" xfId="16342" xr:uid="{D39AB486-5A96-4D61-8B48-D0EE8E16FF0F}"/>
    <cellStyle name="Cálculo 6 4" xfId="16343" xr:uid="{9AE3DB24-8C6B-4A59-8D43-E33E8FA9F263}"/>
    <cellStyle name="Cálculo 6 4 2" xfId="16344" xr:uid="{C3B2AFD6-6C13-41DB-842F-03E55F094778}"/>
    <cellStyle name="Cálculo 6 5" xfId="16345" xr:uid="{640B437C-D30C-4FE0-B928-6B534FF0B056}"/>
    <cellStyle name="Cálculo 6 5 2" xfId="16346" xr:uid="{3E3DD946-A3BE-4064-B23A-19F5DE18044D}"/>
    <cellStyle name="Cálculo 6 6" xfId="16347" xr:uid="{1DCCAC10-1542-4219-82E7-4C4D952C0C07}"/>
    <cellStyle name="Cálculo 6 6 2" xfId="16348" xr:uid="{D983737A-4C49-4A27-96C0-A58FB236DB49}"/>
    <cellStyle name="Cálculo 6 7" xfId="16349" xr:uid="{723008DA-C8FE-4B1E-B6E7-2CA71FB099FA}"/>
    <cellStyle name="Cálculo 6 7 2" xfId="16350" xr:uid="{2BA2576B-85FF-42E3-A407-8BDE6AA0BB4A}"/>
    <cellStyle name="Cálculo 6 8" xfId="16351" xr:uid="{9DC69A60-1FEF-47FE-917F-3BD1C8CFAFFC}"/>
    <cellStyle name="Cálculo 6 8 2" xfId="16352" xr:uid="{C980A8E1-BD8E-4F40-AB05-8A6825D768C0}"/>
    <cellStyle name="Cálculo 6 9" xfId="16353" xr:uid="{4C0D653F-D062-444D-ACEE-EC865A6E66CF}"/>
    <cellStyle name="Cálculo 7" xfId="16354" xr:uid="{9DCB1076-F082-4DC7-A6D5-679551732EB3}"/>
    <cellStyle name="Cálculo 7 2" xfId="16355" xr:uid="{34E63B43-B50E-4588-846D-0A240A39DE3D}"/>
    <cellStyle name="Cálculo 7 2 2" xfId="16356" xr:uid="{39AD19DC-3889-4276-B84A-1175C3DB97F0}"/>
    <cellStyle name="Cálculo 7 3" xfId="16357" xr:uid="{80E46A70-DB96-4B39-AF4E-9B35D66D07AF}"/>
    <cellStyle name="Cálculo 7 3 2" xfId="16358" xr:uid="{2A21FE6A-0205-4B59-95AD-5CFA682E9E35}"/>
    <cellStyle name="Cálculo 7 4" xfId="16359" xr:uid="{11B0DF12-EAC3-489D-933A-C02306067D63}"/>
    <cellStyle name="Cálculo 7 4 2" xfId="16360" xr:uid="{3D510EDB-EC57-49FF-9F6A-1B6F82C65BD8}"/>
    <cellStyle name="Cálculo 7 5" xfId="16361" xr:uid="{4E945B6F-209E-4031-8666-FA312B171B06}"/>
    <cellStyle name="Cálculo 7 5 2" xfId="16362" xr:uid="{20ED8891-DE4A-4F85-A64E-8AD451AF47F6}"/>
    <cellStyle name="Cálculo 7 6" xfId="16363" xr:uid="{C5331AFD-B4F7-4C41-8054-A839613FB546}"/>
    <cellStyle name="Cálculo 7 6 2" xfId="16364" xr:uid="{C06953E9-2E61-4CD2-AB30-45847C7BC47E}"/>
    <cellStyle name="Cálculo 7 7" xfId="16365" xr:uid="{F38FCFDC-A365-4AE0-8CBE-D6EAFCBD6B28}"/>
    <cellStyle name="Cálculo 7 7 2" xfId="16366" xr:uid="{D15B91A5-B1EB-4C68-987B-95B635712C4F}"/>
    <cellStyle name="Cálculo 7 8" xfId="16367" xr:uid="{EECAC6EB-780F-4AF1-A76D-3C412EF9C5F6}"/>
    <cellStyle name="Cálculo 7 8 2" xfId="16368" xr:uid="{E88AFF89-C0A4-45E2-ABA0-CDDB74856091}"/>
    <cellStyle name="Cálculo 7 9" xfId="16369" xr:uid="{618AD69B-5F7F-4D87-9797-C76BAD70582F}"/>
    <cellStyle name="Cálculo 8" xfId="16370" xr:uid="{C65D5A14-33DF-4D52-9C20-775BC97E568E}"/>
    <cellStyle name="Cálculo 8 2" xfId="16371" xr:uid="{DD710FD2-ECAF-4E1A-915A-4D694B715DDB}"/>
    <cellStyle name="Cálculo 8 2 2" xfId="16372" xr:uid="{2AE7CEB9-0374-46BF-B0E4-F1F60C781604}"/>
    <cellStyle name="Cálculo 8 3" xfId="16373" xr:uid="{30BFCBC3-73DB-4FEB-8926-FA083181344F}"/>
    <cellStyle name="Cálculo 8 3 2" xfId="16374" xr:uid="{2AB71A24-E066-4ACE-A2D0-ACDE0FEFF804}"/>
    <cellStyle name="Cálculo 8 4" xfId="16375" xr:uid="{15185E0C-2051-4B4F-9DE0-45627E621F45}"/>
    <cellStyle name="Cálculo 8 4 2" xfId="16376" xr:uid="{BDDE661C-7E0E-48C2-A057-4EEBDF559F86}"/>
    <cellStyle name="Cálculo 8 5" xfId="16377" xr:uid="{A52F7EB4-0B10-4D63-B856-6024855BB5D7}"/>
    <cellStyle name="Cálculo 8 5 2" xfId="16378" xr:uid="{8ED4FED1-6403-4F80-88C0-4D1D94774489}"/>
    <cellStyle name="Cálculo 8 6" xfId="16379" xr:uid="{7D0EF59F-CD66-4926-BA7A-10E660CC1234}"/>
    <cellStyle name="Cálculo 8 6 2" xfId="16380" xr:uid="{DDCC6FFA-39C3-4CDE-8CED-A001E2C6844E}"/>
    <cellStyle name="Cálculo 8 7" xfId="16381" xr:uid="{307A4048-3C1D-476E-9178-5AC58E452B5B}"/>
    <cellStyle name="Cálculo 8 7 2" xfId="16382" xr:uid="{6586BD37-D68E-47C2-94AD-50F4E7E1EA0B}"/>
    <cellStyle name="Cálculo 8 8" xfId="16383" xr:uid="{768AA470-90AF-4583-A4E0-F1D0DB7AA89A}"/>
    <cellStyle name="Cálculo 8 8 2" xfId="16384" xr:uid="{CBC71955-11C3-4C0E-9C72-A7C52DFC8150}"/>
    <cellStyle name="Cálculo 8 9" xfId="16385" xr:uid="{B7E138E2-2F62-4117-A931-5986AABC1CEC}"/>
    <cellStyle name="Cálculo 9" xfId="16386" xr:uid="{24721B60-6B26-4F98-B15A-623FCFB184C3}"/>
    <cellStyle name="Cálculo 9 2" xfId="16387" xr:uid="{E5A4E0FF-8B82-4D25-99C2-F073359C7F46}"/>
    <cellStyle name="Cálculo 9 2 2" xfId="16388" xr:uid="{9F03F4CC-D522-4B5D-9C9D-EF738D5EC313}"/>
    <cellStyle name="Cálculo 9 2 3" xfId="16389" xr:uid="{41CC7D4C-5CF1-43DD-817B-A5269BFE749F}"/>
    <cellStyle name="Cálculo 9 3" xfId="16390" xr:uid="{143482C3-0B4C-4822-9B8F-84ED777B652B}"/>
    <cellStyle name="Cálculo 9 4" xfId="16391" xr:uid="{B9EDE93E-3503-4DFC-B4C7-5D4F7C3B765F}"/>
    <cellStyle name="Cancel" xfId="16392" xr:uid="{C8B4BAF8-B106-412F-A97C-50E1C9D6B612}"/>
    <cellStyle name="Carteira" xfId="16393" xr:uid="{66D64EE3-E505-488E-8A53-51EA888D5490}"/>
    <cellStyle name="Case" xfId="16394" xr:uid="{535C1FC3-8894-4D7B-9DDC-046A06FD6181}"/>
    <cellStyle name="Catogoria" xfId="16395" xr:uid="{2316AFC0-B35D-41FB-BD28-CA09E7ACF39C}"/>
    <cellStyle name="Catogoria 2" xfId="16396" xr:uid="{3481C8E9-035B-4156-B1D0-39228B9F1782}"/>
    <cellStyle name="Catogoria 2 10" xfId="16397" xr:uid="{147B8134-FFE0-485A-93FE-3F80FA691207}"/>
    <cellStyle name="Catogoria 2 10 2" xfId="16398" xr:uid="{4BDA5AA3-01FB-4558-A12F-44859A8807CC}"/>
    <cellStyle name="Catogoria 2 11" xfId="16399" xr:uid="{47193963-E160-45C1-8ABD-17089C9C45FF}"/>
    <cellStyle name="Catogoria 2 2" xfId="16400" xr:uid="{8B636DC4-CB56-4311-B262-C83F81868CFE}"/>
    <cellStyle name="Catogoria 2 2 10" xfId="16401" xr:uid="{39E0F969-61DE-4A29-BAC8-FB6BDC039B9A}"/>
    <cellStyle name="Catogoria 2 2 10 2" xfId="16402" xr:uid="{600441BE-8E3A-4C23-8EDB-30DE8FDB6E29}"/>
    <cellStyle name="Catogoria 2 2 11" xfId="16403" xr:uid="{F2B3409B-D63B-4FC4-967B-DF9980AB5710}"/>
    <cellStyle name="Catogoria 2 2 2" xfId="16404" xr:uid="{45420C50-35A4-49DD-9528-7C945DC5BA22}"/>
    <cellStyle name="Catogoria 2 2 2 2" xfId="16405" xr:uid="{7206001D-7D6E-40F0-9F69-65DFCC54B747}"/>
    <cellStyle name="Catogoria 2 2 2 2 2" xfId="16406" xr:uid="{62A678D6-1A87-4CE7-B066-59C851FBA242}"/>
    <cellStyle name="Catogoria 2 2 2 3" xfId="16407" xr:uid="{89B408AA-037A-4ACF-855D-349A9F96B225}"/>
    <cellStyle name="Catogoria 2 2 2 3 2" xfId="16408" xr:uid="{C8B24EE5-A025-4005-833F-EFD7E61357F4}"/>
    <cellStyle name="Catogoria 2 2 2 4" xfId="16409" xr:uid="{E6CE4979-2F35-44DB-8229-F4A8B904E34E}"/>
    <cellStyle name="Catogoria 2 2 2 4 2" xfId="16410" xr:uid="{9008E3B3-942B-42CD-85E2-65E5E766DCDD}"/>
    <cellStyle name="Catogoria 2 2 2 5" xfId="16411" xr:uid="{0E87AA2C-D852-423A-AFEE-9833F65E4132}"/>
    <cellStyle name="Catogoria 2 2 3" xfId="16412" xr:uid="{414025ED-0C00-468D-9C5C-2C3AED00350B}"/>
    <cellStyle name="Catogoria 2 2 3 2" xfId="16413" xr:uid="{BDC3C035-4F21-4211-AF4E-F7675230C22A}"/>
    <cellStyle name="Catogoria 2 2 3 2 2" xfId="16414" xr:uid="{C5803368-5BA5-4C35-8F1B-52E80B124581}"/>
    <cellStyle name="Catogoria 2 2 3 3" xfId="16415" xr:uid="{96EFA4E8-3C51-40BA-8BA8-B100A9ABEAE2}"/>
    <cellStyle name="Catogoria 2 2 3 3 2" xfId="16416" xr:uid="{1698F23B-FF42-4337-8CD2-DD8FDCF27227}"/>
    <cellStyle name="Catogoria 2 2 3 4" xfId="16417" xr:uid="{28440955-18B7-4CA0-8385-E7C3BF40A0D3}"/>
    <cellStyle name="Catogoria 2 2 3 4 2" xfId="16418" xr:uid="{CE31A2B4-B2E1-4ADD-8B10-D97401391103}"/>
    <cellStyle name="Catogoria 2 2 3 5" xfId="16419" xr:uid="{509FD151-C940-451A-BC2E-CA884AE2ECBA}"/>
    <cellStyle name="Catogoria 2 2 4" xfId="16420" xr:uid="{BC081F46-E4E4-4605-ADD5-3E77E3C3AE3C}"/>
    <cellStyle name="Catogoria 2 2 4 2" xfId="16421" xr:uid="{C3CBACA0-968B-4CE6-97CB-7B2B968F66C9}"/>
    <cellStyle name="Catogoria 2 2 4 2 2" xfId="16422" xr:uid="{8825BBB8-CAC5-4C0D-86A5-9E208A84F10D}"/>
    <cellStyle name="Catogoria 2 2 4 3" xfId="16423" xr:uid="{483E36FD-A2E1-4265-BE02-864AEEE10CFF}"/>
    <cellStyle name="Catogoria 2 2 4 3 2" xfId="16424" xr:uid="{F8F98C30-3F30-48BB-97D4-D6B6968279F7}"/>
    <cellStyle name="Catogoria 2 2 4 4" xfId="16425" xr:uid="{C165A9CF-5F46-4A99-A5C5-84B945A689F1}"/>
    <cellStyle name="Catogoria 2 2 4 4 2" xfId="16426" xr:uid="{EAB4C4B7-9B2D-4467-A2AA-A920920DCBF5}"/>
    <cellStyle name="Catogoria 2 2 4 5" xfId="16427" xr:uid="{0024937B-1053-4286-A947-CC68D6676BFB}"/>
    <cellStyle name="Catogoria 2 2 5" xfId="16428" xr:uid="{28D2BBE0-05D1-4D6F-963C-6490DF759645}"/>
    <cellStyle name="Catogoria 2 2 5 2" xfId="16429" xr:uid="{3D05A07A-B5B9-48CF-BDC7-C0518BE9843A}"/>
    <cellStyle name="Catogoria 2 2 5 2 2" xfId="16430" xr:uid="{893A744E-B099-4908-919D-92B5A56BE6F0}"/>
    <cellStyle name="Catogoria 2 2 5 3" xfId="16431" xr:uid="{38341FB8-55CB-4E06-A8D8-FB7EC2AE8DAD}"/>
    <cellStyle name="Catogoria 2 2 5 3 2" xfId="16432" xr:uid="{7A87BE01-1F6D-4FEB-A411-352C5E01ED13}"/>
    <cellStyle name="Catogoria 2 2 5 4" xfId="16433" xr:uid="{6BB4FFAA-4109-404C-A6CD-87DCD0FA3D12}"/>
    <cellStyle name="Catogoria 2 2 5 4 2" xfId="16434" xr:uid="{0E85CE35-8DB9-4D54-A61F-87CA307D96A1}"/>
    <cellStyle name="Catogoria 2 2 5 5" xfId="16435" xr:uid="{9ABDF59F-D574-4D46-BC6E-33214239381F}"/>
    <cellStyle name="Catogoria 2 2 6" xfId="16436" xr:uid="{0B8F1027-D6F1-402E-BA3B-1129FB2CC3D9}"/>
    <cellStyle name="Catogoria 2 2 6 2" xfId="16437" xr:uid="{28FE1863-611A-4421-9394-96BDC99FF364}"/>
    <cellStyle name="Catogoria 2 2 6 2 2" xfId="16438" xr:uid="{86095781-84F1-4C9D-B2AB-403C567DBD61}"/>
    <cellStyle name="Catogoria 2 2 6 3" xfId="16439" xr:uid="{CDBB2CF0-0842-4E9C-B03C-9629CDD51CB6}"/>
    <cellStyle name="Catogoria 2 2 6 3 2" xfId="16440" xr:uid="{9C5F16A2-C5B2-423C-BDB1-D7811761ADB6}"/>
    <cellStyle name="Catogoria 2 2 6 4" xfId="16441" xr:uid="{64DE6DA9-E87B-40FD-9F07-222797CC52C7}"/>
    <cellStyle name="Catogoria 2 2 6 4 2" xfId="16442" xr:uid="{C90124ED-8A60-4699-9906-43EBC01F642C}"/>
    <cellStyle name="Catogoria 2 2 6 5" xfId="16443" xr:uid="{123942E7-B732-48F6-87D7-EF165CAE5932}"/>
    <cellStyle name="Catogoria 2 2 7" xfId="16444" xr:uid="{5E421555-B6E8-441C-A14F-2E66C93A0E1A}"/>
    <cellStyle name="Catogoria 2 2 7 2" xfId="16445" xr:uid="{81D45907-E39E-4838-B0EE-C4D70969635D}"/>
    <cellStyle name="Catogoria 2 2 7 2 2" xfId="16446" xr:uid="{6DABDC08-A9B1-4CF5-8228-C3F0345EFBE7}"/>
    <cellStyle name="Catogoria 2 2 7 3" xfId="16447" xr:uid="{18E3B1F0-00EA-4966-AB03-D958EFAAF500}"/>
    <cellStyle name="Catogoria 2 2 7 3 2" xfId="16448" xr:uid="{8F653805-AE2D-42E2-8D1D-6AEF43DA5EFD}"/>
    <cellStyle name="Catogoria 2 2 7 4" xfId="16449" xr:uid="{3D2A1FF0-5D8E-4D05-93DE-85AB6CA6E695}"/>
    <cellStyle name="Catogoria 2 2 7 4 2" xfId="16450" xr:uid="{156100D5-12C2-4CE2-8FC4-A16415F20598}"/>
    <cellStyle name="Catogoria 2 2 7 5" xfId="16451" xr:uid="{F5622E37-28BA-4977-8E18-7BB0ADAC8FCF}"/>
    <cellStyle name="Catogoria 2 2 8" xfId="16452" xr:uid="{54088825-A4E0-4F32-BE2F-858D5F226F8A}"/>
    <cellStyle name="Catogoria 2 2 8 2" xfId="16453" xr:uid="{E6E9D3B7-3D1C-4A6A-9C8D-08CBCD64434E}"/>
    <cellStyle name="Catogoria 2 2 9" xfId="16454" xr:uid="{F13D45F6-CCB5-479A-A15C-3E6CE305B385}"/>
    <cellStyle name="Catogoria 2 2 9 2" xfId="16455" xr:uid="{632EE916-41B4-4515-A1D9-6EF9570F556F}"/>
    <cellStyle name="Catogoria 2 3" xfId="16456" xr:uid="{2C53B84D-1768-4277-908C-F329D6603115}"/>
    <cellStyle name="Catogoria 2 3 2" xfId="16457" xr:uid="{AD14A932-0C49-45ED-992C-3B0532AC72F3}"/>
    <cellStyle name="Catogoria 2 3 2 2" xfId="16458" xr:uid="{4DDACFEE-0AF9-4179-95DD-D425D94FD9CC}"/>
    <cellStyle name="Catogoria 2 3 3" xfId="16459" xr:uid="{1CEDCA05-CA36-48CE-93E5-28712BAA848A}"/>
    <cellStyle name="Catogoria 2 3 3 2" xfId="16460" xr:uid="{07ABFA24-E7FC-4575-A583-DDFA19EF3A37}"/>
    <cellStyle name="Catogoria 2 3 4" xfId="16461" xr:uid="{C23F0476-DA1E-41A5-925B-C11171A98EF0}"/>
    <cellStyle name="Catogoria 2 3 4 2" xfId="16462" xr:uid="{97964CF8-9B5B-4F5A-BF14-FB7809BB4003}"/>
    <cellStyle name="Catogoria 2 3 5" xfId="16463" xr:uid="{3E2E967D-5875-4355-AC2E-9B76C2796B0A}"/>
    <cellStyle name="Catogoria 2 4" xfId="16464" xr:uid="{00C13A46-88D9-47A3-8371-9DDC4959E096}"/>
    <cellStyle name="Catogoria 2 4 2" xfId="16465" xr:uid="{E72EAEA8-B986-42B4-A651-5AD8E946867B}"/>
    <cellStyle name="Catogoria 2 4 2 2" xfId="16466" xr:uid="{929DD2B1-D301-45C8-BC37-171C5A677E3F}"/>
    <cellStyle name="Catogoria 2 4 3" xfId="16467" xr:uid="{52A25987-DDAC-457E-A6D9-B026AB09D770}"/>
    <cellStyle name="Catogoria 2 4 3 2" xfId="16468" xr:uid="{4CE932D7-2A42-40D5-8DB3-6E4F63E43DB0}"/>
    <cellStyle name="Catogoria 2 4 4" xfId="16469" xr:uid="{ABF01EF9-D92B-481A-9FCD-8744213BAAB7}"/>
    <cellStyle name="Catogoria 2 4 4 2" xfId="16470" xr:uid="{3D7F372C-20B6-4C8B-943B-97819D7CC9B2}"/>
    <cellStyle name="Catogoria 2 4 5" xfId="16471" xr:uid="{2775FA90-3A82-4E42-85A8-0D7799340213}"/>
    <cellStyle name="Catogoria 2 5" xfId="16472" xr:uid="{7001E3F8-B7F4-4FD9-94B9-B2A2D7FCAD75}"/>
    <cellStyle name="Catogoria 2 5 2" xfId="16473" xr:uid="{39BF748C-23D1-4404-A93B-75A46853C287}"/>
    <cellStyle name="Catogoria 2 5 2 2" xfId="16474" xr:uid="{27C79A43-76BC-4840-85BC-5972AAF03947}"/>
    <cellStyle name="Catogoria 2 5 3" xfId="16475" xr:uid="{E24F48FC-9006-4743-8F57-20F2746BAB07}"/>
    <cellStyle name="Catogoria 2 5 3 2" xfId="16476" xr:uid="{B1ADFECF-7E1E-4537-A8D6-C8E574912B4B}"/>
    <cellStyle name="Catogoria 2 5 4" xfId="16477" xr:uid="{82385E4B-D313-42FA-BE87-780242279F5C}"/>
    <cellStyle name="Catogoria 2 5 4 2" xfId="16478" xr:uid="{C5474FA4-3EDB-4809-85C8-2485234BD796}"/>
    <cellStyle name="Catogoria 2 5 5" xfId="16479" xr:uid="{23CBE06A-71D5-47CB-9337-B2272CF090BC}"/>
    <cellStyle name="Catogoria 2 6" xfId="16480" xr:uid="{9D42411B-E66F-4647-9374-521FC35F07F4}"/>
    <cellStyle name="Catogoria 2 6 2" xfId="16481" xr:uid="{1CA67D0D-1800-4A49-920F-53FD07FE4AEB}"/>
    <cellStyle name="Catogoria 2 6 2 2" xfId="16482" xr:uid="{EEE284E5-18C6-4247-B6CF-0CBB9D9CA83C}"/>
    <cellStyle name="Catogoria 2 6 3" xfId="16483" xr:uid="{9EB18E5C-8C27-4553-A03C-0C72062FD0DF}"/>
    <cellStyle name="Catogoria 2 6 3 2" xfId="16484" xr:uid="{910AAF8F-81FD-4252-A3BD-332D17594099}"/>
    <cellStyle name="Catogoria 2 6 4" xfId="16485" xr:uid="{FF5F8F0D-76EB-466E-B2C2-A09A0131AF4F}"/>
    <cellStyle name="Catogoria 2 6 4 2" xfId="16486" xr:uid="{303D7C0D-B030-463F-B33C-91E9818F8D6B}"/>
    <cellStyle name="Catogoria 2 6 5" xfId="16487" xr:uid="{D87B6A3D-0539-4796-911D-DE6AF3F142C0}"/>
    <cellStyle name="Catogoria 2 7" xfId="16488" xr:uid="{1C3E34DD-3C17-4557-AC0E-084EA956F320}"/>
    <cellStyle name="Catogoria 2 7 2" xfId="16489" xr:uid="{A96A5707-C225-4EB2-AF91-B84C41386BB5}"/>
    <cellStyle name="Catogoria 2 7 2 2" xfId="16490" xr:uid="{B18646E3-8719-4884-990B-FE7F9F6BDA46}"/>
    <cellStyle name="Catogoria 2 7 3" xfId="16491" xr:uid="{C7F86EFF-387C-4014-942F-AC0894E78E71}"/>
    <cellStyle name="Catogoria 2 7 3 2" xfId="16492" xr:uid="{EB9D2649-17FB-484E-BD9E-03A80FF7E958}"/>
    <cellStyle name="Catogoria 2 7 4" xfId="16493" xr:uid="{CB7A2BBA-9E1D-4D09-B970-AC3AB9E4C2B3}"/>
    <cellStyle name="Catogoria 2 7 4 2" xfId="16494" xr:uid="{5631BC25-5B99-43C2-BB49-590B15FB1D3B}"/>
    <cellStyle name="Catogoria 2 7 5" xfId="16495" xr:uid="{BAD11AA2-D61D-4F6C-8657-4A7E10243835}"/>
    <cellStyle name="Catogoria 2 8" xfId="16496" xr:uid="{29086F88-DE07-4FA5-A6FB-8C4EC64460E1}"/>
    <cellStyle name="Catogoria 2 8 2" xfId="16497" xr:uid="{6CCC17CE-42AA-488E-A56F-8E80CE4BAA7F}"/>
    <cellStyle name="Catogoria 2 9" xfId="16498" xr:uid="{3800569B-ECEA-4D18-8FB8-3DABA1A9DBF5}"/>
    <cellStyle name="Catogoria 2 9 2" xfId="16499" xr:uid="{CB7E6B10-FBB0-4C15-9B6A-A68430646260}"/>
    <cellStyle name="Catogoria 3" xfId="16500" xr:uid="{83E103C5-6FFC-40D6-B563-4AA963C26400}"/>
    <cellStyle name="Catogoria 4" xfId="16501" xr:uid="{E9EB129D-8107-43E3-9C11-1D80DB567E00}"/>
    <cellStyle name="Catogoria 5" xfId="16502" xr:uid="{ADF3CB9B-06C5-40EC-A6CE-6BE2199FD885}"/>
    <cellStyle name="Catogoria 6" xfId="16503" xr:uid="{B3B79324-6868-4995-ADC2-C8B0E9763C93}"/>
    <cellStyle name="Catogoria 7" xfId="16504" xr:uid="{D099C928-5CFC-4199-9703-6BABA877F4B7}"/>
    <cellStyle name="Catogoria 8" xfId="16505" xr:uid="{E2765309-C332-4DD3-856A-3801522C8230}"/>
    <cellStyle name="Catogoria 9" xfId="16506" xr:uid="{409A62DF-BEDB-4116-AE29-2B71D42FE6AC}"/>
    <cellStyle name="Catogoria Right" xfId="16507" xr:uid="{79694A52-1CFE-417A-BE4B-750035CDDEEF}"/>
    <cellStyle name="Catogoria Right 2" xfId="16508" xr:uid="{348283BA-A233-42BF-9159-398BF26B9714}"/>
    <cellStyle name="Catogoria Right 2 10" xfId="16509" xr:uid="{57A55359-6E5A-4D28-8593-62BB8F5C65D7}"/>
    <cellStyle name="Catogoria Right 2 10 2" xfId="16510" xr:uid="{4A862415-E440-4D27-AF24-525F14968D00}"/>
    <cellStyle name="Catogoria Right 2 11" xfId="16511" xr:uid="{72DE1F53-8BFF-48D9-93B2-7FA0DC1E68E4}"/>
    <cellStyle name="Catogoria Right 2 2" xfId="16512" xr:uid="{BA989911-9BAD-46AC-84F9-6991AA0DB7A8}"/>
    <cellStyle name="Catogoria Right 2 2 10" xfId="16513" xr:uid="{0BB41359-82C6-4699-92C9-64CE90278A99}"/>
    <cellStyle name="Catogoria Right 2 2 10 2" xfId="16514" xr:uid="{4A0FE014-54E5-4233-8FD8-B6F22DEAC5F1}"/>
    <cellStyle name="Catogoria Right 2 2 11" xfId="16515" xr:uid="{1C71C940-9FB1-4A9E-8F65-FE8A43368082}"/>
    <cellStyle name="Catogoria Right 2 2 2" xfId="16516" xr:uid="{37AA4E2F-C171-473F-B8EF-902DCF21C93C}"/>
    <cellStyle name="Catogoria Right 2 2 2 2" xfId="16517" xr:uid="{0C7D2A14-AE50-46A8-B238-D7259D0555E8}"/>
    <cellStyle name="Catogoria Right 2 2 2 2 2" xfId="16518" xr:uid="{8D315C88-F812-432F-AD80-0DDFDE92CF21}"/>
    <cellStyle name="Catogoria Right 2 2 2 3" xfId="16519" xr:uid="{472DB46C-E615-4D30-99BD-93B75BD61AC4}"/>
    <cellStyle name="Catogoria Right 2 2 2 3 2" xfId="16520" xr:uid="{73D92EB5-C2AB-4DFE-AED3-8F6EAC668022}"/>
    <cellStyle name="Catogoria Right 2 2 2 4" xfId="16521" xr:uid="{8248BA34-5674-45F6-9D6A-71A7C7219844}"/>
    <cellStyle name="Catogoria Right 2 2 2 4 2" xfId="16522" xr:uid="{CC6BC16F-F7BD-45FB-B7F8-BC9193725959}"/>
    <cellStyle name="Catogoria Right 2 2 2 5" xfId="16523" xr:uid="{95BFB9A0-C627-40EC-8635-941AB0948D18}"/>
    <cellStyle name="Catogoria Right 2 2 3" xfId="16524" xr:uid="{D71734F7-CBD9-4445-8FBE-87D89230CE51}"/>
    <cellStyle name="Catogoria Right 2 2 3 2" xfId="16525" xr:uid="{4FF8E4EA-8D25-4335-A320-2E539D194367}"/>
    <cellStyle name="Catogoria Right 2 2 3 2 2" xfId="16526" xr:uid="{05633886-1466-4C5E-A8E5-2000226FBABB}"/>
    <cellStyle name="Catogoria Right 2 2 3 3" xfId="16527" xr:uid="{C1D910C1-6AF7-4460-8FF7-F407250EAC94}"/>
    <cellStyle name="Catogoria Right 2 2 3 3 2" xfId="16528" xr:uid="{0F63B783-3733-4DCA-83A8-FF593318C359}"/>
    <cellStyle name="Catogoria Right 2 2 3 4" xfId="16529" xr:uid="{F74BB1EC-6C84-4AF2-9982-A0F85B2AD999}"/>
    <cellStyle name="Catogoria Right 2 2 3 4 2" xfId="16530" xr:uid="{819326A1-B235-4A80-9AF2-6B8251B2A9F4}"/>
    <cellStyle name="Catogoria Right 2 2 3 5" xfId="16531" xr:uid="{EA625DB1-E217-4377-B399-13C986C5EC34}"/>
    <cellStyle name="Catogoria Right 2 2 4" xfId="16532" xr:uid="{1C7F0885-1631-4987-A938-85A54A4A7903}"/>
    <cellStyle name="Catogoria Right 2 2 4 2" xfId="16533" xr:uid="{9C8D0B29-62ED-4F0F-806D-9829D281A318}"/>
    <cellStyle name="Catogoria Right 2 2 4 2 2" xfId="16534" xr:uid="{0E37F4E4-B917-4BAE-98C6-BD5DD3A49E57}"/>
    <cellStyle name="Catogoria Right 2 2 4 3" xfId="16535" xr:uid="{6CB8483B-398B-4AE6-80B8-E92425E34BF6}"/>
    <cellStyle name="Catogoria Right 2 2 4 3 2" xfId="16536" xr:uid="{D7352845-77CA-4AA1-BFA8-357BB2702093}"/>
    <cellStyle name="Catogoria Right 2 2 4 4" xfId="16537" xr:uid="{5A728868-97ED-4E32-909E-6C8FE3D76CDD}"/>
    <cellStyle name="Catogoria Right 2 2 4 4 2" xfId="16538" xr:uid="{BDA792C8-DC45-45A2-AB5C-A15CAEA79E7E}"/>
    <cellStyle name="Catogoria Right 2 2 4 5" xfId="16539" xr:uid="{4C155CFA-14E4-446B-A956-DEFF70313D74}"/>
    <cellStyle name="Catogoria Right 2 2 5" xfId="16540" xr:uid="{3434DBC1-EB91-4CB4-BA15-68F3EBB7C8EC}"/>
    <cellStyle name="Catogoria Right 2 2 5 2" xfId="16541" xr:uid="{E6251935-58FE-45EB-A5B1-3A762741BBBD}"/>
    <cellStyle name="Catogoria Right 2 2 5 2 2" xfId="16542" xr:uid="{90136588-BF0A-428F-80CB-6655382E8F4A}"/>
    <cellStyle name="Catogoria Right 2 2 5 3" xfId="16543" xr:uid="{3FD67112-7BA7-4742-849D-E9D361A148B7}"/>
    <cellStyle name="Catogoria Right 2 2 5 3 2" xfId="16544" xr:uid="{9C4202EE-8935-4CCF-BD55-D757CBBBD4A9}"/>
    <cellStyle name="Catogoria Right 2 2 5 4" xfId="16545" xr:uid="{2EAC9D00-8906-48FB-8063-A2BB937B8FCC}"/>
    <cellStyle name="Catogoria Right 2 2 5 4 2" xfId="16546" xr:uid="{A52C6846-216B-4A3F-9289-98CFD8CC950D}"/>
    <cellStyle name="Catogoria Right 2 2 5 5" xfId="16547" xr:uid="{3DB48567-360B-4341-B883-2AA747A9BA69}"/>
    <cellStyle name="Catogoria Right 2 2 6" xfId="16548" xr:uid="{F007F7FB-F3F1-4D37-AD28-F60F647094AC}"/>
    <cellStyle name="Catogoria Right 2 2 6 2" xfId="16549" xr:uid="{B7007BBD-03E0-42BF-BFCC-9BCFCDCAB2B2}"/>
    <cellStyle name="Catogoria Right 2 2 6 2 2" xfId="16550" xr:uid="{2714589E-650B-47CF-B282-A8F3B6CC4CDB}"/>
    <cellStyle name="Catogoria Right 2 2 6 3" xfId="16551" xr:uid="{A7EBE357-1B69-4B21-B465-05AF656AACDC}"/>
    <cellStyle name="Catogoria Right 2 2 6 3 2" xfId="16552" xr:uid="{EB0949B3-B033-4274-A0B4-BEE94F0CB11C}"/>
    <cellStyle name="Catogoria Right 2 2 6 4" xfId="16553" xr:uid="{0E9B9D91-9569-4DDF-A6FE-AB5F549DE76F}"/>
    <cellStyle name="Catogoria Right 2 2 6 4 2" xfId="16554" xr:uid="{BAD8FD38-3344-45B6-AD05-66FBAB6B216B}"/>
    <cellStyle name="Catogoria Right 2 2 6 5" xfId="16555" xr:uid="{ED640A07-851F-4490-AC79-B10EAA6B98DB}"/>
    <cellStyle name="Catogoria Right 2 2 7" xfId="16556" xr:uid="{84F12688-065E-4003-97DC-0F5CF967A916}"/>
    <cellStyle name="Catogoria Right 2 2 7 2" xfId="16557" xr:uid="{D7AC5A2D-6E98-41D8-B205-B48EDFD6ADBB}"/>
    <cellStyle name="Catogoria Right 2 2 7 2 2" xfId="16558" xr:uid="{9D1FB4CF-8467-4F03-A1B4-DB7A53076A96}"/>
    <cellStyle name="Catogoria Right 2 2 7 3" xfId="16559" xr:uid="{20CFD231-20AF-4E77-A104-43A203FFDEF8}"/>
    <cellStyle name="Catogoria Right 2 2 7 3 2" xfId="16560" xr:uid="{0F1F155A-3BF9-4EE8-8B01-58C144069211}"/>
    <cellStyle name="Catogoria Right 2 2 7 4" xfId="16561" xr:uid="{8A06AB7D-438D-4210-A899-B1D24E1AE0F5}"/>
    <cellStyle name="Catogoria Right 2 2 7 4 2" xfId="16562" xr:uid="{0A125967-B3C0-436F-8B29-A4735142EB38}"/>
    <cellStyle name="Catogoria Right 2 2 7 5" xfId="16563" xr:uid="{B0043805-655E-4D23-B13C-F2BD883775C6}"/>
    <cellStyle name="Catogoria Right 2 2 8" xfId="16564" xr:uid="{BDAC4024-E550-41F2-B9C9-A45D8043A118}"/>
    <cellStyle name="Catogoria Right 2 2 8 2" xfId="16565" xr:uid="{2C82CA3C-1B4E-45E3-9770-2E42B044A6B1}"/>
    <cellStyle name="Catogoria Right 2 2 9" xfId="16566" xr:uid="{ED041A3E-1FD6-436B-A744-93B769DFA041}"/>
    <cellStyle name="Catogoria Right 2 2 9 2" xfId="16567" xr:uid="{3BD37434-5362-4DBC-B940-77C1C0492F7C}"/>
    <cellStyle name="Catogoria Right 2 3" xfId="16568" xr:uid="{6B5D5FAB-D6D1-41EF-9DBA-3E23AC45AA99}"/>
    <cellStyle name="Catogoria Right 2 3 2" xfId="16569" xr:uid="{04BFA656-67F0-4609-9016-6FB26DD788A1}"/>
    <cellStyle name="Catogoria Right 2 3 2 2" xfId="16570" xr:uid="{8D201EC5-5F58-4E89-9AFA-DADF2E79A920}"/>
    <cellStyle name="Catogoria Right 2 3 3" xfId="16571" xr:uid="{5AEF4D11-82A4-4115-8686-82538CBCA75A}"/>
    <cellStyle name="Catogoria Right 2 3 3 2" xfId="16572" xr:uid="{E060C03F-7ABE-47EB-B7A7-26431C1FA1A3}"/>
    <cellStyle name="Catogoria Right 2 3 4" xfId="16573" xr:uid="{C1E49F63-47F4-4A54-9AE3-781EAAD919AA}"/>
    <cellStyle name="Catogoria Right 2 3 4 2" xfId="16574" xr:uid="{E8EEF407-4F13-4602-92FC-E0E499EB39B5}"/>
    <cellStyle name="Catogoria Right 2 3 5" xfId="16575" xr:uid="{4B425BEE-410C-4047-913F-519B2CC5FFF7}"/>
    <cellStyle name="Catogoria Right 2 4" xfId="16576" xr:uid="{4085C86B-4A46-4211-991E-9AD5BAD3AF2B}"/>
    <cellStyle name="Catogoria Right 2 4 2" xfId="16577" xr:uid="{E6B3F472-4EB1-4C1A-BB1C-D074D5B0903D}"/>
    <cellStyle name="Catogoria Right 2 4 2 2" xfId="16578" xr:uid="{AD18403E-8191-4AB6-992D-1DDD725569F7}"/>
    <cellStyle name="Catogoria Right 2 4 3" xfId="16579" xr:uid="{33BAD62E-7D79-4277-9E66-AE541A130B92}"/>
    <cellStyle name="Catogoria Right 2 4 3 2" xfId="16580" xr:uid="{6942C4AE-0E56-4FF3-BD9F-7C7D6C6B326F}"/>
    <cellStyle name="Catogoria Right 2 4 4" xfId="16581" xr:uid="{697C3B7A-ACE7-4113-8B4E-D88761907ACA}"/>
    <cellStyle name="Catogoria Right 2 4 4 2" xfId="16582" xr:uid="{D869D856-5CD8-4413-9DBD-FFF7B35D1FC6}"/>
    <cellStyle name="Catogoria Right 2 4 5" xfId="16583" xr:uid="{F2404188-76CD-4842-B7D9-37874DF37957}"/>
    <cellStyle name="Catogoria Right 2 5" xfId="16584" xr:uid="{CA4DD6A1-EA95-4CFD-9D68-8A3C63B4D3E2}"/>
    <cellStyle name="Catogoria Right 2 5 2" xfId="16585" xr:uid="{0FBA91BF-BBEB-40BC-B809-A0E48C1E1CD3}"/>
    <cellStyle name="Catogoria Right 2 5 2 2" xfId="16586" xr:uid="{5429A631-600A-4CC3-9C2D-41E1D167B8C7}"/>
    <cellStyle name="Catogoria Right 2 5 3" xfId="16587" xr:uid="{FBE83DEF-291A-4A21-8DAA-ED2E6EDDDBE1}"/>
    <cellStyle name="Catogoria Right 2 5 3 2" xfId="16588" xr:uid="{91832EF9-903C-4C17-9EA2-8E0754891B89}"/>
    <cellStyle name="Catogoria Right 2 5 4" xfId="16589" xr:uid="{3D1BB4CB-4E4C-4AAA-B49B-CC5F600BA6A9}"/>
    <cellStyle name="Catogoria Right 2 5 4 2" xfId="16590" xr:uid="{F36C5928-D0D7-4DE5-B78F-E513D8DF267B}"/>
    <cellStyle name="Catogoria Right 2 5 5" xfId="16591" xr:uid="{10140BE6-39D8-4C74-9B08-D81344988107}"/>
    <cellStyle name="Catogoria Right 2 6" xfId="16592" xr:uid="{FF6B5C5B-4BAE-42A4-9EFC-41DF6F024E7C}"/>
    <cellStyle name="Catogoria Right 2 6 2" xfId="16593" xr:uid="{1306E12E-5AAA-4FBA-B203-A8786C981C3E}"/>
    <cellStyle name="Catogoria Right 2 6 2 2" xfId="16594" xr:uid="{8BCC6D7C-E44B-44C7-A139-D5DBD15197C5}"/>
    <cellStyle name="Catogoria Right 2 6 3" xfId="16595" xr:uid="{36D4D7CC-756E-4B02-B51C-CA7784842D92}"/>
    <cellStyle name="Catogoria Right 2 6 3 2" xfId="16596" xr:uid="{1FEB9EC7-A67A-4813-B835-62587A5DC553}"/>
    <cellStyle name="Catogoria Right 2 6 4" xfId="16597" xr:uid="{D76A309F-F9D3-4DCC-B168-C45BD052427E}"/>
    <cellStyle name="Catogoria Right 2 6 4 2" xfId="16598" xr:uid="{91688A7B-F171-4E26-9EE1-9B75BA226C58}"/>
    <cellStyle name="Catogoria Right 2 6 5" xfId="16599" xr:uid="{5EC6277C-D543-46C1-872E-3E03263EDCDB}"/>
    <cellStyle name="Catogoria Right 2 7" xfId="16600" xr:uid="{0609B5BD-1470-44ED-9059-A19A12077F81}"/>
    <cellStyle name="Catogoria Right 2 7 2" xfId="16601" xr:uid="{98E67CC7-6368-4366-B332-E470528EA248}"/>
    <cellStyle name="Catogoria Right 2 7 2 2" xfId="16602" xr:uid="{E839A8E2-7A70-4740-B6E4-5EBA7818CE7C}"/>
    <cellStyle name="Catogoria Right 2 7 3" xfId="16603" xr:uid="{ED75F6C0-341E-43F3-BC1C-94951AD2C463}"/>
    <cellStyle name="Catogoria Right 2 7 3 2" xfId="16604" xr:uid="{FD5D4AEB-C224-46B3-A956-45DABB78B75E}"/>
    <cellStyle name="Catogoria Right 2 7 4" xfId="16605" xr:uid="{0FD2CD7A-DAF7-441E-9C11-88B6CD1DEB58}"/>
    <cellStyle name="Catogoria Right 2 7 4 2" xfId="16606" xr:uid="{2FA96B22-A021-4BE6-989F-6FDB7A794A1F}"/>
    <cellStyle name="Catogoria Right 2 7 5" xfId="16607" xr:uid="{355CE341-76D9-4227-A039-9C2D75CAAFFD}"/>
    <cellStyle name="Catogoria Right 2 8" xfId="16608" xr:uid="{ABA5ED02-E9F9-4DF9-B3B5-A3781AA68F61}"/>
    <cellStyle name="Catogoria Right 2 8 2" xfId="16609" xr:uid="{D062CF8C-8C61-4D09-BF2D-55F7CEED8DE1}"/>
    <cellStyle name="Catogoria Right 2 9" xfId="16610" xr:uid="{CE66D6ED-F67B-416E-97D1-B7110C9FEEEB}"/>
    <cellStyle name="Catogoria Right 2 9 2" xfId="16611" xr:uid="{36EFF8F5-7D6B-4433-AA2F-BB5D7B8CE4D8}"/>
    <cellStyle name="Catogoria Right 3" xfId="16612" xr:uid="{9FCB8B19-300A-4585-B056-30670ABD6118}"/>
    <cellStyle name="Catogoria Right 4" xfId="16613" xr:uid="{894780CC-06C3-48C4-91D7-C3CB511A349E}"/>
    <cellStyle name="Catogoria Right 5" xfId="16614" xr:uid="{148A7A65-3699-41F8-BD8E-557D833F97B9}"/>
    <cellStyle name="Catogoria Right 6" xfId="16615" xr:uid="{93C75D33-405E-424C-AB69-ADF1E0F33B07}"/>
    <cellStyle name="Catogoria Right 7" xfId="16616" xr:uid="{2842BF24-0F70-49E2-B03F-D9475EF9B86F}"/>
    <cellStyle name="Catogoria Right 8" xfId="16617" xr:uid="{98B97E7E-02E0-410C-AA83-20847CF1D79A}"/>
    <cellStyle name="Catogoria Right 9" xfId="16618" xr:uid="{F4FDF6C6-964E-42AA-A710-180BB75C851F}"/>
    <cellStyle name="Catogoria_Resultado Financeiro_05 2010 definitivo" xfId="16619" xr:uid="{D0F15772-E278-4417-A69C-4404C84980A2}"/>
    <cellStyle name="Celda de comprobación" xfId="16620" xr:uid="{418F6205-BBCC-4DEE-8DB0-745F5FFC74C7}"/>
    <cellStyle name="Celda vinculada" xfId="16621" xr:uid="{050BA5AA-D029-4100-91D2-50CF588FF715}"/>
    <cellStyle name="Cellule liée" xfId="114" xr:uid="{00000000-0005-0000-0000-000059000000}"/>
    <cellStyle name="Célula de Verificação" xfId="14" builtinId="23" customBuiltin="1"/>
    <cellStyle name="Célula de Verificação 1" xfId="16622" xr:uid="{74C8834C-4377-44C0-83DE-77E07F786761}"/>
    <cellStyle name="Célula de Verificação 10" xfId="16623" xr:uid="{84C4AFBC-4A90-400B-A7E1-8217730015A0}"/>
    <cellStyle name="Célula de Verificação 10 2" xfId="16624" xr:uid="{546B90DF-0570-455B-B4E8-946FA334F30E}"/>
    <cellStyle name="Célula de Verificação 10 3" xfId="16625" xr:uid="{C85780BB-667B-4E75-9AFC-86F928E6E0B0}"/>
    <cellStyle name="Célula de Verificação 11" xfId="16626" xr:uid="{6B2D683A-A3B6-4997-9C31-62ABA664E037}"/>
    <cellStyle name="Célula de Verificação 11 2" xfId="16627" xr:uid="{E59DF513-2E47-4BD5-B31F-983055A2C40D}"/>
    <cellStyle name="Célula de Verificação 11 3" xfId="16628" xr:uid="{5CEBA182-8DC4-400A-8C6A-9D6ECCE06017}"/>
    <cellStyle name="Célula de Verificação 12" xfId="16629" xr:uid="{9EAB1F14-DD27-486B-9500-993BAE881696}"/>
    <cellStyle name="Célula de Verificação 12 2" xfId="16630" xr:uid="{20FB3761-7CBF-46C5-822A-87B8E19AFFA4}"/>
    <cellStyle name="Célula de Verificação 12 3" xfId="16631" xr:uid="{71511CDD-642C-4520-AF0E-372CF644D32D}"/>
    <cellStyle name="Célula de Verificação 13" xfId="16632" xr:uid="{73308711-6903-485F-90B3-57F0E8BB7F71}"/>
    <cellStyle name="Célula de Verificação 14" xfId="16633" xr:uid="{BBD4286A-9241-4224-9693-4F7CC0D3F600}"/>
    <cellStyle name="Célula de Verificação 15" xfId="16634" xr:uid="{B68782FC-49C9-4103-AE49-1154CE56FD2B}"/>
    <cellStyle name="Célula de Verificação 16" xfId="16635" xr:uid="{4AC0461F-B2A2-4DE4-AD5E-34DB384613EF}"/>
    <cellStyle name="Célula de Verificação 17" xfId="16636" xr:uid="{D1FE4EB4-046E-4D6C-B5F1-6DF82C7CB352}"/>
    <cellStyle name="Célula de Verificação 18" xfId="16637" xr:uid="{C45369B4-561A-49C6-8568-1594E8376C94}"/>
    <cellStyle name="Célula de Verificação 19" xfId="16638" xr:uid="{3573993E-9634-4103-B0A3-A3900478B419}"/>
    <cellStyle name="Célula de Verificação 2" xfId="115" xr:uid="{00000000-0005-0000-0000-00005B000000}"/>
    <cellStyle name="Célula de Verificação 2 10" xfId="16640" xr:uid="{1CE84B3F-38A4-4920-8B7D-6465B70C3833}"/>
    <cellStyle name="Célula de Verificação 2 10 2" xfId="16641" xr:uid="{F121D273-8EE1-47D2-80E9-4243692FC442}"/>
    <cellStyle name="Célula de Verificação 2 10 3" xfId="16642" xr:uid="{667C1C38-CEA3-409C-82B0-195994F1C4EE}"/>
    <cellStyle name="Célula de Verificação 2 10 4" xfId="16643" xr:uid="{E5C0D501-CC8F-47F4-9EE2-D366CB3B2CF3}"/>
    <cellStyle name="Célula de Verificação 2 11" xfId="16644" xr:uid="{61DB5E8F-6215-4602-9E30-8E703B1C080D}"/>
    <cellStyle name="Célula de Verificação 2 11 2" xfId="16645" xr:uid="{E7194B45-F420-4390-AF0A-A3517E954050}"/>
    <cellStyle name="Célula de Verificação 2 11 3" xfId="16646" xr:uid="{2C4464DC-CB3F-4B90-B616-3564E827E8C4}"/>
    <cellStyle name="Célula de Verificação 2 11 4" xfId="16647" xr:uid="{6CF528A1-5E43-4CBC-B6E1-A81686FD54F7}"/>
    <cellStyle name="Célula de Verificação 2 12" xfId="16648" xr:uid="{D6BD8C28-3D49-49DF-9E16-91DF12A7867A}"/>
    <cellStyle name="Célula de Verificação 2 12 2" xfId="16649" xr:uid="{48D4581D-D9BA-44ED-BA65-BC4784553085}"/>
    <cellStyle name="Célula de Verificação 2 12 3" xfId="16650" xr:uid="{3EF3C6AF-0261-4020-8A91-CE4559B6E426}"/>
    <cellStyle name="Célula de Verificação 2 13" xfId="16651" xr:uid="{88030931-859C-4D8B-A24E-A6DDE17A1845}"/>
    <cellStyle name="Célula de Verificação 2 13 2" xfId="16652" xr:uid="{15B37431-6A2A-4F5E-9109-5965688D1348}"/>
    <cellStyle name="Célula de Verificação 2 14" xfId="16653" xr:uid="{25DF126B-6AEC-4C8B-9CD0-E2B9F97ED66E}"/>
    <cellStyle name="Célula de Verificação 2 15" xfId="16654" xr:uid="{133C3475-7669-4A46-B914-F525D5EE3414}"/>
    <cellStyle name="Célula de Verificação 2 16" xfId="16655" xr:uid="{921EC465-FC10-4D18-BFB7-25329D24CE31}"/>
    <cellStyle name="Célula de Verificação 2 17" xfId="16656" xr:uid="{D766386F-DB22-4820-88F4-1E6A72A73713}"/>
    <cellStyle name="Célula de Verificação 2 18" xfId="16657" xr:uid="{905434F1-E290-40F2-8455-C8CCF38ABD56}"/>
    <cellStyle name="Célula de Verificação 2 19" xfId="16639" xr:uid="{A7F61D06-E808-4C84-A69D-E1C00D8A8050}"/>
    <cellStyle name="Célula de Verificação 2 2" xfId="16658" xr:uid="{BE193E5E-8889-4D8A-8B93-6CE12C7F5D48}"/>
    <cellStyle name="Célula de Verificação 2 2 10" xfId="16659" xr:uid="{CBDD6382-40EA-4A6C-98C3-80247992E293}"/>
    <cellStyle name="Célula de Verificação 2 2 10 2" xfId="16660" xr:uid="{43FFDA2D-6731-4CBC-9C36-123485080762}"/>
    <cellStyle name="Célula de Verificação 2 2 10 3" xfId="16661" xr:uid="{4680A9E6-2126-4FE6-976A-79F2753BB70D}"/>
    <cellStyle name="Célula de Verificação 2 2 10 4" xfId="16662" xr:uid="{FD10F205-1E07-448A-9091-E4DBCBA14F9E}"/>
    <cellStyle name="Célula de Verificação 2 2 11" xfId="16663" xr:uid="{F2FC5E20-A96A-40D1-822B-3B30E986519F}"/>
    <cellStyle name="Célula de Verificação 2 2 11 2" xfId="16664" xr:uid="{2D3701A1-9BEE-467D-96C3-152D4F01E335}"/>
    <cellStyle name="Célula de Verificação 2 2 11 3" xfId="16665" xr:uid="{A3A587BE-0247-4FF2-BB06-4533D63CA924}"/>
    <cellStyle name="Célula de Verificação 2 2 11 4" xfId="16666" xr:uid="{89605579-BBD1-4227-A359-2B5DECDA2C70}"/>
    <cellStyle name="Célula de Verificação 2 2 12" xfId="16667" xr:uid="{B784E6D2-1B67-4D54-B7B1-21E9BC045FAF}"/>
    <cellStyle name="Célula de Verificação 2 2 12 2" xfId="16668" xr:uid="{4CC6485D-7B66-41BA-BDD8-F968DE5E8D46}"/>
    <cellStyle name="Célula de Verificação 2 2 12 3" xfId="16669" xr:uid="{58DDD78A-459F-4BE5-BC55-87C047C62B47}"/>
    <cellStyle name="Célula de Verificação 2 2 13" xfId="16670" xr:uid="{E9504AF7-D5DE-4C15-B1AD-58C101668332}"/>
    <cellStyle name="Célula de Verificação 2 2 13 2" xfId="16671" xr:uid="{5AC0139E-5BEB-4458-AB6D-7A03E60B4F7F}"/>
    <cellStyle name="Célula de Verificação 2 2 14" xfId="16672" xr:uid="{F8B6299E-1D01-4B80-B862-6B052351C4AA}"/>
    <cellStyle name="Célula de Verificação 2 2 15" xfId="16673" xr:uid="{8AB318D7-1B93-42F0-B72F-570E076C4BF3}"/>
    <cellStyle name="Célula de Verificação 2 2 16" xfId="16674" xr:uid="{3C70C19B-B1A4-4FC1-A51E-AED7ED34E9DB}"/>
    <cellStyle name="Célula de Verificação 2 2 17" xfId="16675" xr:uid="{ADBD5F8A-3550-4E2D-AEAE-7CB69385C847}"/>
    <cellStyle name="Célula de Verificação 2 2 18" xfId="16676" xr:uid="{F289C187-602A-4268-BD98-DE8B9896A9B7}"/>
    <cellStyle name="Célula de Verificação 2 2 2" xfId="16677" xr:uid="{306F47BF-02BD-4DD2-A64E-DEEDE825C9CE}"/>
    <cellStyle name="Célula de Verificação 2 2 2 10" xfId="16678" xr:uid="{51BBC164-9BE1-49DC-B485-A66FD54A256C}"/>
    <cellStyle name="Célula de Verificação 2 2 2 10 2" xfId="16679" xr:uid="{01C6AFCE-AA0C-4338-88F9-B7A0A2834427}"/>
    <cellStyle name="Célula de Verificação 2 2 2 10 3" xfId="16680" xr:uid="{BCBA813B-58D9-4CCD-9749-2DFAB8F3F75E}"/>
    <cellStyle name="Célula de Verificação 2 2 2 10 4" xfId="16681" xr:uid="{FC1144A9-6764-4D0B-A8FF-2055F7537A28}"/>
    <cellStyle name="Célula de Verificação 2 2 2 11" xfId="16682" xr:uid="{541C651C-F52E-43A0-9AD4-AAEEAA584A2E}"/>
    <cellStyle name="Célula de Verificação 2 2 2 11 2" xfId="16683" xr:uid="{633ED18C-EB2E-43F2-A472-09EECA815128}"/>
    <cellStyle name="Célula de Verificação 2 2 2 11 3" xfId="16684" xr:uid="{93FB93EC-4F11-454B-AD5A-E51FCAC4B2D0}"/>
    <cellStyle name="Célula de Verificação 2 2 2 12" xfId="16685" xr:uid="{5D2ED927-EDE2-4C25-85E4-D7B0A21C6B15}"/>
    <cellStyle name="Célula de Verificação 2 2 2 12 2" xfId="16686" xr:uid="{9D7E689D-CE97-4D26-820A-5EB3F9669DD2}"/>
    <cellStyle name="Célula de Verificação 2 2 2 13" xfId="16687" xr:uid="{D5B9DE2C-7447-4B15-BD2D-75DE79D2A73C}"/>
    <cellStyle name="Célula de Verificação 2 2 2 14" xfId="16688" xr:uid="{27766C9E-8F69-4B7A-AB15-390B689F7C3F}"/>
    <cellStyle name="Célula de Verificação 2 2 2 15" xfId="16689" xr:uid="{F2E80D4C-D991-4E60-82E6-5A49186ECCBF}"/>
    <cellStyle name="Célula de Verificação 2 2 2 16" xfId="16690" xr:uid="{6070BF23-399C-4B50-A079-0D6F27BA2069}"/>
    <cellStyle name="Célula de Verificação 2 2 2 17" xfId="16691" xr:uid="{5F4891A6-522F-4E15-BD97-0E0819A082C0}"/>
    <cellStyle name="Célula de Verificação 2 2 2 2" xfId="16692" xr:uid="{FB0A4F1F-B301-4FEE-AC8E-DB5E0780C57E}"/>
    <cellStyle name="Célula de Verificação 2 2 2 2 10" xfId="16693" xr:uid="{96E843A4-D978-4756-80DC-240AC936B279}"/>
    <cellStyle name="Célula de Verificação 2 2 2 2 10 2" xfId="16694" xr:uid="{B196A125-FA45-4537-B0A1-A8C26CF69774}"/>
    <cellStyle name="Célula de Verificação 2 2 2 2 10 3" xfId="16695" xr:uid="{F24018D9-5894-4B02-B8B6-92B866346DCB}"/>
    <cellStyle name="Célula de Verificação 2 2 2 2 11" xfId="16696" xr:uid="{045C69A2-E5F0-440F-BA7B-AA76BC55BEE6}"/>
    <cellStyle name="Célula de Verificação 2 2 2 2 11 2" xfId="16697" xr:uid="{BA5B549F-2844-4B72-AB97-CF2AE776B5A9}"/>
    <cellStyle name="Célula de Verificação 2 2 2 2 12" xfId="16698" xr:uid="{1EC902E0-18F4-4290-AF42-08727FEC0A32}"/>
    <cellStyle name="Célula de Verificação 2 2 2 2 13" xfId="16699" xr:uid="{2E3939D2-867E-4D94-A562-62620F5AE684}"/>
    <cellStyle name="Célula de Verificação 2 2 2 2 14" xfId="16700" xr:uid="{88C6C3CC-84C7-4EC8-A4CF-E2E795F2D91C}"/>
    <cellStyle name="Célula de Verificação 2 2 2 2 15" xfId="16701" xr:uid="{E70A77D9-E255-486F-B60B-E4EA790C2009}"/>
    <cellStyle name="Célula de Verificação 2 2 2 2 2" xfId="16702" xr:uid="{FD279BA6-7E25-4B59-9AF5-C69DDF0313C2}"/>
    <cellStyle name="Célula de Verificação 2 2 2 2 2 10" xfId="16703" xr:uid="{C6E39032-108C-4E72-A03B-C58AFE5C382D}"/>
    <cellStyle name="Célula de Verificação 2 2 2 2 2 11" xfId="16704" xr:uid="{86556615-AEDB-4F61-821D-37FD491117E4}"/>
    <cellStyle name="Célula de Verificação 2 2 2 2 2 12" xfId="16705" xr:uid="{AA1208F2-A674-4FB0-A17A-ABFC22250D36}"/>
    <cellStyle name="Célula de Verificação 2 2 2 2 2 13" xfId="16706" xr:uid="{7DD3E423-62AF-4D20-911D-EB21D7620CF2}"/>
    <cellStyle name="Célula de Verificação 2 2 2 2 2 14" xfId="16707" xr:uid="{A637599C-5C1A-4849-B189-18816BC344BA}"/>
    <cellStyle name="Célula de Verificação 2 2 2 2 2 15" xfId="16708" xr:uid="{A25B030A-2D9A-4828-B47B-BA36054C7B63}"/>
    <cellStyle name="Célula de Verificação 2 2 2 2 2 2" xfId="16709" xr:uid="{2EA8A084-CA68-45C0-8BC2-98B7386F38DA}"/>
    <cellStyle name="Célula de Verificação 2 2 2 2 2 3" xfId="16710" xr:uid="{680C0A7A-0F7A-42DF-97D6-213A6B425555}"/>
    <cellStyle name="Célula de Verificação 2 2 2 2 2 4" xfId="16711" xr:uid="{C23FC4A6-23E1-4218-98E7-234892965CB3}"/>
    <cellStyle name="Célula de Verificação 2 2 2 2 2 5" xfId="16712" xr:uid="{0BC5B84D-1994-4B7A-BDAF-0EEE08BF17C1}"/>
    <cellStyle name="Célula de Verificação 2 2 2 2 2 6" xfId="16713" xr:uid="{33E920B5-3840-43FB-B607-B8B688128294}"/>
    <cellStyle name="Célula de Verificação 2 2 2 2 2 7" xfId="16714" xr:uid="{547D86CD-62FE-4470-A120-422EE996E083}"/>
    <cellStyle name="Célula de Verificação 2 2 2 2 2 8" xfId="16715" xr:uid="{19B7183D-AD8E-43AD-B027-B450E0EF392C}"/>
    <cellStyle name="Célula de Verificação 2 2 2 2 2 9" xfId="16716" xr:uid="{4F82550A-38E0-4C51-A897-A60B0EA6B955}"/>
    <cellStyle name="Célula de Verificação 2 2 2 2 3" xfId="16717" xr:uid="{5BB7125F-D401-4780-906B-29B6069DE4CF}"/>
    <cellStyle name="Célula de Verificação 2 2 2 2 3 10" xfId="16718" xr:uid="{35A53D7C-B1F8-46FC-A6B6-AB57EEDDEBE8}"/>
    <cellStyle name="Célula de Verificação 2 2 2 2 3 11" xfId="16719" xr:uid="{F98600E0-A236-4D6A-B4B2-4311AC4058EC}"/>
    <cellStyle name="Célula de Verificação 2 2 2 2 3 12" xfId="16720" xr:uid="{A08BCCC2-B867-42ED-9DC4-316A07A95E87}"/>
    <cellStyle name="Célula de Verificação 2 2 2 2 3 2" xfId="16721" xr:uid="{4AF9216C-F528-401E-A42B-1F28E8D8A549}"/>
    <cellStyle name="Célula de Verificação 2 2 2 2 3 3" xfId="16722" xr:uid="{F0F3D7D3-42C7-4765-95F5-866C6E529F85}"/>
    <cellStyle name="Célula de Verificação 2 2 2 2 3 4" xfId="16723" xr:uid="{E0798AAA-0A69-433F-93E2-DD0C948A9998}"/>
    <cellStyle name="Célula de Verificação 2 2 2 2 3 5" xfId="16724" xr:uid="{CE195F9F-2882-45FA-A4FE-3A9226C921CB}"/>
    <cellStyle name="Célula de Verificação 2 2 2 2 3 6" xfId="16725" xr:uid="{C4A5E639-EF3E-48F9-9FF5-DE6262867D3A}"/>
    <cellStyle name="Célula de Verificação 2 2 2 2 3 7" xfId="16726" xr:uid="{F0D476FA-75E4-448D-94B3-D25D94F311BD}"/>
    <cellStyle name="Célula de Verificação 2 2 2 2 3 8" xfId="16727" xr:uid="{7B836258-9DE9-43EE-8A85-DD77852E62BC}"/>
    <cellStyle name="Célula de Verificação 2 2 2 2 3 9" xfId="16728" xr:uid="{F408B40D-1F97-4694-ABE2-B455FA8DDEC6}"/>
    <cellStyle name="Célula de Verificação 2 2 2 2 4" xfId="16729" xr:uid="{0AF357AE-8A6A-4B85-8D33-E656FDA27960}"/>
    <cellStyle name="Célula de Verificação 2 2 2 2 4 2" xfId="16730" xr:uid="{533EAE22-AD81-4A1E-A460-1CED5FC97911}"/>
    <cellStyle name="Célula de Verificação 2 2 2 2 4 3" xfId="16731" xr:uid="{ECC5316D-90CA-4CBB-BE77-4CA9C18FBF93}"/>
    <cellStyle name="Célula de Verificação 2 2 2 2 4 4" xfId="16732" xr:uid="{C20A3365-B7BA-451C-96AB-5C510D27C6E3}"/>
    <cellStyle name="Célula de Verificação 2 2 2 2 4 5" xfId="16733" xr:uid="{41C60362-A38E-4015-B616-4C5C3B58F0EF}"/>
    <cellStyle name="Célula de Verificação 2 2 2 2 4 6" xfId="16734" xr:uid="{CAF0CB7F-D2AD-4263-B1F2-78083B6E84FD}"/>
    <cellStyle name="Célula de Verificação 2 2 2 2 4 7" xfId="16735" xr:uid="{724040A0-A100-4132-B8AB-8A0F329B8CA2}"/>
    <cellStyle name="Célula de Verificação 2 2 2 2 4 8" xfId="16736" xr:uid="{B953C506-5FB4-4352-B2E6-B2A5C4701B1C}"/>
    <cellStyle name="Célula de Verificação 2 2 2 2 5" xfId="16737" xr:uid="{03A2F8E2-F027-4ED2-AA0D-4230D33E7E7D}"/>
    <cellStyle name="Célula de Verificação 2 2 2 2 5 2" xfId="16738" xr:uid="{31F9CCF3-E7D0-4F54-8A3C-BAD5AA7361DE}"/>
    <cellStyle name="Célula de Verificação 2 2 2 2 5 3" xfId="16739" xr:uid="{6601F486-59CF-4372-BBD3-82A404C570E6}"/>
    <cellStyle name="Célula de Verificação 2 2 2 2 5 4" xfId="16740" xr:uid="{F06C6294-FFF1-4456-80BD-916EF0C2A016}"/>
    <cellStyle name="Célula de Verificação 2 2 2 2 5 5" xfId="16741" xr:uid="{EC392191-48CB-470D-BC77-DA5C8F53D75A}"/>
    <cellStyle name="Célula de Verificação 2 2 2 2 5 6" xfId="16742" xr:uid="{FCBBC74B-D935-4D3B-8605-F2A07C2AEC7F}"/>
    <cellStyle name="Célula de Verificação 2 2 2 2 5 7" xfId="16743" xr:uid="{E36214D7-FC48-4672-AF1C-8ABCBC7C72A0}"/>
    <cellStyle name="Célula de Verificação 2 2 2 2 5 8" xfId="16744" xr:uid="{4DF5C50F-6F31-4174-9023-FEFCB93C9E53}"/>
    <cellStyle name="Célula de Verificação 2 2 2 2 6" xfId="16745" xr:uid="{9BAD59BB-FABC-4A10-9487-6B4840A0B6AB}"/>
    <cellStyle name="Célula de Verificação 2 2 2 2 6 2" xfId="16746" xr:uid="{298F7D3F-A872-4555-9A10-D9D49DC925C8}"/>
    <cellStyle name="Célula de Verificação 2 2 2 2 6 3" xfId="16747" xr:uid="{67EB91D8-BE4A-4805-B98B-A2DDD31AC9D8}"/>
    <cellStyle name="Célula de Verificação 2 2 2 2 6 4" xfId="16748" xr:uid="{ED1160B3-796C-4241-B2E1-2968D4D5737D}"/>
    <cellStyle name="Célula de Verificação 2 2 2 2 6 5" xfId="16749" xr:uid="{9B0FAC15-8851-4A42-AD47-A85095C368D0}"/>
    <cellStyle name="Célula de Verificação 2 2 2 2 6 6" xfId="16750" xr:uid="{C56B0169-DFBA-44D8-B5A1-27C1E3D9D4D9}"/>
    <cellStyle name="Célula de Verificação 2 2 2 2 7" xfId="16751" xr:uid="{DA1FFC4C-16FE-44DD-B370-EF7E39650341}"/>
    <cellStyle name="Célula de Verificação 2 2 2 2 7 2" xfId="16752" xr:uid="{FDD17CFB-141A-43BC-ABE0-CF4B105CF22F}"/>
    <cellStyle name="Célula de Verificação 2 2 2 2 7 3" xfId="16753" xr:uid="{70356D9E-06AB-46AA-B99C-B522E6B98C23}"/>
    <cellStyle name="Célula de Verificação 2 2 2 2 7 4" xfId="16754" xr:uid="{72619C62-D6D4-4A63-8516-3D2B39B25B87}"/>
    <cellStyle name="Célula de Verificação 2 2 2 2 8" xfId="16755" xr:uid="{D6B8E931-752A-431C-8B02-112E4DF95874}"/>
    <cellStyle name="Célula de Verificação 2 2 2 2 8 2" xfId="16756" xr:uid="{B1397B48-1D6B-4397-AD8D-24BD7F316CAE}"/>
    <cellStyle name="Célula de Verificação 2 2 2 2 8 3" xfId="16757" xr:uid="{B4ED88AB-D3F9-40DB-B704-D22393C03627}"/>
    <cellStyle name="Célula de Verificação 2 2 2 2 8 4" xfId="16758" xr:uid="{0BB21320-3FC7-4AB4-AA8F-060FF1C6D6C7}"/>
    <cellStyle name="Célula de Verificação 2 2 2 2 9" xfId="16759" xr:uid="{41EF59F1-2686-4494-B700-2467EA9737CE}"/>
    <cellStyle name="Célula de Verificação 2 2 2 2 9 2" xfId="16760" xr:uid="{67F77F27-32C4-4F15-B5E8-5A431BC5FAED}"/>
    <cellStyle name="Célula de Verificação 2 2 2 2 9 3" xfId="16761" xr:uid="{545F7AE6-65F4-4A09-B59B-63CA14755445}"/>
    <cellStyle name="Célula de Verificação 2 2 2 2 9 4" xfId="16762" xr:uid="{3161902C-492F-404D-B909-89CACEA97EA6}"/>
    <cellStyle name="Célula de Verificação 2 2 2 3" xfId="16763" xr:uid="{F0CDBEA4-543F-4C1C-AB9A-BD5A64AEFC62}"/>
    <cellStyle name="Célula de Verificação 2 2 2 4" xfId="16764" xr:uid="{20FD46BD-9398-4C0E-B94E-681C19BB2F72}"/>
    <cellStyle name="Célula de Verificação 2 2 2 4 10" xfId="16765" xr:uid="{64E44692-6FD4-4FA9-AA74-6C3A01DD5EDE}"/>
    <cellStyle name="Célula de Verificação 2 2 2 4 11" xfId="16766" xr:uid="{C25C5BCC-1152-49DC-8426-3EE576476514}"/>
    <cellStyle name="Célula de Verificação 2 2 2 4 12" xfId="16767" xr:uid="{9CD30E2B-A168-47B8-A699-9D777B79FE8F}"/>
    <cellStyle name="Célula de Verificação 2 2 2 4 2" xfId="16768" xr:uid="{D48BC6CB-3171-44B4-BC5B-145B25DA7069}"/>
    <cellStyle name="Célula de Verificação 2 2 2 4 3" xfId="16769" xr:uid="{A68CC021-F704-42DD-9FC3-F4B44743CF15}"/>
    <cellStyle name="Célula de Verificação 2 2 2 4 4" xfId="16770" xr:uid="{FDBA7781-9AB3-4A16-9F43-709F4E5DD43B}"/>
    <cellStyle name="Célula de Verificação 2 2 2 4 5" xfId="16771" xr:uid="{98C73BC2-D72B-4431-8911-86A55247C180}"/>
    <cellStyle name="Célula de Verificação 2 2 2 4 6" xfId="16772" xr:uid="{4E38B676-6792-47A6-8B34-1E733BF9FBA1}"/>
    <cellStyle name="Célula de Verificação 2 2 2 4 7" xfId="16773" xr:uid="{30DCA290-D34F-49F8-9B71-4DB1ABAF6EE4}"/>
    <cellStyle name="Célula de Verificação 2 2 2 4 8" xfId="16774" xr:uid="{8949A7D1-973B-4C23-8FED-A298283C488B}"/>
    <cellStyle name="Célula de Verificação 2 2 2 4 9" xfId="16775" xr:uid="{94BC9E0B-4DF5-4592-A852-23AD21CC7F90}"/>
    <cellStyle name="Célula de Verificação 2 2 2 5" xfId="16776" xr:uid="{F7AF124A-B001-44BC-A7EC-7D04D6A99F72}"/>
    <cellStyle name="Célula de Verificação 2 2 2 5 2" xfId="16777" xr:uid="{D0A06E05-0787-4B1F-B696-7FF48856A287}"/>
    <cellStyle name="Célula de Verificação 2 2 2 5 3" xfId="16778" xr:uid="{0584C4C7-DDBF-4A36-90E7-2196B8FFB815}"/>
    <cellStyle name="Célula de Verificação 2 2 2 5 4" xfId="16779" xr:uid="{5A677BDD-0AA4-48FB-B9FC-4D8EBD03A2D9}"/>
    <cellStyle name="Célula de Verificação 2 2 2 5 5" xfId="16780" xr:uid="{BBCEB64A-B59E-476E-96B5-9D22B31A9F14}"/>
    <cellStyle name="Célula de Verificação 2 2 2 5 6" xfId="16781" xr:uid="{CC7A28DE-8311-4510-9D2C-DC28E7996D71}"/>
    <cellStyle name="Célula de Verificação 2 2 2 5 7" xfId="16782" xr:uid="{47568EF4-D80B-483A-9C90-5B6BF4D1996D}"/>
    <cellStyle name="Célula de Verificação 2 2 2 5 8" xfId="16783" xr:uid="{3E7F3158-B8A4-487D-B2E8-F40B7E27BE0B}"/>
    <cellStyle name="Célula de Verificação 2 2 2 6" xfId="16784" xr:uid="{F41CF6AD-BE1B-40F3-A56C-0D7BFA81B6C9}"/>
    <cellStyle name="Célula de Verificação 2 2 2 6 2" xfId="16785" xr:uid="{2F42E062-9DE3-4ABC-85B0-91002848CC54}"/>
    <cellStyle name="Célula de Verificação 2 2 2 6 3" xfId="16786" xr:uid="{900ADAC6-3C55-4072-AE90-0A3A12FA9AC4}"/>
    <cellStyle name="Célula de Verificação 2 2 2 6 4" xfId="16787" xr:uid="{9EE55F0D-7F16-4E66-889E-9686164D2443}"/>
    <cellStyle name="Célula de Verificação 2 2 2 6 5" xfId="16788" xr:uid="{3E7F7AFB-D87A-4631-BA57-454CB5B84E34}"/>
    <cellStyle name="Célula de Verificação 2 2 2 6 6" xfId="16789" xr:uid="{C5A7D004-5CB7-43EE-AC1D-BBBCBF7DBDD4}"/>
    <cellStyle name="Célula de Verificação 2 2 2 6 7" xfId="16790" xr:uid="{6FE27DD5-D38F-4784-A8B1-1991F34F5450}"/>
    <cellStyle name="Célula de Verificação 2 2 2 6 8" xfId="16791" xr:uid="{D865E52F-CF42-4CAF-B77F-4FAF437E4894}"/>
    <cellStyle name="Célula de Verificação 2 2 2 7" xfId="16792" xr:uid="{0C9F853C-12BC-44A5-BA0A-D759BE904652}"/>
    <cellStyle name="Célula de Verificação 2 2 2 7 2" xfId="16793" xr:uid="{E59C4F51-431D-4F34-9D16-2BBDC81D7F1D}"/>
    <cellStyle name="Célula de Verificação 2 2 2 7 3" xfId="16794" xr:uid="{973FF080-7317-4205-BF58-01DFC2608ED3}"/>
    <cellStyle name="Célula de Verificação 2 2 2 7 4" xfId="16795" xr:uid="{0F2838CA-AAB0-4BED-8A92-EC67931DD20F}"/>
    <cellStyle name="Célula de Verificação 2 2 2 7 5" xfId="16796" xr:uid="{5E798103-99A5-443B-9AFF-7B33E4B5EF9E}"/>
    <cellStyle name="Célula de Verificação 2 2 2 7 6" xfId="16797" xr:uid="{9230B5E3-2265-48D3-86D4-93290A328682}"/>
    <cellStyle name="Célula de Verificação 2 2 2 8" xfId="16798" xr:uid="{82891147-A34C-4A0B-8D0C-E4CA38096A21}"/>
    <cellStyle name="Célula de Verificação 2 2 2 8 2" xfId="16799" xr:uid="{81F12065-B294-4A82-8186-F3E012E2C45A}"/>
    <cellStyle name="Célula de Verificação 2 2 2 8 3" xfId="16800" xr:uid="{51E670B3-AEE7-417B-8FC9-BCB0A5F9B677}"/>
    <cellStyle name="Célula de Verificação 2 2 2 8 4" xfId="16801" xr:uid="{A64CDC28-9B53-4CAC-B8DC-03BEB4DCC36E}"/>
    <cellStyle name="Célula de Verificação 2 2 2 9" xfId="16802" xr:uid="{B803C82F-2C9B-4B35-8EDF-01C290842FF7}"/>
    <cellStyle name="Célula de Verificação 2 2 2 9 2" xfId="16803" xr:uid="{0E96F93C-DFB6-44F7-95AD-F62F409D0A76}"/>
    <cellStyle name="Célula de Verificação 2 2 2 9 3" xfId="16804" xr:uid="{94724F41-3FEE-44EB-9C35-7DD46F34B2B8}"/>
    <cellStyle name="Célula de Verificação 2 2 2 9 4" xfId="16805" xr:uid="{88DD45FC-50EF-4FE1-8911-CDC74717A043}"/>
    <cellStyle name="Célula de Verificação 2 2 3" xfId="16806" xr:uid="{8A3CB6BF-C6EE-45FD-9DB2-E5C4F0AB7E55}"/>
    <cellStyle name="Célula de Verificação 2 2 4" xfId="16807" xr:uid="{A36B3B01-0422-4953-A694-D62A2756C4CC}"/>
    <cellStyle name="Célula de Verificação 2 2 5" xfId="16808" xr:uid="{D109C2ED-5A76-4D4B-9697-1DD6DF3B12CA}"/>
    <cellStyle name="Célula de Verificação 2 2 5 10" xfId="16809" xr:uid="{26190863-D3B1-446E-986B-B7C7A930C5A0}"/>
    <cellStyle name="Célula de Verificação 2 2 5 11" xfId="16810" xr:uid="{C7B8B181-954F-40BD-8DC7-AC9D524EA2BE}"/>
    <cellStyle name="Célula de Verificação 2 2 5 12" xfId="16811" xr:uid="{F6A79B32-EFC8-407C-BECD-E69619735635}"/>
    <cellStyle name="Célula de Verificação 2 2 5 2" xfId="16812" xr:uid="{55504A1A-85A9-4CC4-B2CC-D13E3DB72F5B}"/>
    <cellStyle name="Célula de Verificação 2 2 5 3" xfId="16813" xr:uid="{2F843F21-2932-433C-90B1-0B38B2053F06}"/>
    <cellStyle name="Célula de Verificação 2 2 5 4" xfId="16814" xr:uid="{B2D47939-B68F-42EA-962C-AC683FDAE1A0}"/>
    <cellStyle name="Célula de Verificação 2 2 5 5" xfId="16815" xr:uid="{0524E2A6-5C40-428F-B1EF-7E9DAC2E1E92}"/>
    <cellStyle name="Célula de Verificação 2 2 5 6" xfId="16816" xr:uid="{C6AE85BD-F84F-4CE1-BED4-5ACDE7DE1BD3}"/>
    <cellStyle name="Célula de Verificação 2 2 5 7" xfId="16817" xr:uid="{C4B3DB39-FBBD-4DAA-9E0E-43695F18F5C6}"/>
    <cellStyle name="Célula de Verificação 2 2 5 8" xfId="16818" xr:uid="{7049B19C-08FC-4686-A901-3C5B31376D78}"/>
    <cellStyle name="Célula de Verificação 2 2 5 9" xfId="16819" xr:uid="{3C6911F5-AE23-40B0-9BB1-8DF69BBAC1AA}"/>
    <cellStyle name="Célula de Verificação 2 2 6" xfId="16820" xr:uid="{F97690B5-405F-40C0-90C4-F9FE9514CB9C}"/>
    <cellStyle name="Célula de Verificação 2 2 6 2" xfId="16821" xr:uid="{0527B0B3-870E-4708-864B-6F32A60D5180}"/>
    <cellStyle name="Célula de Verificação 2 2 6 3" xfId="16822" xr:uid="{264C0A3C-0DBE-4C1C-8643-BE1D8B157EB3}"/>
    <cellStyle name="Célula de Verificação 2 2 6 4" xfId="16823" xr:uid="{309437A1-82A0-47B7-A249-12B794F18E5D}"/>
    <cellStyle name="Célula de Verificação 2 2 6 5" xfId="16824" xr:uid="{D3006AE2-FA7D-470B-9128-095DE4BF1819}"/>
    <cellStyle name="Célula de Verificação 2 2 6 6" xfId="16825" xr:uid="{03FACC69-DE02-42F4-91DD-DE9B9DDC9256}"/>
    <cellStyle name="Célula de Verificação 2 2 6 7" xfId="16826" xr:uid="{7EDCEF28-3972-4555-AF7A-832A22EEF564}"/>
    <cellStyle name="Célula de Verificação 2 2 6 8" xfId="16827" xr:uid="{C5EE887C-40D4-4AA6-B5A7-BD8634B1C376}"/>
    <cellStyle name="Célula de Verificação 2 2 7" xfId="16828" xr:uid="{987B265F-05B1-401E-B0DF-D8E92D3FB9C3}"/>
    <cellStyle name="Célula de Verificação 2 2 7 2" xfId="16829" xr:uid="{DA4C2872-B274-4970-9591-94EAB1267E72}"/>
    <cellStyle name="Célula de Verificação 2 2 7 3" xfId="16830" xr:uid="{45262547-13A3-4B4A-B2EF-6462D4C947D2}"/>
    <cellStyle name="Célula de Verificação 2 2 7 4" xfId="16831" xr:uid="{5DE3C994-CAF9-4D15-ADAE-C604942FCA7A}"/>
    <cellStyle name="Célula de Verificação 2 2 7 5" xfId="16832" xr:uid="{A6679561-53D7-47F4-A301-1A9DFD964FAE}"/>
    <cellStyle name="Célula de Verificação 2 2 7 6" xfId="16833" xr:uid="{47ADABC2-AD90-424A-A991-96559D9E7197}"/>
    <cellStyle name="Célula de Verificação 2 2 7 7" xfId="16834" xr:uid="{8EA43DB2-E098-487D-9E65-5959D23D3C66}"/>
    <cellStyle name="Célula de Verificação 2 2 7 8" xfId="16835" xr:uid="{CE20B7FB-79A3-41C4-8B24-21769BCF33D7}"/>
    <cellStyle name="Célula de Verificação 2 2 8" xfId="16836" xr:uid="{3E99D839-C9DB-44B2-AB54-8F6AB0D20FC7}"/>
    <cellStyle name="Célula de Verificação 2 2 8 2" xfId="16837" xr:uid="{C00A0E4D-ACC4-4112-A93C-E8D1657ED14B}"/>
    <cellStyle name="Célula de Verificação 2 2 8 3" xfId="16838" xr:uid="{DA93D3B5-9DCA-43C7-A31E-FF086DF562BA}"/>
    <cellStyle name="Célula de Verificação 2 2 8 4" xfId="16839" xr:uid="{AFF8A8EF-7C95-41F2-BAD8-2D15C083C72A}"/>
    <cellStyle name="Célula de Verificação 2 2 8 5" xfId="16840" xr:uid="{5BEA1F68-D1D2-4826-9FB2-DEE9154AD1FE}"/>
    <cellStyle name="Célula de Verificação 2 2 8 6" xfId="16841" xr:uid="{BFF86554-A4B6-4F2A-979F-FE10B412A3E5}"/>
    <cellStyle name="Célula de Verificação 2 2 9" xfId="16842" xr:uid="{55B07FA5-68C5-41CA-B522-1A0F998CC9CF}"/>
    <cellStyle name="Célula de Verificação 2 2 9 2" xfId="16843" xr:uid="{C84D2F9E-0A82-4FFF-8D63-4D6D955CF9B9}"/>
    <cellStyle name="Célula de Verificação 2 2 9 3" xfId="16844" xr:uid="{F2B7649D-1D12-411C-B943-1784D9D23698}"/>
    <cellStyle name="Célula de Verificação 2 2 9 4" xfId="16845" xr:uid="{EF87ED4D-A4F9-406E-9470-B20A2198A3E5}"/>
    <cellStyle name="Célula de Verificação 2 3" xfId="16846" xr:uid="{A70D5FE8-9A21-4B05-9D2B-633C1C012FF2}"/>
    <cellStyle name="Célula de Verificação 2 3 2" xfId="16847" xr:uid="{C88DC5CE-843B-4215-87B2-2FCE15B45AFB}"/>
    <cellStyle name="Célula de Verificação 2 3 3" xfId="16848" xr:uid="{E42F244F-8C14-4FB0-94D4-0E3993789B3A}"/>
    <cellStyle name="Célula de Verificação 2 4" xfId="16849" xr:uid="{0E6EE5FC-DA6B-47C1-B5B0-8D0E72386F2B}"/>
    <cellStyle name="Célula de Verificação 2 5" xfId="16850" xr:uid="{B11B2DC7-E93A-4561-BA4B-37EFAD051FB3}"/>
    <cellStyle name="Célula de Verificação 2 5 10" xfId="16851" xr:uid="{0D3C8A6A-28CE-4746-9D9E-78F1BFEA154C}"/>
    <cellStyle name="Célula de Verificação 2 5 11" xfId="16852" xr:uid="{612339A9-378F-42F4-B6FC-13F59860237C}"/>
    <cellStyle name="Célula de Verificação 2 5 12" xfId="16853" xr:uid="{B674A1E7-8F14-4748-B8DD-76C0B8985094}"/>
    <cellStyle name="Célula de Verificação 2 5 2" xfId="16854" xr:uid="{F86FA747-8A08-4E81-AE26-EC980E97EB7E}"/>
    <cellStyle name="Célula de Verificação 2 5 3" xfId="16855" xr:uid="{B5E32A90-02C0-4A49-9938-34D025D48200}"/>
    <cellStyle name="Célula de Verificação 2 5 4" xfId="16856" xr:uid="{6A74ED53-B2FC-4DFA-BFF0-2EF1BBBF59B6}"/>
    <cellStyle name="Célula de Verificação 2 5 5" xfId="16857" xr:uid="{151980C8-7749-407A-884B-D162D49A7F67}"/>
    <cellStyle name="Célula de Verificação 2 5 6" xfId="16858" xr:uid="{353C6FA1-A0BD-4F2C-BCEC-32337C796B98}"/>
    <cellStyle name="Célula de Verificação 2 5 7" xfId="16859" xr:uid="{5BBFB1D1-C873-443E-87B9-2A802D99B847}"/>
    <cellStyle name="Célula de Verificação 2 5 8" xfId="16860" xr:uid="{A35FC6C9-A46C-44D7-895F-BA92143D8402}"/>
    <cellStyle name="Célula de Verificação 2 5 9" xfId="16861" xr:uid="{6856AE5B-9639-4519-B34E-CA0762BC3EE1}"/>
    <cellStyle name="Célula de Verificação 2 6" xfId="16862" xr:uid="{0F64E5CB-22F2-4871-9760-B84AD463469D}"/>
    <cellStyle name="Célula de Verificação 2 6 2" xfId="16863" xr:uid="{66403BC2-908D-4045-A472-D3D1679B099F}"/>
    <cellStyle name="Célula de Verificação 2 6 3" xfId="16864" xr:uid="{081EE06C-4A68-4A81-B38E-4E532F75F959}"/>
    <cellStyle name="Célula de Verificação 2 6 4" xfId="16865" xr:uid="{BC780A61-5410-4123-BECD-75AE78C90B70}"/>
    <cellStyle name="Célula de Verificação 2 6 5" xfId="16866" xr:uid="{569B6801-6077-45B2-B702-E91D589AE7BB}"/>
    <cellStyle name="Célula de Verificação 2 6 6" xfId="16867" xr:uid="{CFB64519-CD54-45D5-81D9-4DE2C26D1D10}"/>
    <cellStyle name="Célula de Verificação 2 6 7" xfId="16868" xr:uid="{A3513CEC-310A-40F7-81E5-A2A01B718DD5}"/>
    <cellStyle name="Célula de Verificação 2 6 8" xfId="16869" xr:uid="{247FC8F2-0229-4192-9DEE-3E0AB2A3C95E}"/>
    <cellStyle name="Célula de Verificação 2 7" xfId="16870" xr:uid="{B26700BD-0CFE-48C0-B5BD-0D1D66AE669B}"/>
    <cellStyle name="Célula de Verificação 2 7 2" xfId="16871" xr:uid="{0FA695F4-D2D6-4374-86DE-B16E7A18978A}"/>
    <cellStyle name="Célula de Verificação 2 7 3" xfId="16872" xr:uid="{F7434429-54FF-4818-852E-1C020B2D69E1}"/>
    <cellStyle name="Célula de Verificação 2 7 4" xfId="16873" xr:uid="{05EFE128-534D-4F6C-996D-A4D0F1F78832}"/>
    <cellStyle name="Célula de Verificação 2 7 5" xfId="16874" xr:uid="{2F6DAF15-82DE-4DEB-A153-E4BEB309C551}"/>
    <cellStyle name="Célula de Verificação 2 7 6" xfId="16875" xr:uid="{28A31E49-DACA-4FE5-A251-E5EFECAA69B6}"/>
    <cellStyle name="Célula de Verificação 2 7 7" xfId="16876" xr:uid="{A2487172-73D2-4227-AF6E-8DC3900D0030}"/>
    <cellStyle name="Célula de Verificação 2 7 8" xfId="16877" xr:uid="{0AC04FD2-8261-43E0-9C21-805860A6C7AD}"/>
    <cellStyle name="Célula de Verificação 2 8" xfId="16878" xr:uid="{91AA0D09-813A-4DFB-BDF2-283A546B136D}"/>
    <cellStyle name="Célula de Verificação 2 8 2" xfId="16879" xr:uid="{E1915EF5-53A1-4644-9B8E-645AC208206F}"/>
    <cellStyle name="Célula de Verificação 2 8 3" xfId="16880" xr:uid="{683CD721-BF6C-4E16-91B2-92A41669EF33}"/>
    <cellStyle name="Célula de Verificação 2 8 4" xfId="16881" xr:uid="{C9988FCD-8CA6-4806-AED9-0E62ACB1871F}"/>
    <cellStyle name="Célula de Verificação 2 8 5" xfId="16882" xr:uid="{6C628828-6B01-4605-BA68-3C22B5A2B272}"/>
    <cellStyle name="Célula de Verificação 2 8 6" xfId="16883" xr:uid="{563BB1C1-98D3-47C1-9D48-EAADEEA12C58}"/>
    <cellStyle name="Célula de Verificação 2 9" xfId="16884" xr:uid="{7EADE1F2-6FD8-4DDE-8E90-DB3D92F89CB3}"/>
    <cellStyle name="Célula de Verificação 2 9 2" xfId="16885" xr:uid="{6A338170-7091-4ECC-B5EA-DA93B3CB77DE}"/>
    <cellStyle name="Célula de Verificação 2 9 3" xfId="16886" xr:uid="{3889F362-BF77-4C5C-888A-AE1CAFC68327}"/>
    <cellStyle name="Célula de Verificação 2 9 4" xfId="16887" xr:uid="{AC1E5B46-5152-4C42-BFB2-949C024A8EFF}"/>
    <cellStyle name="Célula de Verificação 2_Nota 21 - IR e CS Diferido em 16_01" xfId="16888" xr:uid="{C46C9106-11F1-4DA4-8FD9-60D1F7FDAFE6}"/>
    <cellStyle name="Célula de Verificação 20" xfId="16889" xr:uid="{7A2F0A78-BDE0-4AFE-9E2A-7521FFF57C7B}"/>
    <cellStyle name="Célula de Verificação 21" xfId="16890" xr:uid="{3A8FFA76-B47D-4F75-B9FB-2C594E550236}"/>
    <cellStyle name="Célula de Verificação 22" xfId="16891" xr:uid="{188D33AA-79B0-401A-A2E9-ECBD602DF079}"/>
    <cellStyle name="Célula de Verificação 23" xfId="16892" xr:uid="{6C34B60E-DA84-4E10-9DC5-9308B4B47AA7}"/>
    <cellStyle name="Célula de Verificação 24" xfId="16893" xr:uid="{0CD790A4-DD87-4763-B515-6804D1F064D4}"/>
    <cellStyle name="Célula de Verificação 25" xfId="16894" xr:uid="{B005A963-98AB-41EC-BA94-20CE11DE94DF}"/>
    <cellStyle name="Célula de Verificação 26" xfId="16895" xr:uid="{CC04FAF7-A793-465C-8728-D20A7808D86D}"/>
    <cellStyle name="Célula de Verificação 27" xfId="16896" xr:uid="{C64A6151-E6D6-4F43-BC0C-BF8B9A9035E4}"/>
    <cellStyle name="Célula de Verificação 28" xfId="16897" xr:uid="{1D0861D3-22DD-4EF0-9830-6279095350C2}"/>
    <cellStyle name="Célula de Verificação 29" xfId="16898" xr:uid="{2833FCE3-49F4-4930-8A9F-ED6CCD9EEB5D}"/>
    <cellStyle name="Célula de Verificação 3" xfId="116" xr:uid="{00000000-0005-0000-0000-00005C000000}"/>
    <cellStyle name="Célula de Verificação 3 10" xfId="16899" xr:uid="{74BCC06C-EE88-45BB-B8BE-E6CF7A5181A9}"/>
    <cellStyle name="Célula de Verificação 3 2" xfId="16900" xr:uid="{5C56F36D-2A22-467C-8B05-15C7B85F4423}"/>
    <cellStyle name="Célula de Verificação 3 3" xfId="16901" xr:uid="{15072E0A-E222-4162-8CBD-62E9652E05B9}"/>
    <cellStyle name="Célula de Verificação 3 4" xfId="16902" xr:uid="{FADD4787-B4F2-424E-83B4-C1F406FEC107}"/>
    <cellStyle name="Célula de Verificação 3 5" xfId="16903" xr:uid="{39E20C47-6BFF-4056-BC76-BADF919862D3}"/>
    <cellStyle name="Célula de Verificação 3 6" xfId="16904" xr:uid="{5704D06B-66A2-4022-81F4-3B5B04122680}"/>
    <cellStyle name="Célula de Verificação 3 7" xfId="16905" xr:uid="{C00BEAC4-B67D-477E-B88A-426A235117C7}"/>
    <cellStyle name="Célula de Verificação 3 8" xfId="16906" xr:uid="{30F73712-4879-43E0-8DAF-BEFE4D64C211}"/>
    <cellStyle name="Célula de Verificação 3 9" xfId="16907" xr:uid="{0EEA07CD-B5BF-4962-ABDC-580B16B4475C}"/>
    <cellStyle name="Célula de Verificação 3_Nota 21 - IR e CS Diferido em 16_01" xfId="16908" xr:uid="{B1F3B223-C365-4C47-9135-00E1E1226DB0}"/>
    <cellStyle name="Célula de Verificação 30" xfId="16909" xr:uid="{2B186664-6C6E-4444-BA3B-B5C6B8775416}"/>
    <cellStyle name="Célula de Verificação 4" xfId="16910" xr:uid="{1C20DCAB-A60F-4BFD-AB32-408350855816}"/>
    <cellStyle name="Célula de Verificação 4 2" xfId="16911" xr:uid="{5DB445E8-62F4-4A85-973A-F2420378296E}"/>
    <cellStyle name="Célula de Verificação 4 3" xfId="16912" xr:uid="{CD41DEF9-E86D-4D0B-9AD0-4DE72AACA2FB}"/>
    <cellStyle name="Célula de Verificação 4 4" xfId="16913" xr:uid="{662A8AD3-93BE-47AA-9F52-1F4D1DD32EF1}"/>
    <cellStyle name="Célula de Verificação 4_Nota 21 - IR e CS Diferido em 16_01" xfId="16914" xr:uid="{56149BBA-BE34-480D-8289-B0B8DAABB05E}"/>
    <cellStyle name="Célula de Verificação 5" xfId="16915" xr:uid="{563B2CD3-E4F9-4C0E-AC9B-FBDD4B9A60C5}"/>
    <cellStyle name="Célula de Verificação 5 2" xfId="16916" xr:uid="{F3069B2E-AE36-4DE0-B288-E1DF76D999F9}"/>
    <cellStyle name="Célula de Verificação 5 3" xfId="16917" xr:uid="{81672F29-0810-4709-AB7B-4FDF8AB5735E}"/>
    <cellStyle name="Célula de Verificação 5 4" xfId="16918" xr:uid="{4751DBAA-E8A8-4215-9215-DC20F7337C91}"/>
    <cellStyle name="Célula de Verificação 5_Nota 21 - IR e CS Diferido em 16_01" xfId="16919" xr:uid="{5853C182-4839-4E0F-AA05-7BEFDEA2C6C4}"/>
    <cellStyle name="Célula de Verificação 6" xfId="16920" xr:uid="{DC334D86-C428-464C-AC4D-12711156BDFD}"/>
    <cellStyle name="Célula de Verificação 6 2" xfId="16921" xr:uid="{4E940E32-EE6D-4977-B3B9-D2EF0421FAC6}"/>
    <cellStyle name="Célula de Verificação 7" xfId="16922" xr:uid="{60C05C73-AFF4-4A71-8E69-1D4DCEF0A225}"/>
    <cellStyle name="Célula de Verificação 7 2" xfId="16923" xr:uid="{E35A1889-8867-4577-A408-ACCD89B396A9}"/>
    <cellStyle name="Célula de Verificação 8" xfId="16924" xr:uid="{EB110EEA-03F3-4A3A-B710-FC50747D6F98}"/>
    <cellStyle name="Célula de Verificação 8 2" xfId="16925" xr:uid="{59DE4B7D-7D72-486A-87A4-45A3FE60D0A2}"/>
    <cellStyle name="Célula de Verificação 9" xfId="16926" xr:uid="{F7B59B62-B090-4F8E-97D6-516899794FE2}"/>
    <cellStyle name="Célula de Verificação 9 2" xfId="16927" xr:uid="{4671CB02-C4C4-4BCB-9C3E-71BDD4137CF5}"/>
    <cellStyle name="Célula de Verificação 9 2 2" xfId="16928" xr:uid="{CA0E0C06-4125-41B7-9B9E-CE5103AC61B8}"/>
    <cellStyle name="Célula de Verificação 9 3" xfId="16929" xr:uid="{9EF2A802-74FC-4D56-8A8C-07E4C5258A69}"/>
    <cellStyle name="Célula Vinculada" xfId="13" builtinId="24" customBuiltin="1"/>
    <cellStyle name="Célula Vinculada 1" xfId="16930" xr:uid="{2706B715-056C-4D69-8CE8-0E47176118FF}"/>
    <cellStyle name="Célula Vinculada 10" xfId="16931" xr:uid="{00CFCD5E-F92C-4F88-833F-2B556BC1DE53}"/>
    <cellStyle name="Célula Vinculada 10 2" xfId="16932" xr:uid="{14A01F15-35DC-429D-9AE1-E291E4EB2BFF}"/>
    <cellStyle name="Célula Vinculada 10 3" xfId="16933" xr:uid="{D102A33C-E1C6-4B08-8CD1-5D6CC44F7240}"/>
    <cellStyle name="Célula Vinculada 11" xfId="16934" xr:uid="{A8FFC353-141C-4440-B179-B6707D58B1A3}"/>
    <cellStyle name="Célula Vinculada 11 2" xfId="16935" xr:uid="{9AA10281-AF82-4005-9F10-7950C9D5F6F0}"/>
    <cellStyle name="Célula Vinculada 11 3" xfId="16936" xr:uid="{491F862C-69E6-4731-A3B0-FBDECEF8D4FD}"/>
    <cellStyle name="Célula Vinculada 12" xfId="16937" xr:uid="{0DAFAD86-379B-423D-9464-DB79E455A414}"/>
    <cellStyle name="Célula Vinculada 12 2" xfId="16938" xr:uid="{E5262762-56BB-419D-9483-802D73733215}"/>
    <cellStyle name="Célula Vinculada 12 3" xfId="16939" xr:uid="{FAEE666E-9898-4E11-BC24-730C2602C091}"/>
    <cellStyle name="Célula Vinculada 13" xfId="16940" xr:uid="{954D468C-2E97-4320-8829-AD45E8F97F46}"/>
    <cellStyle name="Célula Vinculada 14" xfId="16941" xr:uid="{9D0EAB65-A0B8-432C-9CC6-0EBC381AE9CC}"/>
    <cellStyle name="Célula Vinculada 15" xfId="16942" xr:uid="{F4B245DC-5008-4BFE-94DE-2C282C374ED9}"/>
    <cellStyle name="Célula Vinculada 16" xfId="16943" xr:uid="{5AC54312-D6A1-4987-81D4-9C968A280AEA}"/>
    <cellStyle name="Célula Vinculada 17" xfId="16944" xr:uid="{C5ED4A18-D6A7-44D1-A935-6E510A04CB93}"/>
    <cellStyle name="Célula Vinculada 18" xfId="16945" xr:uid="{1B1E3FA7-ABF1-4A33-8B24-6FD293E6A460}"/>
    <cellStyle name="Célula Vinculada 19" xfId="16946" xr:uid="{96E7FB8B-571B-400D-9F0A-9DC89AA885DF}"/>
    <cellStyle name="Célula Vinculada 2" xfId="117" xr:uid="{00000000-0005-0000-0000-00005E000000}"/>
    <cellStyle name="Célula Vinculada 2 10" xfId="16948" xr:uid="{880BFA0F-861D-4771-BBD7-2B5EA881EAE9}"/>
    <cellStyle name="Célula Vinculada 2 10 2" xfId="16949" xr:uid="{C08EC07D-F408-465D-AB69-7CA4A323F71A}"/>
    <cellStyle name="Célula Vinculada 2 10 3" xfId="16950" xr:uid="{8FB1695D-41BA-438B-9CF0-338DEB913F4C}"/>
    <cellStyle name="Célula Vinculada 2 10 4" xfId="16951" xr:uid="{F1F2BD92-AE61-4CA9-A9DE-936AE4D0752E}"/>
    <cellStyle name="Célula Vinculada 2 11" xfId="16952" xr:uid="{5F5F3BBD-5B53-4986-8D46-4B96DD2C1175}"/>
    <cellStyle name="Célula Vinculada 2 11 2" xfId="16953" xr:uid="{CE6CE28B-8237-481D-B645-7886B302AE1A}"/>
    <cellStyle name="Célula Vinculada 2 11 3" xfId="16954" xr:uid="{77602E98-903B-4A7F-B43A-A8A40DE15B5F}"/>
    <cellStyle name="Célula Vinculada 2 11 4" xfId="16955" xr:uid="{516C2597-BF7D-42A9-901B-AE770CD6A4E5}"/>
    <cellStyle name="Célula Vinculada 2 12" xfId="16956" xr:uid="{4948D1ED-CC71-49E1-BE3D-504B8F8F4771}"/>
    <cellStyle name="Célula Vinculada 2 12 2" xfId="16957" xr:uid="{3E6257B6-0865-4B58-8E5C-8ECA1F617E15}"/>
    <cellStyle name="Célula Vinculada 2 12 3" xfId="16958" xr:uid="{887584B8-903E-4A26-87A7-06E6DC540F83}"/>
    <cellStyle name="Célula Vinculada 2 13" xfId="16959" xr:uid="{284FF992-9CE5-4E65-B35C-1EA387B5FBC3}"/>
    <cellStyle name="Célula Vinculada 2 13 2" xfId="16960" xr:uid="{33A43068-00FE-4C5C-B68B-C5111BA8B1F5}"/>
    <cellStyle name="Célula Vinculada 2 14" xfId="16961" xr:uid="{B8ADEB91-9308-4B49-A535-8E54E8F47400}"/>
    <cellStyle name="Célula Vinculada 2 15" xfId="16962" xr:uid="{D7388A33-6DF5-462C-B9B0-46BE2953DE3A}"/>
    <cellStyle name="Célula Vinculada 2 16" xfId="16963" xr:uid="{411C50B3-DF18-4F14-A5C7-3A44F67A2071}"/>
    <cellStyle name="Célula Vinculada 2 17" xfId="16964" xr:uid="{D1299E24-F274-4790-88F1-844470B6937F}"/>
    <cellStyle name="Célula Vinculada 2 18" xfId="16965" xr:uid="{8817E5F3-C54B-46E9-A4EF-23C22DDCE289}"/>
    <cellStyle name="Célula Vinculada 2 19" xfId="16947" xr:uid="{2F97386C-1508-4EDE-8846-507B81093E26}"/>
    <cellStyle name="Célula Vinculada 2 2" xfId="16966" xr:uid="{CBBBFA7A-797D-4960-9C16-AB63F35D39EE}"/>
    <cellStyle name="Célula Vinculada 2 2 10" xfId="16967" xr:uid="{AC49E9EC-F33C-4CED-9F6E-396BC66DA38F}"/>
    <cellStyle name="Célula Vinculada 2 2 10 2" xfId="16968" xr:uid="{8FE3485F-DBC7-48FF-B79E-2CB901C7159E}"/>
    <cellStyle name="Célula Vinculada 2 2 10 3" xfId="16969" xr:uid="{13F8F67E-70C8-43E1-8842-FBCE479BA41D}"/>
    <cellStyle name="Célula Vinculada 2 2 10 4" xfId="16970" xr:uid="{445F6E70-E5D6-4164-8C20-2FBF7532DAFA}"/>
    <cellStyle name="Célula Vinculada 2 2 11" xfId="16971" xr:uid="{9FBEB670-BA10-4DF1-8BC2-86BB576DE9B9}"/>
    <cellStyle name="Célula Vinculada 2 2 11 2" xfId="16972" xr:uid="{9866ECE7-E1F1-4D4B-AD97-BE559391BC6E}"/>
    <cellStyle name="Célula Vinculada 2 2 11 3" xfId="16973" xr:uid="{3F781620-F711-4F68-90FD-66A18880D899}"/>
    <cellStyle name="Célula Vinculada 2 2 11 4" xfId="16974" xr:uid="{98140866-FE7A-4E6B-B6BA-75D3A67BB0AC}"/>
    <cellStyle name="Célula Vinculada 2 2 12" xfId="16975" xr:uid="{BC3A805E-A618-4420-99EB-302C89CF314A}"/>
    <cellStyle name="Célula Vinculada 2 2 12 2" xfId="16976" xr:uid="{3C566799-69E0-47DC-8F3E-4E13EF8AAB93}"/>
    <cellStyle name="Célula Vinculada 2 2 12 3" xfId="16977" xr:uid="{9682BB65-D289-4BD5-B342-6FF99BEF9E21}"/>
    <cellStyle name="Célula Vinculada 2 2 13" xfId="16978" xr:uid="{8763DD95-A01E-42E5-A620-832D2765223E}"/>
    <cellStyle name="Célula Vinculada 2 2 13 2" xfId="16979" xr:uid="{88C63DE2-606B-42CE-A879-71C548338B45}"/>
    <cellStyle name="Célula Vinculada 2 2 14" xfId="16980" xr:uid="{95FD8B0D-0425-4088-BBC9-CA08B3A61BD9}"/>
    <cellStyle name="Célula Vinculada 2 2 15" xfId="16981" xr:uid="{9F99F56F-3734-4DE7-868E-1C4EACA4D99A}"/>
    <cellStyle name="Célula Vinculada 2 2 16" xfId="16982" xr:uid="{77426A15-D89F-4BC1-A9EE-AA73F55D4956}"/>
    <cellStyle name="Célula Vinculada 2 2 17" xfId="16983" xr:uid="{6A6AA6EC-8B13-4E51-8C1B-4FDA9570449D}"/>
    <cellStyle name="Célula Vinculada 2 2 18" xfId="16984" xr:uid="{21CE7F00-73A1-479B-8450-342153959ECF}"/>
    <cellStyle name="Célula Vinculada 2 2 2" xfId="16985" xr:uid="{63D19DF9-D0EB-49A2-981B-F9120474102A}"/>
    <cellStyle name="Célula Vinculada 2 2 2 10" xfId="16986" xr:uid="{AA95CC05-77F4-4360-A56A-FDD6EAD7A55D}"/>
    <cellStyle name="Célula Vinculada 2 2 2 10 2" xfId="16987" xr:uid="{31CF3A48-C28F-4907-AC74-16856ACB0766}"/>
    <cellStyle name="Célula Vinculada 2 2 2 10 3" xfId="16988" xr:uid="{57C721EA-9A14-4AEE-ADDC-422F03F7AD63}"/>
    <cellStyle name="Célula Vinculada 2 2 2 10 4" xfId="16989" xr:uid="{EA93F668-3E11-416E-AAB1-458A2DAAE0FA}"/>
    <cellStyle name="Célula Vinculada 2 2 2 11" xfId="16990" xr:uid="{6C16F1D3-6182-4DD6-9540-813550C672FF}"/>
    <cellStyle name="Célula Vinculada 2 2 2 11 2" xfId="16991" xr:uid="{1E6A8677-5E91-43A7-8130-D8EF41BBF4AB}"/>
    <cellStyle name="Célula Vinculada 2 2 2 11 3" xfId="16992" xr:uid="{93ACED1B-C333-42F2-9DA7-81724F65F847}"/>
    <cellStyle name="Célula Vinculada 2 2 2 12" xfId="16993" xr:uid="{64FC968A-06C9-483E-9766-3B5E70579498}"/>
    <cellStyle name="Célula Vinculada 2 2 2 12 2" xfId="16994" xr:uid="{E0D57B62-98C2-459E-BDE0-2A32F7846F60}"/>
    <cellStyle name="Célula Vinculada 2 2 2 13" xfId="16995" xr:uid="{33A90900-2A2A-49B6-A1A3-35B9649D69DD}"/>
    <cellStyle name="Célula Vinculada 2 2 2 14" xfId="16996" xr:uid="{94B32963-FEEA-4605-945C-DCB82BFB5513}"/>
    <cellStyle name="Célula Vinculada 2 2 2 15" xfId="16997" xr:uid="{E559516C-02A2-416A-A59B-5C7FA9B8CAEC}"/>
    <cellStyle name="Célula Vinculada 2 2 2 16" xfId="16998" xr:uid="{A75B69BB-43F1-4459-9E8B-21F9FF207A23}"/>
    <cellStyle name="Célula Vinculada 2 2 2 17" xfId="16999" xr:uid="{3B5933A5-7C95-47BB-A348-2C2C81EA4CFE}"/>
    <cellStyle name="Célula Vinculada 2 2 2 2" xfId="17000" xr:uid="{C91FFDD1-961E-4705-8517-2D2665BDE4F6}"/>
    <cellStyle name="Célula Vinculada 2 2 2 2 10" xfId="17001" xr:uid="{EEFBB083-1AB1-45C9-8EEC-FB188DCC995D}"/>
    <cellStyle name="Célula Vinculada 2 2 2 2 10 2" xfId="17002" xr:uid="{8E39559F-4D46-4AFC-A3C0-2F7F4D00193C}"/>
    <cellStyle name="Célula Vinculada 2 2 2 2 10 3" xfId="17003" xr:uid="{900D90B4-EDBA-49D9-8ACD-7A017B1E8405}"/>
    <cellStyle name="Célula Vinculada 2 2 2 2 11" xfId="17004" xr:uid="{5B4BB188-065E-4D4D-A19F-F17517E52541}"/>
    <cellStyle name="Célula Vinculada 2 2 2 2 11 2" xfId="17005" xr:uid="{4332642A-66E0-4E2F-BB11-55B659C30EAC}"/>
    <cellStyle name="Célula Vinculada 2 2 2 2 12" xfId="17006" xr:uid="{48FB5AC4-18DB-446C-9F6D-F8636A9D329D}"/>
    <cellStyle name="Célula Vinculada 2 2 2 2 13" xfId="17007" xr:uid="{888C948D-CB7C-4DAA-B684-A09E9EAEB80E}"/>
    <cellStyle name="Célula Vinculada 2 2 2 2 14" xfId="17008" xr:uid="{E42D3C56-E12E-4FBE-9335-DF31415F3895}"/>
    <cellStyle name="Célula Vinculada 2 2 2 2 15" xfId="17009" xr:uid="{156247E1-10FF-4E82-9E1D-EA62F078BCCF}"/>
    <cellStyle name="Célula Vinculada 2 2 2 2 2" xfId="17010" xr:uid="{DE313769-475F-4804-8ED6-001BD239148B}"/>
    <cellStyle name="Célula Vinculada 2 2 2 2 2 10" xfId="17011" xr:uid="{B1D52FF1-C666-4B9C-A7ED-F069D3BD36FB}"/>
    <cellStyle name="Célula Vinculada 2 2 2 2 2 11" xfId="17012" xr:uid="{50C3585D-A07F-4D9F-AF91-ECE64D452128}"/>
    <cellStyle name="Célula Vinculada 2 2 2 2 2 12" xfId="17013" xr:uid="{FFBB0F5A-CEFF-4A16-A2AD-0C9C145305B1}"/>
    <cellStyle name="Célula Vinculada 2 2 2 2 2 13" xfId="17014" xr:uid="{1AD72C07-49DA-4BB2-BCF3-51C145B0A822}"/>
    <cellStyle name="Célula Vinculada 2 2 2 2 2 14" xfId="17015" xr:uid="{2BADC2FE-50F5-4BD5-8466-E5B735223702}"/>
    <cellStyle name="Célula Vinculada 2 2 2 2 2 15" xfId="17016" xr:uid="{4615829F-F99F-46A8-A284-B4F65DB84299}"/>
    <cellStyle name="Célula Vinculada 2 2 2 2 2 2" xfId="17017" xr:uid="{FB001CE3-9A8E-48FC-9A50-A13F0DA8BE12}"/>
    <cellStyle name="Célula Vinculada 2 2 2 2 2 3" xfId="17018" xr:uid="{F19E9242-7246-40A2-8D87-02531EB6A62E}"/>
    <cellStyle name="Célula Vinculada 2 2 2 2 2 4" xfId="17019" xr:uid="{83F26CCE-32A6-4653-BDDF-5CC6AD927640}"/>
    <cellStyle name="Célula Vinculada 2 2 2 2 2 5" xfId="17020" xr:uid="{CF7C3E14-13FD-4E15-830B-8AD7BCF85688}"/>
    <cellStyle name="Célula Vinculada 2 2 2 2 2 6" xfId="17021" xr:uid="{8A58EA13-49B2-4E6B-A664-46032C25E97E}"/>
    <cellStyle name="Célula Vinculada 2 2 2 2 2 7" xfId="17022" xr:uid="{FB3371A8-AD93-4377-A03F-EC539E03FA71}"/>
    <cellStyle name="Célula Vinculada 2 2 2 2 2 8" xfId="17023" xr:uid="{18030819-8255-452C-892D-0DB7C701C21C}"/>
    <cellStyle name="Célula Vinculada 2 2 2 2 2 9" xfId="17024" xr:uid="{A456ABFE-935B-422A-B7DD-8D30B2F11851}"/>
    <cellStyle name="Célula Vinculada 2 2 2 2 3" xfId="17025" xr:uid="{80873595-B46B-4039-ABB0-96234611F17A}"/>
    <cellStyle name="Célula Vinculada 2 2 2 2 3 10" xfId="17026" xr:uid="{EACC44F8-3B50-452A-A31D-BCCE7CDF38D4}"/>
    <cellStyle name="Célula Vinculada 2 2 2 2 3 11" xfId="17027" xr:uid="{B4D5E5F9-8615-44B7-8DEB-249081823764}"/>
    <cellStyle name="Célula Vinculada 2 2 2 2 3 12" xfId="17028" xr:uid="{F664EB29-BF9B-4D93-AB84-6180B2C86170}"/>
    <cellStyle name="Célula Vinculada 2 2 2 2 3 2" xfId="17029" xr:uid="{41445068-A5B8-41D0-8AE0-D44C81A88FED}"/>
    <cellStyle name="Célula Vinculada 2 2 2 2 3 3" xfId="17030" xr:uid="{DBEF67B4-D9CE-4763-8EA6-C4FA5C97270F}"/>
    <cellStyle name="Célula Vinculada 2 2 2 2 3 4" xfId="17031" xr:uid="{6C8B9583-4CC2-4317-9057-511CFFE8D2EF}"/>
    <cellStyle name="Célula Vinculada 2 2 2 2 3 5" xfId="17032" xr:uid="{8B8B5EBB-5CCB-4EFA-BF41-02F939AA6826}"/>
    <cellStyle name="Célula Vinculada 2 2 2 2 3 6" xfId="17033" xr:uid="{871D4299-59D9-4CA5-92A2-9CAB0DFA3D89}"/>
    <cellStyle name="Célula Vinculada 2 2 2 2 3 7" xfId="17034" xr:uid="{CC1FCFB4-571C-4D11-820D-FA7DD5D590E9}"/>
    <cellStyle name="Célula Vinculada 2 2 2 2 3 8" xfId="17035" xr:uid="{87BC9852-A615-4A0F-8A58-FF841A249495}"/>
    <cellStyle name="Célula Vinculada 2 2 2 2 3 9" xfId="17036" xr:uid="{32683C6E-7661-474E-B5D5-4B196964FE3A}"/>
    <cellStyle name="Célula Vinculada 2 2 2 2 4" xfId="17037" xr:uid="{4C648F78-A8FD-4420-97FC-745E891FF04C}"/>
    <cellStyle name="Célula Vinculada 2 2 2 2 4 2" xfId="17038" xr:uid="{1671215B-A31D-4D5F-8A3C-E79C6568FA7E}"/>
    <cellStyle name="Célula Vinculada 2 2 2 2 4 3" xfId="17039" xr:uid="{606029E3-0B58-45A6-BB40-C2DE9481EA9B}"/>
    <cellStyle name="Célula Vinculada 2 2 2 2 4 4" xfId="17040" xr:uid="{BB8B331E-CA62-4247-8170-43A0054DC7F5}"/>
    <cellStyle name="Célula Vinculada 2 2 2 2 4 5" xfId="17041" xr:uid="{94B53947-F3E4-4B50-9DCC-42D54EFACC33}"/>
    <cellStyle name="Célula Vinculada 2 2 2 2 4 6" xfId="17042" xr:uid="{020F6262-296A-4445-8D10-3A4CECE1B791}"/>
    <cellStyle name="Célula Vinculada 2 2 2 2 4 7" xfId="17043" xr:uid="{1AED2D9C-A572-4307-AD69-F982F6C727FD}"/>
    <cellStyle name="Célula Vinculada 2 2 2 2 4 8" xfId="17044" xr:uid="{F8A01B26-0893-4F8B-B802-D8E808C393A3}"/>
    <cellStyle name="Célula Vinculada 2 2 2 2 5" xfId="17045" xr:uid="{EE39C65E-A3AF-4102-AFD3-067713170535}"/>
    <cellStyle name="Célula Vinculada 2 2 2 2 5 2" xfId="17046" xr:uid="{CC8AE354-603B-4E9C-974D-D15B1A2551B1}"/>
    <cellStyle name="Célula Vinculada 2 2 2 2 5 3" xfId="17047" xr:uid="{52D6DCB1-8164-40BB-A719-D3A32B17674F}"/>
    <cellStyle name="Célula Vinculada 2 2 2 2 5 4" xfId="17048" xr:uid="{00262D7C-7A03-4C2C-8267-E705EFDEADBB}"/>
    <cellStyle name="Célula Vinculada 2 2 2 2 5 5" xfId="17049" xr:uid="{F3259BBB-F6C3-4B43-AF78-C0C0820323D2}"/>
    <cellStyle name="Célula Vinculada 2 2 2 2 5 6" xfId="17050" xr:uid="{B6F00505-BD3E-402A-B930-048FAB3B17DB}"/>
    <cellStyle name="Célula Vinculada 2 2 2 2 5 7" xfId="17051" xr:uid="{F31EB1B1-E20B-4208-A0DC-453FAEA764AC}"/>
    <cellStyle name="Célula Vinculada 2 2 2 2 5 8" xfId="17052" xr:uid="{1321C9DE-9C0F-4605-95CD-B39337790B41}"/>
    <cellStyle name="Célula Vinculada 2 2 2 2 6" xfId="17053" xr:uid="{AF78844E-7D49-43CC-A392-BEE29A7FC380}"/>
    <cellStyle name="Célula Vinculada 2 2 2 2 6 2" xfId="17054" xr:uid="{968F658A-FB8D-44E1-B262-0F0C726792F4}"/>
    <cellStyle name="Célula Vinculada 2 2 2 2 6 3" xfId="17055" xr:uid="{C91791A5-3CC0-45BA-B145-4A7B70BF7406}"/>
    <cellStyle name="Célula Vinculada 2 2 2 2 6 4" xfId="17056" xr:uid="{CD170DA8-2B02-4440-A1ED-4167744DD8A7}"/>
    <cellStyle name="Célula Vinculada 2 2 2 2 6 5" xfId="17057" xr:uid="{10B3DBAE-2A70-4B7F-9C3F-79B656E243BD}"/>
    <cellStyle name="Célula Vinculada 2 2 2 2 6 6" xfId="17058" xr:uid="{F3C98AF8-B587-4B68-A08D-744FE0292824}"/>
    <cellStyle name="Célula Vinculada 2 2 2 2 7" xfId="17059" xr:uid="{01D20FAC-4990-436D-BA05-8E57DDD65A44}"/>
    <cellStyle name="Célula Vinculada 2 2 2 2 7 2" xfId="17060" xr:uid="{50B79E16-31FA-4214-8E2A-06D9F317691B}"/>
    <cellStyle name="Célula Vinculada 2 2 2 2 7 3" xfId="17061" xr:uid="{DFD17680-3951-4E06-8FC1-FEF4AE7C91F0}"/>
    <cellStyle name="Célula Vinculada 2 2 2 2 7 4" xfId="17062" xr:uid="{A6B2E57A-66DF-46F3-AD37-46F3252DA9B7}"/>
    <cellStyle name="Célula Vinculada 2 2 2 2 8" xfId="17063" xr:uid="{1CA8A9E5-1375-4548-9FDF-C21C39E96350}"/>
    <cellStyle name="Célula Vinculada 2 2 2 2 8 2" xfId="17064" xr:uid="{20B262D8-A046-474B-B5D0-2F49F547AA15}"/>
    <cellStyle name="Célula Vinculada 2 2 2 2 8 3" xfId="17065" xr:uid="{98CEA01D-3886-4589-A428-74710C0255D4}"/>
    <cellStyle name="Célula Vinculada 2 2 2 2 8 4" xfId="17066" xr:uid="{D389F214-2D44-4367-8BA9-EBEE64574ED1}"/>
    <cellStyle name="Célula Vinculada 2 2 2 2 9" xfId="17067" xr:uid="{A6D3E92E-DEA2-4701-86C8-86FD7D57CB05}"/>
    <cellStyle name="Célula Vinculada 2 2 2 2 9 2" xfId="17068" xr:uid="{055E0517-7DF3-47DD-9DF0-5F5C57E8B11E}"/>
    <cellStyle name="Célula Vinculada 2 2 2 2 9 3" xfId="17069" xr:uid="{F15E4F01-568E-4483-A00B-6F832CFBC431}"/>
    <cellStyle name="Célula Vinculada 2 2 2 2 9 4" xfId="17070" xr:uid="{6EEAF064-C426-43BF-809C-A8CC523E4C77}"/>
    <cellStyle name="Célula Vinculada 2 2 2 3" xfId="17071" xr:uid="{E1374704-C7E6-4475-81CE-7F9048565914}"/>
    <cellStyle name="Célula Vinculada 2 2 2 4" xfId="17072" xr:uid="{2403B757-8477-409D-BB62-C2EA594B5D68}"/>
    <cellStyle name="Célula Vinculada 2 2 2 4 10" xfId="17073" xr:uid="{8E4480E8-F84F-40E0-8A08-98A592E75532}"/>
    <cellStyle name="Célula Vinculada 2 2 2 4 11" xfId="17074" xr:uid="{7B1B6293-FA73-4962-9BFF-899A7ED9DB2D}"/>
    <cellStyle name="Célula Vinculada 2 2 2 4 12" xfId="17075" xr:uid="{6B91647C-1C38-4D77-B5FB-8A7448AF3993}"/>
    <cellStyle name="Célula Vinculada 2 2 2 4 2" xfId="17076" xr:uid="{6B3B62BA-33FC-494F-9D62-3E83CF98FC98}"/>
    <cellStyle name="Célula Vinculada 2 2 2 4 3" xfId="17077" xr:uid="{F7A8E453-CB12-44AB-B7D3-77E28DF91D08}"/>
    <cellStyle name="Célula Vinculada 2 2 2 4 4" xfId="17078" xr:uid="{46C4530A-AC55-4924-AF92-66584019DE66}"/>
    <cellStyle name="Célula Vinculada 2 2 2 4 5" xfId="17079" xr:uid="{F1A6A43E-A9CC-4BEC-B2C3-73DE74971F14}"/>
    <cellStyle name="Célula Vinculada 2 2 2 4 6" xfId="17080" xr:uid="{1AC4807F-AFEF-44E8-A922-4881549433F4}"/>
    <cellStyle name="Célula Vinculada 2 2 2 4 7" xfId="17081" xr:uid="{88A4F8B2-BAED-4B88-9F11-C8FC4E41C19F}"/>
    <cellStyle name="Célula Vinculada 2 2 2 4 8" xfId="17082" xr:uid="{E7F698CE-F64A-44F5-9258-086ED0B49228}"/>
    <cellStyle name="Célula Vinculada 2 2 2 4 9" xfId="17083" xr:uid="{8A9DAE6B-C6C1-40C4-8327-1993AD10F826}"/>
    <cellStyle name="Célula Vinculada 2 2 2 5" xfId="17084" xr:uid="{569DB181-8C1B-46AA-A8BC-2A8659ED8A67}"/>
    <cellStyle name="Célula Vinculada 2 2 2 5 2" xfId="17085" xr:uid="{A2FCCAE2-D63C-4C31-94C1-4050F728B12F}"/>
    <cellStyle name="Célula Vinculada 2 2 2 5 3" xfId="17086" xr:uid="{555652FE-97C2-4D0E-AA9E-7B312099E436}"/>
    <cellStyle name="Célula Vinculada 2 2 2 5 4" xfId="17087" xr:uid="{A27C7E28-6E0E-45C6-9F3E-6FEEEB77EC08}"/>
    <cellStyle name="Célula Vinculada 2 2 2 5 5" xfId="17088" xr:uid="{A8B012C0-6728-4664-92EE-C55BC94F8BD1}"/>
    <cellStyle name="Célula Vinculada 2 2 2 5 6" xfId="17089" xr:uid="{659D9A0D-4A28-4C3A-8D17-11789DE5E7A5}"/>
    <cellStyle name="Célula Vinculada 2 2 2 5 7" xfId="17090" xr:uid="{102250AF-71D6-4ABA-BF81-D548C243705A}"/>
    <cellStyle name="Célula Vinculada 2 2 2 5 8" xfId="17091" xr:uid="{78F57721-5C8F-4548-8439-F70B41921411}"/>
    <cellStyle name="Célula Vinculada 2 2 2 6" xfId="17092" xr:uid="{EFB26261-00E2-4EE7-A77B-1D8B422A4786}"/>
    <cellStyle name="Célula Vinculada 2 2 2 6 2" xfId="17093" xr:uid="{AF594842-B183-4D3C-AA6E-A5259F758B33}"/>
    <cellStyle name="Célula Vinculada 2 2 2 6 3" xfId="17094" xr:uid="{66172568-6373-4BA8-82BA-36F087D25D45}"/>
    <cellStyle name="Célula Vinculada 2 2 2 6 4" xfId="17095" xr:uid="{E316155F-9DDD-431C-9F0C-19A52228D400}"/>
    <cellStyle name="Célula Vinculada 2 2 2 6 5" xfId="17096" xr:uid="{3DCCFA03-8475-44C4-B813-C57AD1F0C642}"/>
    <cellStyle name="Célula Vinculada 2 2 2 6 6" xfId="17097" xr:uid="{64C74CD6-7E10-42D3-9572-E1FA5F05B79D}"/>
    <cellStyle name="Célula Vinculada 2 2 2 6 7" xfId="17098" xr:uid="{6C6FC603-2A0B-4F44-802D-715ACF6F48E8}"/>
    <cellStyle name="Célula Vinculada 2 2 2 6 8" xfId="17099" xr:uid="{DB9C4BF5-6DAE-490E-A79B-80C9AC4E77C9}"/>
    <cellStyle name="Célula Vinculada 2 2 2 7" xfId="17100" xr:uid="{A87D3B79-D1F7-41BE-BCB6-7B09C75A1460}"/>
    <cellStyle name="Célula Vinculada 2 2 2 7 2" xfId="17101" xr:uid="{F888AC26-BFFC-4BE0-A4B6-576FB233BC67}"/>
    <cellStyle name="Célula Vinculada 2 2 2 7 3" xfId="17102" xr:uid="{BE9ADAA6-FAB9-4BC8-BBC4-B9DAB4C42F4B}"/>
    <cellStyle name="Célula Vinculada 2 2 2 7 4" xfId="17103" xr:uid="{24B0538D-0CB1-4927-B32F-13F186BEFD05}"/>
    <cellStyle name="Célula Vinculada 2 2 2 7 5" xfId="17104" xr:uid="{CF94FD8B-9063-42BE-A7B8-045854EBB415}"/>
    <cellStyle name="Célula Vinculada 2 2 2 7 6" xfId="17105" xr:uid="{B6033A81-1D29-4F42-8EA5-1F729ECA94E8}"/>
    <cellStyle name="Célula Vinculada 2 2 2 8" xfId="17106" xr:uid="{8918F131-0BB2-482A-A57F-678B8EAE9442}"/>
    <cellStyle name="Célula Vinculada 2 2 2 8 2" xfId="17107" xr:uid="{D78F8CD9-755C-48DB-9085-6AD8BEA4706A}"/>
    <cellStyle name="Célula Vinculada 2 2 2 8 3" xfId="17108" xr:uid="{99561470-9F18-4080-91D7-1BE97BA59166}"/>
    <cellStyle name="Célula Vinculada 2 2 2 8 4" xfId="17109" xr:uid="{510F092F-4451-4E43-92BE-66E0E165B861}"/>
    <cellStyle name="Célula Vinculada 2 2 2 9" xfId="17110" xr:uid="{9A1E8E97-060C-4120-B335-FCFF12615728}"/>
    <cellStyle name="Célula Vinculada 2 2 2 9 2" xfId="17111" xr:uid="{61A637A2-1C8E-4A9A-9566-236C7EF12E68}"/>
    <cellStyle name="Célula Vinculada 2 2 2 9 3" xfId="17112" xr:uid="{8EBBEC5E-614C-47E6-8CE2-FC759FB90E9E}"/>
    <cellStyle name="Célula Vinculada 2 2 2 9 4" xfId="17113" xr:uid="{1D700D21-EE91-4C3F-AB37-2ACF03220484}"/>
    <cellStyle name="Célula Vinculada 2 2 3" xfId="17114" xr:uid="{D19A1681-E553-4197-A620-D6DD40F47D10}"/>
    <cellStyle name="Célula Vinculada 2 2 4" xfId="17115" xr:uid="{DA9E42F7-6918-4FAE-A7E3-DA6BF2D9EDA2}"/>
    <cellStyle name="Célula Vinculada 2 2 5" xfId="17116" xr:uid="{7BE307A6-67CE-4E0E-AF30-FD953D84731C}"/>
    <cellStyle name="Célula Vinculada 2 2 5 10" xfId="17117" xr:uid="{D2416B10-EFD2-45EF-B742-FE2FEA9DD612}"/>
    <cellStyle name="Célula Vinculada 2 2 5 11" xfId="17118" xr:uid="{F5D44AB6-8560-4BE7-8D96-603E62C53505}"/>
    <cellStyle name="Célula Vinculada 2 2 5 12" xfId="17119" xr:uid="{D1D03C8D-FC9B-4751-A16B-AB8FB5469460}"/>
    <cellStyle name="Célula Vinculada 2 2 5 2" xfId="17120" xr:uid="{58E43789-774B-46C7-B0CE-EC4521D654BE}"/>
    <cellStyle name="Célula Vinculada 2 2 5 3" xfId="17121" xr:uid="{9E5AB597-5C1D-4EAB-A0A0-3FC3741EFC56}"/>
    <cellStyle name="Célula Vinculada 2 2 5 4" xfId="17122" xr:uid="{90655B6F-B740-4305-AD63-330964DAAC54}"/>
    <cellStyle name="Célula Vinculada 2 2 5 5" xfId="17123" xr:uid="{FE63EDAD-7258-491A-A427-772671C737BF}"/>
    <cellStyle name="Célula Vinculada 2 2 5 6" xfId="17124" xr:uid="{C492243C-966B-4E74-9D24-BED5F12D0798}"/>
    <cellStyle name="Célula Vinculada 2 2 5 7" xfId="17125" xr:uid="{C8FA86DE-7206-4BE4-BB81-FE6DFDF1A0F5}"/>
    <cellStyle name="Célula Vinculada 2 2 5 8" xfId="17126" xr:uid="{9F21D0ED-E09B-4807-BF9A-EB6B1F055D64}"/>
    <cellStyle name="Célula Vinculada 2 2 5 9" xfId="17127" xr:uid="{7B06E6E8-6258-414F-A4CF-A0C8129461DB}"/>
    <cellStyle name="Célula Vinculada 2 2 6" xfId="17128" xr:uid="{49D19F02-A6FC-4CB1-9A6C-B87E0F5D0506}"/>
    <cellStyle name="Célula Vinculada 2 2 6 2" xfId="17129" xr:uid="{8DCE6957-D73E-42C4-8594-CF4BCB4CA927}"/>
    <cellStyle name="Célula Vinculada 2 2 6 3" xfId="17130" xr:uid="{ED785D4F-CDE3-415B-814D-029ED459091A}"/>
    <cellStyle name="Célula Vinculada 2 2 6 4" xfId="17131" xr:uid="{5BE8D44C-76D2-4DBA-8394-71DEB475113F}"/>
    <cellStyle name="Célula Vinculada 2 2 6 5" xfId="17132" xr:uid="{130CB531-5CEC-43BC-96F8-7477D8140171}"/>
    <cellStyle name="Célula Vinculada 2 2 6 6" xfId="17133" xr:uid="{C2DD1977-B167-4EF5-A240-91FB82AE0CBA}"/>
    <cellStyle name="Célula Vinculada 2 2 6 7" xfId="17134" xr:uid="{7D044043-EFEE-4C1B-8867-7F0480F8FD41}"/>
    <cellStyle name="Célula Vinculada 2 2 6 8" xfId="17135" xr:uid="{75B251D1-E57A-4C6F-9A92-2D5F13D244F8}"/>
    <cellStyle name="Célula Vinculada 2 2 7" xfId="17136" xr:uid="{E51CDF8D-2914-45C7-8C59-8109BA2D1ECF}"/>
    <cellStyle name="Célula Vinculada 2 2 7 2" xfId="17137" xr:uid="{9697F841-941C-4A3F-A47F-DD9D707FEDF4}"/>
    <cellStyle name="Célula Vinculada 2 2 7 3" xfId="17138" xr:uid="{31494F40-0429-484B-BA9D-C44881E41446}"/>
    <cellStyle name="Célula Vinculada 2 2 7 4" xfId="17139" xr:uid="{9E22CF19-6838-4952-82C7-CBAE1BE71096}"/>
    <cellStyle name="Célula Vinculada 2 2 7 5" xfId="17140" xr:uid="{33B5C568-FA73-490D-8E83-A0B266E4DD9D}"/>
    <cellStyle name="Célula Vinculada 2 2 7 6" xfId="17141" xr:uid="{2DCADB7B-D93C-435B-8F6F-30E566479F5F}"/>
    <cellStyle name="Célula Vinculada 2 2 7 7" xfId="17142" xr:uid="{4442F64B-D9C7-43EF-96D8-55DE022E6824}"/>
    <cellStyle name="Célula Vinculada 2 2 7 8" xfId="17143" xr:uid="{16A7AA10-B733-4037-BD2A-852E97E98438}"/>
    <cellStyle name="Célula Vinculada 2 2 8" xfId="17144" xr:uid="{D1D5CEDB-7B84-4246-92C0-737AB3CA7DB9}"/>
    <cellStyle name="Célula Vinculada 2 2 8 2" xfId="17145" xr:uid="{F8BA3530-3856-4FD9-9358-B1D42A4114B9}"/>
    <cellStyle name="Célula Vinculada 2 2 8 3" xfId="17146" xr:uid="{DE65E0B3-E041-4C2A-92E6-B1843E159C4C}"/>
    <cellStyle name="Célula Vinculada 2 2 8 4" xfId="17147" xr:uid="{FF767769-282A-493F-A15B-AAABC28DCCFD}"/>
    <cellStyle name="Célula Vinculada 2 2 8 5" xfId="17148" xr:uid="{87783638-6850-48F3-936A-5A8007BE1F15}"/>
    <cellStyle name="Célula Vinculada 2 2 8 6" xfId="17149" xr:uid="{C2D1B456-F1F7-4E5D-B191-0EA4564DC819}"/>
    <cellStyle name="Célula Vinculada 2 2 9" xfId="17150" xr:uid="{AF6CD5BC-CA2D-4BC5-B58C-9257AAC258B3}"/>
    <cellStyle name="Célula Vinculada 2 2 9 2" xfId="17151" xr:uid="{E4B00B80-3494-48C4-AFFD-E53F02BE3440}"/>
    <cellStyle name="Célula Vinculada 2 2 9 3" xfId="17152" xr:uid="{39C3FA56-4FFD-4E73-A8C2-76C5DF015B03}"/>
    <cellStyle name="Célula Vinculada 2 2 9 4" xfId="17153" xr:uid="{7374C6AF-3C53-4A78-899E-039182A16BC9}"/>
    <cellStyle name="Célula Vinculada 2 3" xfId="17154" xr:uid="{0C8003C6-3C26-4A03-9BC0-BC63A1FE34D4}"/>
    <cellStyle name="Célula Vinculada 2 3 2" xfId="17155" xr:uid="{7D075165-35D2-4C70-84C7-787771F3C4E2}"/>
    <cellStyle name="Célula Vinculada 2 3 3" xfId="17156" xr:uid="{99751290-074E-4964-9E56-1F6198D9D670}"/>
    <cellStyle name="Célula Vinculada 2 4" xfId="17157" xr:uid="{098CD1D3-7617-497C-B17F-9C9CC89B7729}"/>
    <cellStyle name="Célula Vinculada 2 5" xfId="17158" xr:uid="{B6F8EF24-B68E-420B-86EA-4EC6BDBA948F}"/>
    <cellStyle name="Célula Vinculada 2 5 10" xfId="17159" xr:uid="{37F29A9A-CC6F-4A58-84A7-410D2647E2D8}"/>
    <cellStyle name="Célula Vinculada 2 5 11" xfId="17160" xr:uid="{532877CE-D55B-41B4-A719-9EDC4A6963BF}"/>
    <cellStyle name="Célula Vinculada 2 5 12" xfId="17161" xr:uid="{9CF73BE8-D88B-4255-B1E3-A69E94CE84CE}"/>
    <cellStyle name="Célula Vinculada 2 5 2" xfId="17162" xr:uid="{6D8D6888-A7A0-4E5C-9960-D06BBF2D6CC1}"/>
    <cellStyle name="Célula Vinculada 2 5 3" xfId="17163" xr:uid="{9A3B833D-78E8-483D-B0BE-E87BF078382F}"/>
    <cellStyle name="Célula Vinculada 2 5 4" xfId="17164" xr:uid="{EC5F5644-5D7E-4CAF-8FC1-2602AA459B68}"/>
    <cellStyle name="Célula Vinculada 2 5 5" xfId="17165" xr:uid="{6A3037BC-DA6C-4624-B914-1F8FED2AA225}"/>
    <cellStyle name="Célula Vinculada 2 5 6" xfId="17166" xr:uid="{ECF80256-A610-43B5-8A62-40BF1BC8B216}"/>
    <cellStyle name="Célula Vinculada 2 5 7" xfId="17167" xr:uid="{F7D4BCEE-F2E3-4407-982B-B20F244BE26B}"/>
    <cellStyle name="Célula Vinculada 2 5 8" xfId="17168" xr:uid="{975F2742-7CEB-44FC-96C5-445D388A227D}"/>
    <cellStyle name="Célula Vinculada 2 5 9" xfId="17169" xr:uid="{E588D8D6-30FE-476C-AB89-16BDA28EF50E}"/>
    <cellStyle name="Célula Vinculada 2 6" xfId="17170" xr:uid="{74C0E21C-25AC-4C03-98A3-84D1E9FAAA41}"/>
    <cellStyle name="Célula Vinculada 2 6 2" xfId="17171" xr:uid="{85772346-32BF-47E2-A4F7-3A1279A44509}"/>
    <cellStyle name="Célula Vinculada 2 6 3" xfId="17172" xr:uid="{570A921D-DA15-49F3-81F3-0E8DB6F4951A}"/>
    <cellStyle name="Célula Vinculada 2 6 4" xfId="17173" xr:uid="{CB1A2DEF-1444-4183-A04E-3BA36466CC6A}"/>
    <cellStyle name="Célula Vinculada 2 6 5" xfId="17174" xr:uid="{A35C4816-27D1-450C-AB7A-FD54D1EFD0DA}"/>
    <cellStyle name="Célula Vinculada 2 6 6" xfId="17175" xr:uid="{5D1519C2-73EE-4635-8C39-A99FA31E429D}"/>
    <cellStyle name="Célula Vinculada 2 6 7" xfId="17176" xr:uid="{DF755EF8-01CA-46DE-ACF9-77CC832589BF}"/>
    <cellStyle name="Célula Vinculada 2 6 8" xfId="17177" xr:uid="{29BF5B3E-1185-47CF-8442-EAE9AB73FE7A}"/>
    <cellStyle name="Célula Vinculada 2 7" xfId="17178" xr:uid="{83F83E95-F251-4AF3-8D83-E8D886B3283E}"/>
    <cellStyle name="Célula Vinculada 2 7 2" xfId="17179" xr:uid="{F2D2C62A-F382-4E22-8041-F5132B120976}"/>
    <cellStyle name="Célula Vinculada 2 7 3" xfId="17180" xr:uid="{1B9D2F37-4325-42B3-B5DB-5C9333595B9A}"/>
    <cellStyle name="Célula Vinculada 2 7 4" xfId="17181" xr:uid="{F7C947D4-1068-4176-9A3E-EA17F9C4772C}"/>
    <cellStyle name="Célula Vinculada 2 7 5" xfId="17182" xr:uid="{94B0C852-ED46-43DF-BD63-C769A59E8F24}"/>
    <cellStyle name="Célula Vinculada 2 7 6" xfId="17183" xr:uid="{220F5C0A-5099-487B-BC40-5DEBB44A0B5D}"/>
    <cellStyle name="Célula Vinculada 2 7 7" xfId="17184" xr:uid="{76739615-7B41-44FD-B743-A0D149ED6F37}"/>
    <cellStyle name="Célula Vinculada 2 7 8" xfId="17185" xr:uid="{77D94FA1-1D45-44B1-BBE5-6F5AF12CB5BE}"/>
    <cellStyle name="Célula Vinculada 2 8" xfId="17186" xr:uid="{FF882792-690E-4080-9FC8-32D6187C0CE4}"/>
    <cellStyle name="Célula Vinculada 2 8 2" xfId="17187" xr:uid="{87988E38-F714-435F-9747-97689E418CD8}"/>
    <cellStyle name="Célula Vinculada 2 8 3" xfId="17188" xr:uid="{1CE75365-E341-4429-B2D7-5586F5E4B896}"/>
    <cellStyle name="Célula Vinculada 2 8 4" xfId="17189" xr:uid="{4563A79B-1093-4E9F-977C-6108B25180B1}"/>
    <cellStyle name="Célula Vinculada 2 8 5" xfId="17190" xr:uid="{F91CBDD7-65C5-4327-AAC2-557F4718F95E}"/>
    <cellStyle name="Célula Vinculada 2 8 6" xfId="17191" xr:uid="{44F4C938-D192-444A-81C3-9AB36C87E753}"/>
    <cellStyle name="Célula Vinculada 2 9" xfId="17192" xr:uid="{E5480488-C77A-4266-91FC-AE3B2EA56A00}"/>
    <cellStyle name="Célula Vinculada 2 9 2" xfId="17193" xr:uid="{3D88D3E9-906B-48A9-B09E-482781BC3346}"/>
    <cellStyle name="Célula Vinculada 2 9 3" xfId="17194" xr:uid="{0D19552B-E831-4D94-B986-7BD7A8D211EE}"/>
    <cellStyle name="Célula Vinculada 2 9 4" xfId="17195" xr:uid="{2319E0C9-C845-4FE3-AB29-6474360C6D34}"/>
    <cellStyle name="Célula Vinculada 2_Nota 21 - IR e CS Diferido em 16_01" xfId="17196" xr:uid="{BA40AC07-4674-40D5-AF56-D6DAB158348D}"/>
    <cellStyle name="Célula Vinculada 20" xfId="17197" xr:uid="{7862B80C-89C6-4E61-894B-6DBFC224C181}"/>
    <cellStyle name="Célula Vinculada 21" xfId="17198" xr:uid="{6C600AD7-B502-4343-9DF9-9F044F995A31}"/>
    <cellStyle name="Célula Vinculada 22" xfId="17199" xr:uid="{744E7F8C-FDF8-4BAD-B555-03F9D7B8816D}"/>
    <cellStyle name="Célula Vinculada 23" xfId="17200" xr:uid="{E210955B-72C8-426D-A742-6F41B81DD3E0}"/>
    <cellStyle name="Célula Vinculada 24" xfId="17201" xr:uid="{BDA8E9F1-2275-404C-866F-1AFFDFABE870}"/>
    <cellStyle name="Célula Vinculada 25" xfId="17202" xr:uid="{52B4051A-0669-498E-BD75-5AC1E7CB08CE}"/>
    <cellStyle name="Célula Vinculada 26" xfId="17203" xr:uid="{969F27EC-F067-4E97-87E7-7CD8C4C14687}"/>
    <cellStyle name="Célula Vinculada 27" xfId="17204" xr:uid="{16F7D2C0-B0A5-4E40-8C01-3FDB6CF1411C}"/>
    <cellStyle name="Célula Vinculada 28" xfId="17205" xr:uid="{23F1A97D-D940-4616-911E-1B630E8667BE}"/>
    <cellStyle name="Célula Vinculada 29" xfId="17206" xr:uid="{AA877144-7DE3-44EE-B370-F6CC34199907}"/>
    <cellStyle name="Célula Vinculada 3" xfId="118" xr:uid="{00000000-0005-0000-0000-00005F000000}"/>
    <cellStyle name="Célula Vinculada 3 2" xfId="17208" xr:uid="{FCA2EB6A-4806-4572-B767-999036E32910}"/>
    <cellStyle name="Célula Vinculada 3 3" xfId="17209" xr:uid="{F8593009-1525-4CE5-A5FE-768D3C5FE78F}"/>
    <cellStyle name="Célula Vinculada 3 4" xfId="17210" xr:uid="{8F343F75-C875-4E9F-A535-2497E29B8217}"/>
    <cellStyle name="Célula Vinculada 3 5" xfId="17207" xr:uid="{DEF2A80D-B16B-4F39-9327-9F8695C1D663}"/>
    <cellStyle name="Célula Vinculada 3_Nota 21 - IR e CS Diferido em 16_01" xfId="17211" xr:uid="{41EC3954-F6B2-4F15-9325-74DF69CF1C41}"/>
    <cellStyle name="Célula Vinculada 30" xfId="17212" xr:uid="{7BEBC9BE-1688-473A-A009-9DBDCE5F5CB5}"/>
    <cellStyle name="Célula Vinculada 4" xfId="17213" xr:uid="{74D72AE8-0305-4FAE-8F55-BC21761A8909}"/>
    <cellStyle name="Célula Vinculada 4 2" xfId="17214" xr:uid="{2C06D63B-C070-476F-B15B-E365DB2A46AD}"/>
    <cellStyle name="Célula Vinculada 4 3" xfId="17215" xr:uid="{D9FB243F-F171-4019-8154-6655FAE046D6}"/>
    <cellStyle name="Célula Vinculada 4 4" xfId="17216" xr:uid="{3466DFC9-CF1A-4FFB-9667-4A9943AF9945}"/>
    <cellStyle name="Célula Vinculada 4_Nota 21 - IR e CS Diferido em 16_01" xfId="17217" xr:uid="{76C29A34-C501-4924-96C2-96A5F074998E}"/>
    <cellStyle name="Célula Vinculada 5" xfId="17218" xr:uid="{3303262D-1DF2-4082-9BDE-F4ED48D24898}"/>
    <cellStyle name="Célula Vinculada 5 2" xfId="17219" xr:uid="{5D96205B-55E1-4685-8F06-51835978FD3E}"/>
    <cellStyle name="Célula Vinculada 5 3" xfId="17220" xr:uid="{4F21E66A-6EF6-4BE2-BCE9-510A6B7A09F4}"/>
    <cellStyle name="Célula Vinculada 5 4" xfId="17221" xr:uid="{4B3848EE-77C0-4C17-991E-DF145B708A7D}"/>
    <cellStyle name="Célula Vinculada 5_Nota 21 - IR e CS Diferido em 16_01" xfId="17222" xr:uid="{76FD0131-2E33-4B53-A256-E8A336DEA9AB}"/>
    <cellStyle name="Célula Vinculada 6" xfId="17223" xr:uid="{3BBDD13B-6C1C-48A7-BFA0-6FC69A94A7DB}"/>
    <cellStyle name="Célula Vinculada 6 2" xfId="17224" xr:uid="{FFB99B68-763A-43B8-B043-E8E48FB543B4}"/>
    <cellStyle name="Célula Vinculada 7" xfId="17225" xr:uid="{A00173FA-EE4A-45ED-AD61-496669952236}"/>
    <cellStyle name="Célula Vinculada 7 2" xfId="17226" xr:uid="{935C020A-2667-4F48-BB19-96759789FD23}"/>
    <cellStyle name="Célula Vinculada 8" xfId="17227" xr:uid="{DD20AB49-ADF2-42DE-A006-C71A7FBE2F84}"/>
    <cellStyle name="Célula Vinculada 8 2" xfId="17228" xr:uid="{24CFC0B8-8C4C-4006-A7E5-7B617324CDC1}"/>
    <cellStyle name="Célula Vinculada 9" xfId="17229" xr:uid="{791C9E24-2534-455C-8AF5-51FCBE0B3E58}"/>
    <cellStyle name="Célula Vinculada 9 2" xfId="17230" xr:uid="{1F96193E-F138-4A6B-AE91-B2487E9FF421}"/>
    <cellStyle name="Célula Vinculada 9 2 2" xfId="17231" xr:uid="{8E758BF9-94A7-44F4-BD35-AEBD69662259}"/>
    <cellStyle name="Célula Vinculada 9 3" xfId="17232" xr:uid="{F75CA7E6-B178-45C9-8C30-E82634A63EC3}"/>
    <cellStyle name="Cents" xfId="17233" xr:uid="{9B48AD43-5B86-454B-9137-E34449C1C42D}"/>
    <cellStyle name="Check" xfId="17234" xr:uid="{D7B2BC87-ACB5-416C-B1A2-701BB0686810}"/>
    <cellStyle name="Check Cell 2" xfId="17235" xr:uid="{F3EA6F9D-E08C-4847-9414-A07949E793C3}"/>
    <cellStyle name="Check Cell 2 2" xfId="17236" xr:uid="{26AA6272-60FB-4CD9-AF13-CFA74904060F}"/>
    <cellStyle name="Check Cell 3" xfId="17237" xr:uid="{F520C5C2-7CCD-4FED-9D7B-98CE5B27E2A8}"/>
    <cellStyle name="Check Cell 3 2" xfId="17238" xr:uid="{8097FF77-D813-46B6-B7FC-053CEB5D4D8A}"/>
    <cellStyle name="Check Cell 4" xfId="17239" xr:uid="{4FD1F233-2CC4-49FC-90C7-C1833474D48A}"/>
    <cellStyle name="Check Cell 4 2" xfId="17240" xr:uid="{5D2F2C11-4CF1-40A0-B1A9-31925F0563DA}"/>
    <cellStyle name="Check Cell 5" xfId="17241" xr:uid="{F98523D0-3D57-4DAE-A952-33324025BE76}"/>
    <cellStyle name="Check Cell 6" xfId="17242" xr:uid="{E3B2F343-8AE2-47B0-B96F-C24F01FC4171}"/>
    <cellStyle name="CLEAR" xfId="17243" xr:uid="{2622A230-29F7-4D86-B2E6-FB8E84DDB32B}"/>
    <cellStyle name="colhead" xfId="17244" xr:uid="{F03EEF3A-A6E9-4060-A669-7A97F48FECDB}"/>
    <cellStyle name="Collegamento ipertestuale" xfId="17245" xr:uid="{6582F3BE-EF87-4B65-9646-F663156126BC}"/>
    <cellStyle name="Collegamento ipertestuale 2" xfId="17246" xr:uid="{F0317835-B4CD-438E-8F02-F4EE766B3580}"/>
    <cellStyle name="Collegamento ipertestuale 3" xfId="17247" xr:uid="{23AD6D78-0220-47E0-B69E-2315253A92D8}"/>
    <cellStyle name="Collegamento ipertestuale 4" xfId="17248" xr:uid="{E6BC1356-F33B-49B9-A868-B96EE8EF1B42}"/>
    <cellStyle name="Collegamento ipertestuale 5" xfId="17249" xr:uid="{434D8976-78A9-434E-AF85-C49916B2C5BF}"/>
    <cellStyle name="Collegamento ipertestuale 6" xfId="17250" xr:uid="{4E9632B2-120E-491E-8215-3CA366B21B5D}"/>
    <cellStyle name="Collegamento ipertestuale 7" xfId="17251" xr:uid="{AA4A7E3B-F2E7-471E-B8A2-7875216D2CB3}"/>
    <cellStyle name="Collegamento ipertestuale 8" xfId="17252" xr:uid="{0C0B0337-715E-4355-A6C9-CAD55902B281}"/>
    <cellStyle name="Collegamento ipertestuale 9" xfId="17253" xr:uid="{E3BEE957-2C2C-4121-A296-7F1762140AFC}"/>
    <cellStyle name="Column Title" xfId="17254" xr:uid="{3261989C-2098-4699-8BDE-57FC22A0AFB9}"/>
    <cellStyle name="Column_Title" xfId="119" xr:uid="{00000000-0005-0000-0000-000060000000}"/>
    <cellStyle name="ColumnHeading" xfId="17255" xr:uid="{0CA66C20-F035-47D4-8236-3D585F4768CF}"/>
    <cellStyle name="ColumnHeading 2" xfId="17256" xr:uid="{D054FA42-167F-4A44-90A1-3EC38DF64162}"/>
    <cellStyle name="Comma  - Style1" xfId="17257" xr:uid="{33EEDAA9-CEB2-4D73-8D35-B7DD9EF38CDB}"/>
    <cellStyle name="Comma  - Style2" xfId="17258" xr:uid="{C29D68FD-A03A-4D61-858A-3DECC1369CB3}"/>
    <cellStyle name="Comma  - Style3" xfId="17259" xr:uid="{722E4282-B084-4976-B506-C25346ECB492}"/>
    <cellStyle name="Comma  - Style4" xfId="17260" xr:uid="{6CEB88CE-2858-428F-B1D2-A34A2F7EC521}"/>
    <cellStyle name="Comma  - Style5" xfId="17261" xr:uid="{66F0E13E-546D-4F8B-8608-148AD4BD4B54}"/>
    <cellStyle name="Comma  - Style6" xfId="17262" xr:uid="{313C20E4-913C-4063-8651-1C3BD52AFDA0}"/>
    <cellStyle name="Comma  - Style7" xfId="17263" xr:uid="{B9E66980-A1E6-431B-A181-01F2703D2C81}"/>
    <cellStyle name="Comma  - Style8" xfId="17264" xr:uid="{267B4B5D-0C5E-4BBB-8C84-E20B8D8C8986}"/>
    <cellStyle name="Comma [0] 2" xfId="17265" xr:uid="{CE57512C-E199-4790-B167-6585D52F50D4}"/>
    <cellStyle name="Comma [00]" xfId="17266" xr:uid="{18268B4E-B2EE-4865-BC58-8CF22DE99B26}"/>
    <cellStyle name="Comma [1]" xfId="17267" xr:uid="{2BF7F9C1-3F89-4F68-8F2B-867229227432}"/>
    <cellStyle name="Comma [2]" xfId="17268" xr:uid="{42A157F7-8C15-47F2-A570-2091DAB8B539}"/>
    <cellStyle name="Comma [3]" xfId="17269" xr:uid="{F176974E-4719-4164-B95B-084E116D235F}"/>
    <cellStyle name="Comma 2" xfId="313" xr:uid="{A0CD1296-B5FA-491C-850D-CD89ACEABFD6}"/>
    <cellStyle name="Comma 2 10" xfId="17270" xr:uid="{0F011354-521A-48DF-961F-C5C227C02F8E}"/>
    <cellStyle name="Comma 2 2" xfId="17271" xr:uid="{EEF6D306-2A30-4018-A608-0EFA9237BBFA}"/>
    <cellStyle name="Comma 2 2 2" xfId="17272" xr:uid="{D19E8392-8FB4-489D-B5DB-06F6F7233CB8}"/>
    <cellStyle name="Comma 2 3" xfId="17273" xr:uid="{FE8399B8-1F56-4671-AEE0-44E8790AB7BD}"/>
    <cellStyle name="Comma 2 3 2" xfId="17274" xr:uid="{781BBEF4-508B-42A1-AB91-3601DAA1BCA6}"/>
    <cellStyle name="Comma 2 4" xfId="17275" xr:uid="{A92B9A15-68E7-4172-BF06-92E365D7C2DA}"/>
    <cellStyle name="Comma 2 5" xfId="17276" xr:uid="{E9738875-8EFC-40BF-825A-7D6E29B8E4D7}"/>
    <cellStyle name="Comma 2 6" xfId="17277" xr:uid="{EF4393AD-7F02-41D6-A52E-40AB32AE4905}"/>
    <cellStyle name="Comma 2 7" xfId="17278" xr:uid="{E0507D5D-2724-4AA0-8EE3-A89364DFF731}"/>
    <cellStyle name="Comma 2 8" xfId="17279" xr:uid="{ED2EDD3B-D0E1-496F-8CE7-BB71223F4F2C}"/>
    <cellStyle name="Comma 2 9" xfId="17280" xr:uid="{B96F77E9-6253-47A4-B860-826A1A0EDD56}"/>
    <cellStyle name="Comma 2_Nota 21 - IR e CS Diferido em 16_01" xfId="17281" xr:uid="{F7706864-801C-4B80-99AA-F4109B80F79E}"/>
    <cellStyle name="Comma 24" xfId="17282" xr:uid="{9C8209CA-1EB0-40D5-9A1E-5A93436A94F7}"/>
    <cellStyle name="Comma 3" xfId="17283" xr:uid="{470C2749-0673-406D-BE40-CFB7ED0E0DF2}"/>
    <cellStyle name="Comma 3 2" xfId="17284" xr:uid="{1CD14B79-660C-44B6-921C-D6272E1FDE85}"/>
    <cellStyle name="Comma 3 3" xfId="17285" xr:uid="{AFAC48FC-7FEF-4332-9C82-D8551B07A1DF}"/>
    <cellStyle name="Comma 30" xfId="120" xr:uid="{00000000-0005-0000-0000-000061000000}"/>
    <cellStyle name="Comma 30 2" xfId="271" xr:uid="{00000000-0005-0000-0000-000062000000}"/>
    <cellStyle name="Comma 30 2 2" xfId="17286" xr:uid="{13CECFC8-A9EB-4364-9448-91503BA4CB91}"/>
    <cellStyle name="Comma 31 2" xfId="121" xr:uid="{00000000-0005-0000-0000-000063000000}"/>
    <cellStyle name="Comma 31 2 2" xfId="272" xr:uid="{00000000-0005-0000-0000-000064000000}"/>
    <cellStyle name="Comma 31 2 2 2" xfId="49043" xr:uid="{60F1904C-ABAB-43E6-B583-1DFE983F6361}"/>
    <cellStyle name="Comma 4" xfId="17287" xr:uid="{304519B6-2637-4966-B150-A6A27ABA343A}"/>
    <cellStyle name="Comma 4 2" xfId="17288" xr:uid="{B16D0995-7E98-4991-B61F-1C5E0951105E}"/>
    <cellStyle name="Comma 4 3" xfId="17289" xr:uid="{8687E14B-256A-4777-A09C-ED6530720241}"/>
    <cellStyle name="Comma 5" xfId="17290" xr:uid="{63E33F14-8F9C-486C-8561-77D53ADFB3D5}"/>
    <cellStyle name="Comma 5 2" xfId="17291" xr:uid="{C366A656-D00D-45BA-8D24-90B15E7814F8}"/>
    <cellStyle name="Comma 6" xfId="17292" xr:uid="{7C60E49F-8DDA-492C-A74D-9B5B525BC4EC}"/>
    <cellStyle name="Comma 7" xfId="283" xr:uid="{CE1E5574-F51A-4671-B2BA-25B76DF4C58E}"/>
    <cellStyle name="Comma Cents" xfId="17293" xr:uid="{350F4DE1-4A18-4258-914E-39A8E208B726}"/>
    <cellStyle name="Comma0" xfId="17294" xr:uid="{1225E350-0AE5-4CBB-BB55-DCA902798A45}"/>
    <cellStyle name="Comma0 - Estilo1" xfId="17295" xr:uid="{B1F38483-865B-4464-84AA-4924C9701A8B}"/>
    <cellStyle name="Comma0 - Modelo1" xfId="17296" xr:uid="{DD215CDD-51BE-4452-8126-04B25BC94A23}"/>
    <cellStyle name="Comma0 - Style1" xfId="17297" xr:uid="{6CAB78EC-41AB-49B0-9FAB-87B12618C4B5}"/>
    <cellStyle name="Comma0 2" xfId="17298" xr:uid="{343D9208-279A-4606-BEB6-8600489C90A7}"/>
    <cellStyle name="Comma0 3" xfId="17299" xr:uid="{5EF90B8B-52C7-4FAF-B9C1-0EAEC8570E49}"/>
    <cellStyle name="Comma0 4" xfId="17300" xr:uid="{85C56BB6-3E92-4DE2-8406-C0CBF0F87275}"/>
    <cellStyle name="Comma0 5" xfId="17301" xr:uid="{02B4E43F-4C45-4B08-9E7E-23CF5D7DADDA}"/>
    <cellStyle name="Comma0 6" xfId="17302" xr:uid="{DF61DA89-964E-4320-9AC9-A4F29C7D796F}"/>
    <cellStyle name="Comma0 7" xfId="17303" xr:uid="{151FDD3F-13A4-4C77-A9D1-37304F9BBD9A}"/>
    <cellStyle name="Comma0 8" xfId="17304" xr:uid="{C38C3E08-2DAD-4638-A406-E127971312BF}"/>
    <cellStyle name="Comma0 9" xfId="17305" xr:uid="{96EC526C-4B63-4FEA-AE3A-F5AEAE4F530A}"/>
    <cellStyle name="Comma0_Nota 21 - IR e CS Diferido em 16_01" xfId="17306" xr:uid="{A347FAF6-A8C1-427E-A95B-FDCE38C80645}"/>
    <cellStyle name="Comma1 - Modelo2" xfId="17307" xr:uid="{E82EBDCC-6017-4B27-943E-C516D47E4DCC}"/>
    <cellStyle name="Comma1 - Style2" xfId="17308" xr:uid="{DD83E2BE-B2DE-4055-8C26-E183DB58B641}"/>
    <cellStyle name="Commentaire" xfId="122" xr:uid="{00000000-0005-0000-0000-000065000000}"/>
    <cellStyle name="Commentaire 2" xfId="17309" xr:uid="{631A5711-6E37-41B0-993C-F63379DBBCFE}"/>
    <cellStyle name="Company" xfId="17310" xr:uid="{C92D6F2C-0C26-4E86-8424-E5FED3A3A294}"/>
    <cellStyle name="Contéudo" xfId="17311" xr:uid="{CA1E4CC8-8248-427C-8796-3ADF6D2AF371}"/>
    <cellStyle name="Contéudo 10" xfId="17312" xr:uid="{AA728FD1-677A-4654-9DB5-6957726B0712}"/>
    <cellStyle name="Contéudo 10 2" xfId="17313" xr:uid="{A8A6A6D5-F15B-4E0B-8844-105585BC9854}"/>
    <cellStyle name="Contéudo 11" xfId="17314" xr:uid="{B1E92618-D985-4E36-9DF1-47D0F64F7B32}"/>
    <cellStyle name="Contéudo 11 2" xfId="17315" xr:uid="{5D328472-E647-4EA8-8D7C-2E4ABFFE1438}"/>
    <cellStyle name="Contéudo 12" xfId="17316" xr:uid="{CD5679A7-BF74-4A62-94E6-3E9FDDCCD5B1}"/>
    <cellStyle name="Contéudo 2" xfId="17317" xr:uid="{8EE5F084-0AC5-409E-96E7-1D6B6E78EDE6}"/>
    <cellStyle name="Contéudo 2 10" xfId="17318" xr:uid="{6295B619-B357-4389-8B2B-F45E854E380A}"/>
    <cellStyle name="Contéudo 2 10 2" xfId="17319" xr:uid="{22109B0F-47A3-4762-9557-D7BA4C857494}"/>
    <cellStyle name="Contéudo 2 11" xfId="17320" xr:uid="{25CB405E-0581-4409-B1ED-13BC3EB51509}"/>
    <cellStyle name="Contéudo 2 2" xfId="17321" xr:uid="{A2F67197-5D0F-453E-A827-339AC4534CE5}"/>
    <cellStyle name="Contéudo 2 2 10" xfId="17322" xr:uid="{92C04DDF-9C3F-483A-8B69-3C79F6780170}"/>
    <cellStyle name="Contéudo 2 2 10 2" xfId="17323" xr:uid="{E7756A2C-D56F-4EC6-AA01-0CEDBA2D83A9}"/>
    <cellStyle name="Contéudo 2 2 11" xfId="17324" xr:uid="{ABB68E1E-BD95-4C20-84E7-E6D6876144ED}"/>
    <cellStyle name="Contéudo 2 2 2" xfId="17325" xr:uid="{906EE2E0-521D-485D-B48F-5A6748D3A1FA}"/>
    <cellStyle name="Contéudo 2 2 2 2" xfId="17326" xr:uid="{B4F279A1-5106-4089-8CFE-0E39A0BFA688}"/>
    <cellStyle name="Contéudo 2 2 2 2 2" xfId="17327" xr:uid="{CA3D1976-CFC2-4969-BC56-279F0B9073E2}"/>
    <cellStyle name="Contéudo 2 2 2 3" xfId="17328" xr:uid="{8EF48580-AA77-4BCD-8C33-3D1682ECC49E}"/>
    <cellStyle name="Contéudo 2 2 2 3 2" xfId="17329" xr:uid="{AF40B268-ABBE-4D2A-A964-78AFBEA8F5F7}"/>
    <cellStyle name="Contéudo 2 2 2 4" xfId="17330" xr:uid="{80306E38-7A11-4B92-B13A-9142F7A13C71}"/>
    <cellStyle name="Contéudo 2 2 2 4 2" xfId="17331" xr:uid="{13A37AFD-771C-41F8-A182-B6833F20F4E1}"/>
    <cellStyle name="Contéudo 2 2 2 5" xfId="17332" xr:uid="{68A964DC-B233-47BD-8086-3C54B092B4D4}"/>
    <cellStyle name="Contéudo 2 2 3" xfId="17333" xr:uid="{1BE527F4-DFB5-4F1E-B624-5DD4AB77C0ED}"/>
    <cellStyle name="Contéudo 2 2 3 2" xfId="17334" xr:uid="{E2142009-127D-4B6E-AD6F-5A20F9EBFDBA}"/>
    <cellStyle name="Contéudo 2 2 3 2 2" xfId="17335" xr:uid="{3EF8AE03-F95F-415A-A465-BFB597E22C87}"/>
    <cellStyle name="Contéudo 2 2 3 3" xfId="17336" xr:uid="{FD17C865-E331-4988-9D42-2B41DDA74DAD}"/>
    <cellStyle name="Contéudo 2 2 3 3 2" xfId="17337" xr:uid="{B3D751EE-BAE1-4B1E-BAD8-6000884D3847}"/>
    <cellStyle name="Contéudo 2 2 3 4" xfId="17338" xr:uid="{7A1A2A48-C2AE-4C62-8C4D-B74DA98B0377}"/>
    <cellStyle name="Contéudo 2 2 3 4 2" xfId="17339" xr:uid="{99A66A90-AF10-4A43-A5B4-6191336DAB33}"/>
    <cellStyle name="Contéudo 2 2 3 5" xfId="17340" xr:uid="{DF07B8CA-81ED-407E-B6B3-332FF559EF14}"/>
    <cellStyle name="Contéudo 2 2 4" xfId="17341" xr:uid="{F7B2C52F-DFF9-4DD6-A2C8-A667A453E2E0}"/>
    <cellStyle name="Contéudo 2 2 4 2" xfId="17342" xr:uid="{7BE0E45D-BBEF-480F-9136-0B44F454DD0C}"/>
    <cellStyle name="Contéudo 2 2 4 2 2" xfId="17343" xr:uid="{F7C94812-C23A-4322-822E-6F77B8970811}"/>
    <cellStyle name="Contéudo 2 2 4 3" xfId="17344" xr:uid="{6E073AEB-869C-4A98-A9A6-09516E0EE08A}"/>
    <cellStyle name="Contéudo 2 2 4 3 2" xfId="17345" xr:uid="{AE016AF1-5981-43FD-959F-E43A0CF458FB}"/>
    <cellStyle name="Contéudo 2 2 4 4" xfId="17346" xr:uid="{C04F112D-DCA3-4581-B284-7B9DD6CE160D}"/>
    <cellStyle name="Contéudo 2 2 4 4 2" xfId="17347" xr:uid="{E532102B-2A5C-446C-820A-005CD29BF02B}"/>
    <cellStyle name="Contéudo 2 2 4 5" xfId="17348" xr:uid="{D3B9F876-A96C-4E7F-840F-ADF03E6B82C6}"/>
    <cellStyle name="Contéudo 2 2 5" xfId="17349" xr:uid="{61EFCB2E-338E-41C5-8653-09743D93F8CF}"/>
    <cellStyle name="Contéudo 2 2 5 2" xfId="17350" xr:uid="{83196179-8BFC-428D-BA26-D5C3BB2E9402}"/>
    <cellStyle name="Contéudo 2 2 5 2 2" xfId="17351" xr:uid="{561AAB3B-C168-4A3F-939B-00BCB4E6041D}"/>
    <cellStyle name="Contéudo 2 2 5 3" xfId="17352" xr:uid="{0E05B835-05BB-4278-8DC7-B297BF79E2AA}"/>
    <cellStyle name="Contéudo 2 2 5 3 2" xfId="17353" xr:uid="{6E66EA6E-2D0E-4233-8AD9-E35F5599AE24}"/>
    <cellStyle name="Contéudo 2 2 5 4" xfId="17354" xr:uid="{A49E5AF3-DED7-48CB-A51F-076E69B3E66F}"/>
    <cellStyle name="Contéudo 2 2 5 4 2" xfId="17355" xr:uid="{02E65774-C0C3-4B72-A7AC-6EED3056466D}"/>
    <cellStyle name="Contéudo 2 2 5 5" xfId="17356" xr:uid="{591AB090-0A27-414D-A390-13BB6E7F86B0}"/>
    <cellStyle name="Contéudo 2 2 6" xfId="17357" xr:uid="{EC6B9400-2616-45AE-8A0A-747357ECDE10}"/>
    <cellStyle name="Contéudo 2 2 6 2" xfId="17358" xr:uid="{6F87386A-8EDB-4069-B788-7CAE9FC78DB7}"/>
    <cellStyle name="Contéudo 2 2 6 2 2" xfId="17359" xr:uid="{B43DF410-853A-452B-8715-005FC8ACDD67}"/>
    <cellStyle name="Contéudo 2 2 6 3" xfId="17360" xr:uid="{459E69F7-5C72-4DF0-B4FC-AB020F0C8DEB}"/>
    <cellStyle name="Contéudo 2 2 6 3 2" xfId="17361" xr:uid="{3E5F59F1-AED3-479A-B401-FC6FADE25B2A}"/>
    <cellStyle name="Contéudo 2 2 6 4" xfId="17362" xr:uid="{0BB06675-1B95-4582-BCAF-A98AEFF75739}"/>
    <cellStyle name="Contéudo 2 2 6 4 2" xfId="17363" xr:uid="{A8950DF3-567E-43DA-990F-34C05F4722FA}"/>
    <cellStyle name="Contéudo 2 2 6 5" xfId="17364" xr:uid="{8BFFF6A9-BBC3-49AA-86FB-70DF1E164371}"/>
    <cellStyle name="Contéudo 2 2 7" xfId="17365" xr:uid="{6B1DA307-9AF8-4A76-9738-4E5694285B1D}"/>
    <cellStyle name="Contéudo 2 2 7 2" xfId="17366" xr:uid="{826E74F3-82EC-49EE-B2D6-20F47DC0DCCD}"/>
    <cellStyle name="Contéudo 2 2 7 2 2" xfId="17367" xr:uid="{7D0C9731-0F6D-4F0F-AD25-5DD8B16602AA}"/>
    <cellStyle name="Contéudo 2 2 7 3" xfId="17368" xr:uid="{2EA2F02A-08EB-4DD0-BF11-054AE0BE3BCA}"/>
    <cellStyle name="Contéudo 2 2 7 3 2" xfId="17369" xr:uid="{EA28B741-84B8-4CB7-84F2-33E533B7B8B0}"/>
    <cellStyle name="Contéudo 2 2 7 4" xfId="17370" xr:uid="{1821F8DC-9ED2-4EC3-9437-7CE6290D1884}"/>
    <cellStyle name="Contéudo 2 2 7 4 2" xfId="17371" xr:uid="{7E130829-B673-4C5B-8F3B-402012A3BD2E}"/>
    <cellStyle name="Contéudo 2 2 7 5" xfId="17372" xr:uid="{FC6C13CB-ACEB-4E50-9168-6DC560F3D311}"/>
    <cellStyle name="Contéudo 2 2 8" xfId="17373" xr:uid="{49AC5FC2-ADA0-476B-8ABA-026C4611CF26}"/>
    <cellStyle name="Contéudo 2 2 8 2" xfId="17374" xr:uid="{5BF03DA0-2359-48FB-8DF5-3E478223FA59}"/>
    <cellStyle name="Contéudo 2 2 9" xfId="17375" xr:uid="{A2AE78E3-9288-401F-A682-5B25CA807677}"/>
    <cellStyle name="Contéudo 2 2 9 2" xfId="17376" xr:uid="{2A8F625E-C88D-4127-93BE-B416C1E543E4}"/>
    <cellStyle name="Contéudo 2 3" xfId="17377" xr:uid="{60A1DE83-63B7-440E-AEC7-1396C7807527}"/>
    <cellStyle name="Contéudo 2 3 2" xfId="17378" xr:uid="{C1BAF671-2330-4662-9B4B-5C61446A50C8}"/>
    <cellStyle name="Contéudo 2 3 2 2" xfId="17379" xr:uid="{BE4E72FA-78E8-465F-AF0E-B4CF39E866E7}"/>
    <cellStyle name="Contéudo 2 3 3" xfId="17380" xr:uid="{341CCA96-CB95-452E-83E3-D9936D1AADF4}"/>
    <cellStyle name="Contéudo 2 3 3 2" xfId="17381" xr:uid="{EEF4FE2C-1526-453A-9B25-68A51E2E7660}"/>
    <cellStyle name="Contéudo 2 3 4" xfId="17382" xr:uid="{B81AD639-DD1D-4CC1-B5CC-DBC76207DC2C}"/>
    <cellStyle name="Contéudo 2 3 4 2" xfId="17383" xr:uid="{89683954-92AE-49D1-A4D0-923DCDFE30E7}"/>
    <cellStyle name="Contéudo 2 3 5" xfId="17384" xr:uid="{05D34FFB-F078-45AE-AE92-ABF56054CB06}"/>
    <cellStyle name="Contéudo 2 4" xfId="17385" xr:uid="{0DC2ECF9-9B20-4A26-BB61-A127679DAD39}"/>
    <cellStyle name="Contéudo 2 4 2" xfId="17386" xr:uid="{95000C38-89D5-437D-81FB-C8B8329C6FA4}"/>
    <cellStyle name="Contéudo 2 4 2 2" xfId="17387" xr:uid="{8648A72F-D43C-47DF-8245-23A3ADDF34B3}"/>
    <cellStyle name="Contéudo 2 4 3" xfId="17388" xr:uid="{F906C11E-2186-49E8-A6A8-C20578FA7C8E}"/>
    <cellStyle name="Contéudo 2 4 3 2" xfId="17389" xr:uid="{AE8E1859-28FC-493A-B37F-5E665D216188}"/>
    <cellStyle name="Contéudo 2 4 4" xfId="17390" xr:uid="{86979E7D-9CF3-4865-A7F1-A1FA6DDB7FA4}"/>
    <cellStyle name="Contéudo 2 4 4 2" xfId="17391" xr:uid="{B637F988-8163-40C7-9E51-716A319D6ECA}"/>
    <cellStyle name="Contéudo 2 4 5" xfId="17392" xr:uid="{F83FF58D-6B0B-45A3-B834-00A910A1B1D0}"/>
    <cellStyle name="Contéudo 2 5" xfId="17393" xr:uid="{7DFE61F0-5A81-49CE-9B06-B59DEFCD6FA2}"/>
    <cellStyle name="Contéudo 2 5 2" xfId="17394" xr:uid="{42F05800-869A-43E6-A9C6-5B0955388392}"/>
    <cellStyle name="Contéudo 2 5 2 2" xfId="17395" xr:uid="{D7C456A6-00CA-4C56-BCB7-A04FDF5BEA81}"/>
    <cellStyle name="Contéudo 2 5 3" xfId="17396" xr:uid="{4C6D6E1E-8838-442C-A95D-AE6C471025D3}"/>
    <cellStyle name="Contéudo 2 5 3 2" xfId="17397" xr:uid="{B87C925C-363C-420B-B110-8FF57AB52D41}"/>
    <cellStyle name="Contéudo 2 5 4" xfId="17398" xr:uid="{E87CB966-2FF9-4E28-A92C-A937629B8CB5}"/>
    <cellStyle name="Contéudo 2 5 4 2" xfId="17399" xr:uid="{E705E202-F8CF-4645-9158-A8B3047A998C}"/>
    <cellStyle name="Contéudo 2 5 5" xfId="17400" xr:uid="{CC548BF7-51F7-49B3-B06E-9C8673AD0AA7}"/>
    <cellStyle name="Contéudo 2 6" xfId="17401" xr:uid="{F4D1B881-7974-4D20-A442-BC31E7332A01}"/>
    <cellStyle name="Contéudo 2 6 2" xfId="17402" xr:uid="{B1311689-852C-4EAD-81E1-CB963DD645C7}"/>
    <cellStyle name="Contéudo 2 6 2 2" xfId="17403" xr:uid="{6FD668FC-1487-4112-9A81-EC01F38EF787}"/>
    <cellStyle name="Contéudo 2 6 3" xfId="17404" xr:uid="{102B31B5-9BE4-4522-B131-0062886A9BBD}"/>
    <cellStyle name="Contéudo 2 6 3 2" xfId="17405" xr:uid="{F49D0AE3-1916-49A5-9E64-A72B508AB91C}"/>
    <cellStyle name="Contéudo 2 6 4" xfId="17406" xr:uid="{68484828-E3BC-4356-BF70-A0D47B9E563A}"/>
    <cellStyle name="Contéudo 2 6 4 2" xfId="17407" xr:uid="{11A38585-327F-4DF7-94EB-280CFE3D0447}"/>
    <cellStyle name="Contéudo 2 6 5" xfId="17408" xr:uid="{EC26B5E5-E507-4785-B597-D11ADFFCF296}"/>
    <cellStyle name="Contéudo 2 7" xfId="17409" xr:uid="{9BE62720-10B8-4D19-88DD-00D50F083F4B}"/>
    <cellStyle name="Contéudo 2 7 2" xfId="17410" xr:uid="{C95EF1BC-7C57-4FB7-BB4D-EDB55D881603}"/>
    <cellStyle name="Contéudo 2 7 2 2" xfId="17411" xr:uid="{6D9B1FAB-DF6A-4C35-A10F-D24C9BFA5F8C}"/>
    <cellStyle name="Contéudo 2 7 3" xfId="17412" xr:uid="{A9D57773-EF67-4D51-8DE2-E10F8258814F}"/>
    <cellStyle name="Contéudo 2 7 3 2" xfId="17413" xr:uid="{0B9F9E27-ADD5-4E3E-A7CF-77260FAD3CDA}"/>
    <cellStyle name="Contéudo 2 7 4" xfId="17414" xr:uid="{79BD93A9-5C02-4C52-9E01-CB4F3EB87EF7}"/>
    <cellStyle name="Contéudo 2 7 4 2" xfId="17415" xr:uid="{1DD64AE0-5F40-4D6C-86F6-CAAF6D438AB2}"/>
    <cellStyle name="Contéudo 2 7 5" xfId="17416" xr:uid="{9A15CBCC-2F49-4732-A775-D19740ACF0A0}"/>
    <cellStyle name="Contéudo 2 8" xfId="17417" xr:uid="{033A6B5C-8F94-4968-BFA3-68C30AC7693F}"/>
    <cellStyle name="Contéudo 2 8 2" xfId="17418" xr:uid="{F0BB7FC6-93FE-42CD-A448-F326AEAD0662}"/>
    <cellStyle name="Contéudo 2 9" xfId="17419" xr:uid="{650585AC-7ECC-4D61-BB6E-6219A8BFD928}"/>
    <cellStyle name="Contéudo 2 9 2" xfId="17420" xr:uid="{C0B37BC1-A69A-43B4-8E00-ADDCCB39B88A}"/>
    <cellStyle name="Contéudo 3" xfId="17421" xr:uid="{E42A151E-9DA8-4315-99AA-61ACC7D946BB}"/>
    <cellStyle name="Contéudo 3 10" xfId="17422" xr:uid="{AE20A7BB-9AC3-40CB-A06B-14953BF71EBE}"/>
    <cellStyle name="Contéudo 3 10 2" xfId="17423" xr:uid="{742D9B84-EC20-461C-8BD8-F7626C021C50}"/>
    <cellStyle name="Contéudo 3 11" xfId="17424" xr:uid="{98AFF420-C0C5-47CD-957D-1D2D1CAB16CC}"/>
    <cellStyle name="Contéudo 3 2" xfId="17425" xr:uid="{66BCBC0A-265F-4C76-ACF6-C204C5FD99ED}"/>
    <cellStyle name="Contéudo 3 2 2" xfId="17426" xr:uid="{E1226F8C-D257-4ED8-AE35-2ED5A872D360}"/>
    <cellStyle name="Contéudo 3 2 2 2" xfId="17427" xr:uid="{CA932F2A-82FF-4F4A-9C9B-46B58B265287}"/>
    <cellStyle name="Contéudo 3 2 3" xfId="17428" xr:uid="{A7A953BD-B119-4FCF-B9FD-B129021F5750}"/>
    <cellStyle name="Contéudo 3 2 3 2" xfId="17429" xr:uid="{9538B63F-9E3A-4F43-916A-DBCC46454E2C}"/>
    <cellStyle name="Contéudo 3 2 4" xfId="17430" xr:uid="{971ECF1E-3B1E-4ECF-B27C-9E2673EF041C}"/>
    <cellStyle name="Contéudo 3 2 4 2" xfId="17431" xr:uid="{FCA1D8DC-D371-4D8C-9D46-64DC47D6F8FC}"/>
    <cellStyle name="Contéudo 3 2 5" xfId="17432" xr:uid="{57EEE72E-B399-40E2-9623-B787CF6D1D37}"/>
    <cellStyle name="Contéudo 3 3" xfId="17433" xr:uid="{9E69B310-ECDB-450E-9DF4-96885B7CA0D5}"/>
    <cellStyle name="Contéudo 3 3 2" xfId="17434" xr:uid="{D58EC9EB-42FB-4EAD-B551-757B078FC309}"/>
    <cellStyle name="Contéudo 3 3 2 2" xfId="17435" xr:uid="{F8F7F50F-ACB7-4918-9B4D-9AFA56FED90E}"/>
    <cellStyle name="Contéudo 3 3 3" xfId="17436" xr:uid="{AA31288A-CBCD-4061-80C7-A97BE39F801B}"/>
    <cellStyle name="Contéudo 3 3 3 2" xfId="17437" xr:uid="{5506C6D3-3FA1-4C74-B656-02F5E5CCBB25}"/>
    <cellStyle name="Contéudo 3 3 4" xfId="17438" xr:uid="{BB1D31A8-901F-4171-93B6-05EBDF190B13}"/>
    <cellStyle name="Contéudo 3 3 4 2" xfId="17439" xr:uid="{55F49E3A-C416-4C8D-9A92-C38BF1DFE524}"/>
    <cellStyle name="Contéudo 3 3 5" xfId="17440" xr:uid="{3178EF6B-775D-4F3C-8612-9CEBE933733E}"/>
    <cellStyle name="Contéudo 3 4" xfId="17441" xr:uid="{6F8581AA-7BB1-4873-AFF6-F60BBEE6DD10}"/>
    <cellStyle name="Contéudo 3 4 2" xfId="17442" xr:uid="{F694FBFB-8E16-4A8B-ABA7-460B82D37FA3}"/>
    <cellStyle name="Contéudo 3 4 2 2" xfId="17443" xr:uid="{1C29D1D4-EE08-4595-BCB9-F20B170699CB}"/>
    <cellStyle name="Contéudo 3 4 3" xfId="17444" xr:uid="{FAB26BB4-9DEA-42E6-A6F1-2B88FF1ECBA9}"/>
    <cellStyle name="Contéudo 3 4 3 2" xfId="17445" xr:uid="{8BA5E08C-A857-4650-AA71-AD9B83202321}"/>
    <cellStyle name="Contéudo 3 4 4" xfId="17446" xr:uid="{AA822D3E-AB6B-43E0-B0F7-882D6C5FB700}"/>
    <cellStyle name="Contéudo 3 4 4 2" xfId="17447" xr:uid="{7B8C6039-8113-4B90-8AFB-40E305D89D34}"/>
    <cellStyle name="Contéudo 3 4 5" xfId="17448" xr:uid="{61120B55-A94E-4ABC-BFB1-C48E41A79D8E}"/>
    <cellStyle name="Contéudo 3 5" xfId="17449" xr:uid="{451CDFD4-515B-4809-9D4E-8F2360AEAC16}"/>
    <cellStyle name="Contéudo 3 5 2" xfId="17450" xr:uid="{8BE725D0-9FA5-4B5D-8E98-D141596003DA}"/>
    <cellStyle name="Contéudo 3 5 2 2" xfId="17451" xr:uid="{337141A7-3DC3-4A4A-B4B5-1A9DF6545CBA}"/>
    <cellStyle name="Contéudo 3 5 3" xfId="17452" xr:uid="{9F116926-1857-4F88-AE6F-78B7E0E98B34}"/>
    <cellStyle name="Contéudo 3 5 3 2" xfId="17453" xr:uid="{574E9544-4B1B-4ADD-8C5D-F3D286F1D88A}"/>
    <cellStyle name="Contéudo 3 5 4" xfId="17454" xr:uid="{F034AE95-8E55-499D-A6BA-F33743FF167D}"/>
    <cellStyle name="Contéudo 3 5 4 2" xfId="17455" xr:uid="{C64E758E-8686-49E5-8F7D-4B8BD6980316}"/>
    <cellStyle name="Contéudo 3 5 5" xfId="17456" xr:uid="{6CE8F24C-C97E-4BC0-9058-507D3B83DDDD}"/>
    <cellStyle name="Contéudo 3 6" xfId="17457" xr:uid="{BBBE77BF-75E1-4D8C-92CA-F7D8948B8637}"/>
    <cellStyle name="Contéudo 3 6 2" xfId="17458" xr:uid="{46AD7D66-8F02-404A-A06C-FBF944876FEC}"/>
    <cellStyle name="Contéudo 3 6 2 2" xfId="17459" xr:uid="{F84656C2-ABF5-467F-B5AA-D50143EDEABD}"/>
    <cellStyle name="Contéudo 3 6 3" xfId="17460" xr:uid="{6BC2576D-88DB-4FBF-AAD7-5E61A6DE7642}"/>
    <cellStyle name="Contéudo 3 6 3 2" xfId="17461" xr:uid="{8BBA3CAB-6621-4D72-87D2-ACD48798F274}"/>
    <cellStyle name="Contéudo 3 6 4" xfId="17462" xr:uid="{11C6588C-EF65-400C-B782-8355C4C8C513}"/>
    <cellStyle name="Contéudo 3 6 4 2" xfId="17463" xr:uid="{BD68AA5A-15B4-4FD5-916B-A6B635EDDE06}"/>
    <cellStyle name="Contéudo 3 6 5" xfId="17464" xr:uid="{43EB8DE3-D077-4697-B1A7-EB5B444F64B6}"/>
    <cellStyle name="Contéudo 3 7" xfId="17465" xr:uid="{CB860D29-9B26-47B7-955B-FD0D1228115C}"/>
    <cellStyle name="Contéudo 3 7 2" xfId="17466" xr:uid="{2DC9E32B-8CA3-4E93-8D24-58D36C4AD86D}"/>
    <cellStyle name="Contéudo 3 7 2 2" xfId="17467" xr:uid="{ECB5BE69-58FB-49EF-A929-8962AA962C7E}"/>
    <cellStyle name="Contéudo 3 7 3" xfId="17468" xr:uid="{5C63D29D-DD00-4832-A77C-FFBD36848E51}"/>
    <cellStyle name="Contéudo 3 7 3 2" xfId="17469" xr:uid="{C49C92FC-06C1-4A52-8D19-6709AFACBE14}"/>
    <cellStyle name="Contéudo 3 7 4" xfId="17470" xr:uid="{CBF098D3-2525-48FF-A462-9CEC0C87F2EA}"/>
    <cellStyle name="Contéudo 3 7 4 2" xfId="17471" xr:uid="{FA202BA4-F9CB-460A-A920-F75BDEA3F9E5}"/>
    <cellStyle name="Contéudo 3 7 5" xfId="17472" xr:uid="{CB603499-6CA5-4EC9-AB94-279DAD8BD2A9}"/>
    <cellStyle name="Contéudo 3 8" xfId="17473" xr:uid="{5CFDB4BD-6A72-46A1-96EA-7A618015E6BA}"/>
    <cellStyle name="Contéudo 3 8 2" xfId="17474" xr:uid="{3CCB76F1-0B9E-4A19-8F91-22F0EBDCE4E1}"/>
    <cellStyle name="Contéudo 3 9" xfId="17475" xr:uid="{56A29B73-0348-4C0F-B842-228A25C45F24}"/>
    <cellStyle name="Contéudo 3 9 2" xfId="17476" xr:uid="{3BECE1A3-3F5C-4ED7-8062-768FF46E65B7}"/>
    <cellStyle name="Contéudo 4" xfId="17477" xr:uid="{754B447B-1883-4433-AA04-213A65B34B04}"/>
    <cellStyle name="Contéudo 4 2" xfId="17478" xr:uid="{8B72FC03-FC5B-4B44-80E5-D0CC36793AA0}"/>
    <cellStyle name="Contéudo 4 2 2" xfId="17479" xr:uid="{9B95C284-0B51-43A6-B089-F11381A6DCF4}"/>
    <cellStyle name="Contéudo 4 3" xfId="17480" xr:uid="{B1B1A15C-0839-4D8D-BA6C-7A66703CA1B8}"/>
    <cellStyle name="Contéudo 4 3 2" xfId="17481" xr:uid="{338EF846-6FDB-4D1E-9427-E48DA274C0AA}"/>
    <cellStyle name="Contéudo 4 4" xfId="17482" xr:uid="{2A3C768F-97B4-429D-9129-861B908ECC27}"/>
    <cellStyle name="Contéudo 4 4 2" xfId="17483" xr:uid="{5082645A-6D33-4527-B22E-FD29BDB28843}"/>
    <cellStyle name="Contéudo 4 5" xfId="17484" xr:uid="{75018E62-E260-4CD3-90D6-328D428C04FA}"/>
    <cellStyle name="Contéudo 5" xfId="17485" xr:uid="{EECE695B-5620-4112-ABE2-4193A78F61D8}"/>
    <cellStyle name="Contéudo 5 2" xfId="17486" xr:uid="{673E9032-F497-4D7B-8774-DB3A2C820331}"/>
    <cellStyle name="Contéudo 5 2 2" xfId="17487" xr:uid="{BD27DC53-89B0-48E8-BA30-F07E9070021D}"/>
    <cellStyle name="Contéudo 5 3" xfId="17488" xr:uid="{C9972A02-3F87-49AC-9BAD-9BB77FB7D746}"/>
    <cellStyle name="Contéudo 5 3 2" xfId="17489" xr:uid="{D3C9345C-8C80-4801-B95F-C318CD565768}"/>
    <cellStyle name="Contéudo 5 4" xfId="17490" xr:uid="{1453B875-B76D-4233-8E81-3A7C8CC79EE5}"/>
    <cellStyle name="Contéudo 5 4 2" xfId="17491" xr:uid="{F896C5F8-8E9E-40FD-8DF2-0FB97A2172F4}"/>
    <cellStyle name="Contéudo 5 5" xfId="17492" xr:uid="{797E49CE-48FB-40DD-B41A-61B0D0A02920}"/>
    <cellStyle name="Contéudo 6" xfId="17493" xr:uid="{5C949420-D1A2-4883-8C2A-9B0AC80E5B5F}"/>
    <cellStyle name="Contéudo 6 2" xfId="17494" xr:uid="{F0EF21D6-E1FC-4412-8D8F-E0F009671B4E}"/>
    <cellStyle name="Contéudo 6 2 2" xfId="17495" xr:uid="{EE5C6D2F-08EA-4E80-9882-4FC2C4D01FC2}"/>
    <cellStyle name="Contéudo 6 3" xfId="17496" xr:uid="{F80F62DB-5B96-4B33-814D-344DBBFEB38A}"/>
    <cellStyle name="Contéudo 6 3 2" xfId="17497" xr:uid="{89AB292A-3970-40B5-B8AC-FEB86AB4E5B8}"/>
    <cellStyle name="Contéudo 6 4" xfId="17498" xr:uid="{346EC080-94F9-40DF-8B41-077457AB3AF1}"/>
    <cellStyle name="Contéudo 6 4 2" xfId="17499" xr:uid="{2E5A8A05-2EC1-4962-A3CA-240D02826830}"/>
    <cellStyle name="Contéudo 6 5" xfId="17500" xr:uid="{0F1F5608-7403-46FD-91DC-85C95289F933}"/>
    <cellStyle name="Contéudo 7" xfId="17501" xr:uid="{C1486B62-298B-496A-A0C0-2CB579996D95}"/>
    <cellStyle name="Contéudo 7 2" xfId="17502" xr:uid="{3AFAB058-184E-430E-A9E3-54D2C20AF69A}"/>
    <cellStyle name="Contéudo 7 2 2" xfId="17503" xr:uid="{06CC4BDF-1185-437B-A06C-CB0F6CF9BCB1}"/>
    <cellStyle name="Contéudo 7 3" xfId="17504" xr:uid="{286D19AF-CEC7-4595-85B8-E7EE7209305E}"/>
    <cellStyle name="Contéudo 7 3 2" xfId="17505" xr:uid="{8B486D71-A4DC-427E-81E7-D7BF7EBBFBDD}"/>
    <cellStyle name="Contéudo 7 4" xfId="17506" xr:uid="{6BCF0611-F690-4573-BC72-9AB95CC2A093}"/>
    <cellStyle name="Contéudo 7 4 2" xfId="17507" xr:uid="{350D8018-9DEF-43E3-9E7B-BD9AE088F4B4}"/>
    <cellStyle name="Contéudo 7 5" xfId="17508" xr:uid="{729E6230-0311-4D7F-881F-655D4C252C72}"/>
    <cellStyle name="Contéudo 8" xfId="17509" xr:uid="{B001A2E0-D763-47F4-B52F-773254C52709}"/>
    <cellStyle name="Contéudo 8 2" xfId="17510" xr:uid="{57D99774-7A16-451F-873D-9F381ADBE70B}"/>
    <cellStyle name="Contéudo 8 2 2" xfId="17511" xr:uid="{82BC84B5-22FB-41DF-A36B-63B64472AB3C}"/>
    <cellStyle name="Contéudo 8 3" xfId="17512" xr:uid="{48D8D6E3-1EE8-4242-B379-A37EA80B677D}"/>
    <cellStyle name="Contéudo 8 3 2" xfId="17513" xr:uid="{0B9AA335-1C4E-4707-BE63-677E502A744D}"/>
    <cellStyle name="Contéudo 8 4" xfId="17514" xr:uid="{548D1C61-CF8D-4F2A-8D81-E5095C66A350}"/>
    <cellStyle name="Contéudo 8 4 2" xfId="17515" xr:uid="{4436C8FE-9286-4813-B50C-6AD1A5CDD0E8}"/>
    <cellStyle name="Contéudo 8 5" xfId="17516" xr:uid="{3B2A1E4F-A1C9-443F-9BF4-06DE3AC19C73}"/>
    <cellStyle name="Contéudo 9" xfId="17517" xr:uid="{CEF6A7D4-F59D-4204-8D63-32181158F3CB}"/>
    <cellStyle name="Contéudo 9 2" xfId="17518" xr:uid="{6B8BC8D1-7675-4A0C-A982-09B41C2914EF}"/>
    <cellStyle name="Copied" xfId="17519" xr:uid="{34BD7956-2DE2-40B1-BC7B-4F4AAA23BD35}"/>
    <cellStyle name="CurRatio" xfId="17520" xr:uid="{2CD138F4-D9D9-4063-8B50-AFF6FA814CD1}"/>
    <cellStyle name="Curren - Estilo2" xfId="17521" xr:uid="{F89895CE-AD85-4514-BB3C-AE4E97EB9992}"/>
    <cellStyle name="Currency [0] 2" xfId="17522" xr:uid="{31D5F15D-55B7-4484-9C2B-24571C990018}"/>
    <cellStyle name="Currency [00]" xfId="17523" xr:uid="{23851108-4C2C-4FEA-ADC5-21A334FDB8FC}"/>
    <cellStyle name="Currency [1]" xfId="17524" xr:uid="{5885D35B-A260-478D-98DA-D027ABC78FFF}"/>
    <cellStyle name="Currency [2]" xfId="17525" xr:uid="{19709435-22F1-4CAC-9EAE-5B4617991CBE}"/>
    <cellStyle name="Currency [3]" xfId="17526" xr:uid="{A8EED098-C1B9-4CB3-BB55-71A4F3DA0D03}"/>
    <cellStyle name="Currency 2" xfId="17527" xr:uid="{8DD485C4-E1E9-4563-A3B9-2ECF6F99D8B7}"/>
    <cellStyle name="Currency 3" xfId="17528" xr:uid="{641BBC76-03CC-47F9-A4CA-961871BEB354}"/>
    <cellStyle name="Currency 4" xfId="17529" xr:uid="{059540E7-5176-4EC0-BFB0-FFA4C4C38C14}"/>
    <cellStyle name="Currency 5" xfId="17530" xr:uid="{A928E43C-6EB7-40FD-AF73-38175A4BB203}"/>
    <cellStyle name="Currency Per Share" xfId="17531" xr:uid="{0A05799B-57CB-446C-8F97-38CA121086D4}"/>
    <cellStyle name="Currency0" xfId="17532" xr:uid="{5F2F7B9C-EC77-497E-811C-187B1B8D0289}"/>
    <cellStyle name="Currency0 2" xfId="17533" xr:uid="{3B7C90F5-2751-4ECB-9ED9-936C5CE27C85}"/>
    <cellStyle name="Currency0 3" xfId="17534" xr:uid="{B8A95B7D-55EF-4B82-9ADF-F88DFDB4CC8F}"/>
    <cellStyle name="Currency0 4" xfId="17535" xr:uid="{92878962-12C8-4612-AE03-B916B8E6D43A}"/>
    <cellStyle name="Currency0 5" xfId="17536" xr:uid="{5EE9838D-E438-4D24-A55C-B7040BE24CB5}"/>
    <cellStyle name="Currency0 6" xfId="17537" xr:uid="{204E89FA-D3C7-4DF5-8A9A-8A950B19C83F}"/>
    <cellStyle name="Currency0 7" xfId="17538" xr:uid="{277D4ACC-3948-4F6C-9077-CA6585A48AC1}"/>
    <cellStyle name="Currency0 8" xfId="17539" xr:uid="{64D81A2F-A993-4D00-B841-2D2ED439E11B}"/>
    <cellStyle name="Currency0 9" xfId="17540" xr:uid="{798C98AC-B69D-4963-B3DB-A46210A3BA15}"/>
    <cellStyle name="Currency2" xfId="17541" xr:uid="{B926B0F4-7111-4053-B7E5-3D1AF3D2106E}"/>
    <cellStyle name="Dan" xfId="17542" xr:uid="{E30F009F-75F2-433D-8656-A52B9D004A49}"/>
    <cellStyle name="Dash" xfId="17543" xr:uid="{256BE3AE-F7A1-4FEC-9FBE-0F5B31E60D75}"/>
    <cellStyle name="DATA" xfId="17544" xr:uid="{7EE1F34E-D41B-4283-8814-DA0E6F46B7EC}"/>
    <cellStyle name="Date" xfId="17545" xr:uid="{EFD711DC-9701-4D9A-84BB-8211CB1679C4}"/>
    <cellStyle name="Date - Estilo3" xfId="17546" xr:uid="{5C1FB3D5-B7EC-49D8-9732-1A8171A1451D}"/>
    <cellStyle name="Date [d-mmm-yy]" xfId="17547" xr:uid="{35BE8B66-4375-4D17-8ACF-9931001F8BC7}"/>
    <cellStyle name="Date [mm-d-yy]" xfId="17548" xr:uid="{60244B9C-07F3-4336-999A-69830B4164BC}"/>
    <cellStyle name="Date [mm-d-yyyy]" xfId="17549" xr:uid="{ACF3D86C-25AF-4037-9C40-F78E6BDB4164}"/>
    <cellStyle name="Date [mmm-d-yyyy]" xfId="17550" xr:uid="{4B2CE1DA-B3B0-477E-AD94-C297B2CCFAD9}"/>
    <cellStyle name="Date [mmm-yy]" xfId="17551" xr:uid="{1B999079-319D-43AC-BA6A-E138114F65D1}"/>
    <cellStyle name="Date [mmm-yyyy]" xfId="17552" xr:uid="{38A12A07-E699-4B9D-9CF4-024A3F0D86F8}"/>
    <cellStyle name="Date 2" xfId="17553" xr:uid="{9872786A-9EBD-4C68-9773-1998CDD97377}"/>
    <cellStyle name="Date 2 2" xfId="17554" xr:uid="{703CFA95-156A-47C6-9632-86081D74336B}"/>
    <cellStyle name="Date 3" xfId="17555" xr:uid="{831D154C-48C1-49A1-99C2-E207DC470DDB}"/>
    <cellStyle name="Date 4" xfId="17556" xr:uid="{6CC6847C-C8DD-400E-802A-74CABB357DA8}"/>
    <cellStyle name="Date 5" xfId="17557" xr:uid="{A0CB42D2-C231-48E2-86F5-7421DA41D2FD}"/>
    <cellStyle name="Date 6" xfId="17558" xr:uid="{E7E3BFF1-2996-4ECA-A4B4-AFBB929FB080}"/>
    <cellStyle name="Date 7" xfId="17559" xr:uid="{0CB1E057-C3E6-4D49-A24A-8CBB9DE2671D}"/>
    <cellStyle name="Date 8" xfId="17560" xr:uid="{443C8BE0-EB2B-4883-86EE-2215B84F4282}"/>
    <cellStyle name="Date 9" xfId="17561" xr:uid="{D5038872-3AE2-47BF-ACE7-F23914DAD53D}"/>
    <cellStyle name="Date Short" xfId="17562" xr:uid="{2BA656E7-D119-4016-AFBB-A1927319094D}"/>
    <cellStyle name="Date, mmm-yy" xfId="17563" xr:uid="{B426BAA0-2907-4C75-9E82-01BC9D6AB6BF}"/>
    <cellStyle name="Date_AjaxBetas_fromPablo" xfId="17564" xr:uid="{DEE3F1B7-47F6-4788-8DE9-1B36DFA0B0D8}"/>
    <cellStyle name="Date2" xfId="17565" xr:uid="{E28B7625-C663-43F8-955B-B7E43D77DF24}"/>
    <cellStyle name="Date2h" xfId="17566" xr:uid="{5AB0831F-1412-4A6E-A05A-83BFEB9F0487}"/>
    <cellStyle name="DESCRIÇÃO" xfId="17567" xr:uid="{2B18CB52-3E6E-4277-9A99-52DDAE348919}"/>
    <cellStyle name="DESCRIÇÃO 2" xfId="17568" xr:uid="{E05BE5F0-923B-4E79-9DF1-913D0529529E}"/>
    <cellStyle name="DESCRIÇÃO 2 2" xfId="17569" xr:uid="{3463B7F9-40D6-40C8-9914-BB0FDFDD795B}"/>
    <cellStyle name="DESCRIÇÃO 2 2 2" xfId="17570" xr:uid="{F563B1B1-8AD7-47EC-BD21-33456923BD20}"/>
    <cellStyle name="DESCRIÇÃO 2 3" xfId="17571" xr:uid="{00BE4805-7D59-4BDB-9103-6990A1A6CEDB}"/>
    <cellStyle name="DESCRIÇÃO 3" xfId="17572" xr:uid="{70C792D1-9CE5-4BB4-845D-E4D60E071FFF}"/>
    <cellStyle name="DESCRIÇÃO 4" xfId="17573" xr:uid="{AFE6987E-1669-4CF5-96C7-91F87C86156A}"/>
    <cellStyle name="DESCRIÇÃO 5" xfId="17574" xr:uid="{D8BCC717-84F2-405A-A181-D623A7967AD8}"/>
    <cellStyle name="DESCRIÇÃO 6" xfId="17575" xr:uid="{ABD25A1E-6ACA-43CE-8323-344DD9B5DE24}"/>
    <cellStyle name="DESCRIÇÃO 7" xfId="17576" xr:uid="{1C4BABCF-E82A-4974-9ED1-E698D5267274}"/>
    <cellStyle name="DESCRIÇÃO 8" xfId="17577" xr:uid="{E06E02F9-8573-4F40-A5A0-0FAF1F36B9CA}"/>
    <cellStyle name="DESCRIÇÃO 9" xfId="17578" xr:uid="{DB8B7B3A-F2B2-4733-9AE6-44A00DBEA196}"/>
    <cellStyle name="Design" xfId="17579" xr:uid="{B7D9BED4-0684-4C1D-877F-5E13B749EBB5}"/>
    <cellStyle name="Design 2" xfId="17580" xr:uid="{5B08550E-AA79-4304-AF11-2DFBCB363F29}"/>
    <cellStyle name="Design 2 2" xfId="17581" xr:uid="{20F9674E-BB39-43AF-A90D-74C4667F8E32}"/>
    <cellStyle name="Design 2 3" xfId="17582" xr:uid="{235BFEC2-4A64-4236-9908-29235BBAB18C}"/>
    <cellStyle name="Design 3" xfId="17583" xr:uid="{C3F3D3DC-C99D-430E-A5D5-35FB9F97D7ED}"/>
    <cellStyle name="Design 4" xfId="17584" xr:uid="{E3A16B3F-D8E5-4F7C-A56A-88C19D8EE48D}"/>
    <cellStyle name="Design 5" xfId="17585" xr:uid="{D61C20D2-ED8A-45B8-8A64-6C7312A5004E}"/>
    <cellStyle name="Design 6" xfId="17586" xr:uid="{930F9546-CC0A-4FD5-9A19-400B78FB2462}"/>
    <cellStyle name="Design 7" xfId="17587" xr:uid="{A152692F-C9C9-45BC-8FCD-22B2ABBE5739}"/>
    <cellStyle name="Design 8" xfId="17588" xr:uid="{26D3845A-744D-4FA4-95CB-C4C7851F09DD}"/>
    <cellStyle name="Design 9" xfId="17589" xr:uid="{7083896E-6DD6-4EB1-841A-7057D02CD411}"/>
    <cellStyle name="Dezimal [0]_NEGS" xfId="17590" xr:uid="{165443C0-80DF-46A7-9728-F6CE9900C091}"/>
    <cellStyle name="Dezimal_NEGS" xfId="17591" xr:uid="{5345B3C5-296E-47B6-8EAE-1BED9FB26C22}"/>
    <cellStyle name="Diseño" xfId="17592" xr:uid="{01080DC4-7ED8-4A46-B7D1-6191052A9ABE}"/>
    <cellStyle name="Dollar_ Pies " xfId="17593" xr:uid="{07E22F9C-EED3-4DE3-9FD6-A6DF824EEBAF}"/>
    <cellStyle name="Dollars" xfId="17594" xr:uid="{8EB261B5-7074-429D-BC25-4E44499E7195}"/>
    <cellStyle name="Double Accounting" xfId="17595" xr:uid="{F7BAE9A3-E9B7-4D2D-A027-434539E5072A}"/>
    <cellStyle name="Dziesiêtny [0]_GR (2)" xfId="17596" xr:uid="{6D6D2398-7E3E-4C5A-886A-F9E69155B133}"/>
    <cellStyle name="Dziesiêtny_GR (2)" xfId="17597" xr:uid="{EBF78480-C35F-48D5-B0C4-A214AC578C04}"/>
    <cellStyle name="Emphasis 1" xfId="17598" xr:uid="{8BD29A57-B992-4348-BAB1-62ABD7C9EB80}"/>
    <cellStyle name="Emphasis 1 10" xfId="17599" xr:uid="{5D6BED1A-FF61-44E6-A8C2-E2DAE72EAAF2}"/>
    <cellStyle name="Emphasis 1 10 2" xfId="17600" xr:uid="{4E5F3026-B211-4E92-99AB-FF87BFEAD5C5}"/>
    <cellStyle name="Emphasis 1 10 3" xfId="17601" xr:uid="{FCDC8CEE-465D-40B0-BBCB-9472220E018B}"/>
    <cellStyle name="Emphasis 1 10 4" xfId="17602" xr:uid="{4C1AE288-35DC-4550-AC3C-0F31322983FE}"/>
    <cellStyle name="Emphasis 1 10 5" xfId="17603" xr:uid="{315E3CE9-E78D-497B-8E82-AF54FC400BC1}"/>
    <cellStyle name="Emphasis 1 10 6" xfId="17604" xr:uid="{FD20138A-E2DB-4611-940E-8D93A977D845}"/>
    <cellStyle name="Emphasis 1 10 7" xfId="17605" xr:uid="{67104526-7878-485E-8C59-1EC0970CE871}"/>
    <cellStyle name="Emphasis 1 10 8" xfId="17606" xr:uid="{78182253-E207-45CB-A734-54B0B509D357}"/>
    <cellStyle name="Emphasis 1 10 9" xfId="17607" xr:uid="{06CF0AF2-299E-44BC-BD56-025CD03954C3}"/>
    <cellStyle name="Emphasis 1 11" xfId="17608" xr:uid="{321BFC71-F101-4857-8524-D6D583D14EEB}"/>
    <cellStyle name="Emphasis 1 11 2" xfId="17609" xr:uid="{87EDB282-9525-4F16-8A0E-08A75AF49860}"/>
    <cellStyle name="Emphasis 1 11 3" xfId="17610" xr:uid="{B4A5C8C1-FA1E-43D7-9E45-31BFF46E3C56}"/>
    <cellStyle name="Emphasis 1 11 4" xfId="17611" xr:uid="{0B5A2E1C-F635-4197-83D7-91FC4040FCF1}"/>
    <cellStyle name="Emphasis 1 11 5" xfId="17612" xr:uid="{C5D9DE64-366A-4291-B763-13FC61FEA516}"/>
    <cellStyle name="Emphasis 1 11 6" xfId="17613" xr:uid="{94A7A560-16C1-436B-BA37-A2F4700FD88F}"/>
    <cellStyle name="Emphasis 1 11 7" xfId="17614" xr:uid="{1F746CAB-34D3-411F-BB5F-2C637F4050F5}"/>
    <cellStyle name="Emphasis 1 11 8" xfId="17615" xr:uid="{72469DBC-B83D-4E67-BA5C-56FC83DE0864}"/>
    <cellStyle name="Emphasis 1 11 9" xfId="17616" xr:uid="{CB95F174-9EA3-450C-BF76-A79C81FD69A8}"/>
    <cellStyle name="Emphasis 1 12" xfId="17617" xr:uid="{3E967847-B009-4158-9FD8-C5133D73EBD9}"/>
    <cellStyle name="Emphasis 1 12 2" xfId="17618" xr:uid="{CF6DBD8F-F869-4262-B5CE-0E1961A914B2}"/>
    <cellStyle name="Emphasis 1 12 3" xfId="17619" xr:uid="{96C28693-6BC9-41FA-A411-36743ACFA516}"/>
    <cellStyle name="Emphasis 1 12 4" xfId="17620" xr:uid="{0344B1FA-59C4-441B-96E1-424900097F3D}"/>
    <cellStyle name="Emphasis 1 12 5" xfId="17621" xr:uid="{FC7B92E6-FCD7-4A32-94D3-7472EB3712E4}"/>
    <cellStyle name="Emphasis 1 12 6" xfId="17622" xr:uid="{55E2373B-0A5E-4593-8239-39D0BCB78948}"/>
    <cellStyle name="Emphasis 1 12 7" xfId="17623" xr:uid="{B0C4582E-4E87-4C50-9853-4C2124246F2A}"/>
    <cellStyle name="Emphasis 1 12 8" xfId="17624" xr:uid="{45C9F644-6FA4-4B5E-8C82-4629B7778978}"/>
    <cellStyle name="Emphasis 1 12 9" xfId="17625" xr:uid="{1A4CF5C8-E58F-407B-A28D-1AD0876912A0}"/>
    <cellStyle name="Emphasis 1 13" xfId="17626" xr:uid="{D89DE8D4-A3E1-4DDA-9164-8B07E169AE3A}"/>
    <cellStyle name="Emphasis 1 13 2" xfId="17627" xr:uid="{A68E6370-F8F4-41ED-8306-4B4EA32D9F98}"/>
    <cellStyle name="Emphasis 1 13 3" xfId="17628" xr:uid="{A3D94C9A-6202-439A-AFDF-AB4FDA5BDF12}"/>
    <cellStyle name="Emphasis 1 13 4" xfId="17629" xr:uid="{AD56B3C0-F74C-48FF-B7A5-C7AB6F3238EE}"/>
    <cellStyle name="Emphasis 1 13 5" xfId="17630" xr:uid="{86E19077-8040-4C31-BCE0-390C99581E87}"/>
    <cellStyle name="Emphasis 1 13 6" xfId="17631" xr:uid="{2A05BFA2-1D10-4A7C-9CAC-24E835F778AC}"/>
    <cellStyle name="Emphasis 1 13 7" xfId="17632" xr:uid="{398610D7-92A4-4571-921D-ADAC0C89D989}"/>
    <cellStyle name="Emphasis 1 13 8" xfId="17633" xr:uid="{18664ADC-536F-433D-AD4D-5D55E72FCD69}"/>
    <cellStyle name="Emphasis 1 13 9" xfId="17634" xr:uid="{C419A0C2-FB3E-4746-A98F-5C52D3D1B3E4}"/>
    <cellStyle name="Emphasis 1 14" xfId="17635" xr:uid="{CF61982A-FA29-4DC6-A754-270A9759A841}"/>
    <cellStyle name="Emphasis 1 14 2" xfId="17636" xr:uid="{D263819F-0012-46B4-A70B-0CFF37CD0A60}"/>
    <cellStyle name="Emphasis 1 14 3" xfId="17637" xr:uid="{FD5DBE1C-47B4-4D98-A05D-B9E64873CB61}"/>
    <cellStyle name="Emphasis 1 14 4" xfId="17638" xr:uid="{852C4CD9-E9AB-4BBC-81B3-E7546AA80B0E}"/>
    <cellStyle name="Emphasis 1 14 5" xfId="17639" xr:uid="{30DEC4CA-DF0D-4C90-9215-D1D616D14AF9}"/>
    <cellStyle name="Emphasis 1 14 6" xfId="17640" xr:uid="{147874D7-71C0-4E1A-BDAD-C55FB7672588}"/>
    <cellStyle name="Emphasis 1 14 7" xfId="17641" xr:uid="{6053F645-629B-4157-A148-894A7BD5D512}"/>
    <cellStyle name="Emphasis 1 14 8" xfId="17642" xr:uid="{DEB52041-6B06-4B58-8319-C4F52CD3461F}"/>
    <cellStyle name="Emphasis 1 14 9" xfId="17643" xr:uid="{E3C49D7A-EEA5-4B61-91C6-52DC814C33E3}"/>
    <cellStyle name="Emphasis 1 15" xfId="17644" xr:uid="{C876D44B-DBBD-4CDA-93EF-11D70D752C25}"/>
    <cellStyle name="Emphasis 1 15 2" xfId="17645" xr:uid="{EEEEAD9B-9274-4ED4-A243-37D56CA050FA}"/>
    <cellStyle name="Emphasis 1 15 3" xfId="17646" xr:uid="{CE8FD0C7-C904-44C3-AC0A-5B23A8CF6BA9}"/>
    <cellStyle name="Emphasis 1 15 4" xfId="17647" xr:uid="{A8D3537C-9D72-4DE0-8CDA-734E0A18AC59}"/>
    <cellStyle name="Emphasis 1 15 5" xfId="17648" xr:uid="{9787A963-A06A-4A28-8771-EB9E42BA5679}"/>
    <cellStyle name="Emphasis 1 15 6" xfId="17649" xr:uid="{12663721-B08C-44AF-B152-C588E6274E6F}"/>
    <cellStyle name="Emphasis 1 15 7" xfId="17650" xr:uid="{0C70C8DF-466D-438F-9C36-DC074D5859D8}"/>
    <cellStyle name="Emphasis 1 15 8" xfId="17651" xr:uid="{E5E120B7-10DF-4855-9CAF-1CC0661BABEB}"/>
    <cellStyle name="Emphasis 1 15 9" xfId="17652" xr:uid="{3100365A-509A-448A-83F2-7E35B8776D92}"/>
    <cellStyle name="Emphasis 1 16" xfId="17653" xr:uid="{5173D4E6-44AD-4F3C-B533-64DDD10C6D10}"/>
    <cellStyle name="Emphasis 1 16 2" xfId="17654" xr:uid="{D754892D-2258-4F22-890B-12DE43E35E08}"/>
    <cellStyle name="Emphasis 1 16 3" xfId="17655" xr:uid="{D9E4CE49-07C0-4EE0-92A4-5E7A0676911B}"/>
    <cellStyle name="Emphasis 1 16 4" xfId="17656" xr:uid="{321484D6-2BA3-4652-9D3F-B105DA0E2033}"/>
    <cellStyle name="Emphasis 1 16 5" xfId="17657" xr:uid="{7728A7C6-87E9-49AA-8C7A-EC0DABDA4FEB}"/>
    <cellStyle name="Emphasis 1 16 6" xfId="17658" xr:uid="{1AA754A8-5981-4290-8AC2-BA27BEB088AC}"/>
    <cellStyle name="Emphasis 1 16 7" xfId="17659" xr:uid="{9D8A37A0-BD88-4CD6-BBCC-492D33B61E54}"/>
    <cellStyle name="Emphasis 1 16 8" xfId="17660" xr:uid="{65067E67-0B65-40C2-8717-9B170FA842CC}"/>
    <cellStyle name="Emphasis 1 16 9" xfId="17661" xr:uid="{E4D44B3E-7E5F-4F02-9F25-018E6961AD43}"/>
    <cellStyle name="Emphasis 1 17" xfId="17662" xr:uid="{0F669BFC-B4F8-41BA-AC23-78CA14DF8610}"/>
    <cellStyle name="Emphasis 1 18" xfId="17663" xr:uid="{87ABE5D5-6708-4833-8A87-4EDE476F0A4A}"/>
    <cellStyle name="Emphasis 1 19" xfId="17664" xr:uid="{76EB13A2-9A9C-4FAD-9A8B-DDFCEAD7F9C9}"/>
    <cellStyle name="Emphasis 1 2" xfId="17665" xr:uid="{078A3EB9-C0B3-4ED7-9142-4C7934A8D734}"/>
    <cellStyle name="Emphasis 1 2 10" xfId="17666" xr:uid="{818725C7-8B0D-407F-9334-FFFBB8F17B2A}"/>
    <cellStyle name="Emphasis 1 2 10 2" xfId="17667" xr:uid="{6F1B55CC-ED21-4421-80FF-A73D8B9F5DA6}"/>
    <cellStyle name="Emphasis 1 2 10 3" xfId="17668" xr:uid="{AD23AB17-9B4C-471B-A34D-401701577779}"/>
    <cellStyle name="Emphasis 1 2 10 4" xfId="17669" xr:uid="{ED57E2E2-66C4-4D5F-8214-22F5C0BA5719}"/>
    <cellStyle name="Emphasis 1 2 10 5" xfId="17670" xr:uid="{B7201AAF-03B8-4F02-A5CE-D2824CFC37A6}"/>
    <cellStyle name="Emphasis 1 2 10 6" xfId="17671" xr:uid="{D82BFDE1-2609-475E-8B7D-ACD4B2276449}"/>
    <cellStyle name="Emphasis 1 2 10 7" xfId="17672" xr:uid="{6CD72241-3A85-4CE4-8A46-E0B0033B72A6}"/>
    <cellStyle name="Emphasis 1 2 10 8" xfId="17673" xr:uid="{10FF7328-EDF3-411A-8BB0-9D14E9C6F751}"/>
    <cellStyle name="Emphasis 1 2 10 9" xfId="17674" xr:uid="{1593BC5F-0E2B-46F6-9CE6-B0F12E5131BC}"/>
    <cellStyle name="Emphasis 1 2 11" xfId="17675" xr:uid="{B77F90BF-9163-4B51-84BF-29078B216521}"/>
    <cellStyle name="Emphasis 1 2 11 2" xfId="17676" xr:uid="{2E6AAE59-B6EE-4911-955C-99CE80E67077}"/>
    <cellStyle name="Emphasis 1 2 11 3" xfId="17677" xr:uid="{13FD8960-5B69-47CA-93D2-71AEB5CB797F}"/>
    <cellStyle name="Emphasis 1 2 11 4" xfId="17678" xr:uid="{7B6D66EB-F21B-46C2-BE19-ED06055A5BC3}"/>
    <cellStyle name="Emphasis 1 2 11 5" xfId="17679" xr:uid="{784FB2D4-F9A3-4D0B-8C7F-8B2F53330B28}"/>
    <cellStyle name="Emphasis 1 2 11 6" xfId="17680" xr:uid="{DA4732D8-7218-4432-9926-F810A4E5E329}"/>
    <cellStyle name="Emphasis 1 2 11 7" xfId="17681" xr:uid="{ACD25591-BB1C-4936-8F1D-E660187C7685}"/>
    <cellStyle name="Emphasis 1 2 11 8" xfId="17682" xr:uid="{187A691A-9676-40F5-BE35-8D209C411F9B}"/>
    <cellStyle name="Emphasis 1 2 11 9" xfId="17683" xr:uid="{451B178B-4883-4469-ADEE-DE310D2021D9}"/>
    <cellStyle name="Emphasis 1 2 12" xfId="17684" xr:uid="{12C7D794-AC0C-4053-8AE3-E68CB9984C56}"/>
    <cellStyle name="Emphasis 1 2 12 2" xfId="17685" xr:uid="{CA7F1C5F-93AC-4EC2-9D4A-67C3EAC81FE8}"/>
    <cellStyle name="Emphasis 1 2 12 3" xfId="17686" xr:uid="{0641B457-E150-4AF4-9686-E4F9ABA63B61}"/>
    <cellStyle name="Emphasis 1 2 12 4" xfId="17687" xr:uid="{F633FB1F-0928-4AF0-AD4B-CE58BFCE0658}"/>
    <cellStyle name="Emphasis 1 2 12 5" xfId="17688" xr:uid="{35BC2946-A4FE-4084-9BAC-E306F41C572D}"/>
    <cellStyle name="Emphasis 1 2 12 6" xfId="17689" xr:uid="{80A614C0-CC42-460C-BACB-22EC7B1B3888}"/>
    <cellStyle name="Emphasis 1 2 12 7" xfId="17690" xr:uid="{BD86593F-7B82-457F-B340-660BF64EB257}"/>
    <cellStyle name="Emphasis 1 2 12 8" xfId="17691" xr:uid="{40BEAEA3-BDB1-40D2-B458-6FBA8F80FB5E}"/>
    <cellStyle name="Emphasis 1 2 12 9" xfId="17692" xr:uid="{4E4DC2B5-4373-400A-9F63-7A2278FC6A17}"/>
    <cellStyle name="Emphasis 1 2 13" xfId="17693" xr:uid="{BE952A1B-833C-4B68-8654-F24D319D0A5F}"/>
    <cellStyle name="Emphasis 1 2 13 2" xfId="17694" xr:uid="{30B0BAB6-03D5-4811-A3D2-BCCF01DCEF76}"/>
    <cellStyle name="Emphasis 1 2 13 3" xfId="17695" xr:uid="{8E7F506B-7307-4571-861F-5CB893AFF79F}"/>
    <cellStyle name="Emphasis 1 2 13 4" xfId="17696" xr:uid="{F852CA25-C067-4986-9784-B59CA31EBF6C}"/>
    <cellStyle name="Emphasis 1 2 13 5" xfId="17697" xr:uid="{FF611830-FBAE-4136-AB35-1E3D5C3EB285}"/>
    <cellStyle name="Emphasis 1 2 13 6" xfId="17698" xr:uid="{E70E98B7-5277-4518-8CD6-F720934A645C}"/>
    <cellStyle name="Emphasis 1 2 13 7" xfId="17699" xr:uid="{A6875273-D686-4FB9-A858-A3E1ABF84CA4}"/>
    <cellStyle name="Emphasis 1 2 13 8" xfId="17700" xr:uid="{C3D6322A-711C-4CF3-96EA-519083697D79}"/>
    <cellStyle name="Emphasis 1 2 13 9" xfId="17701" xr:uid="{18EAA46A-FE2C-4A66-BE92-E6CE1B34A537}"/>
    <cellStyle name="Emphasis 1 2 14" xfId="17702" xr:uid="{56D8ACE1-CC24-481E-9AB8-E6959E7DD7B8}"/>
    <cellStyle name="Emphasis 1 2 14 2" xfId="17703" xr:uid="{143D0EA4-2AB4-41A4-9B94-8015CB59F44E}"/>
    <cellStyle name="Emphasis 1 2 14 3" xfId="17704" xr:uid="{C0666ECF-E15F-4F20-A51D-FD5497F63C30}"/>
    <cellStyle name="Emphasis 1 2 14 4" xfId="17705" xr:uid="{F1978D47-63B8-4AD7-B42C-8E71A045DE3E}"/>
    <cellStyle name="Emphasis 1 2 14 5" xfId="17706" xr:uid="{0D4DEA84-F54D-4B7D-BEF1-7DEDC9867ABF}"/>
    <cellStyle name="Emphasis 1 2 14 6" xfId="17707" xr:uid="{63E6813D-6DEB-4DFE-9C14-B2D42EC73C50}"/>
    <cellStyle name="Emphasis 1 2 14 7" xfId="17708" xr:uid="{7EEF0383-95AE-48CA-A2C4-013C0EE3E699}"/>
    <cellStyle name="Emphasis 1 2 14 8" xfId="17709" xr:uid="{EABEDFC7-A7BD-44F3-BE94-45BCC9712097}"/>
    <cellStyle name="Emphasis 1 2 14 9" xfId="17710" xr:uid="{0E05C975-0C80-4ABF-9634-CC77FB45AD4C}"/>
    <cellStyle name="Emphasis 1 2 15" xfId="17711" xr:uid="{FACB1DCA-39E0-4DFA-B39C-599F46A48A18}"/>
    <cellStyle name="Emphasis 1 2 15 2" xfId="17712" xr:uid="{670DFAA6-CC20-4141-878D-C6F78FDA7528}"/>
    <cellStyle name="Emphasis 1 2 15 3" xfId="17713" xr:uid="{D45427E6-CCA0-465A-90FF-6765470EA188}"/>
    <cellStyle name="Emphasis 1 2 15 4" xfId="17714" xr:uid="{E8CB90DD-A4CC-4789-B315-C1C745DACBA2}"/>
    <cellStyle name="Emphasis 1 2 15 5" xfId="17715" xr:uid="{820A9086-4624-4CBD-A6A2-54B53607AE0D}"/>
    <cellStyle name="Emphasis 1 2 15 6" xfId="17716" xr:uid="{C9753E92-06FD-49C1-8790-A2D027A0D6EE}"/>
    <cellStyle name="Emphasis 1 2 15 7" xfId="17717" xr:uid="{1409762A-F16C-4DEA-B9F0-445AC779559A}"/>
    <cellStyle name="Emphasis 1 2 15 8" xfId="17718" xr:uid="{99E0D89E-F6BC-4E21-991D-0E5F0DF052DF}"/>
    <cellStyle name="Emphasis 1 2 15 9" xfId="17719" xr:uid="{CB06EC6B-D0D3-4425-B867-1073C66988DD}"/>
    <cellStyle name="Emphasis 1 2 16" xfId="17720" xr:uid="{866CF130-97EA-4C9B-8D6D-3E976083372D}"/>
    <cellStyle name="Emphasis 1 2 16 2" xfId="17721" xr:uid="{7BD2F553-B10F-45AA-9D1B-0E4D345272B2}"/>
    <cellStyle name="Emphasis 1 2 16 3" xfId="17722" xr:uid="{3D57C2D6-D751-4B21-AD52-BC1D2DC1A93B}"/>
    <cellStyle name="Emphasis 1 2 16 4" xfId="17723" xr:uid="{5D135BEB-93AF-47B6-B407-EFF31EFA4413}"/>
    <cellStyle name="Emphasis 1 2 16 5" xfId="17724" xr:uid="{D0CB44E8-466C-4F44-B7A8-096F462F8A86}"/>
    <cellStyle name="Emphasis 1 2 16 6" xfId="17725" xr:uid="{3E92E401-34F6-4977-86E6-FD705F147339}"/>
    <cellStyle name="Emphasis 1 2 16 7" xfId="17726" xr:uid="{C58CA275-6BDD-4C36-B3C6-02ED8C36C40F}"/>
    <cellStyle name="Emphasis 1 2 16 8" xfId="17727" xr:uid="{28E4590F-22BE-46EF-A450-C49D608E6FBC}"/>
    <cellStyle name="Emphasis 1 2 16 9" xfId="17728" xr:uid="{753356A0-23A7-4DF6-8F21-0953F3C79AFD}"/>
    <cellStyle name="Emphasis 1 2 17" xfId="17729" xr:uid="{647B4E65-0E9E-4EA6-8163-55DF8DC52ABD}"/>
    <cellStyle name="Emphasis 1 2 18" xfId="17730" xr:uid="{C0E18415-658C-4922-948A-564E2B9673AD}"/>
    <cellStyle name="Emphasis 1 2 19" xfId="17731" xr:uid="{EFB8C8F0-DC59-4A70-AA38-AF86036BA0B3}"/>
    <cellStyle name="Emphasis 1 2 2" xfId="17732" xr:uid="{4803FA19-C1FC-403C-950D-D8BE5C7B8D0E}"/>
    <cellStyle name="Emphasis 1 2 2 10" xfId="17733" xr:uid="{E11D2E07-363E-493B-95D5-2063036647B8}"/>
    <cellStyle name="Emphasis 1 2 2 11" xfId="17734" xr:uid="{F5074049-3828-445C-BBFF-5452CE5547F7}"/>
    <cellStyle name="Emphasis 1 2 2 12" xfId="17735" xr:uid="{7E70BC31-D571-4DC8-99E5-E78818659410}"/>
    <cellStyle name="Emphasis 1 2 2 2" xfId="17736" xr:uid="{8695B1EA-F378-4519-BEB5-4BAB8CAF86A5}"/>
    <cellStyle name="Emphasis 1 2 2 2 2" xfId="17737" xr:uid="{1BD9C365-611B-42D4-A6D3-95A8A51FEE7E}"/>
    <cellStyle name="Emphasis 1 2 2 3" xfId="17738" xr:uid="{651107A6-B76E-46CF-8A14-939A784DA40D}"/>
    <cellStyle name="Emphasis 1 2 2 4" xfId="17739" xr:uid="{CF17F7D8-C654-48BE-9145-B19AB628CED7}"/>
    <cellStyle name="Emphasis 1 2 2 5" xfId="17740" xr:uid="{EEEF4CB5-6C1A-4F25-B852-51A8B270D261}"/>
    <cellStyle name="Emphasis 1 2 2 6" xfId="17741" xr:uid="{021E17F4-587A-4554-9CC6-A6E704ED41D1}"/>
    <cellStyle name="Emphasis 1 2 2 7" xfId="17742" xr:uid="{46A5A316-597D-4F4C-A44B-5AD8F8444892}"/>
    <cellStyle name="Emphasis 1 2 2 8" xfId="17743" xr:uid="{A4B5E570-384B-4A2A-B6DB-1C82C0D9DE38}"/>
    <cellStyle name="Emphasis 1 2 2 9" xfId="17744" xr:uid="{EC6CA32C-F19B-4CC1-9403-CB6AE22C7945}"/>
    <cellStyle name="Emphasis 1 2 20" xfId="17745" xr:uid="{BF87DA4B-4DB2-4D55-A8DD-190A4132BC5B}"/>
    <cellStyle name="Emphasis 1 2 21" xfId="17746" xr:uid="{DDE18895-C6DA-4F26-AFC6-D9CC99CABCE9}"/>
    <cellStyle name="Emphasis 1 2 22" xfId="17747" xr:uid="{DB66E208-9393-4CED-9D47-4DF401E5C73A}"/>
    <cellStyle name="Emphasis 1 2 23" xfId="17748" xr:uid="{F163F9AD-2968-45D4-967A-041AFC737F5E}"/>
    <cellStyle name="Emphasis 1 2 24" xfId="17749" xr:uid="{17585FFE-763E-4BDE-A72C-5ED3FFA981C4}"/>
    <cellStyle name="Emphasis 1 2 25" xfId="17750" xr:uid="{C857655C-CEA1-40A1-A82E-E35FB388CA1F}"/>
    <cellStyle name="Emphasis 1 2 26" xfId="17751" xr:uid="{E5381F68-59C4-4370-BA5C-7209CF8FE5C3}"/>
    <cellStyle name="Emphasis 1 2 3" xfId="17752" xr:uid="{C15E2790-02F4-4F29-A3EF-1088A88EF770}"/>
    <cellStyle name="Emphasis 1 2 3 2" xfId="17753" xr:uid="{5B9B995A-59F1-470B-AF3E-71300D788BE5}"/>
    <cellStyle name="Emphasis 1 2 3 3" xfId="17754" xr:uid="{999F407D-F4BE-4C2C-BF35-FE14D952A00D}"/>
    <cellStyle name="Emphasis 1 2 3 4" xfId="17755" xr:uid="{3F6FD93B-3E7C-4594-9E61-EF8F5158124C}"/>
    <cellStyle name="Emphasis 1 2 3 5" xfId="17756" xr:uid="{A16B7BDB-4479-4BAE-9517-96CF86F0BC9D}"/>
    <cellStyle name="Emphasis 1 2 3 6" xfId="17757" xr:uid="{D1492F53-CDC6-4C68-B6C5-8CA17C7A3F88}"/>
    <cellStyle name="Emphasis 1 2 3 7" xfId="17758" xr:uid="{1A504BD2-6F99-4CCE-99C9-45BFD563DA88}"/>
    <cellStyle name="Emphasis 1 2 3 8" xfId="17759" xr:uid="{0E7D2EED-95B9-4E31-ADA3-23EF07902909}"/>
    <cellStyle name="Emphasis 1 2 3 9" xfId="17760" xr:uid="{B770C95E-77AF-4710-9912-AE3022E6AFF3}"/>
    <cellStyle name="Emphasis 1 2 4" xfId="17761" xr:uid="{384C9857-88D4-4C7F-B2BF-61C963F429BD}"/>
    <cellStyle name="Emphasis 1 2 4 2" xfId="17762" xr:uid="{CBA55789-0713-4E14-8EF5-E9141A6BE648}"/>
    <cellStyle name="Emphasis 1 2 4 3" xfId="17763" xr:uid="{1A536C97-7968-4A63-BDD7-FD942A698EC2}"/>
    <cellStyle name="Emphasis 1 2 4 4" xfId="17764" xr:uid="{CE8BC1B2-B1C4-437D-906E-84F7DFF77069}"/>
    <cellStyle name="Emphasis 1 2 4 5" xfId="17765" xr:uid="{D2D485F1-F650-4503-8CFB-92C7EB4FA6DA}"/>
    <cellStyle name="Emphasis 1 2 4 6" xfId="17766" xr:uid="{61DD11A1-0A5B-431A-B6A0-EFDF71C1F321}"/>
    <cellStyle name="Emphasis 1 2 4 7" xfId="17767" xr:uid="{EA9BDADF-A601-496E-A95F-DE179D9885D4}"/>
    <cellStyle name="Emphasis 1 2 4 8" xfId="17768" xr:uid="{1FDE0410-A266-4006-B07B-CE4E1E0DD8D1}"/>
    <cellStyle name="Emphasis 1 2 4 9" xfId="17769" xr:uid="{FDAA8451-F317-4451-B3B8-7A41B91D6E39}"/>
    <cellStyle name="Emphasis 1 2 5" xfId="17770" xr:uid="{560E9131-BBBB-400E-8ADE-0831F46B3766}"/>
    <cellStyle name="Emphasis 1 2 5 2" xfId="17771" xr:uid="{4FA8069A-E7B2-4E38-A176-84868D8D850B}"/>
    <cellStyle name="Emphasis 1 2 5 3" xfId="17772" xr:uid="{4866BE78-A6EA-4723-94EE-EB1FAC18291A}"/>
    <cellStyle name="Emphasis 1 2 5 4" xfId="17773" xr:uid="{6E066E8F-FC5E-45E7-837C-F72724FBAD07}"/>
    <cellStyle name="Emphasis 1 2 5 5" xfId="17774" xr:uid="{BB7401EC-75ED-4B40-99B0-1F326C807DD5}"/>
    <cellStyle name="Emphasis 1 2 5 6" xfId="17775" xr:uid="{9F628B6D-687A-4F67-B178-E74D01AFABD6}"/>
    <cellStyle name="Emphasis 1 2 5 7" xfId="17776" xr:uid="{851AAA16-811C-4E3B-9FBD-D09C2ECDB48C}"/>
    <cellStyle name="Emphasis 1 2 5 8" xfId="17777" xr:uid="{13B3A520-4C25-4455-B776-1D1D12093F9C}"/>
    <cellStyle name="Emphasis 1 2 5 9" xfId="17778" xr:uid="{4417DF31-7821-419D-992A-EB6A7958D2A6}"/>
    <cellStyle name="Emphasis 1 2 6" xfId="17779" xr:uid="{2328576C-CB03-4183-8FCB-8AEB56A5F7D1}"/>
    <cellStyle name="Emphasis 1 2 6 2" xfId="17780" xr:uid="{B8BE91C0-DE1E-4E3C-B0C6-3175FC2A9E18}"/>
    <cellStyle name="Emphasis 1 2 6 3" xfId="17781" xr:uid="{56363A62-D5FB-400A-817E-212741BEFAEB}"/>
    <cellStyle name="Emphasis 1 2 6 4" xfId="17782" xr:uid="{5814304A-ADAC-4323-8811-3125BCD81D7F}"/>
    <cellStyle name="Emphasis 1 2 6 5" xfId="17783" xr:uid="{0D01B5D0-F735-47EE-AB69-712D0F62AC7E}"/>
    <cellStyle name="Emphasis 1 2 6 6" xfId="17784" xr:uid="{6F457621-6DD9-4E0B-8E0C-41DD5BAE69BB}"/>
    <cellStyle name="Emphasis 1 2 6 7" xfId="17785" xr:uid="{09C1B8B8-67B4-4B5C-A8FA-3F5D94A43B12}"/>
    <cellStyle name="Emphasis 1 2 6 8" xfId="17786" xr:uid="{8BC6597A-8979-4535-A421-C3A6536389DC}"/>
    <cellStyle name="Emphasis 1 2 6 9" xfId="17787" xr:uid="{9FEF50A6-0E90-4F6A-9649-E3A0B93BB25F}"/>
    <cellStyle name="Emphasis 1 2 7" xfId="17788" xr:uid="{7AE26F9F-4302-463D-9282-E9A7BB88767E}"/>
    <cellStyle name="Emphasis 1 2 7 2" xfId="17789" xr:uid="{F88D44B3-33CC-4DCD-99E9-3CB27A1600AE}"/>
    <cellStyle name="Emphasis 1 2 7 3" xfId="17790" xr:uid="{0BBD1339-747C-45EB-8B64-128E86BF2A63}"/>
    <cellStyle name="Emphasis 1 2 7 4" xfId="17791" xr:uid="{EA1FFDFD-3B53-4ED8-9895-C24A1ED8DBC4}"/>
    <cellStyle name="Emphasis 1 2 7 5" xfId="17792" xr:uid="{8ABCF998-F1EC-4501-B806-BAFA14AC1837}"/>
    <cellStyle name="Emphasis 1 2 7 6" xfId="17793" xr:uid="{0A670481-4223-4491-994B-28AC3C393913}"/>
    <cellStyle name="Emphasis 1 2 7 7" xfId="17794" xr:uid="{40E07C60-88C7-4708-95A5-99F12575955C}"/>
    <cellStyle name="Emphasis 1 2 7 8" xfId="17795" xr:uid="{AE134BA4-854D-4486-A101-B3C40080830F}"/>
    <cellStyle name="Emphasis 1 2 7 9" xfId="17796" xr:uid="{8F07182C-D33F-4E44-8148-0121E09962F5}"/>
    <cellStyle name="Emphasis 1 2 8" xfId="17797" xr:uid="{F2050243-5E37-4D03-9CE2-D418F0200150}"/>
    <cellStyle name="Emphasis 1 2 8 2" xfId="17798" xr:uid="{FFD749D8-B342-401E-B2FE-D501C783614D}"/>
    <cellStyle name="Emphasis 1 2 8 3" xfId="17799" xr:uid="{9EA21B1D-8262-41AE-979F-E66A614ABEC0}"/>
    <cellStyle name="Emphasis 1 2 8 4" xfId="17800" xr:uid="{3CF4E2A0-35C3-4505-AAF5-ED7E843AF60E}"/>
    <cellStyle name="Emphasis 1 2 8 5" xfId="17801" xr:uid="{EFD63467-DF19-440C-A32D-F01AF56DD949}"/>
    <cellStyle name="Emphasis 1 2 8 6" xfId="17802" xr:uid="{09A92984-AF86-4C91-B3D6-409E3CADD939}"/>
    <cellStyle name="Emphasis 1 2 8 7" xfId="17803" xr:uid="{E48E91A8-8016-4587-8F7A-44117C1B5285}"/>
    <cellStyle name="Emphasis 1 2 8 8" xfId="17804" xr:uid="{70BBF491-9B92-4DB3-95A3-61CEA801EC7B}"/>
    <cellStyle name="Emphasis 1 2 8 9" xfId="17805" xr:uid="{5C1FFB6A-E845-4A80-BDDB-29ABFBDDF012}"/>
    <cellStyle name="Emphasis 1 2 9" xfId="17806" xr:uid="{E52ED497-C4FC-43BD-8BC5-E1C919084CC4}"/>
    <cellStyle name="Emphasis 1 2 9 2" xfId="17807" xr:uid="{25B67682-BA57-4D1A-98A3-E6460A39165C}"/>
    <cellStyle name="Emphasis 1 2 9 3" xfId="17808" xr:uid="{35964FC6-1138-4D75-82E1-D3E5B61A30F9}"/>
    <cellStyle name="Emphasis 1 2 9 4" xfId="17809" xr:uid="{1665B8C5-D81B-4023-B3DB-7CBC98AA5538}"/>
    <cellStyle name="Emphasis 1 2 9 5" xfId="17810" xr:uid="{FFE20B60-471E-44BB-A846-389ED2E5F6F9}"/>
    <cellStyle name="Emphasis 1 2 9 6" xfId="17811" xr:uid="{10546BD9-7B78-4F12-A704-763F3E39FF0F}"/>
    <cellStyle name="Emphasis 1 2 9 7" xfId="17812" xr:uid="{709E0C22-0297-4ECE-B969-CB4ECAC1ACA8}"/>
    <cellStyle name="Emphasis 1 2 9 8" xfId="17813" xr:uid="{76E658D2-7844-409A-AA78-BFFB7EE9AB13}"/>
    <cellStyle name="Emphasis 1 2 9 9" xfId="17814" xr:uid="{B51B0678-BE0B-484F-A648-C243E618CAF5}"/>
    <cellStyle name="Emphasis 1 20" xfId="17815" xr:uid="{56CF3111-34EF-464E-8826-F1297694997C}"/>
    <cellStyle name="Emphasis 1 21" xfId="17816" xr:uid="{5FBD171C-5F38-4E10-8B33-84225B290CFD}"/>
    <cellStyle name="Emphasis 1 22" xfId="17817" xr:uid="{101D87F4-8476-40EC-845B-D384F0F6A9E0}"/>
    <cellStyle name="Emphasis 1 23" xfId="17818" xr:uid="{16F64247-D690-41DB-B208-D59364DEDD07}"/>
    <cellStyle name="Emphasis 1 24" xfId="17819" xr:uid="{1D0EDE41-46A5-4C13-AD73-513DD755C5AE}"/>
    <cellStyle name="Emphasis 1 25" xfId="17820" xr:uid="{62D17FB8-25A1-4C44-A5C5-EAC1C11B48ED}"/>
    <cellStyle name="Emphasis 1 26" xfId="17821" xr:uid="{238D5424-677B-4AC0-9605-D5FA1D60A41F}"/>
    <cellStyle name="Emphasis 1 3" xfId="17822" xr:uid="{FC2B4376-0283-4D32-A786-FB1CB2ED6D39}"/>
    <cellStyle name="Emphasis 1 3 2" xfId="17823" xr:uid="{54BABCFF-3C87-472F-9EDA-00938BE0A928}"/>
    <cellStyle name="Emphasis 1 3 3" xfId="17824" xr:uid="{620C4BE3-D55E-466A-8907-0300BEC9304D}"/>
    <cellStyle name="Emphasis 1 3 4" xfId="17825" xr:uid="{477EE92B-BF27-400B-B0F2-B5B8C2C15453}"/>
    <cellStyle name="Emphasis 1 3 5" xfId="17826" xr:uid="{B1918C13-74FE-4F58-9AAF-53BFEA987E15}"/>
    <cellStyle name="Emphasis 1 3 6" xfId="17827" xr:uid="{8A92A104-0419-4E11-95DA-0E89FE373891}"/>
    <cellStyle name="Emphasis 1 3 7" xfId="17828" xr:uid="{C62896DB-805E-46B5-8DFB-65192554720B}"/>
    <cellStyle name="Emphasis 1 3 8" xfId="17829" xr:uid="{9F3A2524-3AEF-4F6A-8443-1B93EDC9B485}"/>
    <cellStyle name="Emphasis 1 3 9" xfId="17830" xr:uid="{D6FCE76F-E5AD-457B-9E48-5EAC57AFD965}"/>
    <cellStyle name="Emphasis 1 4" xfId="17831" xr:uid="{9AD07728-4529-46C0-92C4-47F3CC8597A6}"/>
    <cellStyle name="Emphasis 1 4 2" xfId="17832" xr:uid="{364EAA90-C1D9-4E0F-871F-7F789CEAFD16}"/>
    <cellStyle name="Emphasis 1 4 3" xfId="17833" xr:uid="{057BBB79-71AA-411A-9265-C1301533A55B}"/>
    <cellStyle name="Emphasis 1 4 4" xfId="17834" xr:uid="{D0D99B21-F46F-4745-AF8A-24BDB3E7057D}"/>
    <cellStyle name="Emphasis 1 4 5" xfId="17835" xr:uid="{86449261-9E10-4A27-A011-20A1A2BF48F6}"/>
    <cellStyle name="Emphasis 1 4 6" xfId="17836" xr:uid="{1B6288EE-B355-4336-8119-1A158A241BC7}"/>
    <cellStyle name="Emphasis 1 4 7" xfId="17837" xr:uid="{1B2DD76A-E4F5-4D81-8CAD-43319FDFC40F}"/>
    <cellStyle name="Emphasis 1 4 8" xfId="17838" xr:uid="{5034BE5D-2C13-48F5-A798-557C9A11A465}"/>
    <cellStyle name="Emphasis 1 4 9" xfId="17839" xr:uid="{4823B994-2486-495C-AFA7-DBA7926404FF}"/>
    <cellStyle name="Emphasis 1 5" xfId="17840" xr:uid="{2911218D-768D-4047-836B-37349E5290D4}"/>
    <cellStyle name="Emphasis 1 5 2" xfId="17841" xr:uid="{5BD69E04-2C7F-471B-ACF2-B6D68CCA7FB3}"/>
    <cellStyle name="Emphasis 1 5 3" xfId="17842" xr:uid="{1701316D-DBF8-44D5-9B79-FE2B0FC81100}"/>
    <cellStyle name="Emphasis 1 5 4" xfId="17843" xr:uid="{B78E4AF9-F151-40C7-B726-1F562BCAFD46}"/>
    <cellStyle name="Emphasis 1 5 5" xfId="17844" xr:uid="{ECA18846-4313-4F1E-B76B-1458FD6C86A7}"/>
    <cellStyle name="Emphasis 1 5 6" xfId="17845" xr:uid="{C162A5DB-3CCE-4421-A602-B7B4FC878E79}"/>
    <cellStyle name="Emphasis 1 5 7" xfId="17846" xr:uid="{D82AA065-5C8E-41F5-83F8-5AFB64E4FD99}"/>
    <cellStyle name="Emphasis 1 5 8" xfId="17847" xr:uid="{259F1146-7929-4AEB-A108-5B258BFCC857}"/>
    <cellStyle name="Emphasis 1 5 9" xfId="17848" xr:uid="{E034B45F-0C74-49D7-9D88-0A7D1C539DCA}"/>
    <cellStyle name="Emphasis 1 6" xfId="17849" xr:uid="{8AF252DA-10A1-45FF-AED5-2BC5CB789285}"/>
    <cellStyle name="Emphasis 1 6 2" xfId="17850" xr:uid="{8293034C-6AAB-4F18-87A5-046234055050}"/>
    <cellStyle name="Emphasis 1 6 3" xfId="17851" xr:uid="{9C532156-6CC0-49D8-AFC8-4223FAF96083}"/>
    <cellStyle name="Emphasis 1 6 4" xfId="17852" xr:uid="{A596C8E4-E8E7-494C-80CB-866BD5C48513}"/>
    <cellStyle name="Emphasis 1 6 5" xfId="17853" xr:uid="{72440A72-8F90-49BF-8D72-7C2C050594FD}"/>
    <cellStyle name="Emphasis 1 6 6" xfId="17854" xr:uid="{70A645B4-BE66-4357-A0E6-7F94A8A6C6E3}"/>
    <cellStyle name="Emphasis 1 6 7" xfId="17855" xr:uid="{3172CEA3-1873-4241-BDC2-B64B9C81FA56}"/>
    <cellStyle name="Emphasis 1 6 8" xfId="17856" xr:uid="{8CE4A38A-1BFD-4A25-A63D-D42B1D721BFE}"/>
    <cellStyle name="Emphasis 1 6 9" xfId="17857" xr:uid="{B911CE33-F5F1-4FC5-B80F-5CC5CDFD40DD}"/>
    <cellStyle name="Emphasis 1 7" xfId="17858" xr:uid="{00D7839D-6DE5-4409-B7B4-FEC32790B7E5}"/>
    <cellStyle name="Emphasis 1 7 2" xfId="17859" xr:uid="{D071AB64-489A-4BDC-907F-E7BD076A0A04}"/>
    <cellStyle name="Emphasis 1 7 3" xfId="17860" xr:uid="{6250E64C-170F-49B8-9A18-2592B5398B30}"/>
    <cellStyle name="Emphasis 1 7 4" xfId="17861" xr:uid="{F0042A53-ECC2-4263-8134-780BB919ACA4}"/>
    <cellStyle name="Emphasis 1 7 5" xfId="17862" xr:uid="{7E64B09F-8F2B-49CF-9890-A31965A68405}"/>
    <cellStyle name="Emphasis 1 7 6" xfId="17863" xr:uid="{4DEF94E3-530E-4A99-AA3B-BAF190A108B5}"/>
    <cellStyle name="Emphasis 1 7 7" xfId="17864" xr:uid="{F47C305A-DDAC-4D85-A4BD-69F395296838}"/>
    <cellStyle name="Emphasis 1 7 8" xfId="17865" xr:uid="{437A6728-18E4-4991-97BA-ECF78A8F5CAC}"/>
    <cellStyle name="Emphasis 1 7 9" xfId="17866" xr:uid="{D346826A-774D-4495-A4EE-C9B86DC56623}"/>
    <cellStyle name="Emphasis 1 8" xfId="17867" xr:uid="{9FAD8476-EC9F-4ADD-B897-6B97FB92B6BD}"/>
    <cellStyle name="Emphasis 1 8 2" xfId="17868" xr:uid="{F4D09A1A-929A-4D95-B896-D81F1E7EDD2E}"/>
    <cellStyle name="Emphasis 1 8 3" xfId="17869" xr:uid="{C4F8C7B2-C493-4941-AA92-FF8D09136C52}"/>
    <cellStyle name="Emphasis 1 8 4" xfId="17870" xr:uid="{86AF0E53-C671-4CD5-A400-2B4CB7018F23}"/>
    <cellStyle name="Emphasis 1 8 5" xfId="17871" xr:uid="{78AFFDFC-B8A1-4FDC-AC27-E1AC04E32CAE}"/>
    <cellStyle name="Emphasis 1 8 6" xfId="17872" xr:uid="{83D51855-2734-4EF5-B067-4EAC9168B7CF}"/>
    <cellStyle name="Emphasis 1 8 7" xfId="17873" xr:uid="{803A1A09-47AF-4842-B243-F8A503C2E84E}"/>
    <cellStyle name="Emphasis 1 8 8" xfId="17874" xr:uid="{42F56008-27AE-4DBA-AAA1-C1DB734A3686}"/>
    <cellStyle name="Emphasis 1 8 9" xfId="17875" xr:uid="{411B5A74-324C-4099-A962-102FAFB86644}"/>
    <cellStyle name="Emphasis 1 9" xfId="17876" xr:uid="{AC57DF5B-8CBC-468E-B380-74CB3A515937}"/>
    <cellStyle name="Emphasis 1 9 2" xfId="17877" xr:uid="{E6CB4632-C5B7-41BA-800F-17B345F92B62}"/>
    <cellStyle name="Emphasis 1 9 3" xfId="17878" xr:uid="{DB5C1C0B-4BF4-4157-A5F5-2F5B89E6D175}"/>
    <cellStyle name="Emphasis 1 9 4" xfId="17879" xr:uid="{C028A9D4-2F2D-44AA-B8D3-7C59B60D1BE2}"/>
    <cellStyle name="Emphasis 1 9 5" xfId="17880" xr:uid="{D6B652EB-ADE6-453E-A4C3-F4A905F50A19}"/>
    <cellStyle name="Emphasis 1 9 6" xfId="17881" xr:uid="{6FA9810D-7B38-400C-96E9-861768C2A53B}"/>
    <cellStyle name="Emphasis 1 9 7" xfId="17882" xr:uid="{9B10FCF1-D63F-4CDB-B1F3-12023819BCF3}"/>
    <cellStyle name="Emphasis 1 9 8" xfId="17883" xr:uid="{F5DD0CCB-A1FA-41CD-AA8C-46C335C7552D}"/>
    <cellStyle name="Emphasis 1 9 9" xfId="17884" xr:uid="{5B1574FC-8D7E-48F4-B43B-8D2984962D49}"/>
    <cellStyle name="Emphasis 2" xfId="17885" xr:uid="{D52B8848-7F2B-4F88-921E-81FFBADE5269}"/>
    <cellStyle name="Emphasis 2 10" xfId="17886" xr:uid="{B0E50557-A922-4EF8-BE53-A9A43EE998E8}"/>
    <cellStyle name="Emphasis 2 10 2" xfId="17887" xr:uid="{90E82AAF-90C0-4745-8986-5ECE3C549488}"/>
    <cellStyle name="Emphasis 2 10 3" xfId="17888" xr:uid="{1B801453-F91D-4162-9D15-E8D9414D7623}"/>
    <cellStyle name="Emphasis 2 10 4" xfId="17889" xr:uid="{3B0DC51A-6552-460E-B534-C5368BDAF14E}"/>
    <cellStyle name="Emphasis 2 10 5" xfId="17890" xr:uid="{816581D8-B8B8-4ABB-8F6D-A611F9DD8A8C}"/>
    <cellStyle name="Emphasis 2 10 6" xfId="17891" xr:uid="{3743F1EB-3C74-4E41-9137-CA58F88B8B39}"/>
    <cellStyle name="Emphasis 2 10 7" xfId="17892" xr:uid="{AB789668-6A0E-48CB-89AC-956A5E0DDF28}"/>
    <cellStyle name="Emphasis 2 10 8" xfId="17893" xr:uid="{03EC775E-48BD-4F27-A2E8-D9B55080D240}"/>
    <cellStyle name="Emphasis 2 10 9" xfId="17894" xr:uid="{070B844C-EACD-4F9C-AA88-0616748081E2}"/>
    <cellStyle name="Emphasis 2 11" xfId="17895" xr:uid="{1DDE98A4-1A45-4681-97DA-1D4718AC5DFF}"/>
    <cellStyle name="Emphasis 2 11 2" xfId="17896" xr:uid="{4640F603-5A21-4BDE-A8F5-C7AEA8D75E3B}"/>
    <cellStyle name="Emphasis 2 11 3" xfId="17897" xr:uid="{8BD96543-858B-474C-BD11-7EA944DFFB0D}"/>
    <cellStyle name="Emphasis 2 11 4" xfId="17898" xr:uid="{8FA65463-1795-471E-BA3C-94782F2C410D}"/>
    <cellStyle name="Emphasis 2 11 5" xfId="17899" xr:uid="{33E46571-BE12-4C46-8631-79113BB37129}"/>
    <cellStyle name="Emphasis 2 11 6" xfId="17900" xr:uid="{CEF04754-039D-4364-82D5-1DDFABF77DE1}"/>
    <cellStyle name="Emphasis 2 11 7" xfId="17901" xr:uid="{377B8816-11AD-4572-9033-2B31FFBC8C7B}"/>
    <cellStyle name="Emphasis 2 11 8" xfId="17902" xr:uid="{6F2A03EB-CC0C-40C6-9EDB-56C4CF4F9085}"/>
    <cellStyle name="Emphasis 2 11 9" xfId="17903" xr:uid="{0A0483A3-0FDE-4103-AFFC-65F32E059E64}"/>
    <cellStyle name="Emphasis 2 12" xfId="17904" xr:uid="{CC426C8C-350A-4A30-80DB-9E424AC9E8AB}"/>
    <cellStyle name="Emphasis 2 12 2" xfId="17905" xr:uid="{85C8EB7E-FF51-4790-8229-0721F56041CA}"/>
    <cellStyle name="Emphasis 2 12 3" xfId="17906" xr:uid="{275B6543-7111-4455-BB83-C4EA20E22497}"/>
    <cellStyle name="Emphasis 2 12 4" xfId="17907" xr:uid="{16C2F6F6-6C4D-42B5-9BC2-8B001CF791C9}"/>
    <cellStyle name="Emphasis 2 12 5" xfId="17908" xr:uid="{22B2B38D-FFB8-46D4-891C-85D753D061B3}"/>
    <cellStyle name="Emphasis 2 12 6" xfId="17909" xr:uid="{88FA16ED-13D8-45F8-95FF-7D66DF56A8C4}"/>
    <cellStyle name="Emphasis 2 12 7" xfId="17910" xr:uid="{89C7CF10-5414-4423-909A-0524419F8189}"/>
    <cellStyle name="Emphasis 2 12 8" xfId="17911" xr:uid="{87BC7636-6F05-45BC-94AB-48D128821490}"/>
    <cellStyle name="Emphasis 2 12 9" xfId="17912" xr:uid="{EADF6A03-1755-4059-9EC9-AB5DAA2164C9}"/>
    <cellStyle name="Emphasis 2 13" xfId="17913" xr:uid="{AE3BAC66-AFE2-4652-A0BA-081C45BD3EB7}"/>
    <cellStyle name="Emphasis 2 13 2" xfId="17914" xr:uid="{B360A2AB-CD4C-4AFF-86EC-FDD8E639DBBE}"/>
    <cellStyle name="Emphasis 2 13 3" xfId="17915" xr:uid="{66FA7977-E36A-41C0-9B1E-C88A9ACCB4EF}"/>
    <cellStyle name="Emphasis 2 13 4" xfId="17916" xr:uid="{86889D0C-D087-4AD3-9609-5F34DF2F75A1}"/>
    <cellStyle name="Emphasis 2 13 5" xfId="17917" xr:uid="{D88FFEFE-52F6-470C-A19C-7D7B8A69340E}"/>
    <cellStyle name="Emphasis 2 13 6" xfId="17918" xr:uid="{590FB0AB-150C-4935-8BF9-B63B8B4D6924}"/>
    <cellStyle name="Emphasis 2 13 7" xfId="17919" xr:uid="{E489A692-6145-4FC2-9D5A-01BF89BFF003}"/>
    <cellStyle name="Emphasis 2 13 8" xfId="17920" xr:uid="{147DE997-7DDF-4C37-9B09-67FA38E62C07}"/>
    <cellStyle name="Emphasis 2 13 9" xfId="17921" xr:uid="{1333CBF7-7DA7-41C4-A9FD-101905BEB405}"/>
    <cellStyle name="Emphasis 2 14" xfId="17922" xr:uid="{86199622-6FBE-43E1-ADCF-C9972C8D7775}"/>
    <cellStyle name="Emphasis 2 14 2" xfId="17923" xr:uid="{02FE76EC-4BC8-4E8B-928D-29783F5E56D6}"/>
    <cellStyle name="Emphasis 2 14 3" xfId="17924" xr:uid="{2E9F4C8C-A1D2-4C2D-8595-B6916AE2A749}"/>
    <cellStyle name="Emphasis 2 14 4" xfId="17925" xr:uid="{F852866B-C6FA-46A8-BE68-CB3F6D3F3040}"/>
    <cellStyle name="Emphasis 2 14 5" xfId="17926" xr:uid="{7A55FEE9-8189-4403-A61D-25A8CF4B448A}"/>
    <cellStyle name="Emphasis 2 14 6" xfId="17927" xr:uid="{7928A818-39D9-4F99-AF3B-C4B0D094CF52}"/>
    <cellStyle name="Emphasis 2 14 7" xfId="17928" xr:uid="{25541537-A340-492B-9BA6-D347B5CE4312}"/>
    <cellStyle name="Emphasis 2 14 8" xfId="17929" xr:uid="{4BB7156A-52DC-44F1-96B4-08F574F3C188}"/>
    <cellStyle name="Emphasis 2 14 9" xfId="17930" xr:uid="{94F85881-089C-44B4-9917-EA51CAC4EB13}"/>
    <cellStyle name="Emphasis 2 15" xfId="17931" xr:uid="{446619D2-B69E-4899-B0E1-124C839B9F18}"/>
    <cellStyle name="Emphasis 2 15 2" xfId="17932" xr:uid="{A4E417D2-8C5D-4496-8CF5-76D75EAFD93A}"/>
    <cellStyle name="Emphasis 2 15 3" xfId="17933" xr:uid="{4D2F194A-737C-48E8-BEFE-CEE715148CD2}"/>
    <cellStyle name="Emphasis 2 15 4" xfId="17934" xr:uid="{C20B4158-08FB-40C5-8A3F-C095723ABE0F}"/>
    <cellStyle name="Emphasis 2 15 5" xfId="17935" xr:uid="{97481859-D18B-46CF-9CAD-07B8C9F7766B}"/>
    <cellStyle name="Emphasis 2 15 6" xfId="17936" xr:uid="{250AE706-35FC-4719-9CA3-05C540CE50B6}"/>
    <cellStyle name="Emphasis 2 15 7" xfId="17937" xr:uid="{84BA5C9A-3502-4F3D-B1B0-3446FF82D686}"/>
    <cellStyle name="Emphasis 2 15 8" xfId="17938" xr:uid="{A595ECA1-BB12-4070-9DA7-6E146A243012}"/>
    <cellStyle name="Emphasis 2 15 9" xfId="17939" xr:uid="{9DD6D2C9-6D03-45D4-A8D8-2993365A7AB9}"/>
    <cellStyle name="Emphasis 2 16" xfId="17940" xr:uid="{53200DAB-B48B-41AD-9CBA-EE5863A8C4E3}"/>
    <cellStyle name="Emphasis 2 16 2" xfId="17941" xr:uid="{80D6DA75-E550-40BF-86A2-A70B26C4DBAC}"/>
    <cellStyle name="Emphasis 2 16 3" xfId="17942" xr:uid="{D12317CA-9EB9-47E8-9A65-9C2A49E70569}"/>
    <cellStyle name="Emphasis 2 16 4" xfId="17943" xr:uid="{1EC021A3-14EC-4081-A655-4679266D4AFD}"/>
    <cellStyle name="Emphasis 2 16 5" xfId="17944" xr:uid="{23B9A77F-E765-46D5-AA92-19DD125816D6}"/>
    <cellStyle name="Emphasis 2 16 6" xfId="17945" xr:uid="{400A31DF-033C-458D-BCD5-008AC29C5771}"/>
    <cellStyle name="Emphasis 2 16 7" xfId="17946" xr:uid="{9F9B055A-3F5A-416C-95EF-1B1727A535B1}"/>
    <cellStyle name="Emphasis 2 16 8" xfId="17947" xr:uid="{C467DA0B-369E-49E3-BE7A-506E60AD64C0}"/>
    <cellStyle name="Emphasis 2 16 9" xfId="17948" xr:uid="{2C113260-2FB6-4E8C-B2DE-350EC5DF2035}"/>
    <cellStyle name="Emphasis 2 17" xfId="17949" xr:uid="{63C7CCF9-6AA3-49FF-B3F3-4A22F20B771F}"/>
    <cellStyle name="Emphasis 2 18" xfId="17950" xr:uid="{686AC6F5-66CF-4D2C-8152-FBA0D81398A9}"/>
    <cellStyle name="Emphasis 2 19" xfId="17951" xr:uid="{111CF84F-523D-4755-B4B8-5A85F69C0DAF}"/>
    <cellStyle name="Emphasis 2 2" xfId="17952" xr:uid="{7574E345-B59B-4B57-A916-3D6CEF086530}"/>
    <cellStyle name="Emphasis 2 2 10" xfId="17953" xr:uid="{765DDFF1-4F76-4B96-8FDA-1DB71C30C644}"/>
    <cellStyle name="Emphasis 2 2 10 2" xfId="17954" xr:uid="{2BE60DD9-6FC8-4126-954F-825D910ADD60}"/>
    <cellStyle name="Emphasis 2 2 10 3" xfId="17955" xr:uid="{5900EB2A-3F4C-4AB4-8639-CD48486218C2}"/>
    <cellStyle name="Emphasis 2 2 10 4" xfId="17956" xr:uid="{6493AF84-CDE8-4A9D-894E-11DBB927F246}"/>
    <cellStyle name="Emphasis 2 2 10 5" xfId="17957" xr:uid="{D8485AB4-EB5C-400F-8881-3650F51A288A}"/>
    <cellStyle name="Emphasis 2 2 10 6" xfId="17958" xr:uid="{276B6897-80AD-4523-AB49-5FBB72B7729B}"/>
    <cellStyle name="Emphasis 2 2 10 7" xfId="17959" xr:uid="{3426EEBD-B61D-4673-B2D0-CE52551F7480}"/>
    <cellStyle name="Emphasis 2 2 10 8" xfId="17960" xr:uid="{E8FC1BBB-AF1D-4BFD-B31A-A2747093D722}"/>
    <cellStyle name="Emphasis 2 2 10 9" xfId="17961" xr:uid="{F99235B5-5812-4932-8165-EB033099CBE6}"/>
    <cellStyle name="Emphasis 2 2 11" xfId="17962" xr:uid="{674FB040-4253-4AFB-8710-1453F87931DE}"/>
    <cellStyle name="Emphasis 2 2 11 2" xfId="17963" xr:uid="{2C109FC8-7E82-43F1-BD3A-7D194CD9B889}"/>
    <cellStyle name="Emphasis 2 2 11 3" xfId="17964" xr:uid="{F35C7981-3D6B-401E-86FD-04E1C27B18F4}"/>
    <cellStyle name="Emphasis 2 2 11 4" xfId="17965" xr:uid="{6F8DB52F-A52A-46BE-B86C-BBF893649830}"/>
    <cellStyle name="Emphasis 2 2 11 5" xfId="17966" xr:uid="{6A109FE5-6FFD-47E5-B607-ED5A35CF6D63}"/>
    <cellStyle name="Emphasis 2 2 11 6" xfId="17967" xr:uid="{5F46D657-A47D-4505-AD69-9A0D9E450ECF}"/>
    <cellStyle name="Emphasis 2 2 11 7" xfId="17968" xr:uid="{0EA5FE5E-E7EE-4D0E-A307-E8FC67E5ED92}"/>
    <cellStyle name="Emphasis 2 2 11 8" xfId="17969" xr:uid="{80727F63-6427-4E39-8035-6A6C0BD2F0FC}"/>
    <cellStyle name="Emphasis 2 2 11 9" xfId="17970" xr:uid="{3F36E7BB-A1D1-48A9-A401-31952AE9B074}"/>
    <cellStyle name="Emphasis 2 2 12" xfId="17971" xr:uid="{8FC5CE77-5AA1-4D3A-8982-6E8BDE3C6E97}"/>
    <cellStyle name="Emphasis 2 2 12 2" xfId="17972" xr:uid="{7A74A9D9-7D37-49EF-A48B-839084E052FC}"/>
    <cellStyle name="Emphasis 2 2 12 3" xfId="17973" xr:uid="{1EE8E1CF-A9FD-404F-980C-CE8006AFEDD0}"/>
    <cellStyle name="Emphasis 2 2 12 4" xfId="17974" xr:uid="{489804E5-1127-414F-9A66-2CA478204079}"/>
    <cellStyle name="Emphasis 2 2 12 5" xfId="17975" xr:uid="{30C90DBA-2397-483B-B994-B941D852E57B}"/>
    <cellStyle name="Emphasis 2 2 12 6" xfId="17976" xr:uid="{03194E4B-F4E0-48B4-B6DC-C48FDAFC7699}"/>
    <cellStyle name="Emphasis 2 2 12 7" xfId="17977" xr:uid="{3CA60CA4-4606-44E9-B924-C4BBEBD13F70}"/>
    <cellStyle name="Emphasis 2 2 12 8" xfId="17978" xr:uid="{3D7534AF-2E17-4BDF-B38A-7BAF28D80BA8}"/>
    <cellStyle name="Emphasis 2 2 12 9" xfId="17979" xr:uid="{3BDA331A-5479-4973-9481-8C2FE3CA6038}"/>
    <cellStyle name="Emphasis 2 2 13" xfId="17980" xr:uid="{02D3F7A8-5C05-4CC5-8EB4-E09D16191C86}"/>
    <cellStyle name="Emphasis 2 2 13 2" xfId="17981" xr:uid="{E89BC929-E3B0-4C92-8B53-01FBDCFC779C}"/>
    <cellStyle name="Emphasis 2 2 13 3" xfId="17982" xr:uid="{6153B9BA-2555-4E88-BE93-96CFBE3C3745}"/>
    <cellStyle name="Emphasis 2 2 13 4" xfId="17983" xr:uid="{DB5AFABA-7F54-4779-9748-863C0B47DD05}"/>
    <cellStyle name="Emphasis 2 2 13 5" xfId="17984" xr:uid="{667998C1-1306-49AC-8730-03D446B2800D}"/>
    <cellStyle name="Emphasis 2 2 13 6" xfId="17985" xr:uid="{4BB00E29-5E6C-4E48-B0B1-5D744CB504FD}"/>
    <cellStyle name="Emphasis 2 2 13 7" xfId="17986" xr:uid="{4483012C-747B-430F-B1AD-E402B41A8762}"/>
    <cellStyle name="Emphasis 2 2 13 8" xfId="17987" xr:uid="{4802D869-176D-4A99-BDF3-1DF9CCA0CEAF}"/>
    <cellStyle name="Emphasis 2 2 13 9" xfId="17988" xr:uid="{B632B4BD-0E7F-49B9-AA8D-BDA4E411C1A1}"/>
    <cellStyle name="Emphasis 2 2 14" xfId="17989" xr:uid="{FDE34E86-1D41-43D3-8438-03CAA576A1FE}"/>
    <cellStyle name="Emphasis 2 2 14 2" xfId="17990" xr:uid="{44652CC4-3398-4A0E-A838-1644EB330E6F}"/>
    <cellStyle name="Emphasis 2 2 14 3" xfId="17991" xr:uid="{32BD1CE4-3002-43F9-B632-F428E9E8A672}"/>
    <cellStyle name="Emphasis 2 2 14 4" xfId="17992" xr:uid="{F59DF103-5E8B-436E-89E1-CCED75524599}"/>
    <cellStyle name="Emphasis 2 2 14 5" xfId="17993" xr:uid="{45A62BE5-BDE8-4979-AC0B-BE591DF452A9}"/>
    <cellStyle name="Emphasis 2 2 14 6" xfId="17994" xr:uid="{EDD4CE6A-CF86-498A-859B-0910C146A115}"/>
    <cellStyle name="Emphasis 2 2 14 7" xfId="17995" xr:uid="{6263138F-BD57-4649-881F-B6231FA3565C}"/>
    <cellStyle name="Emphasis 2 2 14 8" xfId="17996" xr:uid="{6C2FB7AF-4AAF-4842-AAB9-99065183D7A0}"/>
    <cellStyle name="Emphasis 2 2 14 9" xfId="17997" xr:uid="{87FDA350-3F59-4C31-85BA-E7966D97BC76}"/>
    <cellStyle name="Emphasis 2 2 15" xfId="17998" xr:uid="{87BDC10E-03FB-47BB-B00B-49CD4CCA8859}"/>
    <cellStyle name="Emphasis 2 2 15 2" xfId="17999" xr:uid="{4B53A387-F380-4A7C-95CC-E9EF99284F51}"/>
    <cellStyle name="Emphasis 2 2 15 3" xfId="18000" xr:uid="{E592CA8C-1C94-4B51-8A33-6BFCE3D71A47}"/>
    <cellStyle name="Emphasis 2 2 15 4" xfId="18001" xr:uid="{5F4BC5EF-5939-4422-BC91-A88DDB65FF42}"/>
    <cellStyle name="Emphasis 2 2 15 5" xfId="18002" xr:uid="{306880D2-FD0B-4865-90D4-7750244968BD}"/>
    <cellStyle name="Emphasis 2 2 15 6" xfId="18003" xr:uid="{7F91F87B-7845-4C2A-8F51-7C3918F3BAED}"/>
    <cellStyle name="Emphasis 2 2 15 7" xfId="18004" xr:uid="{CBD02EF6-2743-487F-B883-F2D759FC422A}"/>
    <cellStyle name="Emphasis 2 2 15 8" xfId="18005" xr:uid="{7D2189BB-D844-478A-A244-B15E7F74139E}"/>
    <cellStyle name="Emphasis 2 2 15 9" xfId="18006" xr:uid="{B0910BBF-1719-420A-806C-2F8FB896CD7C}"/>
    <cellStyle name="Emphasis 2 2 16" xfId="18007" xr:uid="{E7852D25-C57B-4A72-A952-F28515A67AAB}"/>
    <cellStyle name="Emphasis 2 2 16 2" xfId="18008" xr:uid="{B0D56E91-AA0D-4801-BAB2-9C880890ED22}"/>
    <cellStyle name="Emphasis 2 2 16 3" xfId="18009" xr:uid="{0AE75E71-7E8F-486E-AA0E-ADE49191CA37}"/>
    <cellStyle name="Emphasis 2 2 16 4" xfId="18010" xr:uid="{08F2B67C-261A-4BBC-909F-0F12500F5D69}"/>
    <cellStyle name="Emphasis 2 2 16 5" xfId="18011" xr:uid="{C4B5AC38-F8F3-4A12-9512-E08E3F15E125}"/>
    <cellStyle name="Emphasis 2 2 16 6" xfId="18012" xr:uid="{255C3B63-4662-42CB-8182-FC21D64202C8}"/>
    <cellStyle name="Emphasis 2 2 16 7" xfId="18013" xr:uid="{AF484B9F-1CF0-4CE1-98BF-BA469C842E5A}"/>
    <cellStyle name="Emphasis 2 2 16 8" xfId="18014" xr:uid="{E77C69ED-83C3-4E97-9E3A-52E1ABCEC2E5}"/>
    <cellStyle name="Emphasis 2 2 16 9" xfId="18015" xr:uid="{419A1DA1-C125-409D-B382-BB80128F647C}"/>
    <cellStyle name="Emphasis 2 2 17" xfId="18016" xr:uid="{222C568C-2985-42F6-8945-D1A1651A0C76}"/>
    <cellStyle name="Emphasis 2 2 18" xfId="18017" xr:uid="{D41B7DCC-53F8-4D24-BF1F-58EF01BE636D}"/>
    <cellStyle name="Emphasis 2 2 19" xfId="18018" xr:uid="{3FF60A84-E4FE-46C0-8651-D2446132AE2D}"/>
    <cellStyle name="Emphasis 2 2 2" xfId="18019" xr:uid="{BE61B0B6-0A7C-49F5-9836-84AD13D15275}"/>
    <cellStyle name="Emphasis 2 2 2 10" xfId="18020" xr:uid="{5033C82B-ABCE-43F3-9CE5-E1DF52495340}"/>
    <cellStyle name="Emphasis 2 2 2 11" xfId="18021" xr:uid="{3B53638B-2312-46FA-BD7E-02C3654BEC73}"/>
    <cellStyle name="Emphasis 2 2 2 12" xfId="18022" xr:uid="{12289428-19C9-49A9-BA25-7CBE20248206}"/>
    <cellStyle name="Emphasis 2 2 2 2" xfId="18023" xr:uid="{D129C4E4-BC33-4F74-82C7-24E504EEBB9C}"/>
    <cellStyle name="Emphasis 2 2 2 2 2" xfId="18024" xr:uid="{168E77AA-0E3C-47FC-A17D-F496E4802A57}"/>
    <cellStyle name="Emphasis 2 2 2 3" xfId="18025" xr:uid="{B2886F43-907E-4D04-A8D8-3A665A789928}"/>
    <cellStyle name="Emphasis 2 2 2 4" xfId="18026" xr:uid="{C60D88BD-ACCF-48FE-9FB7-49719F4A5DBC}"/>
    <cellStyle name="Emphasis 2 2 2 5" xfId="18027" xr:uid="{616C3635-FAD7-4F7D-898F-939B7DC0881B}"/>
    <cellStyle name="Emphasis 2 2 2 6" xfId="18028" xr:uid="{016CFC2C-9107-47CE-9621-59DD2ED7148B}"/>
    <cellStyle name="Emphasis 2 2 2 7" xfId="18029" xr:uid="{0B39E05A-507B-4CF6-A44F-676B6D59B13C}"/>
    <cellStyle name="Emphasis 2 2 2 8" xfId="18030" xr:uid="{8CFE20AB-0B21-4983-9353-6E6FE0207B7D}"/>
    <cellStyle name="Emphasis 2 2 2 9" xfId="18031" xr:uid="{069F979D-C159-4868-AC05-B672197D5422}"/>
    <cellStyle name="Emphasis 2 2 20" xfId="18032" xr:uid="{81602A92-713D-4126-B8A3-5857C5E58A5D}"/>
    <cellStyle name="Emphasis 2 2 21" xfId="18033" xr:uid="{EBA9384A-E92E-4A95-89B5-C62024BED3EC}"/>
    <cellStyle name="Emphasis 2 2 22" xfId="18034" xr:uid="{D4CE9884-0EDE-4765-95DE-3D41FC099B3F}"/>
    <cellStyle name="Emphasis 2 2 23" xfId="18035" xr:uid="{0FAD0950-D865-4B92-A5F0-3AA21591D383}"/>
    <cellStyle name="Emphasis 2 2 24" xfId="18036" xr:uid="{48D5F175-FAE8-4A51-839A-643D4210F10B}"/>
    <cellStyle name="Emphasis 2 2 25" xfId="18037" xr:uid="{6F0064EF-6FEB-434E-90F9-90E99620E05A}"/>
    <cellStyle name="Emphasis 2 2 26" xfId="18038" xr:uid="{133F81FF-29E0-4ED8-9E81-3C68C68004CF}"/>
    <cellStyle name="Emphasis 2 2 3" xfId="18039" xr:uid="{9CA76C1C-1360-4945-9F29-DABEC14F9A4B}"/>
    <cellStyle name="Emphasis 2 2 3 2" xfId="18040" xr:uid="{4D84773A-92FD-47F2-B0C4-6773A74C1C9F}"/>
    <cellStyle name="Emphasis 2 2 3 3" xfId="18041" xr:uid="{BC38AFC4-DC76-442D-ADAB-B0C70833934F}"/>
    <cellStyle name="Emphasis 2 2 3 4" xfId="18042" xr:uid="{0F0917E5-D15E-4BE0-818F-3E2E96283601}"/>
    <cellStyle name="Emphasis 2 2 3 5" xfId="18043" xr:uid="{A0661302-8FE6-484C-B047-2826672F39C1}"/>
    <cellStyle name="Emphasis 2 2 3 6" xfId="18044" xr:uid="{D5EB1B22-033F-4425-BE98-21A876B2C5C8}"/>
    <cellStyle name="Emphasis 2 2 3 7" xfId="18045" xr:uid="{54D1CC08-764F-4FA0-8EE1-20DD3F191169}"/>
    <cellStyle name="Emphasis 2 2 3 8" xfId="18046" xr:uid="{8D2B0A9A-0DF1-4C0C-8EDE-EDE619192146}"/>
    <cellStyle name="Emphasis 2 2 3 9" xfId="18047" xr:uid="{9CF07B79-296C-4E0D-92AA-455E277CE3FF}"/>
    <cellStyle name="Emphasis 2 2 4" xfId="18048" xr:uid="{AC45827E-940B-438F-B997-5D3111505B18}"/>
    <cellStyle name="Emphasis 2 2 4 2" xfId="18049" xr:uid="{CBA7DE64-2CCC-44F9-9F4B-C571D474E62F}"/>
    <cellStyle name="Emphasis 2 2 4 3" xfId="18050" xr:uid="{F50F3D8D-2B5A-467A-AE13-7B9ED4234803}"/>
    <cellStyle name="Emphasis 2 2 4 4" xfId="18051" xr:uid="{D9C784A1-A3CA-4967-A8B2-F0E741E1B95B}"/>
    <cellStyle name="Emphasis 2 2 4 5" xfId="18052" xr:uid="{C8F8CB2E-942E-4C19-8A70-F6EACF7F2AF9}"/>
    <cellStyle name="Emphasis 2 2 4 6" xfId="18053" xr:uid="{DD76BBD4-A25B-44AD-B54C-E7DD2321D652}"/>
    <cellStyle name="Emphasis 2 2 4 7" xfId="18054" xr:uid="{181EFB55-F8D7-4AA4-A600-4A289382757D}"/>
    <cellStyle name="Emphasis 2 2 4 8" xfId="18055" xr:uid="{0FC3B66D-6D00-4F40-A2B6-E9E0946055A9}"/>
    <cellStyle name="Emphasis 2 2 4 9" xfId="18056" xr:uid="{27A3BF74-A675-4923-BBE9-72497C1251FE}"/>
    <cellStyle name="Emphasis 2 2 5" xfId="18057" xr:uid="{0B7447D6-4DE0-4E6F-A731-D345EF52661D}"/>
    <cellStyle name="Emphasis 2 2 5 2" xfId="18058" xr:uid="{BFF87AAD-73FB-4677-A15A-8C816CA6E28F}"/>
    <cellStyle name="Emphasis 2 2 5 3" xfId="18059" xr:uid="{B884A7D2-E004-4FB1-AC75-51D0997FA4EB}"/>
    <cellStyle name="Emphasis 2 2 5 4" xfId="18060" xr:uid="{521A5AD4-874E-45F3-94FB-68149993B32C}"/>
    <cellStyle name="Emphasis 2 2 5 5" xfId="18061" xr:uid="{18ECF496-D16A-407C-8FD3-EF8A9B97FE22}"/>
    <cellStyle name="Emphasis 2 2 5 6" xfId="18062" xr:uid="{8155BC88-565E-49A3-BDEF-FE51E87EEE62}"/>
    <cellStyle name="Emphasis 2 2 5 7" xfId="18063" xr:uid="{F8496C3A-7A71-472F-BC4B-79FD0F79C87F}"/>
    <cellStyle name="Emphasis 2 2 5 8" xfId="18064" xr:uid="{B54DAB98-BA3F-40C9-A86F-249139F25657}"/>
    <cellStyle name="Emphasis 2 2 5 9" xfId="18065" xr:uid="{61C5E4E6-0B49-496C-96C5-2E4AA5BE050F}"/>
    <cellStyle name="Emphasis 2 2 6" xfId="18066" xr:uid="{BD4357BE-F162-426A-9A51-9D19BF1D7F44}"/>
    <cellStyle name="Emphasis 2 2 6 2" xfId="18067" xr:uid="{F7D05659-9AD6-4686-BC5C-C195F15154F2}"/>
    <cellStyle name="Emphasis 2 2 6 3" xfId="18068" xr:uid="{9DAA3F13-EBA2-4C6E-B709-A3668B717212}"/>
    <cellStyle name="Emphasis 2 2 6 4" xfId="18069" xr:uid="{37D1EC9F-572B-4CE2-AF77-B91DEDFF10AE}"/>
    <cellStyle name="Emphasis 2 2 6 5" xfId="18070" xr:uid="{548C4BD1-430A-4531-AF62-265DA1C5EFAC}"/>
    <cellStyle name="Emphasis 2 2 6 6" xfId="18071" xr:uid="{B97C316E-CDC2-4B47-9630-13E076EF8F56}"/>
    <cellStyle name="Emphasis 2 2 6 7" xfId="18072" xr:uid="{DCD55F8A-166D-4F20-84DB-0C9AD355D859}"/>
    <cellStyle name="Emphasis 2 2 6 8" xfId="18073" xr:uid="{43184B7A-996F-4502-8351-8CAD45F21DA9}"/>
    <cellStyle name="Emphasis 2 2 6 9" xfId="18074" xr:uid="{ACCAA5DD-216A-482E-B018-32E0CD2ACD1A}"/>
    <cellStyle name="Emphasis 2 2 7" xfId="18075" xr:uid="{2D1F5950-D68A-4D30-A1E2-F09DEBDA3118}"/>
    <cellStyle name="Emphasis 2 2 7 2" xfId="18076" xr:uid="{8921EAB0-1B43-468F-B323-738E29CAB864}"/>
    <cellStyle name="Emphasis 2 2 7 3" xfId="18077" xr:uid="{03628525-7548-460E-B9E2-F58B9C337FE0}"/>
    <cellStyle name="Emphasis 2 2 7 4" xfId="18078" xr:uid="{D5EDA92D-F47F-4F14-98EA-0C20DA62E563}"/>
    <cellStyle name="Emphasis 2 2 7 5" xfId="18079" xr:uid="{252330D7-72CF-4521-98F9-ACA45439A7C6}"/>
    <cellStyle name="Emphasis 2 2 7 6" xfId="18080" xr:uid="{E982CB82-EE0F-4E79-8229-D7264616A0AE}"/>
    <cellStyle name="Emphasis 2 2 7 7" xfId="18081" xr:uid="{C6510DE0-298D-45A4-B319-3C1489FA1FC8}"/>
    <cellStyle name="Emphasis 2 2 7 8" xfId="18082" xr:uid="{6CC4F563-93C5-478B-91E2-1B42237B34D2}"/>
    <cellStyle name="Emphasis 2 2 7 9" xfId="18083" xr:uid="{84CD1A22-EB4D-4851-946D-355AB06DA140}"/>
    <cellStyle name="Emphasis 2 2 8" xfId="18084" xr:uid="{707550C9-D512-45EE-9FF8-D6CF63F5E30B}"/>
    <cellStyle name="Emphasis 2 2 8 2" xfId="18085" xr:uid="{54312578-CC11-4740-9155-C21B1A7AD670}"/>
    <cellStyle name="Emphasis 2 2 8 3" xfId="18086" xr:uid="{A59F2CE3-A2A1-4741-8EB6-63FE9DC8C513}"/>
    <cellStyle name="Emphasis 2 2 8 4" xfId="18087" xr:uid="{AF6A678B-1629-47DE-8B7D-E30654BF04EC}"/>
    <cellStyle name="Emphasis 2 2 8 5" xfId="18088" xr:uid="{FC484E1F-187C-4889-995B-C22379113D64}"/>
    <cellStyle name="Emphasis 2 2 8 6" xfId="18089" xr:uid="{3ED33336-7C0B-4B6B-895C-9EC8F7CE4AB8}"/>
    <cellStyle name="Emphasis 2 2 8 7" xfId="18090" xr:uid="{3FD5B9DF-1CC4-412F-9181-4B80934E353B}"/>
    <cellStyle name="Emphasis 2 2 8 8" xfId="18091" xr:uid="{611415A6-1476-4526-8124-F87718B94B1F}"/>
    <cellStyle name="Emphasis 2 2 8 9" xfId="18092" xr:uid="{4CF39DA4-E7FB-4C76-B158-E93E3438EDE4}"/>
    <cellStyle name="Emphasis 2 2 9" xfId="18093" xr:uid="{42A035ED-2060-4BA3-B4BF-27650B8CBA89}"/>
    <cellStyle name="Emphasis 2 2 9 2" xfId="18094" xr:uid="{320F5174-D276-406D-A2AA-5BF908AA10C7}"/>
    <cellStyle name="Emphasis 2 2 9 3" xfId="18095" xr:uid="{7DBA54BF-5FBA-4DB9-B5A4-882AB4EE5B4A}"/>
    <cellStyle name="Emphasis 2 2 9 4" xfId="18096" xr:uid="{1A473E3B-0CD3-4615-BB5A-94F97B601441}"/>
    <cellStyle name="Emphasis 2 2 9 5" xfId="18097" xr:uid="{46E86296-D050-45E1-A6BE-A175698BA4CA}"/>
    <cellStyle name="Emphasis 2 2 9 6" xfId="18098" xr:uid="{54276C67-CCBA-4E46-BC9C-486FFDC06E1E}"/>
    <cellStyle name="Emphasis 2 2 9 7" xfId="18099" xr:uid="{E9E587AF-0FE8-41FD-9C45-989598FAA3BF}"/>
    <cellStyle name="Emphasis 2 2 9 8" xfId="18100" xr:uid="{0F975D28-C4F0-4819-9653-F9537223AD48}"/>
    <cellStyle name="Emphasis 2 2 9 9" xfId="18101" xr:uid="{751BA043-BCB2-4CC1-BF3A-C32395310ABD}"/>
    <cellStyle name="Emphasis 2 20" xfId="18102" xr:uid="{E2F67C0E-6236-4010-BAA8-67145192FEC8}"/>
    <cellStyle name="Emphasis 2 21" xfId="18103" xr:uid="{FBA32E41-FF84-450C-9468-A54D56EA0C81}"/>
    <cellStyle name="Emphasis 2 22" xfId="18104" xr:uid="{4FAF63D4-6FC3-463D-B869-238D6BF8E8CF}"/>
    <cellStyle name="Emphasis 2 23" xfId="18105" xr:uid="{2DA0C9E6-E352-4522-B7FF-EA78417A0087}"/>
    <cellStyle name="Emphasis 2 24" xfId="18106" xr:uid="{B7E8765A-6749-4EA8-9984-52129E67DB30}"/>
    <cellStyle name="Emphasis 2 25" xfId="18107" xr:uid="{7D716FF3-4510-4CED-9E18-B9085AA16AC6}"/>
    <cellStyle name="Emphasis 2 26" xfId="18108" xr:uid="{39C81766-7DE1-485A-B399-18897A353DF0}"/>
    <cellStyle name="Emphasis 2 3" xfId="18109" xr:uid="{5E288687-CB0C-4767-BF98-AEB68C7ADB0A}"/>
    <cellStyle name="Emphasis 2 3 2" xfId="18110" xr:uid="{226D6B92-84FE-4564-A9C3-06E6BA870E1E}"/>
    <cellStyle name="Emphasis 2 3 3" xfId="18111" xr:uid="{CA1B1E8A-4B09-41E1-8B35-1537477995CB}"/>
    <cellStyle name="Emphasis 2 3 4" xfId="18112" xr:uid="{E5E76EC2-45DA-41F3-BA2B-9F8D3E5EE529}"/>
    <cellStyle name="Emphasis 2 3 5" xfId="18113" xr:uid="{5538D35C-3DD1-461A-A13D-6EEA4374902A}"/>
    <cellStyle name="Emphasis 2 3 6" xfId="18114" xr:uid="{58743321-DC19-4D5D-8517-9B056A914943}"/>
    <cellStyle name="Emphasis 2 3 7" xfId="18115" xr:uid="{D980C1D2-C79B-47D6-B24F-5F12B134312C}"/>
    <cellStyle name="Emphasis 2 3 8" xfId="18116" xr:uid="{DC916A68-12FB-4019-8984-67F536BF8FD2}"/>
    <cellStyle name="Emphasis 2 3 9" xfId="18117" xr:uid="{AA26D18C-D006-4266-968D-9B10799EDE2B}"/>
    <cellStyle name="Emphasis 2 4" xfId="18118" xr:uid="{A021C302-2915-4ECE-834B-C7F0B21FC349}"/>
    <cellStyle name="Emphasis 2 4 2" xfId="18119" xr:uid="{0447E69E-3534-4736-8B7C-82D7FECFE669}"/>
    <cellStyle name="Emphasis 2 4 3" xfId="18120" xr:uid="{AB223DC6-408C-4F36-B827-BDC67CE60B6A}"/>
    <cellStyle name="Emphasis 2 4 4" xfId="18121" xr:uid="{F3BD7D29-2C61-48F3-BDBD-608B607EBFA6}"/>
    <cellStyle name="Emphasis 2 4 5" xfId="18122" xr:uid="{FEED71B1-62F4-4198-A441-BBA3F95D69D2}"/>
    <cellStyle name="Emphasis 2 4 6" xfId="18123" xr:uid="{D070738D-EFA2-4F02-9C05-514AA8AEC305}"/>
    <cellStyle name="Emphasis 2 4 7" xfId="18124" xr:uid="{568C6C99-8A67-4EF7-85F5-523FB88992BB}"/>
    <cellStyle name="Emphasis 2 4 8" xfId="18125" xr:uid="{E28A8D63-B528-448F-8CC4-469C3F0AEB9B}"/>
    <cellStyle name="Emphasis 2 4 9" xfId="18126" xr:uid="{2112E81B-A13B-4BF7-91D5-BF686CFFF44A}"/>
    <cellStyle name="Emphasis 2 5" xfId="18127" xr:uid="{4DEE30F8-3719-4436-9ED2-C860D7755398}"/>
    <cellStyle name="Emphasis 2 5 2" xfId="18128" xr:uid="{50819788-F3B2-4E15-9630-42D96E7026AF}"/>
    <cellStyle name="Emphasis 2 5 3" xfId="18129" xr:uid="{CC686FD1-937B-4B74-9C2B-1FDAA055C89E}"/>
    <cellStyle name="Emphasis 2 5 4" xfId="18130" xr:uid="{9950B9DA-3A11-491C-A74E-EB725BF98A17}"/>
    <cellStyle name="Emphasis 2 5 5" xfId="18131" xr:uid="{B2195960-EE05-4791-8EAC-6FFA8E3A0BF9}"/>
    <cellStyle name="Emphasis 2 5 6" xfId="18132" xr:uid="{FDABEBD9-B43D-469E-9C42-1E5F9D3456FD}"/>
    <cellStyle name="Emphasis 2 5 7" xfId="18133" xr:uid="{60FC5D11-9985-4011-A00D-71808FF17E71}"/>
    <cellStyle name="Emphasis 2 5 8" xfId="18134" xr:uid="{5695F692-3AAC-4666-BDD8-8F6AAE5CD575}"/>
    <cellStyle name="Emphasis 2 5 9" xfId="18135" xr:uid="{F092E3C3-1F35-4B9D-8FCB-87C4EFF7B072}"/>
    <cellStyle name="Emphasis 2 6" xfId="18136" xr:uid="{F7B710CD-E853-4516-82C3-E75973388E31}"/>
    <cellStyle name="Emphasis 2 6 2" xfId="18137" xr:uid="{652B7BC4-15D0-4CEF-90E7-41AE4D83AD8A}"/>
    <cellStyle name="Emphasis 2 6 3" xfId="18138" xr:uid="{9A2218D3-5864-4832-950C-628C29CA602B}"/>
    <cellStyle name="Emphasis 2 6 4" xfId="18139" xr:uid="{F60DADA3-CBE0-470B-B116-E162701B49B1}"/>
    <cellStyle name="Emphasis 2 6 5" xfId="18140" xr:uid="{E0EB1F87-D6FB-472E-8B74-0FECF6AE25EA}"/>
    <cellStyle name="Emphasis 2 6 6" xfId="18141" xr:uid="{6E15B8E7-3E08-4D4C-9DD4-4F3FF4FF974C}"/>
    <cellStyle name="Emphasis 2 6 7" xfId="18142" xr:uid="{0F9B5A7C-3E12-4770-A8CE-B174F707F47F}"/>
    <cellStyle name="Emphasis 2 6 8" xfId="18143" xr:uid="{DBFDD772-BA78-42D3-AA96-BFE0BD9819EB}"/>
    <cellStyle name="Emphasis 2 6 9" xfId="18144" xr:uid="{C811356C-F132-480C-9463-1BFD5991A2D0}"/>
    <cellStyle name="Emphasis 2 7" xfId="18145" xr:uid="{14794619-8F08-4ED5-B960-142BE1B5264E}"/>
    <cellStyle name="Emphasis 2 7 2" xfId="18146" xr:uid="{9CA9BB75-135F-4792-A3CC-3B8A02D5277F}"/>
    <cellStyle name="Emphasis 2 7 3" xfId="18147" xr:uid="{BFFF35AF-5E67-406F-8FEF-C9AEE52B7D27}"/>
    <cellStyle name="Emphasis 2 7 4" xfId="18148" xr:uid="{7B121534-B464-45F8-83A1-1033E26480E7}"/>
    <cellStyle name="Emphasis 2 7 5" xfId="18149" xr:uid="{B4DDC111-AA09-4923-8C62-168EB893BFD3}"/>
    <cellStyle name="Emphasis 2 7 6" xfId="18150" xr:uid="{F7826F59-1AA9-4147-922C-1F3AB35DB40D}"/>
    <cellStyle name="Emphasis 2 7 7" xfId="18151" xr:uid="{40C51981-0C65-4DEF-9562-84BE41D13634}"/>
    <cellStyle name="Emphasis 2 7 8" xfId="18152" xr:uid="{D2688334-D643-4CDA-85C0-40412FAD507D}"/>
    <cellStyle name="Emphasis 2 7 9" xfId="18153" xr:uid="{06A5B8D9-9DAB-43E4-AB66-F86D485A7059}"/>
    <cellStyle name="Emphasis 2 8" xfId="18154" xr:uid="{76E7F5F0-CF85-443B-910E-A3947F40C14C}"/>
    <cellStyle name="Emphasis 2 8 2" xfId="18155" xr:uid="{8B27932A-D9CB-4416-8D1B-7DF6A86B1C7A}"/>
    <cellStyle name="Emphasis 2 8 3" xfId="18156" xr:uid="{FD595F4E-28A7-4192-8886-02D74307534A}"/>
    <cellStyle name="Emphasis 2 8 4" xfId="18157" xr:uid="{363CE91A-D289-4B3B-8AAC-C9A93B35790D}"/>
    <cellStyle name="Emphasis 2 8 5" xfId="18158" xr:uid="{E62CB860-C911-433F-81E5-661633E843DE}"/>
    <cellStyle name="Emphasis 2 8 6" xfId="18159" xr:uid="{C0F781DC-09D3-4E99-8BD9-1675E4816D19}"/>
    <cellStyle name="Emphasis 2 8 7" xfId="18160" xr:uid="{324976FC-E08D-4EE4-B678-034044D4984D}"/>
    <cellStyle name="Emphasis 2 8 8" xfId="18161" xr:uid="{53485BAD-B894-4A47-BA71-A4308DF82BD4}"/>
    <cellStyle name="Emphasis 2 8 9" xfId="18162" xr:uid="{360A6D50-CBE9-4FD9-8BEC-F589651E2EEF}"/>
    <cellStyle name="Emphasis 2 9" xfId="18163" xr:uid="{5C818BD9-2643-4A11-B047-69F96F2A039F}"/>
    <cellStyle name="Emphasis 2 9 2" xfId="18164" xr:uid="{CF4913B4-0EFB-4160-AF75-E7E51AF53422}"/>
    <cellStyle name="Emphasis 2 9 3" xfId="18165" xr:uid="{9F1C2F3C-3F15-4ECF-9646-A199CF56EA0A}"/>
    <cellStyle name="Emphasis 2 9 4" xfId="18166" xr:uid="{2D0F4BE4-E3BA-4F14-9FCD-C2795EF4E233}"/>
    <cellStyle name="Emphasis 2 9 5" xfId="18167" xr:uid="{DC98A0D4-1D38-430B-B81E-A4B55FEDA8BD}"/>
    <cellStyle name="Emphasis 2 9 6" xfId="18168" xr:uid="{121CBA1F-ABD8-48CF-81BE-C51C0E189059}"/>
    <cellStyle name="Emphasis 2 9 7" xfId="18169" xr:uid="{5CC9C32D-DE37-4B8B-8A88-B84596061CBD}"/>
    <cellStyle name="Emphasis 2 9 8" xfId="18170" xr:uid="{26E59F57-11B5-470E-93ED-B05A489D06F8}"/>
    <cellStyle name="Emphasis 2 9 9" xfId="18171" xr:uid="{8A958BD6-B18D-41C4-95C1-1B83B0BEA6B3}"/>
    <cellStyle name="Emphasis 3" xfId="18172" xr:uid="{0C594640-1AA1-4EA9-BE6E-356D425FC7B0}"/>
    <cellStyle name="Emphasis 3 2" xfId="18173" xr:uid="{6AD66C9F-D2CD-46D5-8DA3-05E3279FCD8F}"/>
    <cellStyle name="Emphasis 3 2 2" xfId="18174" xr:uid="{834480AC-B1AB-49CE-B65B-11DA353557DC}"/>
    <cellStyle name="Emphasis 3 2 2 2" xfId="18175" xr:uid="{679ED104-B6DC-44BD-9576-F17E82D01722}"/>
    <cellStyle name="Emphasis 3 2 2 3" xfId="18176" xr:uid="{631A532B-22AE-4340-AE38-BB5F76404071}"/>
    <cellStyle name="Emphasis 3 3" xfId="18177" xr:uid="{6AA11669-CFC3-4A4A-A981-9CE0336B0A05}"/>
    <cellStyle name="Emphasis 3 3 2" xfId="18178" xr:uid="{25146E37-48AD-4983-A0EC-1C0E9CAA6549}"/>
    <cellStyle name="Emphasis 3 3 3" xfId="18179" xr:uid="{546FADF4-EDE1-46DA-BACD-52EC5B5A093E}"/>
    <cellStyle name="Emphasis 3 4" xfId="18180" xr:uid="{D975963E-29C9-4BA3-AFAB-5E9D48C15DEC}"/>
    <cellStyle name="Emphasis 3 5" xfId="18181" xr:uid="{554AD25C-6517-4DAF-AE40-18C621A948E9}"/>
    <cellStyle name="Emphasis 3 6" xfId="18182" xr:uid="{75B5644B-1F69-4F0B-AFEA-8048F84783D0}"/>
    <cellStyle name="Emphasis 3 7" xfId="18183" xr:uid="{9F3A9AB9-CCB3-49CD-A4B6-05C850E27D31}"/>
    <cellStyle name="Emphasis 3 8" xfId="18184" xr:uid="{DD383BDF-80E3-4012-B151-5C7C72DF6CC4}"/>
    <cellStyle name="Emphasis 3 9" xfId="18185" xr:uid="{74CD6D7B-DBE2-460E-BE98-E0C96C210C9D}"/>
    <cellStyle name="Encabezado 1" xfId="18186" xr:uid="{1E59E3C6-F939-4DFC-B780-A41C9C10D7F5}"/>
    <cellStyle name="Encabezado 2" xfId="18187" xr:uid="{66488283-3396-4EA1-AC6A-1D009D489AB8}"/>
    <cellStyle name="Encabezado 4" xfId="18188" xr:uid="{5FF8D98D-1038-4E8D-94F5-7763F29B5FE6}"/>
    <cellStyle name="Ênfase1" xfId="19" builtinId="29" customBuiltin="1"/>
    <cellStyle name="Ênfase1 1" xfId="18189" xr:uid="{43E2DE0E-6E66-414A-9A45-6B5E33654052}"/>
    <cellStyle name="Ênfase1 10" xfId="18190" xr:uid="{0FFB110D-70D8-48D4-B754-073FB3022DA4}"/>
    <cellStyle name="Ênfase1 10 2" xfId="18191" xr:uid="{0A011628-B485-455A-95F7-AD5F2866B904}"/>
    <cellStyle name="Ênfase1 10 3" xfId="18192" xr:uid="{8082C9B2-84F2-4CF9-83B0-91484BC17B48}"/>
    <cellStyle name="Ênfase1 11" xfId="18193" xr:uid="{56ED2028-16E9-4EEB-8A44-8B1185D22883}"/>
    <cellStyle name="Ênfase1 11 2" xfId="18194" xr:uid="{5B10966D-FD4D-436E-9C78-3B2F032E26F3}"/>
    <cellStyle name="Ênfase1 11 3" xfId="18195" xr:uid="{14154CF2-9D0E-4A4C-BBDF-109004D72DD8}"/>
    <cellStyle name="Ênfase1 12" xfId="18196" xr:uid="{7A6EAA1D-25FC-4510-A8E0-46AF16CAFC3F}"/>
    <cellStyle name="Ênfase1 12 2" xfId="18197" xr:uid="{C7FEA1D2-16C1-4F6E-8D41-8CBFA97BDA86}"/>
    <cellStyle name="Ênfase1 12 3" xfId="18198" xr:uid="{C0510AA3-8E37-422E-81D0-E2EA0D6652B5}"/>
    <cellStyle name="Ênfase1 13" xfId="18199" xr:uid="{D37B340D-9426-4BB8-B40D-A9C25E42A193}"/>
    <cellStyle name="Ênfase1 14" xfId="18200" xr:uid="{14B040BD-F843-42E2-9234-3BBDCAA7054D}"/>
    <cellStyle name="Ênfase1 15" xfId="18201" xr:uid="{2267673E-C074-4ACD-9570-034E7C15116A}"/>
    <cellStyle name="Ênfase1 16" xfId="18202" xr:uid="{D44B48F5-9A06-4998-98B9-10DF16EE50D2}"/>
    <cellStyle name="Ênfase1 17" xfId="18203" xr:uid="{381D63CA-C28A-4519-81D6-F4FEAD34195C}"/>
    <cellStyle name="Ênfase1 18" xfId="18204" xr:uid="{F363AE43-475B-45AA-88AD-2E020C9FC43B}"/>
    <cellStyle name="Ênfase1 19" xfId="18205" xr:uid="{B05CCFDD-78A4-48AC-9EC5-651C15C408AE}"/>
    <cellStyle name="Ênfase1 2" xfId="123" xr:uid="{00000000-0005-0000-0000-000067000000}"/>
    <cellStyle name="Ênfase1 2 10" xfId="18207" xr:uid="{5DF8C680-E1A0-4D99-A838-C33229D06847}"/>
    <cellStyle name="Ênfase1 2 10 2" xfId="18208" xr:uid="{2AFD1B8C-17C1-4987-99D7-1EF70BDEDE36}"/>
    <cellStyle name="Ênfase1 2 10 3" xfId="18209" xr:uid="{2E3AA94D-265B-4934-A245-6FAAA61BF565}"/>
    <cellStyle name="Ênfase1 2 10 4" xfId="18210" xr:uid="{F3B96262-0798-47E3-B437-B71D54516D51}"/>
    <cellStyle name="Ênfase1 2 11" xfId="18211" xr:uid="{F8A592A1-620F-4FE4-AE57-F93199923FD3}"/>
    <cellStyle name="Ênfase1 2 11 2" xfId="18212" xr:uid="{433859C9-C2A1-4215-B356-22072D173E9C}"/>
    <cellStyle name="Ênfase1 2 11 3" xfId="18213" xr:uid="{3CEB2E7E-2E82-43CA-B008-739864F46D69}"/>
    <cellStyle name="Ênfase1 2 11 4" xfId="18214" xr:uid="{FB38AE6C-8E18-4C28-A8B9-2509558CBDBD}"/>
    <cellStyle name="Ênfase1 2 12" xfId="18215" xr:uid="{72DBDC83-2E28-44B7-BF3E-33CA561F8153}"/>
    <cellStyle name="Ênfase1 2 12 2" xfId="18216" xr:uid="{27A7170B-006B-432A-8ADC-C83A0C3231D6}"/>
    <cellStyle name="Ênfase1 2 12 3" xfId="18217" xr:uid="{1BBBAF58-D247-4B19-A171-C0A61CCE5651}"/>
    <cellStyle name="Ênfase1 2 13" xfId="18218" xr:uid="{0E9EA39F-A975-48D1-AB46-C427BED3AE18}"/>
    <cellStyle name="Ênfase1 2 13 2" xfId="18219" xr:uid="{B542922A-4A33-446C-AF85-FB801FFE0EC6}"/>
    <cellStyle name="Ênfase1 2 14" xfId="18220" xr:uid="{0FD2ECC9-A8C0-4F23-8628-3C7C9EB8F916}"/>
    <cellStyle name="Ênfase1 2 15" xfId="18221" xr:uid="{E3AE68FD-3866-4D0A-A980-9AE01881EB61}"/>
    <cellStyle name="Ênfase1 2 16" xfId="18222" xr:uid="{BD6727DB-4D43-498C-9373-2260A1FB1C3E}"/>
    <cellStyle name="Ênfase1 2 17" xfId="18223" xr:uid="{145A1E1F-C83B-41BB-B31E-367C52A531E2}"/>
    <cellStyle name="Ênfase1 2 18" xfId="18224" xr:uid="{F6BAE0E7-10C1-416B-ACC7-C3E392E6761C}"/>
    <cellStyle name="Ênfase1 2 19" xfId="18206" xr:uid="{87B30BE0-00C6-4FFA-9875-4DE3AA47A610}"/>
    <cellStyle name="Ênfase1 2 2" xfId="18225" xr:uid="{D315C68D-8873-417B-9F14-C6660FE14DEB}"/>
    <cellStyle name="Ênfase1 2 2 10" xfId="18226" xr:uid="{A2CB1320-6B8C-4CF9-BA53-ABF8031B49ED}"/>
    <cellStyle name="Ênfase1 2 2 10 2" xfId="18227" xr:uid="{26CDE573-FCBC-427D-A3C3-13B6B3899BD4}"/>
    <cellStyle name="Ênfase1 2 2 10 3" xfId="18228" xr:uid="{2D437B61-C2C5-4BD7-88DA-3D848B271310}"/>
    <cellStyle name="Ênfase1 2 2 10 4" xfId="18229" xr:uid="{496311FA-F742-4704-8ED2-D5B5EAE0BE34}"/>
    <cellStyle name="Ênfase1 2 2 11" xfId="18230" xr:uid="{DC129627-7F25-4196-B299-9DA8D569B172}"/>
    <cellStyle name="Ênfase1 2 2 11 2" xfId="18231" xr:uid="{DF2BCAC2-A9D9-4633-AD49-3C8A4D4632B2}"/>
    <cellStyle name="Ênfase1 2 2 11 3" xfId="18232" xr:uid="{94366523-096E-435E-B788-B8DDFF557E88}"/>
    <cellStyle name="Ênfase1 2 2 11 4" xfId="18233" xr:uid="{27075C96-35CE-4DAF-966C-958B7B45065D}"/>
    <cellStyle name="Ênfase1 2 2 12" xfId="18234" xr:uid="{9079184F-9BCB-4F4E-B545-1263D1313C2F}"/>
    <cellStyle name="Ênfase1 2 2 12 2" xfId="18235" xr:uid="{B5A92124-EC83-48D2-9CA9-582B67CCD6CE}"/>
    <cellStyle name="Ênfase1 2 2 12 3" xfId="18236" xr:uid="{398217A9-5A22-46A6-B32F-98FF76489BD6}"/>
    <cellStyle name="Ênfase1 2 2 13" xfId="18237" xr:uid="{4877AF91-C78B-4F86-8549-63420E445E96}"/>
    <cellStyle name="Ênfase1 2 2 13 2" xfId="18238" xr:uid="{6A8B9730-79F8-420A-9D4D-4F1A114B6695}"/>
    <cellStyle name="Ênfase1 2 2 14" xfId="18239" xr:uid="{A7D59F7F-CD06-412F-AECF-915BE0C550EE}"/>
    <cellStyle name="Ênfase1 2 2 15" xfId="18240" xr:uid="{B0A00F3C-E812-431C-BFD2-FB011CF84CF4}"/>
    <cellStyle name="Ênfase1 2 2 16" xfId="18241" xr:uid="{8C9CAB9D-FC77-4F71-A8F4-69874D22BED7}"/>
    <cellStyle name="Ênfase1 2 2 17" xfId="18242" xr:uid="{64BDAA9F-1075-4BC5-BA9B-11766944E67E}"/>
    <cellStyle name="Ênfase1 2 2 18" xfId="18243" xr:uid="{2275154F-2843-43FE-B167-6FE3A773D2E0}"/>
    <cellStyle name="Ênfase1 2 2 2" xfId="18244" xr:uid="{FC750E2B-A231-4DDC-8DD9-F79387542AE4}"/>
    <cellStyle name="Ênfase1 2 2 2 10" xfId="18245" xr:uid="{56A641CC-0F28-4812-9445-197113D0EBE8}"/>
    <cellStyle name="Ênfase1 2 2 2 10 2" xfId="18246" xr:uid="{4A68C223-B723-4523-8B50-8476E69410D9}"/>
    <cellStyle name="Ênfase1 2 2 2 10 3" xfId="18247" xr:uid="{5BBF5026-7A4D-472B-9410-09D3A0C5471A}"/>
    <cellStyle name="Ênfase1 2 2 2 10 4" xfId="18248" xr:uid="{086C0475-42EC-4C53-8CF9-D2316F9FC7B2}"/>
    <cellStyle name="Ênfase1 2 2 2 11" xfId="18249" xr:uid="{C591B1DC-B838-4DBE-974C-C066E9238539}"/>
    <cellStyle name="Ênfase1 2 2 2 11 2" xfId="18250" xr:uid="{70918AD1-5BED-4C93-A966-DA14FC29B4A4}"/>
    <cellStyle name="Ênfase1 2 2 2 11 3" xfId="18251" xr:uid="{87B1E144-9116-4CD1-8755-368092837BB3}"/>
    <cellStyle name="Ênfase1 2 2 2 12" xfId="18252" xr:uid="{10E83EE8-6964-467D-8F8E-5EE0F4F13725}"/>
    <cellStyle name="Ênfase1 2 2 2 12 2" xfId="18253" xr:uid="{6444907C-32F6-4373-BD7B-A300A562B164}"/>
    <cellStyle name="Ênfase1 2 2 2 13" xfId="18254" xr:uid="{3A8037C2-124E-4386-AAAC-99499DCF2B8D}"/>
    <cellStyle name="Ênfase1 2 2 2 14" xfId="18255" xr:uid="{180C27A8-7832-4B97-B035-0E1BA88B6538}"/>
    <cellStyle name="Ênfase1 2 2 2 15" xfId="18256" xr:uid="{8707106A-79F6-4443-AAF2-01E1C0BC8D85}"/>
    <cellStyle name="Ênfase1 2 2 2 16" xfId="18257" xr:uid="{45EC30A5-8815-4CB1-ACF8-56B787BDDEA8}"/>
    <cellStyle name="Ênfase1 2 2 2 17" xfId="18258" xr:uid="{C9A615A1-AB55-48EC-9CAF-BCDD964D6214}"/>
    <cellStyle name="Ênfase1 2 2 2 2" xfId="18259" xr:uid="{61A250F9-79BB-4CB0-B261-EC777DE437A4}"/>
    <cellStyle name="Ênfase1 2 2 2 2 10" xfId="18260" xr:uid="{FF588AEE-2587-467C-B98D-5162BFAABF52}"/>
    <cellStyle name="Ênfase1 2 2 2 2 10 2" xfId="18261" xr:uid="{B13E7C3C-6914-4D8C-879A-C3B48788C4D3}"/>
    <cellStyle name="Ênfase1 2 2 2 2 10 3" xfId="18262" xr:uid="{5D9B019B-F0C3-4279-A8A7-A44B744C08BA}"/>
    <cellStyle name="Ênfase1 2 2 2 2 11" xfId="18263" xr:uid="{0A4DD2AE-959D-4AFC-BAA3-C95F1CBA9143}"/>
    <cellStyle name="Ênfase1 2 2 2 2 11 2" xfId="18264" xr:uid="{6046BACE-F302-43EF-BC65-5F5F302AD46C}"/>
    <cellStyle name="Ênfase1 2 2 2 2 12" xfId="18265" xr:uid="{7A0D1B5E-CE16-48E6-ADBB-67E93DDB9B3A}"/>
    <cellStyle name="Ênfase1 2 2 2 2 13" xfId="18266" xr:uid="{6D6CA18C-F798-4AD1-980E-879F2C3201C3}"/>
    <cellStyle name="Ênfase1 2 2 2 2 14" xfId="18267" xr:uid="{57BEA56A-6CCE-462D-A5E4-712FD6922B61}"/>
    <cellStyle name="Ênfase1 2 2 2 2 15" xfId="18268" xr:uid="{1670607E-8E68-40A7-A526-631EEA5E289A}"/>
    <cellStyle name="Ênfase1 2 2 2 2 2" xfId="18269" xr:uid="{E2E33523-F121-4088-B7A1-41F4229D1321}"/>
    <cellStyle name="Ênfase1 2 2 2 2 2 10" xfId="18270" xr:uid="{5B8BE2AD-AB2A-468A-89EB-17B0DE4B1645}"/>
    <cellStyle name="Ênfase1 2 2 2 2 2 11" xfId="18271" xr:uid="{6BF46730-464C-404F-BA3B-B83E3C3E10C1}"/>
    <cellStyle name="Ênfase1 2 2 2 2 2 12" xfId="18272" xr:uid="{C0412DA4-7F00-4F98-B445-21484859232C}"/>
    <cellStyle name="Ênfase1 2 2 2 2 2 13" xfId="18273" xr:uid="{7A8AFE33-8086-4E9D-A4AC-933FFB6E20E9}"/>
    <cellStyle name="Ênfase1 2 2 2 2 2 14" xfId="18274" xr:uid="{E2E63416-E388-4298-853F-32AD049F8827}"/>
    <cellStyle name="Ênfase1 2 2 2 2 2 15" xfId="18275" xr:uid="{551A3466-189A-481A-91BC-D31D72BE6239}"/>
    <cellStyle name="Ênfase1 2 2 2 2 2 2" xfId="18276" xr:uid="{8A87FE12-74B7-424D-8882-2D6CF216C0CF}"/>
    <cellStyle name="Ênfase1 2 2 2 2 2 3" xfId="18277" xr:uid="{F8749770-B7B8-4BA0-BB44-6D64177394D6}"/>
    <cellStyle name="Ênfase1 2 2 2 2 2 4" xfId="18278" xr:uid="{3F030588-4280-432A-8235-1192D203DCEC}"/>
    <cellStyle name="Ênfase1 2 2 2 2 2 5" xfId="18279" xr:uid="{D8C3FDF8-99F1-4303-B5D3-6324485FA87B}"/>
    <cellStyle name="Ênfase1 2 2 2 2 2 6" xfId="18280" xr:uid="{C1462748-68CC-49EC-A698-194E8C7D8ADB}"/>
    <cellStyle name="Ênfase1 2 2 2 2 2 7" xfId="18281" xr:uid="{35C5DC7B-EA1C-4B90-B816-155F54149007}"/>
    <cellStyle name="Ênfase1 2 2 2 2 2 8" xfId="18282" xr:uid="{D73B5F02-0992-43FA-A424-798A1129C166}"/>
    <cellStyle name="Ênfase1 2 2 2 2 2 9" xfId="18283" xr:uid="{FA9F1AFE-BE6D-4B90-94A0-6D4B1D52C80C}"/>
    <cellStyle name="Ênfase1 2 2 2 2 3" xfId="18284" xr:uid="{92C29BC3-3B67-4B0F-B84F-2DFF09585CC1}"/>
    <cellStyle name="Ênfase1 2 2 2 2 3 10" xfId="18285" xr:uid="{A429B621-233E-40ED-B4E6-A6C070CEDB54}"/>
    <cellStyle name="Ênfase1 2 2 2 2 3 11" xfId="18286" xr:uid="{B2F29D4C-0E48-4578-8657-4C3BC878C532}"/>
    <cellStyle name="Ênfase1 2 2 2 2 3 12" xfId="18287" xr:uid="{875C798D-9E92-4576-9EC5-06B019988D22}"/>
    <cellStyle name="Ênfase1 2 2 2 2 3 2" xfId="18288" xr:uid="{2BDE4EEF-62B0-44DA-91A6-54C26A90612C}"/>
    <cellStyle name="Ênfase1 2 2 2 2 3 3" xfId="18289" xr:uid="{26726FB1-7D74-4A0A-B298-BE1610D1F23C}"/>
    <cellStyle name="Ênfase1 2 2 2 2 3 4" xfId="18290" xr:uid="{5953AF30-17D8-4EF8-8D9C-A6E9ECA4740F}"/>
    <cellStyle name="Ênfase1 2 2 2 2 3 5" xfId="18291" xr:uid="{4C7801E1-D265-41C1-8719-D51070F7059F}"/>
    <cellStyle name="Ênfase1 2 2 2 2 3 6" xfId="18292" xr:uid="{00D412A7-E7E4-4B7E-B930-1FEAA45D1B4C}"/>
    <cellStyle name="Ênfase1 2 2 2 2 3 7" xfId="18293" xr:uid="{4FDF9A75-E22F-4FB8-B8F6-A4BF2BC3B201}"/>
    <cellStyle name="Ênfase1 2 2 2 2 3 8" xfId="18294" xr:uid="{9DFB91AF-86EE-4671-AE7F-2FA0CF4B5233}"/>
    <cellStyle name="Ênfase1 2 2 2 2 3 9" xfId="18295" xr:uid="{5AE00886-CC3F-4FCF-8F58-EB0FF358A85B}"/>
    <cellStyle name="Ênfase1 2 2 2 2 4" xfId="18296" xr:uid="{A57CAAC1-853A-45DF-908C-66A2E23BC85D}"/>
    <cellStyle name="Ênfase1 2 2 2 2 4 2" xfId="18297" xr:uid="{E5E5951B-A282-4AE6-B118-44E801654E58}"/>
    <cellStyle name="Ênfase1 2 2 2 2 4 3" xfId="18298" xr:uid="{96D4888E-1CB8-463A-AB6F-40E0C3F6248B}"/>
    <cellStyle name="Ênfase1 2 2 2 2 4 4" xfId="18299" xr:uid="{61E2A14E-9970-42D6-A0F4-1C0E03A58CF8}"/>
    <cellStyle name="Ênfase1 2 2 2 2 4 5" xfId="18300" xr:uid="{15717C2C-D4AC-452A-838E-B4AB967EB3C1}"/>
    <cellStyle name="Ênfase1 2 2 2 2 4 6" xfId="18301" xr:uid="{66568295-D5C6-47CD-83EE-1D30BF4BDD44}"/>
    <cellStyle name="Ênfase1 2 2 2 2 4 7" xfId="18302" xr:uid="{CF760046-6DFA-485D-9C37-68AF51EF70EC}"/>
    <cellStyle name="Ênfase1 2 2 2 2 4 8" xfId="18303" xr:uid="{60B14719-7E5B-4D65-9434-66DDD16795E2}"/>
    <cellStyle name="Ênfase1 2 2 2 2 5" xfId="18304" xr:uid="{AA01CB46-47CE-4910-A1C9-95BF469A5E32}"/>
    <cellStyle name="Ênfase1 2 2 2 2 5 2" xfId="18305" xr:uid="{BDBFA882-741A-4870-AE78-5C10D853271B}"/>
    <cellStyle name="Ênfase1 2 2 2 2 5 3" xfId="18306" xr:uid="{3B8F10C2-9EEF-4922-BEC6-E255F54B508C}"/>
    <cellStyle name="Ênfase1 2 2 2 2 5 4" xfId="18307" xr:uid="{56729C8D-879F-4769-B953-4F6A9645D888}"/>
    <cellStyle name="Ênfase1 2 2 2 2 5 5" xfId="18308" xr:uid="{44E5B1CE-51C1-49F0-9F51-3F736E544BA0}"/>
    <cellStyle name="Ênfase1 2 2 2 2 5 6" xfId="18309" xr:uid="{37A0BBF6-EE00-410C-BD08-43EE0143854B}"/>
    <cellStyle name="Ênfase1 2 2 2 2 5 7" xfId="18310" xr:uid="{C799C2F0-5006-4170-9F39-C51D9DAB8404}"/>
    <cellStyle name="Ênfase1 2 2 2 2 5 8" xfId="18311" xr:uid="{58001880-FF34-4CE1-A85D-596AF38D3F65}"/>
    <cellStyle name="Ênfase1 2 2 2 2 6" xfId="18312" xr:uid="{6627C2D3-B431-4C4E-AC62-F77C809303D4}"/>
    <cellStyle name="Ênfase1 2 2 2 2 6 2" xfId="18313" xr:uid="{3ED45999-30F8-4F44-BBE3-33573B42C17E}"/>
    <cellStyle name="Ênfase1 2 2 2 2 6 3" xfId="18314" xr:uid="{C6FCF1A1-CC87-4C79-AC0E-29C1C62A6F5C}"/>
    <cellStyle name="Ênfase1 2 2 2 2 6 4" xfId="18315" xr:uid="{9AE064C4-169E-42E9-ACF6-1CD2DEC1B804}"/>
    <cellStyle name="Ênfase1 2 2 2 2 6 5" xfId="18316" xr:uid="{4FBE035B-B548-4E8E-BEAA-3AD669508BE0}"/>
    <cellStyle name="Ênfase1 2 2 2 2 6 6" xfId="18317" xr:uid="{D408B422-369A-48AB-BD60-1CED353881BB}"/>
    <cellStyle name="Ênfase1 2 2 2 2 7" xfId="18318" xr:uid="{31FAD8EE-2090-49BD-B418-CBD6DEFDAD79}"/>
    <cellStyle name="Ênfase1 2 2 2 2 7 2" xfId="18319" xr:uid="{EF5CAC71-0E1A-4E0A-8C8A-B647B56FBA47}"/>
    <cellStyle name="Ênfase1 2 2 2 2 7 3" xfId="18320" xr:uid="{0D6EE94A-9B1E-4BFB-89D8-9B9F909399E8}"/>
    <cellStyle name="Ênfase1 2 2 2 2 7 4" xfId="18321" xr:uid="{52E71D1A-C393-4391-AC39-4C77F00BD7B0}"/>
    <cellStyle name="Ênfase1 2 2 2 2 8" xfId="18322" xr:uid="{D7918A40-FAAB-4B93-9535-E8B34FA50309}"/>
    <cellStyle name="Ênfase1 2 2 2 2 8 2" xfId="18323" xr:uid="{F473649D-7161-4AFD-BD84-DAA5D5F84546}"/>
    <cellStyle name="Ênfase1 2 2 2 2 8 3" xfId="18324" xr:uid="{1EE79B5E-ADD5-4BE8-B5C9-C9F834705599}"/>
    <cellStyle name="Ênfase1 2 2 2 2 8 4" xfId="18325" xr:uid="{A5AFFA69-0B8F-4310-8FE3-59429D2F1BC5}"/>
    <cellStyle name="Ênfase1 2 2 2 2 9" xfId="18326" xr:uid="{1C9F5D99-2D25-4B31-8BE9-254AC6A903B2}"/>
    <cellStyle name="Ênfase1 2 2 2 2 9 2" xfId="18327" xr:uid="{510E837E-4F72-4DBF-9D29-BFBE13F67237}"/>
    <cellStyle name="Ênfase1 2 2 2 2 9 3" xfId="18328" xr:uid="{54602117-3A57-42F8-9870-0122B4E1DDFE}"/>
    <cellStyle name="Ênfase1 2 2 2 2 9 4" xfId="18329" xr:uid="{61792E7B-F2D1-40C4-89F6-F4D21267713E}"/>
    <cellStyle name="Ênfase1 2 2 2 3" xfId="18330" xr:uid="{A967C94F-8EDD-4389-9F79-ABC5EEABE43F}"/>
    <cellStyle name="Ênfase1 2 2 2 4" xfId="18331" xr:uid="{E4CE95FA-1AE6-406A-9FD8-75FF3B02F19E}"/>
    <cellStyle name="Ênfase1 2 2 2 4 10" xfId="18332" xr:uid="{579E420A-EC1D-46AD-BB47-6719387FD938}"/>
    <cellStyle name="Ênfase1 2 2 2 4 11" xfId="18333" xr:uid="{80E04402-1EA5-43A9-A274-65EA0E6AFC9B}"/>
    <cellStyle name="Ênfase1 2 2 2 4 12" xfId="18334" xr:uid="{4ECD1C61-5CA8-48BA-B584-6F2CDF786B8D}"/>
    <cellStyle name="Ênfase1 2 2 2 4 2" xfId="18335" xr:uid="{927956A3-2FB0-4267-A2B1-A456CED9CD22}"/>
    <cellStyle name="Ênfase1 2 2 2 4 3" xfId="18336" xr:uid="{8B398E22-D4F7-4C81-8837-B5475258F8A9}"/>
    <cellStyle name="Ênfase1 2 2 2 4 4" xfId="18337" xr:uid="{11E9789F-57B0-457E-8262-735D685CEF61}"/>
    <cellStyle name="Ênfase1 2 2 2 4 5" xfId="18338" xr:uid="{75C3EFE3-C278-43B9-A51E-902F0CB8907F}"/>
    <cellStyle name="Ênfase1 2 2 2 4 6" xfId="18339" xr:uid="{99CED709-E3D0-4E10-98E1-BF57A44B929C}"/>
    <cellStyle name="Ênfase1 2 2 2 4 7" xfId="18340" xr:uid="{3F13021A-3BEC-4D29-9CC2-5341D23552D6}"/>
    <cellStyle name="Ênfase1 2 2 2 4 8" xfId="18341" xr:uid="{F5BC8590-804A-4BD9-ABC6-850EB3CC8E08}"/>
    <cellStyle name="Ênfase1 2 2 2 4 9" xfId="18342" xr:uid="{084D7036-640C-46CA-9AEA-D4CBA3F85AD7}"/>
    <cellStyle name="Ênfase1 2 2 2 5" xfId="18343" xr:uid="{F5475E2F-2937-462E-AFB2-159DB17FFD93}"/>
    <cellStyle name="Ênfase1 2 2 2 5 2" xfId="18344" xr:uid="{EF108499-EF38-489E-85EA-831CD29AA7A8}"/>
    <cellStyle name="Ênfase1 2 2 2 5 3" xfId="18345" xr:uid="{6F1A50C9-1A9B-4966-BEFC-0156D4D5D4D5}"/>
    <cellStyle name="Ênfase1 2 2 2 5 4" xfId="18346" xr:uid="{D7AF8884-7971-4AD3-AA9C-4C10D7643D17}"/>
    <cellStyle name="Ênfase1 2 2 2 5 5" xfId="18347" xr:uid="{3054B5D9-474E-4017-ACD6-318741756BF1}"/>
    <cellStyle name="Ênfase1 2 2 2 5 6" xfId="18348" xr:uid="{57BB24AB-BDDF-4163-9AD2-51AD159CA158}"/>
    <cellStyle name="Ênfase1 2 2 2 5 7" xfId="18349" xr:uid="{7B74C7AE-1CFD-4EB4-ABCE-EE39A813E951}"/>
    <cellStyle name="Ênfase1 2 2 2 5 8" xfId="18350" xr:uid="{E3CBFC37-8E15-415F-A18C-7928505CC6DD}"/>
    <cellStyle name="Ênfase1 2 2 2 6" xfId="18351" xr:uid="{C6CE4E08-137E-4536-83A9-0CB0DDE76F1A}"/>
    <cellStyle name="Ênfase1 2 2 2 6 2" xfId="18352" xr:uid="{629109D2-FE33-43DC-9F20-CD1AAC90C1FC}"/>
    <cellStyle name="Ênfase1 2 2 2 6 3" xfId="18353" xr:uid="{04A6A140-A7FC-4669-863B-3B741B6C9003}"/>
    <cellStyle name="Ênfase1 2 2 2 6 4" xfId="18354" xr:uid="{E82BC9B1-EC6B-432B-AAF9-0E7FB68A2C75}"/>
    <cellStyle name="Ênfase1 2 2 2 6 5" xfId="18355" xr:uid="{C46F7F8E-4D2D-444A-8E87-B1353C1E00B8}"/>
    <cellStyle name="Ênfase1 2 2 2 6 6" xfId="18356" xr:uid="{7A0CC307-941A-4FC1-A445-C02B49B71417}"/>
    <cellStyle name="Ênfase1 2 2 2 6 7" xfId="18357" xr:uid="{09ED72FA-9C62-4B4C-87F0-530630184134}"/>
    <cellStyle name="Ênfase1 2 2 2 6 8" xfId="18358" xr:uid="{E5AB14D1-9C93-4B66-9B8D-9B5AD0F362A8}"/>
    <cellStyle name="Ênfase1 2 2 2 7" xfId="18359" xr:uid="{2EA3752B-0486-47FB-A411-AB16B5AD2F3B}"/>
    <cellStyle name="Ênfase1 2 2 2 7 2" xfId="18360" xr:uid="{1D40E394-5C99-405B-895C-B34B39FFFA32}"/>
    <cellStyle name="Ênfase1 2 2 2 7 3" xfId="18361" xr:uid="{B60FDF48-670B-4A2B-BB25-5CD97990D59C}"/>
    <cellStyle name="Ênfase1 2 2 2 7 4" xfId="18362" xr:uid="{405F9C15-2D47-405F-BC7E-81CD5F51DDF5}"/>
    <cellStyle name="Ênfase1 2 2 2 7 5" xfId="18363" xr:uid="{CF54AD21-6AEF-4F19-A1EB-7DF25048CC67}"/>
    <cellStyle name="Ênfase1 2 2 2 7 6" xfId="18364" xr:uid="{1DF4A2DD-40EF-43B0-BCD8-C0723C63833A}"/>
    <cellStyle name="Ênfase1 2 2 2 8" xfId="18365" xr:uid="{B25A5D47-C2BD-403F-9AA9-1DCAF0225102}"/>
    <cellStyle name="Ênfase1 2 2 2 8 2" xfId="18366" xr:uid="{35F559FB-FA9C-4E18-9D85-888190AEC9EE}"/>
    <cellStyle name="Ênfase1 2 2 2 8 3" xfId="18367" xr:uid="{31A873A6-FA42-43B3-8158-C394F838AA7B}"/>
    <cellStyle name="Ênfase1 2 2 2 8 4" xfId="18368" xr:uid="{C31E2315-FD77-4879-ABF0-66DAD77A347A}"/>
    <cellStyle name="Ênfase1 2 2 2 9" xfId="18369" xr:uid="{441D51D7-E898-42FF-AD6C-B3AAEB097E76}"/>
    <cellStyle name="Ênfase1 2 2 2 9 2" xfId="18370" xr:uid="{4778BE34-9CE5-4190-9FD0-869C21D0E991}"/>
    <cellStyle name="Ênfase1 2 2 2 9 3" xfId="18371" xr:uid="{53BB15F0-0D5D-4A46-9137-F7A4C8B1106D}"/>
    <cellStyle name="Ênfase1 2 2 2 9 4" xfId="18372" xr:uid="{7A469832-6E56-4126-BC60-0A1955950C3C}"/>
    <cellStyle name="Ênfase1 2 2 3" xfId="18373" xr:uid="{A1559895-FDFC-4035-90B6-0C274EE9654F}"/>
    <cellStyle name="Ênfase1 2 2 4" xfId="18374" xr:uid="{4FE0429E-451C-40D4-A549-61493CD41838}"/>
    <cellStyle name="Ênfase1 2 2 5" xfId="18375" xr:uid="{CDBF1278-F776-40A8-AC1B-BB01B687E852}"/>
    <cellStyle name="Ênfase1 2 2 5 10" xfId="18376" xr:uid="{7DC9C6A3-BC90-48BC-B48E-CA2C5F32410E}"/>
    <cellStyle name="Ênfase1 2 2 5 11" xfId="18377" xr:uid="{8DAED7CD-1299-4485-AF5A-F2D6D314631E}"/>
    <cellStyle name="Ênfase1 2 2 5 12" xfId="18378" xr:uid="{DE145962-6C78-4E01-BBDB-1CE862418497}"/>
    <cellStyle name="Ênfase1 2 2 5 2" xfId="18379" xr:uid="{B8DB8D98-2A3C-4482-AB92-D08F20CD33B2}"/>
    <cellStyle name="Ênfase1 2 2 5 3" xfId="18380" xr:uid="{E3563675-C70F-467A-A54A-FBC073BA67BE}"/>
    <cellStyle name="Ênfase1 2 2 5 4" xfId="18381" xr:uid="{025736B7-52CE-48D9-9E02-47115C9DC911}"/>
    <cellStyle name="Ênfase1 2 2 5 5" xfId="18382" xr:uid="{E2E9BDFE-5C35-4235-B2F7-BE217FDF3E50}"/>
    <cellStyle name="Ênfase1 2 2 5 6" xfId="18383" xr:uid="{DECFD9CB-2E53-47C8-9327-F00B45978E1F}"/>
    <cellStyle name="Ênfase1 2 2 5 7" xfId="18384" xr:uid="{47D29482-5FCA-477F-9CF2-3C9709B99D3D}"/>
    <cellStyle name="Ênfase1 2 2 5 8" xfId="18385" xr:uid="{3F3FF03A-3166-480E-BD55-FE07E8D6360B}"/>
    <cellStyle name="Ênfase1 2 2 5 9" xfId="18386" xr:uid="{9C50BB89-91E2-4F39-97A6-4C243D70B406}"/>
    <cellStyle name="Ênfase1 2 2 6" xfId="18387" xr:uid="{9A46ADF6-63ED-44DA-829E-FABF5DB70BB8}"/>
    <cellStyle name="Ênfase1 2 2 6 2" xfId="18388" xr:uid="{B6B71329-4A0B-4EDE-BBA4-1F9E5DF9C136}"/>
    <cellStyle name="Ênfase1 2 2 6 3" xfId="18389" xr:uid="{44D7B418-1C59-4F39-9D35-107E8251DAC4}"/>
    <cellStyle name="Ênfase1 2 2 6 4" xfId="18390" xr:uid="{F99015B3-21AC-48C6-AC08-83BFF02B3394}"/>
    <cellStyle name="Ênfase1 2 2 6 5" xfId="18391" xr:uid="{AF6B2617-FF7B-49BE-BB12-94FBFF27398C}"/>
    <cellStyle name="Ênfase1 2 2 6 6" xfId="18392" xr:uid="{D6568102-2C61-46AB-8870-8BFFEE89A280}"/>
    <cellStyle name="Ênfase1 2 2 6 7" xfId="18393" xr:uid="{04378DFF-88A6-4D8D-A304-6551A48A76A1}"/>
    <cellStyle name="Ênfase1 2 2 6 8" xfId="18394" xr:uid="{63C81B47-D9E4-435D-8076-6E8A911C8F50}"/>
    <cellStyle name="Ênfase1 2 2 7" xfId="18395" xr:uid="{1ABE17BD-9739-454D-AEA0-011E8DB87C8C}"/>
    <cellStyle name="Ênfase1 2 2 7 2" xfId="18396" xr:uid="{ABAA785D-65C9-419E-8E3C-8FE2AABF997B}"/>
    <cellStyle name="Ênfase1 2 2 7 3" xfId="18397" xr:uid="{D88B7A40-113C-451C-9C23-C4E3F5C167BD}"/>
    <cellStyle name="Ênfase1 2 2 7 4" xfId="18398" xr:uid="{5B82D6E6-EC1E-48F2-A5C3-131E41EC46D7}"/>
    <cellStyle name="Ênfase1 2 2 7 5" xfId="18399" xr:uid="{04F0CEA3-669B-4428-BBAB-B3B71BBF5C34}"/>
    <cellStyle name="Ênfase1 2 2 7 6" xfId="18400" xr:uid="{12C2F8FF-F2C6-4BD0-8B51-CFDF336430C1}"/>
    <cellStyle name="Ênfase1 2 2 7 7" xfId="18401" xr:uid="{15491394-4E35-4DCB-B1DF-C5D8E0DBE068}"/>
    <cellStyle name="Ênfase1 2 2 7 8" xfId="18402" xr:uid="{A6B400A2-B12D-4073-93DE-7A3260DCE1EB}"/>
    <cellStyle name="Ênfase1 2 2 8" xfId="18403" xr:uid="{0FBD12A8-D63D-48CF-A6FE-6A2F80A03A57}"/>
    <cellStyle name="Ênfase1 2 2 8 2" xfId="18404" xr:uid="{686B0516-1AF1-4A19-B7FB-08BD0A7B1385}"/>
    <cellStyle name="Ênfase1 2 2 8 3" xfId="18405" xr:uid="{0BA71698-A2A8-45A5-840F-8616418D5855}"/>
    <cellStyle name="Ênfase1 2 2 8 4" xfId="18406" xr:uid="{8FEED210-E5E0-42DB-A6DE-DBE8568C659E}"/>
    <cellStyle name="Ênfase1 2 2 8 5" xfId="18407" xr:uid="{AD5653BD-68A2-449B-893A-0FB925B30B8B}"/>
    <cellStyle name="Ênfase1 2 2 8 6" xfId="18408" xr:uid="{34BCA7CF-BA51-4470-BE18-DB1A52CAA586}"/>
    <cellStyle name="Ênfase1 2 2 9" xfId="18409" xr:uid="{D6C5915A-CD9F-4DA0-A4A9-9B0688683E7D}"/>
    <cellStyle name="Ênfase1 2 2 9 2" xfId="18410" xr:uid="{BCDA3F02-EEC8-420F-A868-0C850C57AC6B}"/>
    <cellStyle name="Ênfase1 2 2 9 3" xfId="18411" xr:uid="{91373FE7-9DBD-4199-A967-640152557ADB}"/>
    <cellStyle name="Ênfase1 2 2 9 4" xfId="18412" xr:uid="{B80346ED-17FE-4789-913B-53C6872D9202}"/>
    <cellStyle name="Ênfase1 2 3" xfId="18413" xr:uid="{09566FD3-2367-45F7-9C70-CB52CAD364E0}"/>
    <cellStyle name="Ênfase1 2 3 2" xfId="18414" xr:uid="{1E4E384F-0CFC-49B3-95F5-584EFEA1E33E}"/>
    <cellStyle name="Ênfase1 2 3 3" xfId="18415" xr:uid="{A75FE6F8-6FC6-430F-85FC-3315AC5DA9AB}"/>
    <cellStyle name="Ênfase1 2 4" xfId="18416" xr:uid="{E79BF658-DB7F-4D86-859F-1545A4769847}"/>
    <cellStyle name="Ênfase1 2 5" xfId="18417" xr:uid="{025B2FB6-E791-4000-9562-8E4E49C0AF70}"/>
    <cellStyle name="Ênfase1 2 5 10" xfId="18418" xr:uid="{C96AA946-5B14-468F-80D5-6F3B1DABE1D4}"/>
    <cellStyle name="Ênfase1 2 5 11" xfId="18419" xr:uid="{5D656382-173F-46A4-AF33-73F15BB667BD}"/>
    <cellStyle name="Ênfase1 2 5 12" xfId="18420" xr:uid="{C98A572B-6047-43E1-B1E1-0EA169D2EA09}"/>
    <cellStyle name="Ênfase1 2 5 2" xfId="18421" xr:uid="{17A382AF-D125-4937-9671-7B4C6A0FBC4D}"/>
    <cellStyle name="Ênfase1 2 5 3" xfId="18422" xr:uid="{E8066A33-27B2-421F-BC9D-51A2E7966966}"/>
    <cellStyle name="Ênfase1 2 5 4" xfId="18423" xr:uid="{015AEE7C-E1F2-43A7-9467-636F8F66539B}"/>
    <cellStyle name="Ênfase1 2 5 5" xfId="18424" xr:uid="{78A2A686-F0A2-4C73-9ABA-42242B879EBF}"/>
    <cellStyle name="Ênfase1 2 5 6" xfId="18425" xr:uid="{D9009005-4A19-4B7D-B4A3-97D89761CB76}"/>
    <cellStyle name="Ênfase1 2 5 7" xfId="18426" xr:uid="{C032B4F1-939E-4FC9-8A72-B03C2C2D55A9}"/>
    <cellStyle name="Ênfase1 2 5 8" xfId="18427" xr:uid="{05F02779-92A5-4063-90AC-88ACE64BC8F6}"/>
    <cellStyle name="Ênfase1 2 5 9" xfId="18428" xr:uid="{AC9533D7-2D22-40A9-9673-95F3567BBFCB}"/>
    <cellStyle name="Ênfase1 2 6" xfId="18429" xr:uid="{9B78932F-7E16-47E7-849B-0D8D9B9A8B7F}"/>
    <cellStyle name="Ênfase1 2 6 2" xfId="18430" xr:uid="{22F09380-B737-4DC1-9656-3C256D231A5D}"/>
    <cellStyle name="Ênfase1 2 6 3" xfId="18431" xr:uid="{5249A3A6-0A2E-4244-83D6-DC2F0DCF3459}"/>
    <cellStyle name="Ênfase1 2 6 4" xfId="18432" xr:uid="{070F487E-E7B8-4053-BCFA-E05A46AADB19}"/>
    <cellStyle name="Ênfase1 2 6 5" xfId="18433" xr:uid="{4E928CF0-8F2E-407A-ABD7-3921C6835F76}"/>
    <cellStyle name="Ênfase1 2 6 6" xfId="18434" xr:uid="{42BA5270-5C49-4F52-9B0A-A80913AC28D3}"/>
    <cellStyle name="Ênfase1 2 6 7" xfId="18435" xr:uid="{0B59AFBA-7620-42C2-8022-86C065228F26}"/>
    <cellStyle name="Ênfase1 2 6 8" xfId="18436" xr:uid="{07E901B1-BF0E-40D3-953E-8D5421C85D61}"/>
    <cellStyle name="Ênfase1 2 7" xfId="18437" xr:uid="{E4A93614-AB49-477F-B095-C660F98D3C98}"/>
    <cellStyle name="Ênfase1 2 7 2" xfId="18438" xr:uid="{6D9E061F-1041-4E1A-B2E3-877325DCE79B}"/>
    <cellStyle name="Ênfase1 2 7 3" xfId="18439" xr:uid="{1D8DD966-C6B5-499B-AB06-47196CF62E65}"/>
    <cellStyle name="Ênfase1 2 7 4" xfId="18440" xr:uid="{54644532-6D7F-4619-A34A-8D60FFDAD52A}"/>
    <cellStyle name="Ênfase1 2 7 5" xfId="18441" xr:uid="{4998045D-AB75-45B3-BDA8-1CB5EE88CE41}"/>
    <cellStyle name="Ênfase1 2 7 6" xfId="18442" xr:uid="{472AB38A-7715-46B1-9158-B219E1A303FD}"/>
    <cellStyle name="Ênfase1 2 7 7" xfId="18443" xr:uid="{6D7C853C-696E-4564-8A22-A83912DEEDC7}"/>
    <cellStyle name="Ênfase1 2 7 8" xfId="18444" xr:uid="{F397625F-6A96-4307-B60A-027EAE5D2A68}"/>
    <cellStyle name="Ênfase1 2 8" xfId="18445" xr:uid="{6498E229-A0EB-47E8-ACA1-2F1857010AC7}"/>
    <cellStyle name="Ênfase1 2 8 2" xfId="18446" xr:uid="{2C47B740-FB61-4C33-89A6-51192C565F00}"/>
    <cellStyle name="Ênfase1 2 8 3" xfId="18447" xr:uid="{DFDDC749-CDE1-4DA4-956B-DC657CFD3165}"/>
    <cellStyle name="Ênfase1 2 8 4" xfId="18448" xr:uid="{4D50BD93-46A3-41CC-8E07-80C9DB8976AB}"/>
    <cellStyle name="Ênfase1 2 8 5" xfId="18449" xr:uid="{E9067789-5CD8-461E-B80F-4AFFCD62F0D5}"/>
    <cellStyle name="Ênfase1 2 8 6" xfId="18450" xr:uid="{401F0504-5EC0-42DD-B73B-1E263635ED59}"/>
    <cellStyle name="Ênfase1 2 9" xfId="18451" xr:uid="{0EBCFB5E-ADEF-4E15-8086-464C06CC40DB}"/>
    <cellStyle name="Ênfase1 2 9 2" xfId="18452" xr:uid="{1927FD6D-859F-42D4-B681-C6323BE74BE0}"/>
    <cellStyle name="Ênfase1 2 9 3" xfId="18453" xr:uid="{CD65E106-6E8A-4B6C-B9BC-BC0189C4F496}"/>
    <cellStyle name="Ênfase1 2 9 4" xfId="18454" xr:uid="{0E6CD77F-A697-463C-87BD-5E712366C987}"/>
    <cellStyle name="Ênfase1 2_Nota 21 - IR e CS Diferido em 16_01" xfId="18455" xr:uid="{51FA10F0-9EE4-412E-B37B-864F26C2C36E}"/>
    <cellStyle name="Ênfase1 20" xfId="18456" xr:uid="{32533E8D-B5FD-4EF0-89B5-015326E29A25}"/>
    <cellStyle name="Ênfase1 21" xfId="18457" xr:uid="{DECF568C-A4EF-4F2B-AC83-831CDD48C1F2}"/>
    <cellStyle name="Ênfase1 22" xfId="18458" xr:uid="{E8158291-01FE-4E8A-8D60-4253F20245F6}"/>
    <cellStyle name="Ênfase1 23" xfId="18459" xr:uid="{10C509E3-9FEE-4B49-BD6E-6F70B8151E03}"/>
    <cellStyle name="Ênfase1 24" xfId="18460" xr:uid="{59240B27-C76C-46C6-B397-1D3EA6325AB8}"/>
    <cellStyle name="Ênfase1 25" xfId="18461" xr:uid="{BA4DCAAD-8D90-46A9-919B-197AC2AEA4F8}"/>
    <cellStyle name="Ênfase1 26" xfId="18462" xr:uid="{1DBF5670-A92F-4E18-9D42-436A5A14E7F5}"/>
    <cellStyle name="Ênfase1 27" xfId="18463" xr:uid="{0C849FEB-1FF8-42C9-B993-0DE438434269}"/>
    <cellStyle name="Ênfase1 28" xfId="18464" xr:uid="{630E5835-036E-467B-AAFF-D9168E314A00}"/>
    <cellStyle name="Ênfase1 29" xfId="18465" xr:uid="{1E7F42AD-0A67-42FB-B44F-A24BFB413A01}"/>
    <cellStyle name="Ênfase1 3" xfId="124" xr:uid="{00000000-0005-0000-0000-000068000000}"/>
    <cellStyle name="Ênfase1 3 10" xfId="18466" xr:uid="{8893EBC4-A091-48C5-8C7F-541318489531}"/>
    <cellStyle name="Ênfase1 3 2" xfId="18467" xr:uid="{0DD37A6B-D89A-42AC-9B6A-64076632709C}"/>
    <cellStyle name="Ênfase1 3 3" xfId="18468" xr:uid="{85EFDF8A-C9D7-4718-97E7-FB9564F86D10}"/>
    <cellStyle name="Ênfase1 3 4" xfId="18469" xr:uid="{EE7548D3-321E-4E73-BFF4-5DFCD1226E86}"/>
    <cellStyle name="Ênfase1 3 5" xfId="18470" xr:uid="{6FF5D1FD-2418-4ACA-9B28-C3359FB7BCAA}"/>
    <cellStyle name="Ênfase1 3 6" xfId="18471" xr:uid="{BD43343D-5CF4-4BEF-821F-0763D889E0BF}"/>
    <cellStyle name="Ênfase1 3 7" xfId="18472" xr:uid="{A334EC58-C9F6-406A-9E2D-9DE1A3F3189D}"/>
    <cellStyle name="Ênfase1 3 8" xfId="18473" xr:uid="{15E9BD3D-DBFD-4299-93B8-231DAD03476D}"/>
    <cellStyle name="Ênfase1 3 9" xfId="18474" xr:uid="{B07A8444-8421-4F03-889B-C11778D8285F}"/>
    <cellStyle name="Ênfase1 3_Nota 21 - IR e CS Diferido em 16_01" xfId="18475" xr:uid="{FC9F672B-2600-47E1-9A65-F75FDA348F8C}"/>
    <cellStyle name="Ênfase1 30" xfId="18476" xr:uid="{4EB76194-EC66-46BB-BF87-EFE0DE47F5FC}"/>
    <cellStyle name="Ênfase1 4" xfId="18477" xr:uid="{A6B1CE4F-AAB8-4FE9-B4AC-56E20F321F09}"/>
    <cellStyle name="Ênfase1 4 2" xfId="18478" xr:uid="{359702FD-2A0A-402B-8E7A-929EB3E0E971}"/>
    <cellStyle name="Ênfase1 4 3" xfId="18479" xr:uid="{C17D18F7-AD68-4603-A021-F6E1E4AB2458}"/>
    <cellStyle name="Ênfase1 4 4" xfId="18480" xr:uid="{C7300C0B-6CA0-4F0A-91E9-22662C2343E6}"/>
    <cellStyle name="Ênfase1 4_Nota 21 - IR e CS Diferido em 16_01" xfId="18481" xr:uid="{6F82296D-72AC-4535-875C-0DB4A0494143}"/>
    <cellStyle name="Ênfase1 5" xfId="18482" xr:uid="{2DF819F3-1966-45A4-AF7E-B7228F88B44A}"/>
    <cellStyle name="Ênfase1 5 2" xfId="18483" xr:uid="{AA549293-A39B-43E0-A7F4-8FDFD08B2EB0}"/>
    <cellStyle name="Ênfase1 5 3" xfId="18484" xr:uid="{1AA4E7F5-3A78-40C6-861F-65FB90F115EF}"/>
    <cellStyle name="Ênfase1 5 4" xfId="18485" xr:uid="{F1C80282-7CD8-491E-A142-3960E058C77D}"/>
    <cellStyle name="Ênfase1 5_Nota 21 - IR e CS Diferido em 16_01" xfId="18486" xr:uid="{DA10CB8B-F705-4AFE-984E-79BC0AD34D84}"/>
    <cellStyle name="Ênfase1 6" xfId="18487" xr:uid="{B97923AA-519C-4A84-95CE-21A512D238A2}"/>
    <cellStyle name="Ênfase1 6 2" xfId="18488" xr:uid="{65A32B6A-A487-4FDE-AFCD-3FC0F56F5E4F}"/>
    <cellStyle name="Ênfase1 7" xfId="18489" xr:uid="{A6C0A1C4-EF69-44B1-97BF-F35E87567BD0}"/>
    <cellStyle name="Ênfase1 7 2" xfId="18490" xr:uid="{0A1C3009-41CB-4B05-B80C-0F85B0A6CEB4}"/>
    <cellStyle name="Ênfase1 8" xfId="18491" xr:uid="{34D83B58-99B2-4F03-B7F0-01AC3D26B7D2}"/>
    <cellStyle name="Ênfase1 8 2" xfId="18492" xr:uid="{948B995D-79B1-4F16-A2BA-5517B3BDD99D}"/>
    <cellStyle name="Ênfase1 9" xfId="18493" xr:uid="{983ACD70-84E1-431F-BC35-A916F0973FF0}"/>
    <cellStyle name="Ênfase1 9 2" xfId="18494" xr:uid="{72C195E7-EAC1-4414-9EF8-54A6A3F36D6E}"/>
    <cellStyle name="Ênfase1 9 2 2" xfId="18495" xr:uid="{39D5FF6B-9C6D-4E91-9E57-FA58FD21376E}"/>
    <cellStyle name="Ênfase1 9 3" xfId="18496" xr:uid="{0AFDB71F-6186-4455-B658-869766E4837F}"/>
    <cellStyle name="Ênfase2" xfId="23" builtinId="33" customBuiltin="1"/>
    <cellStyle name="Ênfase2 1" xfId="18497" xr:uid="{C8BD4FFD-A743-4C2D-AAF1-B2635662D0A1}"/>
    <cellStyle name="Ênfase2 10" xfId="18498" xr:uid="{F807885B-F913-4554-8E67-127991FDBF5E}"/>
    <cellStyle name="Ênfase2 10 2" xfId="18499" xr:uid="{6D4FBC94-74E7-467D-97C0-B79018DB91E5}"/>
    <cellStyle name="Ênfase2 10 3" xfId="18500" xr:uid="{00779CDE-795B-4428-818F-8B85578979D2}"/>
    <cellStyle name="Ênfase2 11" xfId="18501" xr:uid="{FD6C2EE8-C996-427F-999B-BE92EF674E8A}"/>
    <cellStyle name="Ênfase2 11 2" xfId="18502" xr:uid="{2547F5EE-35FC-4AE0-B98E-70F3D12F6CBD}"/>
    <cellStyle name="Ênfase2 11 3" xfId="18503" xr:uid="{288F4A2D-E025-4F3B-90CB-E8954CAD2EB9}"/>
    <cellStyle name="Ênfase2 12" xfId="18504" xr:uid="{257A0F5F-766D-4A4E-96EE-49FECB10F07A}"/>
    <cellStyle name="Ênfase2 12 2" xfId="18505" xr:uid="{9B7167E2-294D-42F6-830C-831881EBA70B}"/>
    <cellStyle name="Ênfase2 12 3" xfId="18506" xr:uid="{F531BF8E-CBC2-4C50-8966-91B93B131F46}"/>
    <cellStyle name="Ênfase2 13" xfId="18507" xr:uid="{C897F84D-C07D-4AD0-AE90-B035AA5174C2}"/>
    <cellStyle name="Ênfase2 14" xfId="18508" xr:uid="{F40D0ED5-A551-41D3-9C8F-1B7D9F822758}"/>
    <cellStyle name="Ênfase2 15" xfId="18509" xr:uid="{1EB23411-0EB7-4C23-A9E2-BE123659C091}"/>
    <cellStyle name="Ênfase2 16" xfId="18510" xr:uid="{B683ED77-630C-42D0-B6A3-AFF233974130}"/>
    <cellStyle name="Ênfase2 17" xfId="18511" xr:uid="{0D2A98E5-FF0B-4508-8AA8-24BF245BBA07}"/>
    <cellStyle name="Ênfase2 18" xfId="18512" xr:uid="{814155DB-8780-4451-927E-68926492595C}"/>
    <cellStyle name="Ênfase2 19" xfId="18513" xr:uid="{5534A1F1-8DE0-46A8-B5AA-6FCE5F1FFB22}"/>
    <cellStyle name="Ênfase2 2" xfId="125" xr:uid="{00000000-0005-0000-0000-00006A000000}"/>
    <cellStyle name="Ênfase2 2 10" xfId="18515" xr:uid="{AA5F31A2-0D8D-4201-B363-E18106D4B5A6}"/>
    <cellStyle name="Ênfase2 2 10 2" xfId="18516" xr:uid="{46595EC3-ECA3-4D94-BE34-86D1F2F1AEED}"/>
    <cellStyle name="Ênfase2 2 10 3" xfId="18517" xr:uid="{C565F1BE-30FE-4E89-8F98-E6E4EB1C606A}"/>
    <cellStyle name="Ênfase2 2 10 4" xfId="18518" xr:uid="{BE8A3DF9-56A9-4AA5-88E3-587155EAFDCF}"/>
    <cellStyle name="Ênfase2 2 11" xfId="18519" xr:uid="{5EFD47CB-D54A-43B7-9510-1D7A0D47C1AF}"/>
    <cellStyle name="Ênfase2 2 11 2" xfId="18520" xr:uid="{A32A0689-0C56-4CF6-9B4F-EE2183D81E79}"/>
    <cellStyle name="Ênfase2 2 11 3" xfId="18521" xr:uid="{0556D602-93DE-4A43-81A4-304DEA3878D0}"/>
    <cellStyle name="Ênfase2 2 11 4" xfId="18522" xr:uid="{E60A7DDE-3332-4B00-94BA-C83565D04D3C}"/>
    <cellStyle name="Ênfase2 2 12" xfId="18523" xr:uid="{E3B8B9F0-E0D3-429D-AA76-C78ABF2A4997}"/>
    <cellStyle name="Ênfase2 2 12 2" xfId="18524" xr:uid="{937C2C08-974B-479A-81D7-723F5A63AD51}"/>
    <cellStyle name="Ênfase2 2 12 3" xfId="18525" xr:uid="{5CBBB948-3A41-4C91-9316-4C1261CB2915}"/>
    <cellStyle name="Ênfase2 2 13" xfId="18526" xr:uid="{650977CB-E460-4CD1-9926-D0A5DFDDEE5B}"/>
    <cellStyle name="Ênfase2 2 13 2" xfId="18527" xr:uid="{2FE4DC5C-86AE-48E1-87F0-4D5A7A15F884}"/>
    <cellStyle name="Ênfase2 2 14" xfId="18528" xr:uid="{21036039-18D9-4645-8E85-B378E2B08B0A}"/>
    <cellStyle name="Ênfase2 2 15" xfId="18529" xr:uid="{463C957D-466E-4CDE-B38B-6D8B06CBDA2B}"/>
    <cellStyle name="Ênfase2 2 16" xfId="18530" xr:uid="{FE87C729-DAE8-400C-814B-3AB2287ED264}"/>
    <cellStyle name="Ênfase2 2 17" xfId="18531" xr:uid="{56F3A0C5-4574-4FDB-BAE1-5BB9BEBA696C}"/>
    <cellStyle name="Ênfase2 2 18" xfId="18532" xr:uid="{FAD28DCF-1E3F-4036-AF0C-D677029FEA46}"/>
    <cellStyle name="Ênfase2 2 19" xfId="18514" xr:uid="{C2029EC4-7CA3-4AC0-99C9-386C6C61F6CB}"/>
    <cellStyle name="Ênfase2 2 2" xfId="18533" xr:uid="{45F9C3CF-53C0-4003-8A09-A0B8A7605768}"/>
    <cellStyle name="Ênfase2 2 2 10" xfId="18534" xr:uid="{8EC3427B-3574-4DEF-BEEE-04A77263674B}"/>
    <cellStyle name="Ênfase2 2 2 10 2" xfId="18535" xr:uid="{305CAFFE-0EDA-4311-BBFB-FB67F81DEDD4}"/>
    <cellStyle name="Ênfase2 2 2 10 3" xfId="18536" xr:uid="{3532DB2C-206E-4CC4-8028-16FB59962443}"/>
    <cellStyle name="Ênfase2 2 2 10 4" xfId="18537" xr:uid="{305E858E-3E41-4712-81CE-0625AA780FBF}"/>
    <cellStyle name="Ênfase2 2 2 11" xfId="18538" xr:uid="{EA85A2A8-FAFC-4BB9-9DA5-0ACEA8A1CB88}"/>
    <cellStyle name="Ênfase2 2 2 11 2" xfId="18539" xr:uid="{3A9BAEC2-837C-498C-BF1E-B81DEB5F8692}"/>
    <cellStyle name="Ênfase2 2 2 11 3" xfId="18540" xr:uid="{99535027-37A9-488A-BC9C-C9A6BCDAEF6F}"/>
    <cellStyle name="Ênfase2 2 2 11 4" xfId="18541" xr:uid="{93F28333-42E6-4171-A6FA-22A6F5D808FC}"/>
    <cellStyle name="Ênfase2 2 2 12" xfId="18542" xr:uid="{5DF34B76-2656-481C-B489-E4E3AFD99F6C}"/>
    <cellStyle name="Ênfase2 2 2 12 2" xfId="18543" xr:uid="{9DEAFD1B-A2DB-4AA8-938B-F0B812B62D81}"/>
    <cellStyle name="Ênfase2 2 2 12 3" xfId="18544" xr:uid="{6B098B17-F190-456B-AAD0-FDD7D1D269E9}"/>
    <cellStyle name="Ênfase2 2 2 13" xfId="18545" xr:uid="{0807EDE6-5B38-4B29-A343-67259D43BCE8}"/>
    <cellStyle name="Ênfase2 2 2 13 2" xfId="18546" xr:uid="{FD491A4F-C667-409E-8EAA-0A8DBCBEAA09}"/>
    <cellStyle name="Ênfase2 2 2 14" xfId="18547" xr:uid="{4DC7C5A9-CFE7-4FEF-8860-0FC00E99CDD2}"/>
    <cellStyle name="Ênfase2 2 2 15" xfId="18548" xr:uid="{56419CF7-548F-4DA9-A00A-9349D17B85BA}"/>
    <cellStyle name="Ênfase2 2 2 16" xfId="18549" xr:uid="{96EEB46C-F8F8-406C-9605-27E6F88AC5FD}"/>
    <cellStyle name="Ênfase2 2 2 17" xfId="18550" xr:uid="{7B876F47-14AB-495C-B8C9-5DA46470AE8B}"/>
    <cellStyle name="Ênfase2 2 2 18" xfId="18551" xr:uid="{60651473-6447-4966-A805-8A7442F7A971}"/>
    <cellStyle name="Ênfase2 2 2 2" xfId="18552" xr:uid="{63DE5C2B-A6BF-49C4-825F-8B42754F655A}"/>
    <cellStyle name="Ênfase2 2 2 2 10" xfId="18553" xr:uid="{42EA539D-9F6B-4E48-9FD8-4EDFEEBF56F9}"/>
    <cellStyle name="Ênfase2 2 2 2 10 2" xfId="18554" xr:uid="{8F791A20-C2A5-4B5D-BAA0-1438E6D3BA12}"/>
    <cellStyle name="Ênfase2 2 2 2 10 3" xfId="18555" xr:uid="{A27B45D2-B35C-43AF-814A-CD728A823214}"/>
    <cellStyle name="Ênfase2 2 2 2 10 4" xfId="18556" xr:uid="{61EF6E35-55C0-42B1-88BE-0B617E49A40C}"/>
    <cellStyle name="Ênfase2 2 2 2 11" xfId="18557" xr:uid="{E51E083A-1A46-4048-A3F5-069B19ABE852}"/>
    <cellStyle name="Ênfase2 2 2 2 11 2" xfId="18558" xr:uid="{E6E5B009-33E5-415C-B18C-7CEDDE3557CC}"/>
    <cellStyle name="Ênfase2 2 2 2 11 3" xfId="18559" xr:uid="{E05BC2C2-0014-4A19-A26C-D74B33E5C4CD}"/>
    <cellStyle name="Ênfase2 2 2 2 12" xfId="18560" xr:uid="{E7F22096-639C-4286-A328-F34EE7306DDF}"/>
    <cellStyle name="Ênfase2 2 2 2 12 2" xfId="18561" xr:uid="{D2BEB6B1-2E4D-42C2-A23F-0D43422FA542}"/>
    <cellStyle name="Ênfase2 2 2 2 13" xfId="18562" xr:uid="{7F74C6A5-D814-4BD3-8A98-0FC6FA87CAE7}"/>
    <cellStyle name="Ênfase2 2 2 2 14" xfId="18563" xr:uid="{EC04D656-AA5F-4DDF-ACAD-2C0F3869A43D}"/>
    <cellStyle name="Ênfase2 2 2 2 15" xfId="18564" xr:uid="{3C23BB0B-C0ED-4738-BC43-3FF380FD6418}"/>
    <cellStyle name="Ênfase2 2 2 2 16" xfId="18565" xr:uid="{3B2DFAAE-FC5F-480E-A694-CE777A3F43AE}"/>
    <cellStyle name="Ênfase2 2 2 2 17" xfId="18566" xr:uid="{26D420B3-A3F9-4579-8990-50BDF7779431}"/>
    <cellStyle name="Ênfase2 2 2 2 2" xfId="18567" xr:uid="{4E9875CB-841A-4E36-8B59-096D2D10ADF6}"/>
    <cellStyle name="Ênfase2 2 2 2 2 10" xfId="18568" xr:uid="{A10771E9-A244-4C57-A230-10FE18AB6347}"/>
    <cellStyle name="Ênfase2 2 2 2 2 10 2" xfId="18569" xr:uid="{970CFFCD-70AF-49A6-B3B1-25AFBDEE2411}"/>
    <cellStyle name="Ênfase2 2 2 2 2 10 3" xfId="18570" xr:uid="{7E606DDC-93D6-4065-9CA6-C43C2C67FC2B}"/>
    <cellStyle name="Ênfase2 2 2 2 2 11" xfId="18571" xr:uid="{058812B2-AD3C-411A-9A2F-5DF1F8D14220}"/>
    <cellStyle name="Ênfase2 2 2 2 2 11 2" xfId="18572" xr:uid="{DF125313-4E48-47D4-800A-91A284D962C0}"/>
    <cellStyle name="Ênfase2 2 2 2 2 12" xfId="18573" xr:uid="{DEE82698-29C1-4F6A-9753-929F191795BA}"/>
    <cellStyle name="Ênfase2 2 2 2 2 13" xfId="18574" xr:uid="{8598D838-5030-444B-A383-A1B5E1BCA7AD}"/>
    <cellStyle name="Ênfase2 2 2 2 2 14" xfId="18575" xr:uid="{26793C9C-09D2-4836-99B1-F8DA999DA83D}"/>
    <cellStyle name="Ênfase2 2 2 2 2 15" xfId="18576" xr:uid="{284521F1-EBE5-4F20-AFDD-0B730A9A80C9}"/>
    <cellStyle name="Ênfase2 2 2 2 2 2" xfId="18577" xr:uid="{AFA326C4-61AA-4EE5-8CFD-C140536FB0D1}"/>
    <cellStyle name="Ênfase2 2 2 2 2 2 10" xfId="18578" xr:uid="{0B759A3F-A25F-4752-B5CC-5B86B04ACBEC}"/>
    <cellStyle name="Ênfase2 2 2 2 2 2 11" xfId="18579" xr:uid="{124539BB-20E9-472D-8E50-29979479F00A}"/>
    <cellStyle name="Ênfase2 2 2 2 2 2 12" xfId="18580" xr:uid="{C6E4870F-F72D-4034-BE4C-8A2F13E7BFA7}"/>
    <cellStyle name="Ênfase2 2 2 2 2 2 13" xfId="18581" xr:uid="{7FA6AD2C-CB0D-40ED-B3B1-F50F8C6597CC}"/>
    <cellStyle name="Ênfase2 2 2 2 2 2 14" xfId="18582" xr:uid="{47BE01D8-7103-4858-AF46-559692465823}"/>
    <cellStyle name="Ênfase2 2 2 2 2 2 15" xfId="18583" xr:uid="{A69D8449-7C22-4B53-A155-71B1F83F3DAD}"/>
    <cellStyle name="Ênfase2 2 2 2 2 2 2" xfId="18584" xr:uid="{2C9142CF-54AF-405D-8BE8-ED6AB6DA665C}"/>
    <cellStyle name="Ênfase2 2 2 2 2 2 3" xfId="18585" xr:uid="{B5924465-0B4B-4999-A626-49B64CD77764}"/>
    <cellStyle name="Ênfase2 2 2 2 2 2 4" xfId="18586" xr:uid="{02E760E6-06BB-478B-B020-3066B4BA0664}"/>
    <cellStyle name="Ênfase2 2 2 2 2 2 5" xfId="18587" xr:uid="{D4C6A7E4-976C-4A86-89DA-8DB13DAC557B}"/>
    <cellStyle name="Ênfase2 2 2 2 2 2 6" xfId="18588" xr:uid="{30A07AED-D1BC-4034-BE89-0736F89A2B10}"/>
    <cellStyle name="Ênfase2 2 2 2 2 2 7" xfId="18589" xr:uid="{D42C5464-172F-4AE2-9AB5-655D9597E0C4}"/>
    <cellStyle name="Ênfase2 2 2 2 2 2 8" xfId="18590" xr:uid="{85EA1387-CEAB-425A-A3BE-D5473240944B}"/>
    <cellStyle name="Ênfase2 2 2 2 2 2 9" xfId="18591" xr:uid="{1B70CEBA-917B-4611-A947-77031B69A687}"/>
    <cellStyle name="Ênfase2 2 2 2 2 3" xfId="18592" xr:uid="{4CCCBDEE-E900-4553-88F8-68BAD1164FAD}"/>
    <cellStyle name="Ênfase2 2 2 2 2 3 10" xfId="18593" xr:uid="{3582D0D0-FEE2-49A3-8975-55DBD445EBF2}"/>
    <cellStyle name="Ênfase2 2 2 2 2 3 11" xfId="18594" xr:uid="{B20BD690-2E89-41B5-BE54-2DD12FA0DBEF}"/>
    <cellStyle name="Ênfase2 2 2 2 2 3 12" xfId="18595" xr:uid="{628F66EE-BBDC-4A90-AEDD-C4E535F57142}"/>
    <cellStyle name="Ênfase2 2 2 2 2 3 2" xfId="18596" xr:uid="{E9DDC705-47E0-4DE4-8C29-50215FC48110}"/>
    <cellStyle name="Ênfase2 2 2 2 2 3 3" xfId="18597" xr:uid="{943B5F79-43D5-46C9-B18E-E11C1A52D98B}"/>
    <cellStyle name="Ênfase2 2 2 2 2 3 4" xfId="18598" xr:uid="{5B43A274-DD6D-4C6B-AEC2-F965AFF85D36}"/>
    <cellStyle name="Ênfase2 2 2 2 2 3 5" xfId="18599" xr:uid="{E3A6F74F-5533-4914-AAF1-C32845BB7C26}"/>
    <cellStyle name="Ênfase2 2 2 2 2 3 6" xfId="18600" xr:uid="{9714DA33-FE5E-433E-8DCF-E5A2615C02DE}"/>
    <cellStyle name="Ênfase2 2 2 2 2 3 7" xfId="18601" xr:uid="{19CDC02C-9AED-4BBC-AC72-652552347A20}"/>
    <cellStyle name="Ênfase2 2 2 2 2 3 8" xfId="18602" xr:uid="{A8D62A76-132D-4C30-B9FA-A672D99DA9FF}"/>
    <cellStyle name="Ênfase2 2 2 2 2 3 9" xfId="18603" xr:uid="{31356922-59EE-4753-AFFC-8BA03214CEE2}"/>
    <cellStyle name="Ênfase2 2 2 2 2 4" xfId="18604" xr:uid="{484EBF46-0ABA-447B-BDD0-96EE5657446C}"/>
    <cellStyle name="Ênfase2 2 2 2 2 4 2" xfId="18605" xr:uid="{8E3C420A-780B-44D7-84B5-037616917373}"/>
    <cellStyle name="Ênfase2 2 2 2 2 4 3" xfId="18606" xr:uid="{F9F311D9-8BCA-4651-AC96-159AB39CA1A4}"/>
    <cellStyle name="Ênfase2 2 2 2 2 4 4" xfId="18607" xr:uid="{77730C41-F3F1-437B-B508-0C050AE370F2}"/>
    <cellStyle name="Ênfase2 2 2 2 2 4 5" xfId="18608" xr:uid="{BBB021C4-9A9E-452F-97D8-8CF5CB212BE8}"/>
    <cellStyle name="Ênfase2 2 2 2 2 4 6" xfId="18609" xr:uid="{7DA3B5B9-2059-4474-B32D-7FA8DFCCD0FD}"/>
    <cellStyle name="Ênfase2 2 2 2 2 4 7" xfId="18610" xr:uid="{63C65D39-5CDF-442F-9E3A-6DAFBC60076C}"/>
    <cellStyle name="Ênfase2 2 2 2 2 4 8" xfId="18611" xr:uid="{20476FC2-BD27-45C6-9FFC-931AAA98E225}"/>
    <cellStyle name="Ênfase2 2 2 2 2 5" xfId="18612" xr:uid="{5F1BA327-1266-4BF8-8B40-732C429B0D87}"/>
    <cellStyle name="Ênfase2 2 2 2 2 5 2" xfId="18613" xr:uid="{352ACE60-2321-4796-A4BB-DC67942E55B1}"/>
    <cellStyle name="Ênfase2 2 2 2 2 5 3" xfId="18614" xr:uid="{A640CE5C-420B-4301-A05E-2079119C07FD}"/>
    <cellStyle name="Ênfase2 2 2 2 2 5 4" xfId="18615" xr:uid="{6B4ACB19-82BF-4C4B-89C3-FDFCB262D448}"/>
    <cellStyle name="Ênfase2 2 2 2 2 5 5" xfId="18616" xr:uid="{8BB5EAE0-E1CB-44C1-8DF5-76E8CAAE62EF}"/>
    <cellStyle name="Ênfase2 2 2 2 2 5 6" xfId="18617" xr:uid="{31CBC4DF-1F81-4CDA-9C5E-5BC7150CEA49}"/>
    <cellStyle name="Ênfase2 2 2 2 2 5 7" xfId="18618" xr:uid="{5232B864-04A9-46D5-8F23-03EAC6535768}"/>
    <cellStyle name="Ênfase2 2 2 2 2 5 8" xfId="18619" xr:uid="{1FF84A9F-7DB5-4146-ADD0-4F03804628A4}"/>
    <cellStyle name="Ênfase2 2 2 2 2 6" xfId="18620" xr:uid="{16CC042E-63A7-4B50-98CB-5298669BBEEF}"/>
    <cellStyle name="Ênfase2 2 2 2 2 6 2" xfId="18621" xr:uid="{D4F1C3F5-183E-4861-B78E-B0D8C3585545}"/>
    <cellStyle name="Ênfase2 2 2 2 2 6 3" xfId="18622" xr:uid="{D638E99F-9D66-4982-B3CA-95154A96CEEB}"/>
    <cellStyle name="Ênfase2 2 2 2 2 6 4" xfId="18623" xr:uid="{999D87A9-009A-4BD8-A04B-18AF4A898001}"/>
    <cellStyle name="Ênfase2 2 2 2 2 6 5" xfId="18624" xr:uid="{CFC101AD-3CF1-42CE-AB43-2E1E54A218A8}"/>
    <cellStyle name="Ênfase2 2 2 2 2 6 6" xfId="18625" xr:uid="{43E41955-AFDA-4597-B350-488D0D1440F2}"/>
    <cellStyle name="Ênfase2 2 2 2 2 7" xfId="18626" xr:uid="{B682C32E-19C9-480E-A540-ABFFDAEEEC13}"/>
    <cellStyle name="Ênfase2 2 2 2 2 7 2" xfId="18627" xr:uid="{BC6E2EF7-3858-4D45-98BF-4A2862343B81}"/>
    <cellStyle name="Ênfase2 2 2 2 2 7 3" xfId="18628" xr:uid="{6CC23310-D45A-4054-969C-0AA8EA454A73}"/>
    <cellStyle name="Ênfase2 2 2 2 2 7 4" xfId="18629" xr:uid="{C7256312-002B-45A5-B64A-14A6E44723C4}"/>
    <cellStyle name="Ênfase2 2 2 2 2 8" xfId="18630" xr:uid="{B0F73736-AE1F-42E1-8B6C-9A79A1288E8A}"/>
    <cellStyle name="Ênfase2 2 2 2 2 8 2" xfId="18631" xr:uid="{342251F0-60E1-4B5D-8AFA-41DE6715A0F7}"/>
    <cellStyle name="Ênfase2 2 2 2 2 8 3" xfId="18632" xr:uid="{7505322C-2114-48E6-8325-70E7F44893C9}"/>
    <cellStyle name="Ênfase2 2 2 2 2 8 4" xfId="18633" xr:uid="{560893BA-E41C-43D0-A3BF-96A77A383FFC}"/>
    <cellStyle name="Ênfase2 2 2 2 2 9" xfId="18634" xr:uid="{DDD4AD79-4DE9-484F-87E2-FE7645A65E38}"/>
    <cellStyle name="Ênfase2 2 2 2 2 9 2" xfId="18635" xr:uid="{2B224FE3-9A74-43D9-A08C-A76A5992698F}"/>
    <cellStyle name="Ênfase2 2 2 2 2 9 3" xfId="18636" xr:uid="{A4664245-5A31-43BF-917F-BBACEA22F47A}"/>
    <cellStyle name="Ênfase2 2 2 2 2 9 4" xfId="18637" xr:uid="{CE861246-2761-42ED-854C-09DB8BB3FF5F}"/>
    <cellStyle name="Ênfase2 2 2 2 3" xfId="18638" xr:uid="{8A092BCE-6BBA-4157-BCDE-AE8E6CCE0BE6}"/>
    <cellStyle name="Ênfase2 2 2 2 4" xfId="18639" xr:uid="{A6F76460-4898-4464-A02C-1CE7AAEFB7BA}"/>
    <cellStyle name="Ênfase2 2 2 2 4 10" xfId="18640" xr:uid="{2914D180-DF0B-4330-ADF4-8BD7573EEB29}"/>
    <cellStyle name="Ênfase2 2 2 2 4 11" xfId="18641" xr:uid="{109BF45A-A8C8-4B87-8870-5204DB34ADBF}"/>
    <cellStyle name="Ênfase2 2 2 2 4 12" xfId="18642" xr:uid="{2FB19460-4D3C-4404-BB44-EE754AB2CFA4}"/>
    <cellStyle name="Ênfase2 2 2 2 4 2" xfId="18643" xr:uid="{E98A0FC9-8B27-4DA1-B40D-3CFF32FDE0E4}"/>
    <cellStyle name="Ênfase2 2 2 2 4 3" xfId="18644" xr:uid="{32FD51EA-A4AC-4FCF-AFA3-4B7B73FDC489}"/>
    <cellStyle name="Ênfase2 2 2 2 4 4" xfId="18645" xr:uid="{3A5889AE-585A-470D-97C7-D408F94D4772}"/>
    <cellStyle name="Ênfase2 2 2 2 4 5" xfId="18646" xr:uid="{D2DE1973-8D79-47AF-A866-CBE5F1371C4B}"/>
    <cellStyle name="Ênfase2 2 2 2 4 6" xfId="18647" xr:uid="{E5B3C4CC-2D13-4CC4-B928-6D732A65C31B}"/>
    <cellStyle name="Ênfase2 2 2 2 4 7" xfId="18648" xr:uid="{ADDA2A48-4BA3-4BC9-989B-3052DFB56851}"/>
    <cellStyle name="Ênfase2 2 2 2 4 8" xfId="18649" xr:uid="{D1FD6E55-77D8-474E-8294-483F8F62B209}"/>
    <cellStyle name="Ênfase2 2 2 2 4 9" xfId="18650" xr:uid="{F135CD7B-12EF-4094-81AC-0E583CF15DB0}"/>
    <cellStyle name="Ênfase2 2 2 2 5" xfId="18651" xr:uid="{DF847867-8A92-4D02-9C59-F311F6065D67}"/>
    <cellStyle name="Ênfase2 2 2 2 5 2" xfId="18652" xr:uid="{68DED1B9-B9DF-45E7-B6B5-8E72B1A8B479}"/>
    <cellStyle name="Ênfase2 2 2 2 5 3" xfId="18653" xr:uid="{FF37D624-B301-442E-8A2B-22004894E1C7}"/>
    <cellStyle name="Ênfase2 2 2 2 5 4" xfId="18654" xr:uid="{96DD938C-D446-46A1-9E17-9C4D5E1C0453}"/>
    <cellStyle name="Ênfase2 2 2 2 5 5" xfId="18655" xr:uid="{4E6796FD-4849-43A6-ABC0-E3F6AA920BB9}"/>
    <cellStyle name="Ênfase2 2 2 2 5 6" xfId="18656" xr:uid="{AA27AC59-5161-4F93-A939-F1BF5A94D05D}"/>
    <cellStyle name="Ênfase2 2 2 2 5 7" xfId="18657" xr:uid="{2D5B397E-8107-42BB-AF4A-EAEEE3F6B1F5}"/>
    <cellStyle name="Ênfase2 2 2 2 5 8" xfId="18658" xr:uid="{D0697BD9-B182-452A-B18D-90100F863789}"/>
    <cellStyle name="Ênfase2 2 2 2 6" xfId="18659" xr:uid="{D3D3CECA-65A1-434A-ADCD-3299A02AAFAD}"/>
    <cellStyle name="Ênfase2 2 2 2 6 2" xfId="18660" xr:uid="{4AC988B4-A4C0-45C1-9F7F-D8EC811CB439}"/>
    <cellStyle name="Ênfase2 2 2 2 6 3" xfId="18661" xr:uid="{458C10DF-9EBF-4F8F-B552-215A2BECC037}"/>
    <cellStyle name="Ênfase2 2 2 2 6 4" xfId="18662" xr:uid="{BB24A6C1-C2DB-43D9-9F7F-BDE407CBB8DA}"/>
    <cellStyle name="Ênfase2 2 2 2 6 5" xfId="18663" xr:uid="{6DC20A95-010F-4F71-B060-21AD9D34502C}"/>
    <cellStyle name="Ênfase2 2 2 2 6 6" xfId="18664" xr:uid="{C12E4BB8-00A1-4149-B4C3-70AF14A1AC2D}"/>
    <cellStyle name="Ênfase2 2 2 2 6 7" xfId="18665" xr:uid="{8EFC2A07-8A9D-4831-8DE4-CE3075C39949}"/>
    <cellStyle name="Ênfase2 2 2 2 6 8" xfId="18666" xr:uid="{0F7536E6-344C-4A55-BDD8-51A792F854E5}"/>
    <cellStyle name="Ênfase2 2 2 2 7" xfId="18667" xr:uid="{B6DEE50A-7979-468D-80E3-CB550458F209}"/>
    <cellStyle name="Ênfase2 2 2 2 7 2" xfId="18668" xr:uid="{D84DE897-03BA-4640-93AD-42C60FF874B4}"/>
    <cellStyle name="Ênfase2 2 2 2 7 3" xfId="18669" xr:uid="{0BFD5DA7-BDF6-44E7-B3A5-0811E020962B}"/>
    <cellStyle name="Ênfase2 2 2 2 7 4" xfId="18670" xr:uid="{320BCA5B-226C-4F8D-962C-93D9C9F8B3F6}"/>
    <cellStyle name="Ênfase2 2 2 2 7 5" xfId="18671" xr:uid="{23DC2531-8012-47A9-B13D-01E76ADB3DED}"/>
    <cellStyle name="Ênfase2 2 2 2 7 6" xfId="18672" xr:uid="{6557FCB0-BDB4-4D9B-B24D-C25D4DADE50A}"/>
    <cellStyle name="Ênfase2 2 2 2 8" xfId="18673" xr:uid="{6ADBE1CE-FFE3-4E2E-A0C5-E91C71210681}"/>
    <cellStyle name="Ênfase2 2 2 2 8 2" xfId="18674" xr:uid="{10FDC4BD-DDD9-4F18-AF30-ED00E1C92912}"/>
    <cellStyle name="Ênfase2 2 2 2 8 3" xfId="18675" xr:uid="{86E1F432-7BB0-4B95-99AD-4CEE4F5B055B}"/>
    <cellStyle name="Ênfase2 2 2 2 8 4" xfId="18676" xr:uid="{2A6D94DC-C802-4CBB-B37F-CFC366BE4532}"/>
    <cellStyle name="Ênfase2 2 2 2 9" xfId="18677" xr:uid="{BF594268-5751-4F14-B68E-839029C9B1CD}"/>
    <cellStyle name="Ênfase2 2 2 2 9 2" xfId="18678" xr:uid="{C0A0DBA6-0776-4048-853D-BA1E7A71CAF4}"/>
    <cellStyle name="Ênfase2 2 2 2 9 3" xfId="18679" xr:uid="{359C9E57-9100-4B31-B7E0-A0F2EA95ED87}"/>
    <cellStyle name="Ênfase2 2 2 2 9 4" xfId="18680" xr:uid="{8C74AAAA-7A1A-445F-A547-3EC2F4D143A1}"/>
    <cellStyle name="Ênfase2 2 2 3" xfId="18681" xr:uid="{95B244EF-69D8-4F2B-9F5C-2D6BF68F16C6}"/>
    <cellStyle name="Ênfase2 2 2 4" xfId="18682" xr:uid="{2B3AB2C3-4658-4DCE-925E-CB3A46BA3DE2}"/>
    <cellStyle name="Ênfase2 2 2 5" xfId="18683" xr:uid="{E46000C0-F430-42B8-9A52-F9C0E6D71D0E}"/>
    <cellStyle name="Ênfase2 2 2 5 10" xfId="18684" xr:uid="{F1F7525A-F874-41B7-AAC8-EF965ABEA128}"/>
    <cellStyle name="Ênfase2 2 2 5 11" xfId="18685" xr:uid="{F3B8C252-899D-4940-BBF6-CC82C41101A1}"/>
    <cellStyle name="Ênfase2 2 2 5 12" xfId="18686" xr:uid="{E4934480-9E2B-42B4-852A-444DE8F3B193}"/>
    <cellStyle name="Ênfase2 2 2 5 2" xfId="18687" xr:uid="{A0F83FCD-AADF-4277-BA5E-CF802F10FDE8}"/>
    <cellStyle name="Ênfase2 2 2 5 3" xfId="18688" xr:uid="{D9E2CE02-F4ED-439C-9F0F-5944573CD2A2}"/>
    <cellStyle name="Ênfase2 2 2 5 4" xfId="18689" xr:uid="{DE138566-2817-48FA-A7EB-A7A9A4D0ECD0}"/>
    <cellStyle name="Ênfase2 2 2 5 5" xfId="18690" xr:uid="{B55CF2BD-38E2-493D-9087-9E5CDE717E60}"/>
    <cellStyle name="Ênfase2 2 2 5 6" xfId="18691" xr:uid="{34CA77A9-551A-4947-841C-6CED4AC882B4}"/>
    <cellStyle name="Ênfase2 2 2 5 7" xfId="18692" xr:uid="{A53337FD-CC60-423B-9781-EA561E683C41}"/>
    <cellStyle name="Ênfase2 2 2 5 8" xfId="18693" xr:uid="{FECC9D0A-1424-4ACA-B338-93AE79C0F2D7}"/>
    <cellStyle name="Ênfase2 2 2 5 9" xfId="18694" xr:uid="{2EE26EFF-B0C3-4680-BDD4-CEE447CAA1BF}"/>
    <cellStyle name="Ênfase2 2 2 6" xfId="18695" xr:uid="{99879F5D-121C-450E-A597-422A1B162943}"/>
    <cellStyle name="Ênfase2 2 2 6 2" xfId="18696" xr:uid="{88CF5BBE-EF85-4FE7-A4E4-2EE2F98D7F04}"/>
    <cellStyle name="Ênfase2 2 2 6 3" xfId="18697" xr:uid="{6A09297B-2DD5-4985-B6A3-364F0DB7752C}"/>
    <cellStyle name="Ênfase2 2 2 6 4" xfId="18698" xr:uid="{23DF0264-4EFB-468D-8182-F53D77E7BAE5}"/>
    <cellStyle name="Ênfase2 2 2 6 5" xfId="18699" xr:uid="{B29BE480-1FF4-4ADB-9596-EE90DC4C01AE}"/>
    <cellStyle name="Ênfase2 2 2 6 6" xfId="18700" xr:uid="{869FE403-06BA-4FA0-8E68-9C4947689EA5}"/>
    <cellStyle name="Ênfase2 2 2 6 7" xfId="18701" xr:uid="{B53C43D3-68B5-4393-80F4-4052B177A59B}"/>
    <cellStyle name="Ênfase2 2 2 6 8" xfId="18702" xr:uid="{A042BB87-42E2-47C2-BE1B-E9A887248555}"/>
    <cellStyle name="Ênfase2 2 2 7" xfId="18703" xr:uid="{4E8A3A60-7C50-470D-B42E-D09981D08EBC}"/>
    <cellStyle name="Ênfase2 2 2 7 2" xfId="18704" xr:uid="{CC2FFBAC-999B-4C5B-A42F-64BDFED33529}"/>
    <cellStyle name="Ênfase2 2 2 7 3" xfId="18705" xr:uid="{0BB9028D-6C83-40F5-AFB8-BB413DD13C1D}"/>
    <cellStyle name="Ênfase2 2 2 7 4" xfId="18706" xr:uid="{21DE8F4E-2206-4FFF-9432-343139313F1A}"/>
    <cellStyle name="Ênfase2 2 2 7 5" xfId="18707" xr:uid="{D045716C-5E8B-49DC-9495-CC1B96A40DE7}"/>
    <cellStyle name="Ênfase2 2 2 7 6" xfId="18708" xr:uid="{2276D1D7-E9A0-4F96-A986-F7F617EA0269}"/>
    <cellStyle name="Ênfase2 2 2 7 7" xfId="18709" xr:uid="{CC6EA8C9-E737-46D8-A3D7-E740E00E1F64}"/>
    <cellStyle name="Ênfase2 2 2 7 8" xfId="18710" xr:uid="{1673B75E-4B93-4CD2-8A31-C74F21B3F05C}"/>
    <cellStyle name="Ênfase2 2 2 8" xfId="18711" xr:uid="{A10D358A-F6DA-49BF-9ADA-076F9CA0B609}"/>
    <cellStyle name="Ênfase2 2 2 8 2" xfId="18712" xr:uid="{AE447C4A-23A4-4C36-A0A2-EAC466E6F875}"/>
    <cellStyle name="Ênfase2 2 2 8 3" xfId="18713" xr:uid="{635622FE-4F4E-4F4E-88A5-3DB53F5CD9B9}"/>
    <cellStyle name="Ênfase2 2 2 8 4" xfId="18714" xr:uid="{8CAF022C-634D-4BC9-90D0-AF65ED8D92C5}"/>
    <cellStyle name="Ênfase2 2 2 8 5" xfId="18715" xr:uid="{978893DB-6968-486E-8A7C-C2EF01C0A65A}"/>
    <cellStyle name="Ênfase2 2 2 8 6" xfId="18716" xr:uid="{566624C5-82AF-4BB2-91B2-133B03B57913}"/>
    <cellStyle name="Ênfase2 2 2 9" xfId="18717" xr:uid="{9E5CC49F-B38C-4C40-AC15-DAFD2C9294B3}"/>
    <cellStyle name="Ênfase2 2 2 9 2" xfId="18718" xr:uid="{ADF61268-95A8-47CF-9E28-E0E8C8FE8AB8}"/>
    <cellStyle name="Ênfase2 2 2 9 3" xfId="18719" xr:uid="{EF0914E9-0512-4334-A7AE-34DA74AAEC82}"/>
    <cellStyle name="Ênfase2 2 2 9 4" xfId="18720" xr:uid="{73EB69B9-967E-4B73-892C-66E32BBA34A6}"/>
    <cellStyle name="Ênfase2 2 3" xfId="18721" xr:uid="{B24DF830-559D-4DE7-B7D0-F79013E48CBD}"/>
    <cellStyle name="Ênfase2 2 3 2" xfId="18722" xr:uid="{7ED47CA1-8380-41EE-B0A9-AF9DCA30F13B}"/>
    <cellStyle name="Ênfase2 2 3 3" xfId="18723" xr:uid="{4EAC0413-0F37-4C19-B950-F3AA7EAE5607}"/>
    <cellStyle name="Ênfase2 2 4" xfId="18724" xr:uid="{CA22DAFA-D604-4228-B548-8C61DE02B200}"/>
    <cellStyle name="Ênfase2 2 5" xfId="18725" xr:uid="{42B26411-6999-4087-A6DB-937809DCB5C0}"/>
    <cellStyle name="Ênfase2 2 5 10" xfId="18726" xr:uid="{D5711761-0F21-4F9E-B55F-DADA5BED3150}"/>
    <cellStyle name="Ênfase2 2 5 11" xfId="18727" xr:uid="{C3081588-491A-4197-965C-E204B8BF48EC}"/>
    <cellStyle name="Ênfase2 2 5 12" xfId="18728" xr:uid="{371228D1-673E-42EE-AB44-371409DD1376}"/>
    <cellStyle name="Ênfase2 2 5 2" xfId="18729" xr:uid="{BCC938F9-9F8A-40B3-B344-8D3E8040C96F}"/>
    <cellStyle name="Ênfase2 2 5 3" xfId="18730" xr:uid="{50B8DB93-D4D2-4CBD-B2B7-E606F0C79A9F}"/>
    <cellStyle name="Ênfase2 2 5 4" xfId="18731" xr:uid="{CA996E17-A909-4462-875B-B1953B5AC0EE}"/>
    <cellStyle name="Ênfase2 2 5 5" xfId="18732" xr:uid="{41B8A41C-2249-4B51-B624-753A660A4F4C}"/>
    <cellStyle name="Ênfase2 2 5 6" xfId="18733" xr:uid="{41127223-FD18-41EB-A0D6-941293DBDC5C}"/>
    <cellStyle name="Ênfase2 2 5 7" xfId="18734" xr:uid="{4CAB0A60-824D-493E-A27B-04B266E509F9}"/>
    <cellStyle name="Ênfase2 2 5 8" xfId="18735" xr:uid="{2C1A3A75-8F7D-4BC9-BB41-5EF6140A4DC1}"/>
    <cellStyle name="Ênfase2 2 5 9" xfId="18736" xr:uid="{DA535AC5-722C-4462-B96B-CB511B0D239F}"/>
    <cellStyle name="Ênfase2 2 6" xfId="18737" xr:uid="{602EE99C-F938-44D5-A4E0-919E90678D98}"/>
    <cellStyle name="Ênfase2 2 6 2" xfId="18738" xr:uid="{9069005E-F71F-416E-A0CF-0CF1790219B3}"/>
    <cellStyle name="Ênfase2 2 6 3" xfId="18739" xr:uid="{46EE0D30-46FF-42FF-B1DA-7AD77BE55AC1}"/>
    <cellStyle name="Ênfase2 2 6 4" xfId="18740" xr:uid="{9F982182-A8AE-40F7-9C28-D0E9A1844B01}"/>
    <cellStyle name="Ênfase2 2 6 5" xfId="18741" xr:uid="{A2105F0E-6AEB-433F-B786-4A01DFC00C7F}"/>
    <cellStyle name="Ênfase2 2 6 6" xfId="18742" xr:uid="{3552925A-A107-4DF4-8B49-FE55DB2D82E5}"/>
    <cellStyle name="Ênfase2 2 6 7" xfId="18743" xr:uid="{5FEFDCED-4307-4F26-B07C-C55052F1D293}"/>
    <cellStyle name="Ênfase2 2 6 8" xfId="18744" xr:uid="{8034F159-BDE5-4F64-8DD9-98BE5AB0CAA6}"/>
    <cellStyle name="Ênfase2 2 7" xfId="18745" xr:uid="{E3AA634E-BAB1-4009-9B52-A276275D3045}"/>
    <cellStyle name="Ênfase2 2 7 2" xfId="18746" xr:uid="{CB310FC9-5327-4119-898D-2A31963A0215}"/>
    <cellStyle name="Ênfase2 2 7 3" xfId="18747" xr:uid="{BF6A25B0-D859-4F63-9990-9FF4CB1B084C}"/>
    <cellStyle name="Ênfase2 2 7 4" xfId="18748" xr:uid="{BE06A8BF-10F7-4F65-BAF1-2F6DA821E33E}"/>
    <cellStyle name="Ênfase2 2 7 5" xfId="18749" xr:uid="{753F27B8-B6C5-4F88-BDE7-1C68B8C37998}"/>
    <cellStyle name="Ênfase2 2 7 6" xfId="18750" xr:uid="{F0449835-8B9D-4BCB-BA26-6CBBF4AA6FA7}"/>
    <cellStyle name="Ênfase2 2 7 7" xfId="18751" xr:uid="{4F2A0B67-D7F6-41FB-9697-661254501D84}"/>
    <cellStyle name="Ênfase2 2 7 8" xfId="18752" xr:uid="{DC046D6F-4050-4EDF-B74C-2141C8949BD1}"/>
    <cellStyle name="Ênfase2 2 8" xfId="18753" xr:uid="{CEE655A9-1604-4DF7-84CE-EC5E116BDA33}"/>
    <cellStyle name="Ênfase2 2 8 2" xfId="18754" xr:uid="{A62BC3F9-01CB-4329-BF49-110EB5CFB30D}"/>
    <cellStyle name="Ênfase2 2 8 3" xfId="18755" xr:uid="{F7248A74-3AF9-499B-BEA8-DDBDC406D174}"/>
    <cellStyle name="Ênfase2 2 8 4" xfId="18756" xr:uid="{16089E00-1CEE-4F11-9800-526C7ABEF481}"/>
    <cellStyle name="Ênfase2 2 8 5" xfId="18757" xr:uid="{10F15058-6938-4AE9-A214-9D77A1E7BC31}"/>
    <cellStyle name="Ênfase2 2 8 6" xfId="18758" xr:uid="{B89D6EE4-58A2-40A9-86DE-6C144D27DA83}"/>
    <cellStyle name="Ênfase2 2 9" xfId="18759" xr:uid="{7544B5A9-9162-4974-9B0D-057FEE5BF16C}"/>
    <cellStyle name="Ênfase2 2 9 2" xfId="18760" xr:uid="{E35038DA-8FAA-49CE-A183-51714A4AFEE6}"/>
    <cellStyle name="Ênfase2 2 9 3" xfId="18761" xr:uid="{D9D0F94E-1E5C-4481-88B7-A5205B692F25}"/>
    <cellStyle name="Ênfase2 2 9 4" xfId="18762" xr:uid="{2AC32A71-9B30-413D-A64C-7453C28B4130}"/>
    <cellStyle name="Ênfase2 2_Nota 21 - IR e CS Diferido em 16_01" xfId="18763" xr:uid="{9C620D1F-2D57-4B30-A0AB-FF8659C189CD}"/>
    <cellStyle name="Ênfase2 20" xfId="18764" xr:uid="{791314DA-5460-4B12-BC23-35767568AB3B}"/>
    <cellStyle name="Ênfase2 21" xfId="18765" xr:uid="{FEB799B2-9286-49A0-9475-2EEEC103A16C}"/>
    <cellStyle name="Ênfase2 22" xfId="18766" xr:uid="{D5261D79-65A6-42F5-BDD2-049925259693}"/>
    <cellStyle name="Ênfase2 23" xfId="18767" xr:uid="{93DEE981-1E99-4A93-902F-45B1CA1BB26C}"/>
    <cellStyle name="Ênfase2 24" xfId="18768" xr:uid="{AED03EE4-17B1-46BD-8884-676CC013E30D}"/>
    <cellStyle name="Ênfase2 25" xfId="18769" xr:uid="{392D482B-F696-42A4-89E8-3C6143E0210B}"/>
    <cellStyle name="Ênfase2 26" xfId="18770" xr:uid="{FDBF2BD0-F5CA-4DB4-BCBC-17210C00BB16}"/>
    <cellStyle name="Ênfase2 27" xfId="18771" xr:uid="{1745BA87-0994-4488-89CE-F41CF733758E}"/>
    <cellStyle name="Ênfase2 28" xfId="18772" xr:uid="{5F9449C8-F3A3-4B5C-86EE-E6D34C064D60}"/>
    <cellStyle name="Ênfase2 29" xfId="18773" xr:uid="{A1211A61-4918-4FC4-BEB1-EB70271BAAB0}"/>
    <cellStyle name="Ênfase2 3" xfId="126" xr:uid="{00000000-0005-0000-0000-00006B000000}"/>
    <cellStyle name="Ênfase2 3 10" xfId="18774" xr:uid="{A303E8EB-5ABB-491B-8318-DE67121CCE79}"/>
    <cellStyle name="Ênfase2 3 2" xfId="18775" xr:uid="{B8F791D0-9DE3-4898-B7D8-B435D041190B}"/>
    <cellStyle name="Ênfase2 3 3" xfId="18776" xr:uid="{C846E45F-0587-42D0-9808-34C3614616F9}"/>
    <cellStyle name="Ênfase2 3 4" xfId="18777" xr:uid="{CA9B4A1E-4942-4A7B-9244-1C6F228BADB8}"/>
    <cellStyle name="Ênfase2 3 5" xfId="18778" xr:uid="{ECEEB80C-26D4-4E93-961E-90ED65913397}"/>
    <cellStyle name="Ênfase2 3 6" xfId="18779" xr:uid="{C350FC0F-80A4-4E7C-818C-6598F18F0EA8}"/>
    <cellStyle name="Ênfase2 3 7" xfId="18780" xr:uid="{110194E8-9701-4F7D-B583-2DD2CF8495F4}"/>
    <cellStyle name="Ênfase2 3 8" xfId="18781" xr:uid="{590FA07A-8AE5-43BE-8D07-C500D5753DEE}"/>
    <cellStyle name="Ênfase2 3 9" xfId="18782" xr:uid="{03744C11-8B30-4096-8774-8516FA0AB081}"/>
    <cellStyle name="Ênfase2 3_Nota 21 - IR e CS Diferido em 16_01" xfId="18783" xr:uid="{C6C3F40C-5D73-4F7C-B21F-E457697DEF03}"/>
    <cellStyle name="Ênfase2 30" xfId="18784" xr:uid="{D0245244-E8D6-4681-95AD-A38C74FAC34E}"/>
    <cellStyle name="Ênfase2 4" xfId="18785" xr:uid="{E8C85E9F-EE90-4F8A-B8C1-26223A7C9A69}"/>
    <cellStyle name="Ênfase2 4 2" xfId="18786" xr:uid="{A64CBA07-76E3-48BA-A5EC-CC1CC647A270}"/>
    <cellStyle name="Ênfase2 4 3" xfId="18787" xr:uid="{B3951858-C8F0-48B8-BECD-E83F8C757D31}"/>
    <cellStyle name="Ênfase2 4 4" xfId="18788" xr:uid="{2E7D3923-0450-4BF3-A137-1BFF31EF9918}"/>
    <cellStyle name="Ênfase2 4_Nota 21 - IR e CS Diferido em 16_01" xfId="18789" xr:uid="{EF54328F-92B3-4E7C-9CBA-A3EACD07CED8}"/>
    <cellStyle name="Ênfase2 5" xfId="18790" xr:uid="{795395B1-F21A-4AFD-BB53-5F54D9A8D599}"/>
    <cellStyle name="Ênfase2 5 2" xfId="18791" xr:uid="{B718DA43-C2DF-43E1-9AC8-9C01C75714A1}"/>
    <cellStyle name="Ênfase2 5 3" xfId="18792" xr:uid="{6975F488-273C-4542-8330-F4E24D476FD1}"/>
    <cellStyle name="Ênfase2 5 4" xfId="18793" xr:uid="{76C6D501-8BE5-4159-B633-1FE4EBDE20C8}"/>
    <cellStyle name="Ênfase2 5_Nota 21 - IR e CS Diferido em 16_01" xfId="18794" xr:uid="{DA1BD3EE-FE07-493A-BD46-3E912EA0E6B6}"/>
    <cellStyle name="Ênfase2 6" xfId="18795" xr:uid="{06EFD2C4-0300-4D39-82C5-333A0598C44F}"/>
    <cellStyle name="Ênfase2 6 2" xfId="18796" xr:uid="{1B5E63FE-BBBF-4A46-AE05-C324C3D48900}"/>
    <cellStyle name="Ênfase2 7" xfId="18797" xr:uid="{74F48676-E083-4F5C-9728-EDF4AE9583C8}"/>
    <cellStyle name="Ênfase2 7 2" xfId="18798" xr:uid="{084912E9-6A83-409D-BCC8-46E0F031FC64}"/>
    <cellStyle name="Ênfase2 8" xfId="18799" xr:uid="{23F33D00-9FFC-4A7A-AB97-37CBA9A3F8C3}"/>
    <cellStyle name="Ênfase2 8 2" xfId="18800" xr:uid="{85C1DA39-C280-4000-BF29-A86779DE93DB}"/>
    <cellStyle name="Ênfase2 9" xfId="18801" xr:uid="{F4B4E640-DB32-4031-AFBE-BE298F2338AB}"/>
    <cellStyle name="Ênfase2 9 2" xfId="18802" xr:uid="{7B26F4D3-6508-40D0-B1DD-0E15C775671F}"/>
    <cellStyle name="Ênfase2 9 2 2" xfId="18803" xr:uid="{6691739F-4CF0-4EF9-AF67-8107292456A5}"/>
    <cellStyle name="Ênfase2 9 3" xfId="18804" xr:uid="{9E52AE6B-7471-4EFE-A478-764E28FB9A97}"/>
    <cellStyle name="Ênfase3" xfId="27" builtinId="37" customBuiltin="1"/>
    <cellStyle name="Ênfase3 1" xfId="18805" xr:uid="{DB68ACEC-0D26-460D-92FD-AE0983F70382}"/>
    <cellStyle name="Ênfase3 10" xfId="18806" xr:uid="{41AA551B-81B9-46AB-A2DC-97CF26DF1871}"/>
    <cellStyle name="Ênfase3 10 2" xfId="18807" xr:uid="{7C5A61CD-55B7-4BC3-BD99-C11423594151}"/>
    <cellStyle name="Ênfase3 10 3" xfId="18808" xr:uid="{BECA1B40-702D-411D-9ABC-AE9AF87370E6}"/>
    <cellStyle name="Ênfase3 11" xfId="18809" xr:uid="{F48CFFA7-FA96-4109-AEFE-DC7EC5D3D3C6}"/>
    <cellStyle name="Ênfase3 11 2" xfId="18810" xr:uid="{ECCDBE0F-CD36-4FAB-B0F9-9CE232921574}"/>
    <cellStyle name="Ênfase3 11 3" xfId="18811" xr:uid="{7F58CC4C-4F7A-4AFB-AA99-559C0078FB4D}"/>
    <cellStyle name="Ênfase3 12" xfId="18812" xr:uid="{71AFBF5B-94CC-405F-B163-9B7DD92C29BA}"/>
    <cellStyle name="Ênfase3 12 2" xfId="18813" xr:uid="{D317A58E-85F9-48EA-AF65-053D27C2AD42}"/>
    <cellStyle name="Ênfase3 12 3" xfId="18814" xr:uid="{73FA565C-C8B5-4910-B17D-A46C0F14661E}"/>
    <cellStyle name="Ênfase3 13" xfId="18815" xr:uid="{56EE3C1C-28E5-439A-BEF7-EFD3FD9C2F6B}"/>
    <cellStyle name="Ênfase3 14" xfId="18816" xr:uid="{FE6F3B1A-1785-4A96-948E-49F8BFE0F485}"/>
    <cellStyle name="Ênfase3 15" xfId="18817" xr:uid="{76651D2F-C60F-49F0-A966-4807C9E77AD6}"/>
    <cellStyle name="Ênfase3 16" xfId="18818" xr:uid="{2A71EEF1-07AB-4046-8831-736AF1294439}"/>
    <cellStyle name="Ênfase3 17" xfId="18819" xr:uid="{696475D0-93EC-4382-A47D-AE9162B8C7F0}"/>
    <cellStyle name="Ênfase3 18" xfId="18820" xr:uid="{419E9380-AFA6-4AFE-BC6A-54F38812B247}"/>
    <cellStyle name="Ênfase3 19" xfId="18821" xr:uid="{4C236E8D-DF32-4641-BCF5-341AC46D750B}"/>
    <cellStyle name="Ênfase3 2" xfId="127" xr:uid="{00000000-0005-0000-0000-00006D000000}"/>
    <cellStyle name="Ênfase3 2 10" xfId="18823" xr:uid="{E6F98DB4-DEE5-48A3-B4B6-49D658B11E43}"/>
    <cellStyle name="Ênfase3 2 10 2" xfId="18824" xr:uid="{D5DCC306-44C9-412E-9F75-4AF8E4A1A4D7}"/>
    <cellStyle name="Ênfase3 2 10 3" xfId="18825" xr:uid="{780662A5-3AC5-443C-ACDF-D258F5B92097}"/>
    <cellStyle name="Ênfase3 2 10 4" xfId="18826" xr:uid="{60E27052-D9DD-4510-98B5-7A12C984F398}"/>
    <cellStyle name="Ênfase3 2 11" xfId="18827" xr:uid="{1777466A-2BF8-4AAD-8D63-34174E13ED3C}"/>
    <cellStyle name="Ênfase3 2 11 2" xfId="18828" xr:uid="{225736C7-82C9-4F99-99EA-0365FB54DDE2}"/>
    <cellStyle name="Ênfase3 2 11 3" xfId="18829" xr:uid="{5DA2DB6E-97FB-4743-8DA2-F68BB2DBD458}"/>
    <cellStyle name="Ênfase3 2 11 4" xfId="18830" xr:uid="{00C0534F-4D7D-4310-B786-71C1E1EEA32A}"/>
    <cellStyle name="Ênfase3 2 12" xfId="18831" xr:uid="{C43A7EFF-1EFC-427B-AE5B-7380F27F1654}"/>
    <cellStyle name="Ênfase3 2 12 2" xfId="18832" xr:uid="{30668801-831F-4B6A-AC14-84428B084AFB}"/>
    <cellStyle name="Ênfase3 2 12 3" xfId="18833" xr:uid="{7FAF982C-98F4-4656-B8D2-27317EE8C845}"/>
    <cellStyle name="Ênfase3 2 13" xfId="18834" xr:uid="{CA2165D3-0AB6-44DB-8930-C8CF8D9FC27F}"/>
    <cellStyle name="Ênfase3 2 13 2" xfId="18835" xr:uid="{AB90C416-E471-40F9-A987-3B277A90A9DA}"/>
    <cellStyle name="Ênfase3 2 14" xfId="18836" xr:uid="{B43986D7-5B89-4165-9EAB-C7D393726134}"/>
    <cellStyle name="Ênfase3 2 15" xfId="18837" xr:uid="{141F2A34-937C-45FA-9C31-311530098087}"/>
    <cellStyle name="Ênfase3 2 16" xfId="18838" xr:uid="{CDE8F629-B4B4-4840-BBA6-1CFFFC85E5EB}"/>
    <cellStyle name="Ênfase3 2 17" xfId="18839" xr:uid="{BB6AA1F0-F09B-42DE-8F1F-89C08F6DD250}"/>
    <cellStyle name="Ênfase3 2 18" xfId="18840" xr:uid="{342D991C-107B-4A11-9254-58670669061E}"/>
    <cellStyle name="Ênfase3 2 19" xfId="18822" xr:uid="{1D09AC5C-C044-4FFC-B1FC-D677DDEF9B4A}"/>
    <cellStyle name="Ênfase3 2 2" xfId="18841" xr:uid="{7E47B279-38A1-429F-91D3-ADAB1CF3F789}"/>
    <cellStyle name="Ênfase3 2 2 10" xfId="18842" xr:uid="{E0F3A976-ED64-4A34-B9B2-C6AA4F5F88A5}"/>
    <cellStyle name="Ênfase3 2 2 10 2" xfId="18843" xr:uid="{0D4153F8-DCE2-4A95-8E39-59C649384CCC}"/>
    <cellStyle name="Ênfase3 2 2 10 3" xfId="18844" xr:uid="{7D256083-4A99-40E4-8378-55B97B65A286}"/>
    <cellStyle name="Ênfase3 2 2 10 4" xfId="18845" xr:uid="{0D2E934F-78C6-4586-A5FB-6BA085BA3BC4}"/>
    <cellStyle name="Ênfase3 2 2 11" xfId="18846" xr:uid="{BA1E4BCA-DEE6-416D-BC1C-B21D1380F841}"/>
    <cellStyle name="Ênfase3 2 2 11 2" xfId="18847" xr:uid="{17E6660A-0923-4197-82D0-4EC619E7BC0E}"/>
    <cellStyle name="Ênfase3 2 2 11 3" xfId="18848" xr:uid="{841214D2-E6B8-493F-B891-D9ABBB49CE7C}"/>
    <cellStyle name="Ênfase3 2 2 11 4" xfId="18849" xr:uid="{35FAF328-183A-4386-97B9-1BD1784783DB}"/>
    <cellStyle name="Ênfase3 2 2 12" xfId="18850" xr:uid="{53ABC7C6-98FE-4429-8CF3-4CEB3C0DDBE8}"/>
    <cellStyle name="Ênfase3 2 2 12 2" xfId="18851" xr:uid="{EC053B54-2546-45F8-B317-A6EF5E7ED17B}"/>
    <cellStyle name="Ênfase3 2 2 12 3" xfId="18852" xr:uid="{D12A609D-3365-4E89-B0E8-90EBFC2B9149}"/>
    <cellStyle name="Ênfase3 2 2 13" xfId="18853" xr:uid="{8C9A1D72-FDEB-4DB1-8307-D42C43A9D2D0}"/>
    <cellStyle name="Ênfase3 2 2 13 2" xfId="18854" xr:uid="{1EAD8F20-10E3-486A-BFB1-D6BFAEB176F7}"/>
    <cellStyle name="Ênfase3 2 2 14" xfId="18855" xr:uid="{DD45B295-A39D-4DB6-BF1E-3BE0E858E81B}"/>
    <cellStyle name="Ênfase3 2 2 15" xfId="18856" xr:uid="{797A69E7-2387-47E4-9940-26FB642E0EE5}"/>
    <cellStyle name="Ênfase3 2 2 16" xfId="18857" xr:uid="{12C93328-D619-4965-BDE1-4BFC5454ADCD}"/>
    <cellStyle name="Ênfase3 2 2 17" xfId="18858" xr:uid="{DCBE92A5-02BE-400F-8551-A5744857D8CC}"/>
    <cellStyle name="Ênfase3 2 2 18" xfId="18859" xr:uid="{89F95418-E982-4E99-81EB-6B6F0D04710B}"/>
    <cellStyle name="Ênfase3 2 2 2" xfId="18860" xr:uid="{DA641A7D-74A5-44D9-9A79-298207024136}"/>
    <cellStyle name="Ênfase3 2 2 2 10" xfId="18861" xr:uid="{99A678C7-AC2A-4BC7-92F6-64687B5C14A3}"/>
    <cellStyle name="Ênfase3 2 2 2 10 2" xfId="18862" xr:uid="{D160D2B5-0F74-4B20-8430-469AA7FCE0A6}"/>
    <cellStyle name="Ênfase3 2 2 2 10 3" xfId="18863" xr:uid="{526626BC-24E4-4FB2-AC88-0DCF480460BC}"/>
    <cellStyle name="Ênfase3 2 2 2 10 4" xfId="18864" xr:uid="{E541C490-9D09-42EB-B8AB-51BA464150F5}"/>
    <cellStyle name="Ênfase3 2 2 2 11" xfId="18865" xr:uid="{C20571D7-6601-4694-95B0-6D0EBB086212}"/>
    <cellStyle name="Ênfase3 2 2 2 11 2" xfId="18866" xr:uid="{E8FBD4EA-4B9F-415C-A631-1F4A73D5B0DB}"/>
    <cellStyle name="Ênfase3 2 2 2 11 3" xfId="18867" xr:uid="{C9521407-2230-401C-A03F-50F7AD8FC89F}"/>
    <cellStyle name="Ênfase3 2 2 2 12" xfId="18868" xr:uid="{882194DE-10AD-4751-BDCE-157E179F03AC}"/>
    <cellStyle name="Ênfase3 2 2 2 12 2" xfId="18869" xr:uid="{62088875-B081-4808-A3A5-DBC5167C6E84}"/>
    <cellStyle name="Ênfase3 2 2 2 13" xfId="18870" xr:uid="{0BE3F1D7-7B60-4C33-A221-4472FE1E7B7B}"/>
    <cellStyle name="Ênfase3 2 2 2 14" xfId="18871" xr:uid="{4F44E829-A3C0-4259-8847-AE8FACAC7B79}"/>
    <cellStyle name="Ênfase3 2 2 2 15" xfId="18872" xr:uid="{0E939D0E-3B5E-472F-9020-485E61E4CFC0}"/>
    <cellStyle name="Ênfase3 2 2 2 16" xfId="18873" xr:uid="{10E84E2C-9614-4CEF-9B5A-0EDA80709B19}"/>
    <cellStyle name="Ênfase3 2 2 2 17" xfId="18874" xr:uid="{966844A4-B4CE-44E8-AD44-DCEA25ABAA20}"/>
    <cellStyle name="Ênfase3 2 2 2 2" xfId="18875" xr:uid="{58F8966D-AB09-4FF4-B424-C32DD501EEF8}"/>
    <cellStyle name="Ênfase3 2 2 2 2 10" xfId="18876" xr:uid="{43814B70-CEEA-4BBB-A2A6-904489B4B623}"/>
    <cellStyle name="Ênfase3 2 2 2 2 10 2" xfId="18877" xr:uid="{7E717861-A2B2-4484-BD63-48A4B704E951}"/>
    <cellStyle name="Ênfase3 2 2 2 2 10 3" xfId="18878" xr:uid="{ADFC36FC-4360-406B-A15A-ABB14EA7E932}"/>
    <cellStyle name="Ênfase3 2 2 2 2 11" xfId="18879" xr:uid="{3E746292-CB42-4FD9-A9C3-8C44D3FE01B1}"/>
    <cellStyle name="Ênfase3 2 2 2 2 11 2" xfId="18880" xr:uid="{1B6F5E04-5BEF-4EE3-9F08-21D41D302183}"/>
    <cellStyle name="Ênfase3 2 2 2 2 12" xfId="18881" xr:uid="{E842C8DF-CB9B-4CFA-AFC1-3F9E4EC408B5}"/>
    <cellStyle name="Ênfase3 2 2 2 2 13" xfId="18882" xr:uid="{1989DE4F-323F-4FB5-AC19-15C4531EFCBC}"/>
    <cellStyle name="Ênfase3 2 2 2 2 14" xfId="18883" xr:uid="{FECEF299-7635-4EAB-BADE-66840FA0F1E1}"/>
    <cellStyle name="Ênfase3 2 2 2 2 15" xfId="18884" xr:uid="{1A8FB441-6719-4BFC-83A2-607965AC2506}"/>
    <cellStyle name="Ênfase3 2 2 2 2 2" xfId="18885" xr:uid="{5FAE679E-0D8D-4E9D-95CC-41C046AC5D60}"/>
    <cellStyle name="Ênfase3 2 2 2 2 2 10" xfId="18886" xr:uid="{4A471EBA-A041-4C45-8940-E02861815927}"/>
    <cellStyle name="Ênfase3 2 2 2 2 2 11" xfId="18887" xr:uid="{B03C9515-AC81-4787-B274-82C6F2016602}"/>
    <cellStyle name="Ênfase3 2 2 2 2 2 12" xfId="18888" xr:uid="{711035AE-B371-47B1-8D91-5DB5A445419F}"/>
    <cellStyle name="Ênfase3 2 2 2 2 2 13" xfId="18889" xr:uid="{77F4C40A-4865-43E7-A4B0-0F2125A957E5}"/>
    <cellStyle name="Ênfase3 2 2 2 2 2 14" xfId="18890" xr:uid="{46D37C8E-14FE-430B-8D8C-75E4C3FC8FA8}"/>
    <cellStyle name="Ênfase3 2 2 2 2 2 15" xfId="18891" xr:uid="{46E17433-5986-400E-8193-77EFA75F4D6C}"/>
    <cellStyle name="Ênfase3 2 2 2 2 2 2" xfId="18892" xr:uid="{977154A9-2D86-435A-9EEF-C87AD6E1B468}"/>
    <cellStyle name="Ênfase3 2 2 2 2 2 3" xfId="18893" xr:uid="{17D2C4D1-68A9-4621-8084-813C1BBD0CF8}"/>
    <cellStyle name="Ênfase3 2 2 2 2 2 4" xfId="18894" xr:uid="{18C0DCC9-3D3A-4992-84DA-CC207230FD19}"/>
    <cellStyle name="Ênfase3 2 2 2 2 2 5" xfId="18895" xr:uid="{EB6DAD8F-678D-464C-A7A2-2EEF4FB2BBD4}"/>
    <cellStyle name="Ênfase3 2 2 2 2 2 6" xfId="18896" xr:uid="{BA099943-5885-4334-9AEF-328C1EA7ACEA}"/>
    <cellStyle name="Ênfase3 2 2 2 2 2 7" xfId="18897" xr:uid="{9606EA46-B806-4BBD-BF3A-9FBDEEB491D0}"/>
    <cellStyle name="Ênfase3 2 2 2 2 2 8" xfId="18898" xr:uid="{83C5D408-CA68-4DBD-B9C2-553684CB398C}"/>
    <cellStyle name="Ênfase3 2 2 2 2 2 9" xfId="18899" xr:uid="{EDD6F1DB-2E9B-4601-94F1-F1A0893960E3}"/>
    <cellStyle name="Ênfase3 2 2 2 2 3" xfId="18900" xr:uid="{3263B544-19B8-4FB3-9052-C127E631C6F5}"/>
    <cellStyle name="Ênfase3 2 2 2 2 3 10" xfId="18901" xr:uid="{01050C1F-0B85-4DCC-953C-6AA1224314FA}"/>
    <cellStyle name="Ênfase3 2 2 2 2 3 11" xfId="18902" xr:uid="{E4EE5E5E-2ECA-4239-A5CB-673FDEE2E339}"/>
    <cellStyle name="Ênfase3 2 2 2 2 3 12" xfId="18903" xr:uid="{42B37A94-7C43-4B92-A4A1-9DB2B729446C}"/>
    <cellStyle name="Ênfase3 2 2 2 2 3 2" xfId="18904" xr:uid="{10CF804E-52FE-4D78-B89B-61CC1434AC1D}"/>
    <cellStyle name="Ênfase3 2 2 2 2 3 3" xfId="18905" xr:uid="{14755AC3-17D5-4C66-96B9-D0E4ECBCA2F8}"/>
    <cellStyle name="Ênfase3 2 2 2 2 3 4" xfId="18906" xr:uid="{0941EE43-80B5-4270-9718-4F997C4C8F65}"/>
    <cellStyle name="Ênfase3 2 2 2 2 3 5" xfId="18907" xr:uid="{7E4D7B08-319A-465E-8956-4AD824F7A75F}"/>
    <cellStyle name="Ênfase3 2 2 2 2 3 6" xfId="18908" xr:uid="{3A39D5DE-1CD9-40A0-B7D2-547BB94DB2FF}"/>
    <cellStyle name="Ênfase3 2 2 2 2 3 7" xfId="18909" xr:uid="{C308AAE3-4721-4AC9-8E6C-4B7A3B1DBA4F}"/>
    <cellStyle name="Ênfase3 2 2 2 2 3 8" xfId="18910" xr:uid="{98277617-D722-41E6-87E9-BA96DE701EAF}"/>
    <cellStyle name="Ênfase3 2 2 2 2 3 9" xfId="18911" xr:uid="{C0EBBDB6-01BC-4E6A-8BB0-8C0321ACEE84}"/>
    <cellStyle name="Ênfase3 2 2 2 2 4" xfId="18912" xr:uid="{E28570CC-FC00-4813-8532-615ED75B203E}"/>
    <cellStyle name="Ênfase3 2 2 2 2 4 2" xfId="18913" xr:uid="{76584DF7-87F8-4619-91A6-5A867F0665A7}"/>
    <cellStyle name="Ênfase3 2 2 2 2 4 3" xfId="18914" xr:uid="{C6A8565D-CDBA-478F-B39B-910B37B65BEF}"/>
    <cellStyle name="Ênfase3 2 2 2 2 4 4" xfId="18915" xr:uid="{D0BE6467-689C-400C-8ECB-1D195C03A925}"/>
    <cellStyle name="Ênfase3 2 2 2 2 4 5" xfId="18916" xr:uid="{97875BA2-23E3-4921-9FA0-64D7B1644779}"/>
    <cellStyle name="Ênfase3 2 2 2 2 4 6" xfId="18917" xr:uid="{20BC6765-9518-444A-96A0-D4F0E4E1A41B}"/>
    <cellStyle name="Ênfase3 2 2 2 2 4 7" xfId="18918" xr:uid="{03B34BDE-1D0F-4122-B8AA-B6143D61760C}"/>
    <cellStyle name="Ênfase3 2 2 2 2 4 8" xfId="18919" xr:uid="{58D0140D-B465-4448-8C5B-224418C4215A}"/>
    <cellStyle name="Ênfase3 2 2 2 2 5" xfId="18920" xr:uid="{FB6D0260-C610-4EA1-B00B-399F1321F5C8}"/>
    <cellStyle name="Ênfase3 2 2 2 2 5 2" xfId="18921" xr:uid="{227C19E2-BDBD-4A3B-BA46-07B2D01C2D84}"/>
    <cellStyle name="Ênfase3 2 2 2 2 5 3" xfId="18922" xr:uid="{F253AC00-8A44-4711-979E-D8D232E28032}"/>
    <cellStyle name="Ênfase3 2 2 2 2 5 4" xfId="18923" xr:uid="{CCE43647-48E7-4533-AE2A-8CEE9994B65C}"/>
    <cellStyle name="Ênfase3 2 2 2 2 5 5" xfId="18924" xr:uid="{0C432382-D105-463C-BDCC-529F4B7E698F}"/>
    <cellStyle name="Ênfase3 2 2 2 2 5 6" xfId="18925" xr:uid="{D0EFEBF8-79EC-47E3-98E3-6EF21BEC5AD4}"/>
    <cellStyle name="Ênfase3 2 2 2 2 5 7" xfId="18926" xr:uid="{BE4A29FC-B919-48A7-B83D-39D5098E273F}"/>
    <cellStyle name="Ênfase3 2 2 2 2 5 8" xfId="18927" xr:uid="{F8C3D192-3AF9-4939-B107-4D174953D793}"/>
    <cellStyle name="Ênfase3 2 2 2 2 6" xfId="18928" xr:uid="{DC8F5A6E-B43B-4B7F-B7E3-A7534C28130F}"/>
    <cellStyle name="Ênfase3 2 2 2 2 6 2" xfId="18929" xr:uid="{7678DA8C-F461-4793-9E3A-F1C91C068818}"/>
    <cellStyle name="Ênfase3 2 2 2 2 6 3" xfId="18930" xr:uid="{693BA1CD-ED0D-4183-ABDD-FB422D9FB877}"/>
    <cellStyle name="Ênfase3 2 2 2 2 6 4" xfId="18931" xr:uid="{69447634-97B2-43EF-B551-15876AF33291}"/>
    <cellStyle name="Ênfase3 2 2 2 2 6 5" xfId="18932" xr:uid="{23245D4C-1838-4A51-A025-64ED120E9A55}"/>
    <cellStyle name="Ênfase3 2 2 2 2 6 6" xfId="18933" xr:uid="{EE34E2E3-CD22-4B0D-9029-56EE64A05534}"/>
    <cellStyle name="Ênfase3 2 2 2 2 7" xfId="18934" xr:uid="{5C86A31D-A2F1-4FE3-A2B5-A9A8F0E1FA82}"/>
    <cellStyle name="Ênfase3 2 2 2 2 7 2" xfId="18935" xr:uid="{B68E0B37-6003-45B8-9B6B-943B90CC3659}"/>
    <cellStyle name="Ênfase3 2 2 2 2 7 3" xfId="18936" xr:uid="{1260DFBA-AF4B-4D7B-87DC-CB8FD5784F26}"/>
    <cellStyle name="Ênfase3 2 2 2 2 7 4" xfId="18937" xr:uid="{CD2AD633-49AE-408A-B935-1AB2053B02D4}"/>
    <cellStyle name="Ênfase3 2 2 2 2 8" xfId="18938" xr:uid="{6DB21833-E38F-4018-8D6D-49DB3C776605}"/>
    <cellStyle name="Ênfase3 2 2 2 2 8 2" xfId="18939" xr:uid="{290A66B2-E9A5-4434-9E5F-A66E2698A310}"/>
    <cellStyle name="Ênfase3 2 2 2 2 8 3" xfId="18940" xr:uid="{0B2315DA-A71A-445E-99B5-39EC2CD5976E}"/>
    <cellStyle name="Ênfase3 2 2 2 2 8 4" xfId="18941" xr:uid="{A3E22BAB-4079-4935-BADD-6E9AE685514E}"/>
    <cellStyle name="Ênfase3 2 2 2 2 9" xfId="18942" xr:uid="{8182AA56-9964-4189-91EB-7C85127CDE69}"/>
    <cellStyle name="Ênfase3 2 2 2 2 9 2" xfId="18943" xr:uid="{F6C1262E-4F40-4584-853B-0E291E6B3329}"/>
    <cellStyle name="Ênfase3 2 2 2 2 9 3" xfId="18944" xr:uid="{2BCCA084-E0E4-427A-B981-B6E4BA1A2E44}"/>
    <cellStyle name="Ênfase3 2 2 2 2 9 4" xfId="18945" xr:uid="{E854556C-004E-4377-A9FD-0B04EFF134C7}"/>
    <cellStyle name="Ênfase3 2 2 2 3" xfId="18946" xr:uid="{253A85BA-1B0F-4397-8182-B763001DA3C9}"/>
    <cellStyle name="Ênfase3 2 2 2 4" xfId="18947" xr:uid="{7893314A-35C7-4538-A835-CE0EC824E190}"/>
    <cellStyle name="Ênfase3 2 2 2 4 10" xfId="18948" xr:uid="{4F1FF716-29FD-4344-A9CD-A88FE1E24A04}"/>
    <cellStyle name="Ênfase3 2 2 2 4 11" xfId="18949" xr:uid="{D8FB6E37-50EB-4645-9EC9-F505009EC432}"/>
    <cellStyle name="Ênfase3 2 2 2 4 12" xfId="18950" xr:uid="{6A0B74C4-63EC-4E0E-8AC1-EF1C95DB99D0}"/>
    <cellStyle name="Ênfase3 2 2 2 4 2" xfId="18951" xr:uid="{A5A608D3-9AB0-400F-95DE-46B9D9668353}"/>
    <cellStyle name="Ênfase3 2 2 2 4 3" xfId="18952" xr:uid="{1830255E-4F2E-483C-9092-1AB39591C9B9}"/>
    <cellStyle name="Ênfase3 2 2 2 4 4" xfId="18953" xr:uid="{A708E64C-CE57-4B25-91C1-039E0E76896C}"/>
    <cellStyle name="Ênfase3 2 2 2 4 5" xfId="18954" xr:uid="{8E7894B3-1EE1-4C8C-B419-2295FDA71BA2}"/>
    <cellStyle name="Ênfase3 2 2 2 4 6" xfId="18955" xr:uid="{0FC1612F-B916-4FFF-8577-324C2AC16913}"/>
    <cellStyle name="Ênfase3 2 2 2 4 7" xfId="18956" xr:uid="{D3130901-5473-4C28-A03B-151E67A5A987}"/>
    <cellStyle name="Ênfase3 2 2 2 4 8" xfId="18957" xr:uid="{794E73A9-3F77-436D-9B3F-537101D13960}"/>
    <cellStyle name="Ênfase3 2 2 2 4 9" xfId="18958" xr:uid="{BEF06B0E-E38D-4C98-8006-EDF2DCE8F303}"/>
    <cellStyle name="Ênfase3 2 2 2 5" xfId="18959" xr:uid="{1FCD44AD-5721-4266-ACF4-7D6B29094CC9}"/>
    <cellStyle name="Ênfase3 2 2 2 5 2" xfId="18960" xr:uid="{6B9453FC-AC71-4627-BB64-0423CF75FA0C}"/>
    <cellStyle name="Ênfase3 2 2 2 5 3" xfId="18961" xr:uid="{4C5CB525-D29B-4C11-BDF5-80448E647F1C}"/>
    <cellStyle name="Ênfase3 2 2 2 5 4" xfId="18962" xr:uid="{E10832F6-F7FB-4B4C-9215-34A59D80F655}"/>
    <cellStyle name="Ênfase3 2 2 2 5 5" xfId="18963" xr:uid="{0E8C49EE-DF2E-4FA0-9E63-38BE29CCFF25}"/>
    <cellStyle name="Ênfase3 2 2 2 5 6" xfId="18964" xr:uid="{76C50358-24E3-4EF9-A985-4DE99C10B2A7}"/>
    <cellStyle name="Ênfase3 2 2 2 5 7" xfId="18965" xr:uid="{B785CC01-8C32-4D6D-B164-01C6F2D1069D}"/>
    <cellStyle name="Ênfase3 2 2 2 5 8" xfId="18966" xr:uid="{2BF63045-6441-4B55-BA71-B19655B5E621}"/>
    <cellStyle name="Ênfase3 2 2 2 6" xfId="18967" xr:uid="{118578CD-1513-404D-A9A0-47EAECDAFBCA}"/>
    <cellStyle name="Ênfase3 2 2 2 6 2" xfId="18968" xr:uid="{DD7ADA0C-A9B2-463C-9002-80C08403E5A0}"/>
    <cellStyle name="Ênfase3 2 2 2 6 3" xfId="18969" xr:uid="{39FCC86A-2826-4172-81F7-3DF1D9CB22FB}"/>
    <cellStyle name="Ênfase3 2 2 2 6 4" xfId="18970" xr:uid="{7E5AD2D4-79B1-4969-B2E5-0C614EECEE2B}"/>
    <cellStyle name="Ênfase3 2 2 2 6 5" xfId="18971" xr:uid="{54793723-EB53-406F-8099-47FC7F40990D}"/>
    <cellStyle name="Ênfase3 2 2 2 6 6" xfId="18972" xr:uid="{94096E96-A0B4-4341-AACE-BC45C8F15B29}"/>
    <cellStyle name="Ênfase3 2 2 2 6 7" xfId="18973" xr:uid="{C6CCAD2D-5E83-427D-A613-8E0289853C7F}"/>
    <cellStyle name="Ênfase3 2 2 2 6 8" xfId="18974" xr:uid="{87F66B49-99E2-4E14-8605-752290493B83}"/>
    <cellStyle name="Ênfase3 2 2 2 7" xfId="18975" xr:uid="{2FEC6C21-24FA-4317-ABB7-3C683F1A934F}"/>
    <cellStyle name="Ênfase3 2 2 2 7 2" xfId="18976" xr:uid="{06457606-3D3F-4B48-BFE0-E1F6141A5E05}"/>
    <cellStyle name="Ênfase3 2 2 2 7 3" xfId="18977" xr:uid="{6AA501FC-E6A2-47EC-A6F2-D40157F6C3F4}"/>
    <cellStyle name="Ênfase3 2 2 2 7 4" xfId="18978" xr:uid="{C9EFA819-473B-401E-82D3-7D9D32D255FF}"/>
    <cellStyle name="Ênfase3 2 2 2 7 5" xfId="18979" xr:uid="{22FE4049-002A-4CBB-BD32-4ADC97C8D607}"/>
    <cellStyle name="Ênfase3 2 2 2 7 6" xfId="18980" xr:uid="{56FFB1C6-3291-4CE8-BFA3-C9A2FCBDB997}"/>
    <cellStyle name="Ênfase3 2 2 2 8" xfId="18981" xr:uid="{73E90739-5EB1-436E-9019-08DFC91EF3B3}"/>
    <cellStyle name="Ênfase3 2 2 2 8 2" xfId="18982" xr:uid="{5CC90F89-681C-46D3-BD96-6C5B9D390B25}"/>
    <cellStyle name="Ênfase3 2 2 2 8 3" xfId="18983" xr:uid="{25EC6FD6-F5E3-4952-8396-93DFFD11E5CC}"/>
    <cellStyle name="Ênfase3 2 2 2 8 4" xfId="18984" xr:uid="{128338B4-F4BC-41A7-971D-89CAF1294964}"/>
    <cellStyle name="Ênfase3 2 2 2 9" xfId="18985" xr:uid="{E191B355-44DC-4709-8125-B07D6539B2E9}"/>
    <cellStyle name="Ênfase3 2 2 2 9 2" xfId="18986" xr:uid="{99A14293-80EA-4318-B658-1DDCA0ECEED5}"/>
    <cellStyle name="Ênfase3 2 2 2 9 3" xfId="18987" xr:uid="{E521CAE4-8492-4C69-B924-235C552622FC}"/>
    <cellStyle name="Ênfase3 2 2 2 9 4" xfId="18988" xr:uid="{E940BA7A-D33A-47C5-8D70-FA41C2CD84CA}"/>
    <cellStyle name="Ênfase3 2 2 3" xfId="18989" xr:uid="{E941621B-9D22-4C29-BB3A-1770B73155EA}"/>
    <cellStyle name="Ênfase3 2 2 4" xfId="18990" xr:uid="{5B3CF2A5-DF4E-4618-92AD-B7BD390A6DA5}"/>
    <cellStyle name="Ênfase3 2 2 5" xfId="18991" xr:uid="{C1F31CF4-D7F5-478F-85FF-7C342F845670}"/>
    <cellStyle name="Ênfase3 2 2 5 10" xfId="18992" xr:uid="{54418AA8-8113-4978-89F6-0125737A68AC}"/>
    <cellStyle name="Ênfase3 2 2 5 11" xfId="18993" xr:uid="{11A7F0E7-1871-4B1C-A4D4-43C2005595B5}"/>
    <cellStyle name="Ênfase3 2 2 5 12" xfId="18994" xr:uid="{9C0276CD-3052-4D79-85A0-8465A9177C38}"/>
    <cellStyle name="Ênfase3 2 2 5 2" xfId="18995" xr:uid="{6DCE2C8C-8546-4BF8-BE67-833CA1743CB4}"/>
    <cellStyle name="Ênfase3 2 2 5 3" xfId="18996" xr:uid="{0FB25A0D-C91B-45AC-83F1-C7C9A5BF332E}"/>
    <cellStyle name="Ênfase3 2 2 5 4" xfId="18997" xr:uid="{25FF6AF1-639C-4090-A444-C23B32E2664E}"/>
    <cellStyle name="Ênfase3 2 2 5 5" xfId="18998" xr:uid="{B07D296D-5031-4112-A70F-AFA78D97E4E2}"/>
    <cellStyle name="Ênfase3 2 2 5 6" xfId="18999" xr:uid="{85264D8D-D94D-4199-90B8-8CCDCF2F026D}"/>
    <cellStyle name="Ênfase3 2 2 5 7" xfId="19000" xr:uid="{C4E54B41-D702-4913-A9FB-449276590A5E}"/>
    <cellStyle name="Ênfase3 2 2 5 8" xfId="19001" xr:uid="{BD142509-6E93-4AE9-9D26-CDEF9687D594}"/>
    <cellStyle name="Ênfase3 2 2 5 9" xfId="19002" xr:uid="{FC84CD43-9CFF-4944-97AB-FECC288439D1}"/>
    <cellStyle name="Ênfase3 2 2 6" xfId="19003" xr:uid="{79D379B9-679B-4A84-8CA5-E088FA49DC40}"/>
    <cellStyle name="Ênfase3 2 2 6 2" xfId="19004" xr:uid="{7C6BD586-F42B-4AA3-AA8F-B13FC3FB0738}"/>
    <cellStyle name="Ênfase3 2 2 6 3" xfId="19005" xr:uid="{E464735D-8D16-42C8-9FD7-E4BCAFB48A68}"/>
    <cellStyle name="Ênfase3 2 2 6 4" xfId="19006" xr:uid="{D1F1BBE7-5C26-476E-BD34-4CEC1D64A2A0}"/>
    <cellStyle name="Ênfase3 2 2 6 5" xfId="19007" xr:uid="{AE00B433-E39B-408B-9908-326B1939EC05}"/>
    <cellStyle name="Ênfase3 2 2 6 6" xfId="19008" xr:uid="{A06F755C-CEAA-4976-879F-CD80666FC576}"/>
    <cellStyle name="Ênfase3 2 2 6 7" xfId="19009" xr:uid="{64D01DDF-D8D6-4B26-BDD3-13B72CC00137}"/>
    <cellStyle name="Ênfase3 2 2 6 8" xfId="19010" xr:uid="{3055FD85-D74D-43D9-BA5E-E83A0CE4F87F}"/>
    <cellStyle name="Ênfase3 2 2 7" xfId="19011" xr:uid="{5682968D-DBE4-4031-8DF7-F0F0B4A7A846}"/>
    <cellStyle name="Ênfase3 2 2 7 2" xfId="19012" xr:uid="{171B976D-6C68-4676-8A56-06D557379CC8}"/>
    <cellStyle name="Ênfase3 2 2 7 3" xfId="19013" xr:uid="{D36B1FDD-02C6-4DC3-8A19-8144EB453971}"/>
    <cellStyle name="Ênfase3 2 2 7 4" xfId="19014" xr:uid="{83958901-15FC-43C5-B4EB-C8275506F0DE}"/>
    <cellStyle name="Ênfase3 2 2 7 5" xfId="19015" xr:uid="{90F43FE4-DEF0-436B-9FBE-9D49E5C7A240}"/>
    <cellStyle name="Ênfase3 2 2 7 6" xfId="19016" xr:uid="{207AED6F-A1D4-4B6B-B1A5-2885138E46EF}"/>
    <cellStyle name="Ênfase3 2 2 7 7" xfId="19017" xr:uid="{0F69DFFF-8507-42FE-90EA-8258899174A6}"/>
    <cellStyle name="Ênfase3 2 2 7 8" xfId="19018" xr:uid="{F8B682B6-DA46-4C9C-9AFD-3D37C7E61C73}"/>
    <cellStyle name="Ênfase3 2 2 8" xfId="19019" xr:uid="{23B4743E-D05D-47D3-99ED-7428B4B45E5C}"/>
    <cellStyle name="Ênfase3 2 2 8 2" xfId="19020" xr:uid="{AE70C70B-8219-45B3-87E8-227E4BE5795D}"/>
    <cellStyle name="Ênfase3 2 2 8 3" xfId="19021" xr:uid="{912981D0-4B59-449E-897A-B3A7B599334B}"/>
    <cellStyle name="Ênfase3 2 2 8 4" xfId="19022" xr:uid="{7B29485D-7CD6-4C8D-9F91-B34122E44BA1}"/>
    <cellStyle name="Ênfase3 2 2 8 5" xfId="19023" xr:uid="{11D9346C-27D1-448D-B821-FF2CF4FFA0EF}"/>
    <cellStyle name="Ênfase3 2 2 8 6" xfId="19024" xr:uid="{DBAB124A-7308-4290-91AE-73BFF09E9A74}"/>
    <cellStyle name="Ênfase3 2 2 9" xfId="19025" xr:uid="{5998A6B7-3AF3-4265-AEDC-E6B8FA126DC5}"/>
    <cellStyle name="Ênfase3 2 2 9 2" xfId="19026" xr:uid="{1B7D64B7-E70A-473A-B076-A5FE5FA6CF71}"/>
    <cellStyle name="Ênfase3 2 2 9 3" xfId="19027" xr:uid="{E43F7144-7C8C-42E7-8218-ECB151F2171A}"/>
    <cellStyle name="Ênfase3 2 2 9 4" xfId="19028" xr:uid="{0470684B-0010-42DA-8211-BBCC0F1B3BF8}"/>
    <cellStyle name="Ênfase3 2 3" xfId="19029" xr:uid="{4681858E-1808-4139-A325-D4F094293805}"/>
    <cellStyle name="Ênfase3 2 3 2" xfId="19030" xr:uid="{4F406D51-AA1C-493C-A635-A5C0B09DF07C}"/>
    <cellStyle name="Ênfase3 2 3 3" xfId="19031" xr:uid="{3CB568F4-0A08-405A-AA1B-FE96079261F0}"/>
    <cellStyle name="Ênfase3 2 4" xfId="19032" xr:uid="{A8D869C9-F9EB-4E85-BC7D-4F37B64CA16B}"/>
    <cellStyle name="Ênfase3 2 5" xfId="19033" xr:uid="{CFFA3D2E-C97F-459F-81FA-E2030698FA3E}"/>
    <cellStyle name="Ênfase3 2 5 10" xfId="19034" xr:uid="{B779B794-CA81-4B18-8E82-78A77AF12FA8}"/>
    <cellStyle name="Ênfase3 2 5 11" xfId="19035" xr:uid="{53E2B106-D3E4-4E2E-8DF3-B0EC941AA61C}"/>
    <cellStyle name="Ênfase3 2 5 12" xfId="19036" xr:uid="{42982865-F5B2-4B71-9B24-444260EAD739}"/>
    <cellStyle name="Ênfase3 2 5 2" xfId="19037" xr:uid="{DCC68C68-F8BC-4EB1-A77F-817B2C3F603D}"/>
    <cellStyle name="Ênfase3 2 5 3" xfId="19038" xr:uid="{11A63743-E0BA-432A-A207-06D2C4E0521D}"/>
    <cellStyle name="Ênfase3 2 5 4" xfId="19039" xr:uid="{658963B6-CE05-48D7-9A92-9F6B8A55B1F6}"/>
    <cellStyle name="Ênfase3 2 5 5" xfId="19040" xr:uid="{9529E635-1001-43C6-AC21-0B459D3FE097}"/>
    <cellStyle name="Ênfase3 2 5 6" xfId="19041" xr:uid="{3D902911-C437-4F41-828D-5F9BCB3A61AA}"/>
    <cellStyle name="Ênfase3 2 5 7" xfId="19042" xr:uid="{77133B35-A6DB-4A3D-970A-583C1D005365}"/>
    <cellStyle name="Ênfase3 2 5 8" xfId="19043" xr:uid="{81804050-46BA-42A4-9247-019180371476}"/>
    <cellStyle name="Ênfase3 2 5 9" xfId="19044" xr:uid="{6DC392FF-FCA5-4E93-8A99-023ECFB3E022}"/>
    <cellStyle name="Ênfase3 2 6" xfId="19045" xr:uid="{9AF7F423-7F6C-4EF8-B96A-ADF0337610B8}"/>
    <cellStyle name="Ênfase3 2 6 2" xfId="19046" xr:uid="{23376A41-5F2C-4762-A936-672AF4F67125}"/>
    <cellStyle name="Ênfase3 2 6 3" xfId="19047" xr:uid="{0FE395B6-12A5-4A20-B5EF-70187E7C3AAF}"/>
    <cellStyle name="Ênfase3 2 6 4" xfId="19048" xr:uid="{B26A3906-7CC0-42DF-AB1B-5C8834519721}"/>
    <cellStyle name="Ênfase3 2 6 5" xfId="19049" xr:uid="{26027364-49C8-4E50-97E1-2E7A2C956E7D}"/>
    <cellStyle name="Ênfase3 2 6 6" xfId="19050" xr:uid="{CB2EB858-977D-4ACB-B635-6AFD96CCC39D}"/>
    <cellStyle name="Ênfase3 2 6 7" xfId="19051" xr:uid="{70FF498A-FD42-48A9-9954-1730F4274C50}"/>
    <cellStyle name="Ênfase3 2 6 8" xfId="19052" xr:uid="{C4236FD6-9345-492F-BFD4-A77E4209A248}"/>
    <cellStyle name="Ênfase3 2 7" xfId="19053" xr:uid="{C60B57BF-2C9B-4568-97FB-EDC3E27223C9}"/>
    <cellStyle name="Ênfase3 2 7 2" xfId="19054" xr:uid="{AAB36512-D293-454D-AA9F-2871618B0806}"/>
    <cellStyle name="Ênfase3 2 7 3" xfId="19055" xr:uid="{77E94A6B-42EC-4166-BE45-68133DA84920}"/>
    <cellStyle name="Ênfase3 2 7 4" xfId="19056" xr:uid="{233F101F-FD20-450E-86DB-394EFCDE87B1}"/>
    <cellStyle name="Ênfase3 2 7 5" xfId="19057" xr:uid="{6118C30C-9C3A-4BC7-99F9-55E9C858D21B}"/>
    <cellStyle name="Ênfase3 2 7 6" xfId="19058" xr:uid="{203C71BD-4205-4749-891A-383D9E939E21}"/>
    <cellStyle name="Ênfase3 2 7 7" xfId="19059" xr:uid="{BB9F8D73-503D-4648-B29A-A5C83FD88299}"/>
    <cellStyle name="Ênfase3 2 7 8" xfId="19060" xr:uid="{D3BB0DCC-E406-41A6-86F9-72569205343B}"/>
    <cellStyle name="Ênfase3 2 8" xfId="19061" xr:uid="{4FF117EC-1BF6-480E-A3BD-CCCFC7E8459E}"/>
    <cellStyle name="Ênfase3 2 8 2" xfId="19062" xr:uid="{834B3464-21DE-4115-868B-FBD770B25037}"/>
    <cellStyle name="Ênfase3 2 8 3" xfId="19063" xr:uid="{77F7D8C2-5DB5-492C-B3E3-E9DF6E91D230}"/>
    <cellStyle name="Ênfase3 2 8 4" xfId="19064" xr:uid="{57A82A24-91E1-46D4-9512-CD961A829782}"/>
    <cellStyle name="Ênfase3 2 8 5" xfId="19065" xr:uid="{744F827A-1889-4E48-9354-07B8BA1A2770}"/>
    <cellStyle name="Ênfase3 2 8 6" xfId="19066" xr:uid="{5B1D03AD-A514-4834-AACF-E9CA5274AF78}"/>
    <cellStyle name="Ênfase3 2 9" xfId="19067" xr:uid="{7DDB3F9E-4159-4162-9449-B4D283105A2B}"/>
    <cellStyle name="Ênfase3 2 9 2" xfId="19068" xr:uid="{334B4B5A-2A08-45DB-9E1E-0328DA31F3B9}"/>
    <cellStyle name="Ênfase3 2 9 3" xfId="19069" xr:uid="{507D8654-F9AD-43AF-B370-F6442AE3AC24}"/>
    <cellStyle name="Ênfase3 2 9 4" xfId="19070" xr:uid="{E5369AA0-B796-4F75-9F3B-61865179ECE0}"/>
    <cellStyle name="Ênfase3 2_Nota 21 - IR e CS Diferido em 16_01" xfId="19071" xr:uid="{DE3A6440-4566-4B68-9007-4354EF6668C9}"/>
    <cellStyle name="Ênfase3 20" xfId="19072" xr:uid="{4C5BB2A9-1BF7-4F1B-B497-5B15220B67F0}"/>
    <cellStyle name="Ênfase3 21" xfId="19073" xr:uid="{2A4E7062-9F2D-4460-A2B6-2F2844961D8F}"/>
    <cellStyle name="Ênfase3 22" xfId="19074" xr:uid="{D8B5A9CB-F501-4D9A-8757-7612BE5C0F1A}"/>
    <cellStyle name="Ênfase3 23" xfId="19075" xr:uid="{70A31AF1-E03C-42E1-9F72-646F62EEF470}"/>
    <cellStyle name="Ênfase3 24" xfId="19076" xr:uid="{8B159002-59EE-4654-BB8E-5398FCD1719D}"/>
    <cellStyle name="Ênfase3 25" xfId="19077" xr:uid="{246F5E97-01BA-4ABC-88E0-6AA955C1E25D}"/>
    <cellStyle name="Ênfase3 26" xfId="19078" xr:uid="{17742E13-35E0-4910-8DC4-9629BC9D5CE8}"/>
    <cellStyle name="Ênfase3 27" xfId="19079" xr:uid="{6F033BAD-C258-4880-A2B1-365365337C17}"/>
    <cellStyle name="Ênfase3 28" xfId="19080" xr:uid="{60A87C80-118C-49AB-9D83-10A65CD77689}"/>
    <cellStyle name="Ênfase3 29" xfId="19081" xr:uid="{57719D12-BEEF-4EDD-BA5D-BC48AED43032}"/>
    <cellStyle name="Ênfase3 3" xfId="128" xr:uid="{00000000-0005-0000-0000-00006E000000}"/>
    <cellStyle name="Ênfase3 3 10" xfId="19082" xr:uid="{B25C334D-F960-4324-8A5D-23AD004F6D49}"/>
    <cellStyle name="Ênfase3 3 2" xfId="19083" xr:uid="{5073CC8E-7C3F-4CDE-8F69-B61457DF41AE}"/>
    <cellStyle name="Ênfase3 3 3" xfId="19084" xr:uid="{3F03E9DA-84B1-43B8-94F7-C3906BADDA86}"/>
    <cellStyle name="Ênfase3 3 4" xfId="19085" xr:uid="{F3F82F14-1BA2-4D05-8CD0-174A353C969E}"/>
    <cellStyle name="Ênfase3 3 5" xfId="19086" xr:uid="{F13C528E-973A-4EB1-A608-BCB16A32C973}"/>
    <cellStyle name="Ênfase3 3 6" xfId="19087" xr:uid="{9B5E29D1-08FE-4D30-9D6A-A4A14B018285}"/>
    <cellStyle name="Ênfase3 3 7" xfId="19088" xr:uid="{E1E8A7DC-8B42-4D9C-BE0C-32A5B0184A4E}"/>
    <cellStyle name="Ênfase3 3 8" xfId="19089" xr:uid="{0032AC1E-9FF1-4EBB-AE5D-682F472AA9CA}"/>
    <cellStyle name="Ênfase3 3 9" xfId="19090" xr:uid="{5E71215E-9742-4409-9E06-0B1E22EE6E6B}"/>
    <cellStyle name="Ênfase3 3_Nota 21 - IR e CS Diferido em 16_01" xfId="19091" xr:uid="{8CBAEBEB-F465-4264-ADFA-E25359C662AC}"/>
    <cellStyle name="Ênfase3 30" xfId="19092" xr:uid="{010C3895-BDDD-453B-98BB-D1417C1C2A18}"/>
    <cellStyle name="Ênfase3 4" xfId="19093" xr:uid="{1A180627-9AB5-439E-9F81-C83B34792CC5}"/>
    <cellStyle name="Ênfase3 4 2" xfId="19094" xr:uid="{64159641-8DC0-4589-A089-44835D2CF1BA}"/>
    <cellStyle name="Ênfase3 4 3" xfId="19095" xr:uid="{C11CC8DC-E3A7-418E-BC80-082E56BBAF61}"/>
    <cellStyle name="Ênfase3 4 4" xfId="19096" xr:uid="{CF5FC853-499B-4ECD-A169-4BE20482A7DB}"/>
    <cellStyle name="Ênfase3 4_Nota 21 - IR e CS Diferido em 16_01" xfId="19097" xr:uid="{B3038422-692E-40F6-BEF1-7F8E03FFE7EC}"/>
    <cellStyle name="Ênfase3 5" xfId="19098" xr:uid="{F081C055-41B0-48A4-B255-6B5DEC6E6A8A}"/>
    <cellStyle name="Ênfase3 5 2" xfId="19099" xr:uid="{F0020673-AC1B-4C9C-8FA0-7B38726871CC}"/>
    <cellStyle name="Ênfase3 5 3" xfId="19100" xr:uid="{BE8E1AA8-3FBE-45C8-8160-4AC80BDD25C1}"/>
    <cellStyle name="Ênfase3 5 4" xfId="19101" xr:uid="{4F746431-B319-4E4A-8B2B-5528C45C6A2C}"/>
    <cellStyle name="Ênfase3 5_Nota 21 - IR e CS Diferido em 16_01" xfId="19102" xr:uid="{6D75AF1A-5D6C-4319-9E48-25193BBFCCA7}"/>
    <cellStyle name="Ênfase3 6" xfId="19103" xr:uid="{8C3E31FE-A2A2-4D19-BE48-F881795ED75C}"/>
    <cellStyle name="Ênfase3 6 2" xfId="19104" xr:uid="{3E6851AA-A4A1-491A-A5C5-AC1F65BD55A4}"/>
    <cellStyle name="Ênfase3 7" xfId="19105" xr:uid="{71D9BEE4-BCD9-4A65-93DC-83A668BCE332}"/>
    <cellStyle name="Ênfase3 7 2" xfId="19106" xr:uid="{4D45CBA8-3DCA-44FC-9B4C-D41E5081C244}"/>
    <cellStyle name="Ênfase3 8" xfId="19107" xr:uid="{EE184C66-1FEC-4234-9741-0E621E3A6785}"/>
    <cellStyle name="Ênfase3 8 2" xfId="19108" xr:uid="{09E509F4-0C89-4E0F-86C3-60F994AD84CE}"/>
    <cellStyle name="Ênfase3 9" xfId="19109" xr:uid="{BD50B733-4C4A-4D9C-B5F3-2D6ADED91E5E}"/>
    <cellStyle name="Ênfase3 9 2" xfId="19110" xr:uid="{3EAC4D17-EBBA-4EF8-8FEF-8BA2FA94819F}"/>
    <cellStyle name="Ênfase3 9 2 2" xfId="19111" xr:uid="{EC0243DA-C321-4ADC-8CC5-232FD0F89FE1}"/>
    <cellStyle name="Ênfase3 9 3" xfId="19112" xr:uid="{A62FFD24-02A3-45C5-ACA9-79EDB1B58F3D}"/>
    <cellStyle name="Ênfase4" xfId="31" builtinId="41" customBuiltin="1"/>
    <cellStyle name="Ênfase4 1" xfId="19113" xr:uid="{70AF32AD-5B3B-4F0B-83D0-D14A3F1D834E}"/>
    <cellStyle name="Ênfase4 10" xfId="19114" xr:uid="{465704D0-1DFD-42F9-8C34-D7D1EEFC4160}"/>
    <cellStyle name="Ênfase4 10 2" xfId="19115" xr:uid="{F835382D-B6EC-498F-B5DF-A5D53A86A98A}"/>
    <cellStyle name="Ênfase4 10 3" xfId="19116" xr:uid="{861B33CD-729D-4707-8663-8C27BA6DD727}"/>
    <cellStyle name="Ênfase4 11" xfId="19117" xr:uid="{23415AC0-C0EE-4390-9826-88A5CB6E632D}"/>
    <cellStyle name="Ênfase4 11 2" xfId="19118" xr:uid="{FA50D8D6-4D6F-485D-B326-A54F93586B8C}"/>
    <cellStyle name="Ênfase4 11 3" xfId="19119" xr:uid="{2D5F000F-0320-4C64-801C-58E99ECCFA81}"/>
    <cellStyle name="Ênfase4 12" xfId="19120" xr:uid="{66BEC465-32ED-43E8-B637-7D4C94BA5AFD}"/>
    <cellStyle name="Ênfase4 12 2" xfId="19121" xr:uid="{DC21C18D-524A-44DA-9528-3DB073C3405A}"/>
    <cellStyle name="Ênfase4 12 3" xfId="19122" xr:uid="{96B998E5-9DD5-46C9-9045-FC69163FD60F}"/>
    <cellStyle name="Ênfase4 13" xfId="19123" xr:uid="{C944492C-7708-4AEC-BD2E-14ACAEF5E801}"/>
    <cellStyle name="Ênfase4 14" xfId="19124" xr:uid="{6B767923-93A0-44A8-9B05-6B44A52BF3BD}"/>
    <cellStyle name="Ênfase4 15" xfId="19125" xr:uid="{73683059-B811-47F4-9A18-90705EC68C49}"/>
    <cellStyle name="Ênfase4 16" xfId="19126" xr:uid="{CCB9FCEE-9189-430D-ADEE-5032F817457E}"/>
    <cellStyle name="Ênfase4 17" xfId="19127" xr:uid="{C75F6BB8-C86C-4298-BE9C-3DB4E45616A3}"/>
    <cellStyle name="Ênfase4 18" xfId="19128" xr:uid="{1F5D3150-99AC-4CD0-AC25-9862917A60D5}"/>
    <cellStyle name="Ênfase4 19" xfId="19129" xr:uid="{CE82B5C8-71A7-4AA3-9A56-14685C42D82E}"/>
    <cellStyle name="Ênfase4 2" xfId="129" xr:uid="{00000000-0005-0000-0000-000070000000}"/>
    <cellStyle name="Ênfase4 2 10" xfId="19131" xr:uid="{F9FEA742-E473-4C51-99BC-61475C338FED}"/>
    <cellStyle name="Ênfase4 2 10 2" xfId="19132" xr:uid="{C60C068A-C0B3-4F1C-A262-8DACB6444CEF}"/>
    <cellStyle name="Ênfase4 2 10 3" xfId="19133" xr:uid="{ED016807-C66A-4B27-9C84-07B5F6996871}"/>
    <cellStyle name="Ênfase4 2 10 4" xfId="19134" xr:uid="{94A6EC50-747B-4FDA-8A0B-852ABAAEF8B9}"/>
    <cellStyle name="Ênfase4 2 11" xfId="19135" xr:uid="{78B01953-A7F9-475F-AB36-59A64B4A9785}"/>
    <cellStyle name="Ênfase4 2 11 2" xfId="19136" xr:uid="{585A4FF9-B056-4CC5-83D7-6FA8D28DB777}"/>
    <cellStyle name="Ênfase4 2 11 3" xfId="19137" xr:uid="{693977FD-38E0-4F88-88EF-ED967686A5CC}"/>
    <cellStyle name="Ênfase4 2 11 4" xfId="19138" xr:uid="{657BB3B2-DFAA-40D4-8F8B-74CB3B45336E}"/>
    <cellStyle name="Ênfase4 2 12" xfId="19139" xr:uid="{5AD1DE09-03BE-4A0A-87C1-E56BC9948885}"/>
    <cellStyle name="Ênfase4 2 12 2" xfId="19140" xr:uid="{EDC680B0-FB44-4D14-8777-25F243E1082C}"/>
    <cellStyle name="Ênfase4 2 12 3" xfId="19141" xr:uid="{A75BD5F2-3E15-4FCD-BC33-F72436552AEE}"/>
    <cellStyle name="Ênfase4 2 13" xfId="19142" xr:uid="{CC1AD8E8-E708-48C8-A97D-9E595F16D2FC}"/>
    <cellStyle name="Ênfase4 2 13 2" xfId="19143" xr:uid="{EC0D9C8A-E3D6-49B7-AA3A-0A5C76498058}"/>
    <cellStyle name="Ênfase4 2 14" xfId="19144" xr:uid="{D4F307E1-63BC-419F-A793-1C46422A8F30}"/>
    <cellStyle name="Ênfase4 2 15" xfId="19145" xr:uid="{D3E2F447-E8F7-485F-B7EF-61AB5BC17F4D}"/>
    <cellStyle name="Ênfase4 2 16" xfId="19146" xr:uid="{AB28CDC6-DDFB-4A39-ABD2-71D7D05B1B59}"/>
    <cellStyle name="Ênfase4 2 17" xfId="19147" xr:uid="{F72D2252-DC39-4920-8144-FCF4C5962011}"/>
    <cellStyle name="Ênfase4 2 18" xfId="19148" xr:uid="{FF8E66BF-9CF4-41B8-A799-DB76ADAF7343}"/>
    <cellStyle name="Ênfase4 2 19" xfId="19130" xr:uid="{5AB48332-5B44-4A20-8EA5-D3B33E3E74E8}"/>
    <cellStyle name="Ênfase4 2 2" xfId="19149" xr:uid="{8956C547-B1FF-468B-93C2-3717210D9C60}"/>
    <cellStyle name="Ênfase4 2 2 10" xfId="19150" xr:uid="{E0290FAC-64AA-47BD-BD91-1D85BFCD64E2}"/>
    <cellStyle name="Ênfase4 2 2 10 2" xfId="19151" xr:uid="{43155F81-A8D5-4549-971C-981FB11817EE}"/>
    <cellStyle name="Ênfase4 2 2 10 3" xfId="19152" xr:uid="{DB83BBE6-912C-465C-BDBD-6707B6EDB2C4}"/>
    <cellStyle name="Ênfase4 2 2 10 4" xfId="19153" xr:uid="{68B77290-A270-4578-A090-A7AF53963C51}"/>
    <cellStyle name="Ênfase4 2 2 11" xfId="19154" xr:uid="{EB9D30AD-5E66-47C3-A731-8885D95A5928}"/>
    <cellStyle name="Ênfase4 2 2 11 2" xfId="19155" xr:uid="{C4505D4B-A0E6-452B-BA42-3C9655A4D4BA}"/>
    <cellStyle name="Ênfase4 2 2 11 3" xfId="19156" xr:uid="{A5D18699-EF13-430C-B1BE-3A7FCE48D409}"/>
    <cellStyle name="Ênfase4 2 2 11 4" xfId="19157" xr:uid="{5AEC9707-C512-4368-8A87-FD8B883313C9}"/>
    <cellStyle name="Ênfase4 2 2 12" xfId="19158" xr:uid="{23940C69-3002-4990-8AD7-DDBA5C6AB63E}"/>
    <cellStyle name="Ênfase4 2 2 12 2" xfId="19159" xr:uid="{4A0CECB4-71DF-4C0A-B549-02F8D4B885B0}"/>
    <cellStyle name="Ênfase4 2 2 12 3" xfId="19160" xr:uid="{07DF83A2-0B82-4AD6-80FA-9BAFABBE4CEF}"/>
    <cellStyle name="Ênfase4 2 2 13" xfId="19161" xr:uid="{8E92BB40-49C6-44EE-8F58-7ECDEF5D835D}"/>
    <cellStyle name="Ênfase4 2 2 13 2" xfId="19162" xr:uid="{8680E783-7DCE-4A11-A55A-143BE53F66C3}"/>
    <cellStyle name="Ênfase4 2 2 14" xfId="19163" xr:uid="{2D49D8E7-897C-4E98-A632-56B63C4B4F1D}"/>
    <cellStyle name="Ênfase4 2 2 15" xfId="19164" xr:uid="{BF854E31-0FEA-47D3-BFBC-EC356D2171CE}"/>
    <cellStyle name="Ênfase4 2 2 16" xfId="19165" xr:uid="{95FA5DD5-17B7-4C9B-9EA0-24D2AB5398C9}"/>
    <cellStyle name="Ênfase4 2 2 17" xfId="19166" xr:uid="{3C157FDD-B011-481A-935D-6AF387B8DD8D}"/>
    <cellStyle name="Ênfase4 2 2 18" xfId="19167" xr:uid="{E514942D-3ECB-4520-8A76-15E1D4B8CCD0}"/>
    <cellStyle name="Ênfase4 2 2 2" xfId="19168" xr:uid="{7C77CF75-CAF5-4A9A-9A29-D941C1C93E71}"/>
    <cellStyle name="Ênfase4 2 2 2 10" xfId="19169" xr:uid="{BC214A93-191B-40BD-AECC-70EBC2683A37}"/>
    <cellStyle name="Ênfase4 2 2 2 10 2" xfId="19170" xr:uid="{C2B5404C-8255-4A5C-B955-4844B30BDB74}"/>
    <cellStyle name="Ênfase4 2 2 2 10 3" xfId="19171" xr:uid="{E04B80CF-7D37-44BB-8620-D24DB7746FBF}"/>
    <cellStyle name="Ênfase4 2 2 2 10 4" xfId="19172" xr:uid="{9479F3B1-EF76-4FF9-843E-62EBFF9F1E78}"/>
    <cellStyle name="Ênfase4 2 2 2 11" xfId="19173" xr:uid="{0104262F-BE1C-437E-B1A5-93E82C810EFC}"/>
    <cellStyle name="Ênfase4 2 2 2 11 2" xfId="19174" xr:uid="{08691C94-19F1-4EEA-952A-E3F5F1F69ACF}"/>
    <cellStyle name="Ênfase4 2 2 2 11 3" xfId="19175" xr:uid="{1BBE4858-0654-44FF-840D-34B174B5CC05}"/>
    <cellStyle name="Ênfase4 2 2 2 12" xfId="19176" xr:uid="{7D605B09-49DD-4D85-9232-E658B2AC2338}"/>
    <cellStyle name="Ênfase4 2 2 2 12 2" xfId="19177" xr:uid="{AD5B459A-2020-4DA7-A20A-690CFA76BE18}"/>
    <cellStyle name="Ênfase4 2 2 2 13" xfId="19178" xr:uid="{ECE270BD-D749-4733-B9F7-F233161C60F3}"/>
    <cellStyle name="Ênfase4 2 2 2 14" xfId="19179" xr:uid="{DE3B204C-726E-4AB8-A527-C42105875923}"/>
    <cellStyle name="Ênfase4 2 2 2 15" xfId="19180" xr:uid="{888CC635-6DD8-4891-B7A4-462807A0D78F}"/>
    <cellStyle name="Ênfase4 2 2 2 16" xfId="19181" xr:uid="{C5050E48-F1F7-402D-B8C4-1E359141A07F}"/>
    <cellStyle name="Ênfase4 2 2 2 17" xfId="19182" xr:uid="{DC22476A-767D-4D8C-87AE-454EFF3888CA}"/>
    <cellStyle name="Ênfase4 2 2 2 2" xfId="19183" xr:uid="{637CC1CB-B14D-49F2-BD24-8FA0D991B624}"/>
    <cellStyle name="Ênfase4 2 2 2 2 10" xfId="19184" xr:uid="{048B3CF6-3864-4399-AAAC-0E843EF0DAEA}"/>
    <cellStyle name="Ênfase4 2 2 2 2 10 2" xfId="19185" xr:uid="{60835AE5-F0FB-4D37-92F0-DB8DDA234A09}"/>
    <cellStyle name="Ênfase4 2 2 2 2 10 3" xfId="19186" xr:uid="{1E65FB4E-823C-412C-A734-212C1292663E}"/>
    <cellStyle name="Ênfase4 2 2 2 2 11" xfId="19187" xr:uid="{B73064CB-F847-4706-8CB6-6E6DDA0E1847}"/>
    <cellStyle name="Ênfase4 2 2 2 2 11 2" xfId="19188" xr:uid="{7E2B5E81-2D3A-43C2-AD41-BE1B88438132}"/>
    <cellStyle name="Ênfase4 2 2 2 2 12" xfId="19189" xr:uid="{A0AE50E1-BAE0-462A-B06B-6C49B45007CA}"/>
    <cellStyle name="Ênfase4 2 2 2 2 13" xfId="19190" xr:uid="{17413AAB-DDF5-494A-B243-DCC34FE92352}"/>
    <cellStyle name="Ênfase4 2 2 2 2 14" xfId="19191" xr:uid="{8A3BEE31-E84A-40A2-95D3-5E997E7BB389}"/>
    <cellStyle name="Ênfase4 2 2 2 2 15" xfId="19192" xr:uid="{464F89EC-A4CA-4FE0-B6DD-8887B3E8755B}"/>
    <cellStyle name="Ênfase4 2 2 2 2 2" xfId="19193" xr:uid="{3920059D-0539-4F0F-9521-2DC0BA2E4806}"/>
    <cellStyle name="Ênfase4 2 2 2 2 2 10" xfId="19194" xr:uid="{C8B5C840-FF49-4BE7-9C4A-81B720C79015}"/>
    <cellStyle name="Ênfase4 2 2 2 2 2 11" xfId="19195" xr:uid="{2A263DB3-4CA2-4137-AD1A-AC92A421F6BB}"/>
    <cellStyle name="Ênfase4 2 2 2 2 2 12" xfId="19196" xr:uid="{9AF75BFA-F86F-47C9-A68C-01815D5E06AC}"/>
    <cellStyle name="Ênfase4 2 2 2 2 2 13" xfId="19197" xr:uid="{5DF4F260-159B-4925-9EA1-7C61789E8CE6}"/>
    <cellStyle name="Ênfase4 2 2 2 2 2 14" xfId="19198" xr:uid="{575002BC-745C-43B1-A47A-E03799728A66}"/>
    <cellStyle name="Ênfase4 2 2 2 2 2 15" xfId="19199" xr:uid="{007F7224-6D5A-40E7-A2CB-C4770466C9B4}"/>
    <cellStyle name="Ênfase4 2 2 2 2 2 2" xfId="19200" xr:uid="{37CE0422-CD29-4506-BAEA-97852EFD066F}"/>
    <cellStyle name="Ênfase4 2 2 2 2 2 3" xfId="19201" xr:uid="{0C777144-453D-4647-A448-7F1A9E1A41AD}"/>
    <cellStyle name="Ênfase4 2 2 2 2 2 4" xfId="19202" xr:uid="{664624AE-FA40-4883-93DE-3D5604FFFC48}"/>
    <cellStyle name="Ênfase4 2 2 2 2 2 5" xfId="19203" xr:uid="{8A9B207E-77CB-44CE-BFD1-FF0BE7333362}"/>
    <cellStyle name="Ênfase4 2 2 2 2 2 6" xfId="19204" xr:uid="{A5A0438E-CCBA-47EC-BA21-AC68C4F59561}"/>
    <cellStyle name="Ênfase4 2 2 2 2 2 7" xfId="19205" xr:uid="{869BB16D-14C5-4BAE-B740-A47CE6CE9847}"/>
    <cellStyle name="Ênfase4 2 2 2 2 2 8" xfId="19206" xr:uid="{B2F46C0A-A976-4EC6-BCE5-7676C8275512}"/>
    <cellStyle name="Ênfase4 2 2 2 2 2 9" xfId="19207" xr:uid="{6B7E47BE-98C2-4862-B468-B6C893AF8B5E}"/>
    <cellStyle name="Ênfase4 2 2 2 2 3" xfId="19208" xr:uid="{991EE5C9-671A-4BD6-B751-D524250A906F}"/>
    <cellStyle name="Ênfase4 2 2 2 2 3 10" xfId="19209" xr:uid="{739781CF-516A-44BE-A981-F34867D2B8DE}"/>
    <cellStyle name="Ênfase4 2 2 2 2 3 11" xfId="19210" xr:uid="{AACEC3F7-DF80-45E8-AE54-29BF08DDE808}"/>
    <cellStyle name="Ênfase4 2 2 2 2 3 12" xfId="19211" xr:uid="{81B5E6E3-1920-4DD3-8291-493EDF863F01}"/>
    <cellStyle name="Ênfase4 2 2 2 2 3 2" xfId="19212" xr:uid="{F16B4DA7-6582-4B2C-9E22-BD4F577B80C6}"/>
    <cellStyle name="Ênfase4 2 2 2 2 3 3" xfId="19213" xr:uid="{0B459DA2-8307-4398-9C30-BA0550291FBB}"/>
    <cellStyle name="Ênfase4 2 2 2 2 3 4" xfId="19214" xr:uid="{0E631055-B84B-48E5-BCFE-B4A179BA92F2}"/>
    <cellStyle name="Ênfase4 2 2 2 2 3 5" xfId="19215" xr:uid="{5D89ACB3-5849-4B35-853A-86F115BB92CE}"/>
    <cellStyle name="Ênfase4 2 2 2 2 3 6" xfId="19216" xr:uid="{08019BC8-916A-4FC9-9242-D05465A647A6}"/>
    <cellStyle name="Ênfase4 2 2 2 2 3 7" xfId="19217" xr:uid="{EBDE51D7-0220-4346-8DDC-1B0BCE2D98AD}"/>
    <cellStyle name="Ênfase4 2 2 2 2 3 8" xfId="19218" xr:uid="{6DC34160-AF5D-42A1-A2C9-D027B55D23B2}"/>
    <cellStyle name="Ênfase4 2 2 2 2 3 9" xfId="19219" xr:uid="{C037BE51-4910-4F67-9F8E-695A2D468DFB}"/>
    <cellStyle name="Ênfase4 2 2 2 2 4" xfId="19220" xr:uid="{7D50A6ED-E915-4717-A636-C3DF1F0B1698}"/>
    <cellStyle name="Ênfase4 2 2 2 2 4 2" xfId="19221" xr:uid="{28467A4F-D635-4A0B-AC1F-5E9BA9DC4A7C}"/>
    <cellStyle name="Ênfase4 2 2 2 2 4 3" xfId="19222" xr:uid="{61440370-6082-460E-955A-5DAB69CA5CE9}"/>
    <cellStyle name="Ênfase4 2 2 2 2 4 4" xfId="19223" xr:uid="{4FCBD0CC-71E0-4FE3-BC26-AD177DE58035}"/>
    <cellStyle name="Ênfase4 2 2 2 2 4 5" xfId="19224" xr:uid="{B8B201CD-8C83-4F14-8579-97C3DDC215B6}"/>
    <cellStyle name="Ênfase4 2 2 2 2 4 6" xfId="19225" xr:uid="{E9048A51-9E25-4F23-A900-D504C9B19EE5}"/>
    <cellStyle name="Ênfase4 2 2 2 2 4 7" xfId="19226" xr:uid="{11A3E87B-5345-48F3-8391-8391EAABF6F9}"/>
    <cellStyle name="Ênfase4 2 2 2 2 4 8" xfId="19227" xr:uid="{66B1F8F3-D944-48DF-8481-149E80F12598}"/>
    <cellStyle name="Ênfase4 2 2 2 2 5" xfId="19228" xr:uid="{E9018869-BD19-49FE-A48F-5D2F627DC313}"/>
    <cellStyle name="Ênfase4 2 2 2 2 5 2" xfId="19229" xr:uid="{572A2FD4-4760-4529-B09B-9AF4E6D2F340}"/>
    <cellStyle name="Ênfase4 2 2 2 2 5 3" xfId="19230" xr:uid="{1E849D77-2671-4ED8-BD11-907F5F8A9885}"/>
    <cellStyle name="Ênfase4 2 2 2 2 5 4" xfId="19231" xr:uid="{FDC4D8D2-11B3-4ABB-9DD0-F68474D39833}"/>
    <cellStyle name="Ênfase4 2 2 2 2 5 5" xfId="19232" xr:uid="{2081D0A1-4172-4B77-8829-E0C613F56633}"/>
    <cellStyle name="Ênfase4 2 2 2 2 5 6" xfId="19233" xr:uid="{93A1230E-C91C-41E3-996D-65CD27AFC58C}"/>
    <cellStyle name="Ênfase4 2 2 2 2 5 7" xfId="19234" xr:uid="{70B9F457-2D56-4780-9AA3-FC0D0FFEBCA5}"/>
    <cellStyle name="Ênfase4 2 2 2 2 5 8" xfId="19235" xr:uid="{ACC2440F-53B3-4BD7-85EB-21E3F504EFB9}"/>
    <cellStyle name="Ênfase4 2 2 2 2 6" xfId="19236" xr:uid="{FCEDED74-0C07-4E9E-8B23-0C18F2D8E67C}"/>
    <cellStyle name="Ênfase4 2 2 2 2 6 2" xfId="19237" xr:uid="{8F6EE453-73B6-4C1C-9D16-79638B56B37E}"/>
    <cellStyle name="Ênfase4 2 2 2 2 6 3" xfId="19238" xr:uid="{4CDFB840-05BE-4772-8770-28821CDA9349}"/>
    <cellStyle name="Ênfase4 2 2 2 2 6 4" xfId="19239" xr:uid="{A4A4E81F-89AD-4D9D-B5C3-8B1F95BA9161}"/>
    <cellStyle name="Ênfase4 2 2 2 2 6 5" xfId="19240" xr:uid="{04BFAAD6-EE3E-499F-B9E9-AC9EFE6A57A6}"/>
    <cellStyle name="Ênfase4 2 2 2 2 6 6" xfId="19241" xr:uid="{47155380-4F66-47E7-89EB-5976F06B1D8F}"/>
    <cellStyle name="Ênfase4 2 2 2 2 7" xfId="19242" xr:uid="{BE018467-01F1-43CB-8EE3-C3840233402B}"/>
    <cellStyle name="Ênfase4 2 2 2 2 7 2" xfId="19243" xr:uid="{91FFB051-7F17-4A5D-BB5F-BD6DEFC63214}"/>
    <cellStyle name="Ênfase4 2 2 2 2 7 3" xfId="19244" xr:uid="{BC63D820-EE33-4B37-9CA3-298B273158EB}"/>
    <cellStyle name="Ênfase4 2 2 2 2 7 4" xfId="19245" xr:uid="{9668E297-C39C-4469-81A5-FE48328D0C05}"/>
    <cellStyle name="Ênfase4 2 2 2 2 8" xfId="19246" xr:uid="{E0ABFDE5-FD4E-4DE5-B827-24A5952F2553}"/>
    <cellStyle name="Ênfase4 2 2 2 2 8 2" xfId="19247" xr:uid="{7ADB3560-AF3D-4956-AA94-4451D2635FBD}"/>
    <cellStyle name="Ênfase4 2 2 2 2 8 3" xfId="19248" xr:uid="{F72BC5AA-F3F9-4C03-9612-C8AC20D7FDC0}"/>
    <cellStyle name="Ênfase4 2 2 2 2 8 4" xfId="19249" xr:uid="{D813E1AB-E30A-4E1D-A13A-C05F3761E369}"/>
    <cellStyle name="Ênfase4 2 2 2 2 9" xfId="19250" xr:uid="{F041C870-3A6A-4F48-ADBE-6C05A6EBD765}"/>
    <cellStyle name="Ênfase4 2 2 2 2 9 2" xfId="19251" xr:uid="{0098BC6E-B485-4E60-87AB-675FC6FD33FB}"/>
    <cellStyle name="Ênfase4 2 2 2 2 9 3" xfId="19252" xr:uid="{747A28EF-EF77-4DDE-B151-5C81C7A25A77}"/>
    <cellStyle name="Ênfase4 2 2 2 2 9 4" xfId="19253" xr:uid="{EDFDBF48-ED83-4969-A4CB-F54F4E4DE041}"/>
    <cellStyle name="Ênfase4 2 2 2 3" xfId="19254" xr:uid="{4EBE966F-831E-4B4C-8707-9D90BC068B08}"/>
    <cellStyle name="Ênfase4 2 2 2 4" xfId="19255" xr:uid="{E2E1EDE5-5140-4273-8E3B-EE4ED3F3B8D9}"/>
    <cellStyle name="Ênfase4 2 2 2 4 10" xfId="19256" xr:uid="{97CEB819-9BB1-4C9A-87F8-3574595E65AB}"/>
    <cellStyle name="Ênfase4 2 2 2 4 11" xfId="19257" xr:uid="{1981B563-210D-49CD-9368-7BF502E102D0}"/>
    <cellStyle name="Ênfase4 2 2 2 4 12" xfId="19258" xr:uid="{4D1A3246-2433-4C42-84C0-FC5AB442015E}"/>
    <cellStyle name="Ênfase4 2 2 2 4 2" xfId="19259" xr:uid="{1F438B89-2325-4D85-9B85-0FB5AD52320C}"/>
    <cellStyle name="Ênfase4 2 2 2 4 3" xfId="19260" xr:uid="{D20B1F8D-D13F-4BB0-BC4C-060BF155BDFF}"/>
    <cellStyle name="Ênfase4 2 2 2 4 4" xfId="19261" xr:uid="{C2911F10-59B2-4106-A81A-D7AAF02C9D8C}"/>
    <cellStyle name="Ênfase4 2 2 2 4 5" xfId="19262" xr:uid="{7E4BC27D-3ED5-4F93-AD81-0DA3931C1028}"/>
    <cellStyle name="Ênfase4 2 2 2 4 6" xfId="19263" xr:uid="{B67E782C-7C4C-452C-8BF0-911623B400E1}"/>
    <cellStyle name="Ênfase4 2 2 2 4 7" xfId="19264" xr:uid="{BD4BFAEC-1D52-4F9C-B743-39BBFDCC98E8}"/>
    <cellStyle name="Ênfase4 2 2 2 4 8" xfId="19265" xr:uid="{BCA788FD-71F1-4EF9-989F-10A857AC8852}"/>
    <cellStyle name="Ênfase4 2 2 2 4 9" xfId="19266" xr:uid="{2F47C6A5-710D-43BE-9890-47B399D5B33B}"/>
    <cellStyle name="Ênfase4 2 2 2 5" xfId="19267" xr:uid="{40025547-1DD8-4C6D-86DB-C8BC08D48E1A}"/>
    <cellStyle name="Ênfase4 2 2 2 5 2" xfId="19268" xr:uid="{3F39EAA5-17BC-4617-86BA-57321B777C23}"/>
    <cellStyle name="Ênfase4 2 2 2 5 3" xfId="19269" xr:uid="{146EC7BA-3015-476E-B255-39F59B78B13D}"/>
    <cellStyle name="Ênfase4 2 2 2 5 4" xfId="19270" xr:uid="{B7357207-55BE-4F47-9D1E-16A558569A38}"/>
    <cellStyle name="Ênfase4 2 2 2 5 5" xfId="19271" xr:uid="{0861426D-AA3C-44C2-90AA-31286630D4D4}"/>
    <cellStyle name="Ênfase4 2 2 2 5 6" xfId="19272" xr:uid="{90CA7A6B-6402-4889-84E4-2AD07BB53A8A}"/>
    <cellStyle name="Ênfase4 2 2 2 5 7" xfId="19273" xr:uid="{2FC07C6B-F6CD-412C-878B-C4970B1146B9}"/>
    <cellStyle name="Ênfase4 2 2 2 5 8" xfId="19274" xr:uid="{5F409A4B-C157-43A6-B351-625B7B7A0213}"/>
    <cellStyle name="Ênfase4 2 2 2 6" xfId="19275" xr:uid="{831A4575-5C56-4E61-9C63-3D5AECC1AAF2}"/>
    <cellStyle name="Ênfase4 2 2 2 6 2" xfId="19276" xr:uid="{A193DBC7-22AA-4B06-A848-9CA0F85ECB37}"/>
    <cellStyle name="Ênfase4 2 2 2 6 3" xfId="19277" xr:uid="{BAFE3057-F6F1-4455-8E4F-0BFD241AA7D5}"/>
    <cellStyle name="Ênfase4 2 2 2 6 4" xfId="19278" xr:uid="{8DDAAE1D-002E-45AD-A14E-F26BC15AC105}"/>
    <cellStyle name="Ênfase4 2 2 2 6 5" xfId="19279" xr:uid="{05CD14BF-7B11-40B5-BDFE-896EB0445A8F}"/>
    <cellStyle name="Ênfase4 2 2 2 6 6" xfId="19280" xr:uid="{5AE554DA-B7C7-426D-B9F8-7E32416C114C}"/>
    <cellStyle name="Ênfase4 2 2 2 6 7" xfId="19281" xr:uid="{708104F3-55B0-4B26-9435-AC363000818C}"/>
    <cellStyle name="Ênfase4 2 2 2 6 8" xfId="19282" xr:uid="{613D233B-A499-47C3-A4F7-CA73DF70901F}"/>
    <cellStyle name="Ênfase4 2 2 2 7" xfId="19283" xr:uid="{8497BD76-41CA-43F0-B2E6-800D4ACEFDE2}"/>
    <cellStyle name="Ênfase4 2 2 2 7 2" xfId="19284" xr:uid="{237E23CD-5860-44FA-A718-96B36506F9D4}"/>
    <cellStyle name="Ênfase4 2 2 2 7 3" xfId="19285" xr:uid="{F389FCC2-C5E9-4E2F-BA64-65B5A3A2ECE4}"/>
    <cellStyle name="Ênfase4 2 2 2 7 4" xfId="19286" xr:uid="{D84DD712-F040-40CF-9CFE-569FC934800D}"/>
    <cellStyle name="Ênfase4 2 2 2 7 5" xfId="19287" xr:uid="{84A4CA6B-23D2-4C25-AEE1-8B4E7343601B}"/>
    <cellStyle name="Ênfase4 2 2 2 7 6" xfId="19288" xr:uid="{ED38295D-68FD-49BB-8B7B-8AF58BB57D77}"/>
    <cellStyle name="Ênfase4 2 2 2 8" xfId="19289" xr:uid="{1D922947-17F7-4116-BEBC-F0D4781B44C0}"/>
    <cellStyle name="Ênfase4 2 2 2 8 2" xfId="19290" xr:uid="{92FC013B-2532-47BA-9B68-C08D549F6A06}"/>
    <cellStyle name="Ênfase4 2 2 2 8 3" xfId="19291" xr:uid="{335DF47F-2A7D-401A-B67F-85CC3AB237BE}"/>
    <cellStyle name="Ênfase4 2 2 2 8 4" xfId="19292" xr:uid="{5965195A-F19D-4DE4-A656-99302B678359}"/>
    <cellStyle name="Ênfase4 2 2 2 9" xfId="19293" xr:uid="{999D061A-32DE-44C2-BCB6-ED7869439369}"/>
    <cellStyle name="Ênfase4 2 2 2 9 2" xfId="19294" xr:uid="{292D2BE0-B163-4B09-BCFD-CCA6DA4CE1A5}"/>
    <cellStyle name="Ênfase4 2 2 2 9 3" xfId="19295" xr:uid="{74278C93-7948-4BA0-BA08-76C67EB1338D}"/>
    <cellStyle name="Ênfase4 2 2 2 9 4" xfId="19296" xr:uid="{6201FA7F-6CD6-4AEA-B1AC-BC308D36CB2F}"/>
    <cellStyle name="Ênfase4 2 2 3" xfId="19297" xr:uid="{91C1D0DD-D6C1-4DD7-B181-7705C97111C1}"/>
    <cellStyle name="Ênfase4 2 2 4" xfId="19298" xr:uid="{EF54A6A3-D747-42D6-ACC1-F126EEBE80CE}"/>
    <cellStyle name="Ênfase4 2 2 5" xfId="19299" xr:uid="{A88EC5CA-916D-4BB8-9F1B-BAFD1E981A0B}"/>
    <cellStyle name="Ênfase4 2 2 5 10" xfId="19300" xr:uid="{465410B4-F767-488D-9E90-4193E3B0AE6F}"/>
    <cellStyle name="Ênfase4 2 2 5 11" xfId="19301" xr:uid="{C21E05D4-821C-49CF-A784-29ED9667F3AD}"/>
    <cellStyle name="Ênfase4 2 2 5 12" xfId="19302" xr:uid="{1BC81A5D-A8F0-4E59-8C0C-AC8C09F1A059}"/>
    <cellStyle name="Ênfase4 2 2 5 2" xfId="19303" xr:uid="{8352320D-FEA2-4519-89E0-0C22100F079E}"/>
    <cellStyle name="Ênfase4 2 2 5 3" xfId="19304" xr:uid="{187B4E97-2F11-4BEC-943B-58DDF0998B59}"/>
    <cellStyle name="Ênfase4 2 2 5 4" xfId="19305" xr:uid="{9C3745C7-1853-441E-BFA8-DB22AD46361C}"/>
    <cellStyle name="Ênfase4 2 2 5 5" xfId="19306" xr:uid="{0EC423EC-B4B9-4863-8A73-6CE4ADF5DDD6}"/>
    <cellStyle name="Ênfase4 2 2 5 6" xfId="19307" xr:uid="{756379AA-C950-4B81-A233-BE6F9DFE2E27}"/>
    <cellStyle name="Ênfase4 2 2 5 7" xfId="19308" xr:uid="{4C5DF3CE-1CEC-411A-A27D-93BA39CC8C21}"/>
    <cellStyle name="Ênfase4 2 2 5 8" xfId="19309" xr:uid="{CA3CC9E0-8EA9-476F-B52D-EC86B87228CF}"/>
    <cellStyle name="Ênfase4 2 2 5 9" xfId="19310" xr:uid="{03EEDD91-45A6-4C75-A000-4AE7AF46EC1C}"/>
    <cellStyle name="Ênfase4 2 2 6" xfId="19311" xr:uid="{D0ADBB6E-96A9-42F4-B62F-B7EBA0A9BD04}"/>
    <cellStyle name="Ênfase4 2 2 6 2" xfId="19312" xr:uid="{63F98EB9-CD22-48C5-BB47-70F20A1F5214}"/>
    <cellStyle name="Ênfase4 2 2 6 3" xfId="19313" xr:uid="{0C8C4064-5431-4F4F-B23A-D8A47ACD80B3}"/>
    <cellStyle name="Ênfase4 2 2 6 4" xfId="19314" xr:uid="{8120342A-4FBB-43B7-A5C5-5F2B360AC3E8}"/>
    <cellStyle name="Ênfase4 2 2 6 5" xfId="19315" xr:uid="{F5812813-3D6E-4FFA-A435-1746682907B3}"/>
    <cellStyle name="Ênfase4 2 2 6 6" xfId="19316" xr:uid="{53095610-01D7-4FEC-8052-945045FE9F46}"/>
    <cellStyle name="Ênfase4 2 2 6 7" xfId="19317" xr:uid="{4EE99B6C-77D8-4214-9A59-5B469831E4B9}"/>
    <cellStyle name="Ênfase4 2 2 6 8" xfId="19318" xr:uid="{0E6D2D24-698B-4F4F-9A99-679B75C8B532}"/>
    <cellStyle name="Ênfase4 2 2 7" xfId="19319" xr:uid="{79F711CC-01D4-4E1E-AB87-6DAECA0C192D}"/>
    <cellStyle name="Ênfase4 2 2 7 2" xfId="19320" xr:uid="{FF270941-ADE2-443E-9FA1-68C083526445}"/>
    <cellStyle name="Ênfase4 2 2 7 3" xfId="19321" xr:uid="{753B7747-ADB2-446C-BEA1-B6D79A200AC9}"/>
    <cellStyle name="Ênfase4 2 2 7 4" xfId="19322" xr:uid="{340F5E97-E53F-4A7F-8477-2C85D397330E}"/>
    <cellStyle name="Ênfase4 2 2 7 5" xfId="19323" xr:uid="{BE91A365-EAAF-4FE0-A352-C3F0D5683D47}"/>
    <cellStyle name="Ênfase4 2 2 7 6" xfId="19324" xr:uid="{2D810E66-B5E3-43BA-92FF-0B64DCEFF42D}"/>
    <cellStyle name="Ênfase4 2 2 7 7" xfId="19325" xr:uid="{81E4D638-8306-4B89-9874-6922F8DF3F8A}"/>
    <cellStyle name="Ênfase4 2 2 7 8" xfId="19326" xr:uid="{C8E05770-9227-4E07-B692-78B27462BFC7}"/>
    <cellStyle name="Ênfase4 2 2 8" xfId="19327" xr:uid="{A074D48C-FA8E-48B9-B88E-C6035D6269E1}"/>
    <cellStyle name="Ênfase4 2 2 8 2" xfId="19328" xr:uid="{D074BBBF-207C-4B8C-9BCD-AB47040EB73C}"/>
    <cellStyle name="Ênfase4 2 2 8 3" xfId="19329" xr:uid="{DDF15BC3-5FCB-4202-9030-32FD949A4F71}"/>
    <cellStyle name="Ênfase4 2 2 8 4" xfId="19330" xr:uid="{340F90BA-8242-469A-B7E6-EE93E48F6C31}"/>
    <cellStyle name="Ênfase4 2 2 8 5" xfId="19331" xr:uid="{A21F5F03-78D0-4E73-8ED4-C5CA4E9255B0}"/>
    <cellStyle name="Ênfase4 2 2 8 6" xfId="19332" xr:uid="{0E05BDDD-E7AF-482D-86A2-9A0298FD32FB}"/>
    <cellStyle name="Ênfase4 2 2 9" xfId="19333" xr:uid="{EC8B6F00-1184-4165-BA70-7020EA45F570}"/>
    <cellStyle name="Ênfase4 2 2 9 2" xfId="19334" xr:uid="{5F499426-49A5-4F2D-B828-537345773192}"/>
    <cellStyle name="Ênfase4 2 2 9 3" xfId="19335" xr:uid="{F4A42F22-4594-40F5-A657-A3926FB82318}"/>
    <cellStyle name="Ênfase4 2 2 9 4" xfId="19336" xr:uid="{20C1747E-4613-4950-A898-052B87941D57}"/>
    <cellStyle name="Ênfase4 2 3" xfId="19337" xr:uid="{904CDDBB-4DFD-4FA3-84B9-B8A99D970BA8}"/>
    <cellStyle name="Ênfase4 2 3 2" xfId="19338" xr:uid="{3ACD5C6D-0031-46AA-A6F6-592BD4E13860}"/>
    <cellStyle name="Ênfase4 2 3 3" xfId="19339" xr:uid="{1B730630-6BF3-463B-A8BE-C514312A55FC}"/>
    <cellStyle name="Ênfase4 2 4" xfId="19340" xr:uid="{0D0ADB7D-5218-444A-A69B-01AD9D953C87}"/>
    <cellStyle name="Ênfase4 2 5" xfId="19341" xr:uid="{5E070396-5F5C-48B6-95D8-605105B81D31}"/>
    <cellStyle name="Ênfase4 2 5 10" xfId="19342" xr:uid="{882E4933-39B1-4FA3-B53E-E6EC424C3DBD}"/>
    <cellStyle name="Ênfase4 2 5 11" xfId="19343" xr:uid="{0D518838-502A-4B1C-89CF-EABB5ABC165B}"/>
    <cellStyle name="Ênfase4 2 5 12" xfId="19344" xr:uid="{3CA18CBB-965E-4434-A044-7FE664725F3F}"/>
    <cellStyle name="Ênfase4 2 5 2" xfId="19345" xr:uid="{04E7FB7C-F7A8-4B64-AF33-04E1141ED0F4}"/>
    <cellStyle name="Ênfase4 2 5 3" xfId="19346" xr:uid="{9B2FA392-57DC-4BA7-9E44-94283BAF5466}"/>
    <cellStyle name="Ênfase4 2 5 4" xfId="19347" xr:uid="{9E5F3945-1093-49E9-BA21-0D1E0FF63318}"/>
    <cellStyle name="Ênfase4 2 5 5" xfId="19348" xr:uid="{84690244-68BA-4730-AA97-AC3532455B35}"/>
    <cellStyle name="Ênfase4 2 5 6" xfId="19349" xr:uid="{7FD4ADE0-8714-4D27-BB60-BB24083ED1C4}"/>
    <cellStyle name="Ênfase4 2 5 7" xfId="19350" xr:uid="{1EA3AD04-C4B2-4100-9355-5FCCB5E475DC}"/>
    <cellStyle name="Ênfase4 2 5 8" xfId="19351" xr:uid="{ED1A1F40-9DBC-43C1-826E-A04CC7E66E83}"/>
    <cellStyle name="Ênfase4 2 5 9" xfId="19352" xr:uid="{C925BEC7-30D5-42ED-9C14-3B5F223C9C30}"/>
    <cellStyle name="Ênfase4 2 6" xfId="19353" xr:uid="{D7167801-F35C-4CB0-B1B1-508ADDEDCBD8}"/>
    <cellStyle name="Ênfase4 2 6 2" xfId="19354" xr:uid="{81780E42-2244-4892-A817-16FCD3A432A4}"/>
    <cellStyle name="Ênfase4 2 6 3" xfId="19355" xr:uid="{1979479B-14FA-4140-96BB-1C61ACF6C396}"/>
    <cellStyle name="Ênfase4 2 6 4" xfId="19356" xr:uid="{0620F6C0-C6F9-4136-BC35-20CE48DEF136}"/>
    <cellStyle name="Ênfase4 2 6 5" xfId="19357" xr:uid="{DA71184D-EE12-4CE2-B1B6-030042EA98CC}"/>
    <cellStyle name="Ênfase4 2 6 6" xfId="19358" xr:uid="{3C7EA097-8EF7-4CDE-BB73-767B31B28AD5}"/>
    <cellStyle name="Ênfase4 2 6 7" xfId="19359" xr:uid="{12244BA5-AD1D-4C1D-B830-032DA22F0AEC}"/>
    <cellStyle name="Ênfase4 2 6 8" xfId="19360" xr:uid="{E15A2630-98F9-42E0-AE96-2FB132B744E6}"/>
    <cellStyle name="Ênfase4 2 7" xfId="19361" xr:uid="{4107C8ED-2329-4F66-A466-4EFA9F5A98A3}"/>
    <cellStyle name="Ênfase4 2 7 2" xfId="19362" xr:uid="{C73F7F36-B222-494B-A6DF-A513F54517F8}"/>
    <cellStyle name="Ênfase4 2 7 3" xfId="19363" xr:uid="{69BE8F0C-53A3-48B7-B88C-E9785BFF774D}"/>
    <cellStyle name="Ênfase4 2 7 4" xfId="19364" xr:uid="{BDF6FA33-AFDD-4908-ABA7-E1756FA658AC}"/>
    <cellStyle name="Ênfase4 2 7 5" xfId="19365" xr:uid="{5FC6AFFC-9EEF-4077-9AA2-6D587F0B5ABA}"/>
    <cellStyle name="Ênfase4 2 7 6" xfId="19366" xr:uid="{1E227706-17D9-47F1-9251-C866D2A00ABD}"/>
    <cellStyle name="Ênfase4 2 7 7" xfId="19367" xr:uid="{5320DEAB-255D-46EE-BF48-671564321439}"/>
    <cellStyle name="Ênfase4 2 7 8" xfId="19368" xr:uid="{FAAF8B90-C424-4FA0-994C-A3449FD62D84}"/>
    <cellStyle name="Ênfase4 2 8" xfId="19369" xr:uid="{BFE714FB-1516-4AE2-A3E7-C3EE6A4210EF}"/>
    <cellStyle name="Ênfase4 2 8 2" xfId="19370" xr:uid="{8C4F9740-B4B6-4C78-A8AE-678E5584388E}"/>
    <cellStyle name="Ênfase4 2 8 3" xfId="19371" xr:uid="{3355B426-B317-4C8E-ADA8-DB0D1D4888B2}"/>
    <cellStyle name="Ênfase4 2 8 4" xfId="19372" xr:uid="{88524A37-0FF6-4493-B4FF-E9267270A675}"/>
    <cellStyle name="Ênfase4 2 8 5" xfId="19373" xr:uid="{C75638C7-E834-4ACA-8C2D-AF090301B553}"/>
    <cellStyle name="Ênfase4 2 8 6" xfId="19374" xr:uid="{1F4E3C4D-8904-4FEB-8E2A-99B0E4ED089E}"/>
    <cellStyle name="Ênfase4 2 9" xfId="19375" xr:uid="{F6823947-D54D-4E5D-BABB-788C978989E8}"/>
    <cellStyle name="Ênfase4 2 9 2" xfId="19376" xr:uid="{606CD140-29BA-4A6C-9033-E8E5AC392E92}"/>
    <cellStyle name="Ênfase4 2 9 3" xfId="19377" xr:uid="{6989C92D-AE35-418B-81EC-E077327A0C6C}"/>
    <cellStyle name="Ênfase4 2 9 4" xfId="19378" xr:uid="{D2BF1E25-CDCD-4EB6-B3A5-D3E4F8DB1997}"/>
    <cellStyle name="Ênfase4 2_Nota 21 - IR e CS Diferido em 16_01" xfId="19379" xr:uid="{9DE587F2-319F-49F4-A195-A76C98639B37}"/>
    <cellStyle name="Ênfase4 20" xfId="19380" xr:uid="{CFF3AA8F-E6E0-4C9D-8B69-295725C9DEDC}"/>
    <cellStyle name="Ênfase4 21" xfId="19381" xr:uid="{5EB6766C-208E-4D78-9B24-877299B824E9}"/>
    <cellStyle name="Ênfase4 22" xfId="19382" xr:uid="{66F18ABD-5922-450F-BA88-09DBC1246921}"/>
    <cellStyle name="Ênfase4 23" xfId="19383" xr:uid="{3E94E192-994C-4DC6-9524-26EF82E09631}"/>
    <cellStyle name="Ênfase4 24" xfId="19384" xr:uid="{07DB08C9-F197-4DE4-8C3F-83581F53A989}"/>
    <cellStyle name="Ênfase4 25" xfId="19385" xr:uid="{702EA97C-D697-4F6E-9790-508B939C9A7B}"/>
    <cellStyle name="Ênfase4 26" xfId="19386" xr:uid="{832258BD-E3DD-4CF0-96A1-9E5BE024F16B}"/>
    <cellStyle name="Ênfase4 27" xfId="19387" xr:uid="{B87AAA45-FC7C-4C33-883E-498BA76E1792}"/>
    <cellStyle name="Ênfase4 28" xfId="19388" xr:uid="{BB553A29-D86E-4F15-A0D9-EF6B2B3441D2}"/>
    <cellStyle name="Ênfase4 29" xfId="19389" xr:uid="{4816243B-0143-4B93-8107-E5C45864ACB8}"/>
    <cellStyle name="Ênfase4 3" xfId="130" xr:uid="{00000000-0005-0000-0000-000071000000}"/>
    <cellStyle name="Ênfase4 3 10" xfId="19390" xr:uid="{49A2BB35-7C48-413F-937F-1DBC4C29C865}"/>
    <cellStyle name="Ênfase4 3 2" xfId="19391" xr:uid="{94A192F4-7944-4195-B336-10AA1DA9EA44}"/>
    <cellStyle name="Ênfase4 3 3" xfId="19392" xr:uid="{FC99CC1C-FE19-4635-99A3-EAC17130CC50}"/>
    <cellStyle name="Ênfase4 3 4" xfId="19393" xr:uid="{93590EF4-4073-4A0A-AFBE-14F3E5092AE6}"/>
    <cellStyle name="Ênfase4 3 5" xfId="19394" xr:uid="{24908F62-1B5C-45FE-AE21-86A21D8E6D32}"/>
    <cellStyle name="Ênfase4 3 6" xfId="19395" xr:uid="{7BE9AF0C-9FE3-4DE5-97B6-F8778B31DE7D}"/>
    <cellStyle name="Ênfase4 3 7" xfId="19396" xr:uid="{DC125B28-383B-45AC-933F-AA82BB71B544}"/>
    <cellStyle name="Ênfase4 3 8" xfId="19397" xr:uid="{46791014-DE7D-4599-B1E8-4BEE17D74B41}"/>
    <cellStyle name="Ênfase4 3 9" xfId="19398" xr:uid="{FC72001F-AF12-4448-A56A-0320E371E517}"/>
    <cellStyle name="Ênfase4 3_Nota 21 - IR e CS Diferido em 16_01" xfId="19399" xr:uid="{91FC8F74-9E91-4567-BD4C-EFE7CFCC0CD7}"/>
    <cellStyle name="Ênfase4 30" xfId="19400" xr:uid="{53A8A285-5A4A-486E-B640-B65B5C4D2BC0}"/>
    <cellStyle name="Ênfase4 4" xfId="19401" xr:uid="{F1543918-267C-4236-99D7-38D13A49A9A8}"/>
    <cellStyle name="Ênfase4 4 2" xfId="19402" xr:uid="{A6E8C72A-931F-42FB-9E42-60AF1361C7AC}"/>
    <cellStyle name="Ênfase4 4 3" xfId="19403" xr:uid="{DF34486B-50FA-4B82-B243-7FBA988DD93C}"/>
    <cellStyle name="Ênfase4 4 4" xfId="19404" xr:uid="{7EB17E8E-B728-4571-89BE-C098E30F5B94}"/>
    <cellStyle name="Ênfase4 4_Nota 21 - IR e CS Diferido em 16_01" xfId="19405" xr:uid="{E041298A-8DA1-4C73-B4B3-9DEF428861B6}"/>
    <cellStyle name="Ênfase4 5" xfId="19406" xr:uid="{4D7BD6D5-29A2-4BD2-81C3-A43F535B4F24}"/>
    <cellStyle name="Ênfase4 5 2" xfId="19407" xr:uid="{672208C8-AD52-4F32-A1FC-C3AB440802F5}"/>
    <cellStyle name="Ênfase4 5 3" xfId="19408" xr:uid="{3F92B7C6-A4FA-410E-A552-ED36E5469F53}"/>
    <cellStyle name="Ênfase4 5 4" xfId="19409" xr:uid="{D6C514B5-4FEF-4DDD-BFE6-18420AA8AF1A}"/>
    <cellStyle name="Ênfase4 5_Nota 21 - IR e CS Diferido em 16_01" xfId="19410" xr:uid="{48A9411D-CA04-4404-A27F-14BB5868F8A0}"/>
    <cellStyle name="Ênfase4 6" xfId="19411" xr:uid="{0F45A80F-8600-4D7E-BC75-32813619B121}"/>
    <cellStyle name="Ênfase4 6 2" xfId="19412" xr:uid="{B07A3939-F2E3-4EF8-9A28-4A522A4A9D4F}"/>
    <cellStyle name="Ênfase4 7" xfId="19413" xr:uid="{4A9C59F2-B700-46B7-B3A7-FBB2B06615F7}"/>
    <cellStyle name="Ênfase4 7 2" xfId="19414" xr:uid="{1B04AA47-9F57-4F03-921B-CC006D5B9F39}"/>
    <cellStyle name="Ênfase4 8" xfId="19415" xr:uid="{2BAE125A-C0A9-4DFC-8EB9-10BE9C10838E}"/>
    <cellStyle name="Ênfase4 8 2" xfId="19416" xr:uid="{02C7E6EF-3F65-4328-92CE-774EF9A9EF0B}"/>
    <cellStyle name="Ênfase4 9" xfId="19417" xr:uid="{7024274C-99F0-4DE3-8D3E-9923F906FBE8}"/>
    <cellStyle name="Ênfase4 9 2" xfId="19418" xr:uid="{C3F796A3-9507-4E3F-8939-D37EF3ECCCD8}"/>
    <cellStyle name="Ênfase4 9 2 2" xfId="19419" xr:uid="{B3D75111-9E3B-4AF8-94CF-4649C17198FB}"/>
    <cellStyle name="Ênfase4 9 3" xfId="19420" xr:uid="{8F3B563D-584D-4FDF-9C80-692F7B7A1F64}"/>
    <cellStyle name="Ênfase5" xfId="35" builtinId="45" customBuiltin="1"/>
    <cellStyle name="Ênfase5 1" xfId="19421" xr:uid="{EE9D49C4-A43F-4CF9-8B18-534D7C3BD139}"/>
    <cellStyle name="Ênfase5 10" xfId="19422" xr:uid="{FDC4AAB4-7063-4917-AA3F-A16F0FF479A9}"/>
    <cellStyle name="Ênfase5 10 2" xfId="19423" xr:uid="{E3833A70-09D0-450B-B02C-93BB0A4F5CA0}"/>
    <cellStyle name="Ênfase5 10 3" xfId="19424" xr:uid="{B9128E3B-FA25-4027-81D6-0FF32DE0E2B7}"/>
    <cellStyle name="Ênfase5 11" xfId="19425" xr:uid="{14A0BD47-50AE-4FDA-B6A6-0E677E3C4F1A}"/>
    <cellStyle name="Ênfase5 11 2" xfId="19426" xr:uid="{6D08DD5A-ACDF-41E9-AA9B-F539647AFAE3}"/>
    <cellStyle name="Ênfase5 11 3" xfId="19427" xr:uid="{777F82C0-701A-41BE-8A35-293D6056D0FA}"/>
    <cellStyle name="Ênfase5 12" xfId="19428" xr:uid="{36D66761-7B2A-49B6-9428-804A9E49BE10}"/>
    <cellStyle name="Ênfase5 12 2" xfId="19429" xr:uid="{2E7B705E-B73A-44B1-99CB-3E7E71DCC8C0}"/>
    <cellStyle name="Ênfase5 12 3" xfId="19430" xr:uid="{12079D2B-D553-4ED6-93A3-C22EE2026F53}"/>
    <cellStyle name="Ênfase5 13" xfId="19431" xr:uid="{8A7AD332-D6BA-48D6-A4E3-A06446050269}"/>
    <cellStyle name="Ênfase5 14" xfId="19432" xr:uid="{70FB8100-28FA-4D0F-BB44-9A44FF55B7C9}"/>
    <cellStyle name="Ênfase5 15" xfId="19433" xr:uid="{9A637E8A-9D27-47A4-89B1-C6BCC8376382}"/>
    <cellStyle name="Ênfase5 16" xfId="19434" xr:uid="{3C5CDEE2-49A5-4DA8-B076-3572FECB24C3}"/>
    <cellStyle name="Ênfase5 17" xfId="19435" xr:uid="{3A96FFB8-9B19-4A11-8A57-E9C5561761F3}"/>
    <cellStyle name="Ênfase5 18" xfId="19436" xr:uid="{8BC8C33E-E785-4AD2-9A38-663B565C52F0}"/>
    <cellStyle name="Ênfase5 19" xfId="19437" xr:uid="{F23C5E35-7A03-4D13-9863-10D5E5E4EE75}"/>
    <cellStyle name="Ênfase5 2" xfId="131" xr:uid="{00000000-0005-0000-0000-000073000000}"/>
    <cellStyle name="Ênfase5 2 10" xfId="19439" xr:uid="{C47834C5-946C-4D8F-8C3B-25E29B51A915}"/>
    <cellStyle name="Ênfase5 2 10 2" xfId="19440" xr:uid="{08F27C1D-0519-4BEA-B0DA-68E1821D2E40}"/>
    <cellStyle name="Ênfase5 2 10 3" xfId="19441" xr:uid="{DDBC301D-C3A2-4310-8B71-98B735715A43}"/>
    <cellStyle name="Ênfase5 2 10 4" xfId="19442" xr:uid="{FEB895B9-E987-4FA1-BA64-670EECE99327}"/>
    <cellStyle name="Ênfase5 2 11" xfId="19443" xr:uid="{E1B53325-6E48-4CAD-BCF9-8D734A5BF1E5}"/>
    <cellStyle name="Ênfase5 2 11 2" xfId="19444" xr:uid="{21ED46FD-012F-41C7-B178-F35D5C999934}"/>
    <cellStyle name="Ênfase5 2 11 3" xfId="19445" xr:uid="{56F5500B-926B-4924-A8BF-E98CA521C2BA}"/>
    <cellStyle name="Ênfase5 2 11 4" xfId="19446" xr:uid="{D4279F1D-9A88-4815-8155-FBD2C8836F24}"/>
    <cellStyle name="Ênfase5 2 12" xfId="19447" xr:uid="{5B84796C-7258-480A-A31B-7300B53B4700}"/>
    <cellStyle name="Ênfase5 2 12 2" xfId="19448" xr:uid="{5C88E657-455D-4D31-A426-22CE16702B0C}"/>
    <cellStyle name="Ênfase5 2 12 3" xfId="19449" xr:uid="{7AFEC042-6B6F-4FE8-86A3-49BAA74D918C}"/>
    <cellStyle name="Ênfase5 2 13" xfId="19450" xr:uid="{8B4545CF-DDC2-4EEB-BEC0-D8D55834E5AC}"/>
    <cellStyle name="Ênfase5 2 13 2" xfId="19451" xr:uid="{6A7631FD-63CD-421A-A9C6-4EEE5FE91C0E}"/>
    <cellStyle name="Ênfase5 2 14" xfId="19452" xr:uid="{2EAAD4FA-73A0-48B4-A23D-819B888B9FBC}"/>
    <cellStyle name="Ênfase5 2 15" xfId="19453" xr:uid="{00BD8B96-ABED-43CE-A559-886E05EE32FE}"/>
    <cellStyle name="Ênfase5 2 16" xfId="19454" xr:uid="{118BFD56-6544-4666-A018-3A58FB5F55BC}"/>
    <cellStyle name="Ênfase5 2 17" xfId="19455" xr:uid="{9BAC88A2-A068-4D0D-BFE3-6ACB4906C3E6}"/>
    <cellStyle name="Ênfase5 2 18" xfId="19456" xr:uid="{05784FC8-30DD-4CEA-9258-F4CD29ED4AE9}"/>
    <cellStyle name="Ênfase5 2 19" xfId="19438" xr:uid="{186F8770-766B-4EB4-A358-EB968B3F3690}"/>
    <cellStyle name="Ênfase5 2 2" xfId="19457" xr:uid="{A8ACDC0C-1B67-4971-B224-2C9DC30B6AED}"/>
    <cellStyle name="Ênfase5 2 2 10" xfId="19458" xr:uid="{F52D4EEA-6F6D-46A4-A948-FEB63ABC83B1}"/>
    <cellStyle name="Ênfase5 2 2 10 2" xfId="19459" xr:uid="{40D1D554-FFB4-4DC0-BD19-7EBCD10FD463}"/>
    <cellStyle name="Ênfase5 2 2 10 3" xfId="19460" xr:uid="{5D99E4D6-D814-400E-A595-44A6978BA6FB}"/>
    <cellStyle name="Ênfase5 2 2 10 4" xfId="19461" xr:uid="{9EB73048-F998-4766-83B3-5483447F7E20}"/>
    <cellStyle name="Ênfase5 2 2 11" xfId="19462" xr:uid="{A885AF5D-0210-40C9-89D5-E6FA42A1AD5B}"/>
    <cellStyle name="Ênfase5 2 2 11 2" xfId="19463" xr:uid="{B04E9212-1F52-46FC-97B8-5C3988C57090}"/>
    <cellStyle name="Ênfase5 2 2 11 3" xfId="19464" xr:uid="{0FBA0ADD-1E03-4A5D-BDB0-6F8283365DFA}"/>
    <cellStyle name="Ênfase5 2 2 11 4" xfId="19465" xr:uid="{FE11F179-10B9-4335-9621-794805A608DC}"/>
    <cellStyle name="Ênfase5 2 2 12" xfId="19466" xr:uid="{FB74EBC4-F321-4102-9A92-671891037EA7}"/>
    <cellStyle name="Ênfase5 2 2 12 2" xfId="19467" xr:uid="{559D0453-1A5C-401B-9E5C-E4DF890BA52C}"/>
    <cellStyle name="Ênfase5 2 2 12 3" xfId="19468" xr:uid="{059A3E26-476A-4E59-85E6-7AB0D9439909}"/>
    <cellStyle name="Ênfase5 2 2 13" xfId="19469" xr:uid="{C06E91A3-B1B6-444E-ABDE-A53000287DAD}"/>
    <cellStyle name="Ênfase5 2 2 13 2" xfId="19470" xr:uid="{5AFDDBC8-A6A2-42E4-8086-7DFB098D3995}"/>
    <cellStyle name="Ênfase5 2 2 14" xfId="19471" xr:uid="{DA762CF4-0268-4071-8A61-5A8D2D0C48EB}"/>
    <cellStyle name="Ênfase5 2 2 15" xfId="19472" xr:uid="{49A37DB2-FED1-4B87-9345-6771D344D3B2}"/>
    <cellStyle name="Ênfase5 2 2 16" xfId="19473" xr:uid="{E22D8333-C59B-4D5D-A2AF-1D6FD777FCE0}"/>
    <cellStyle name="Ênfase5 2 2 17" xfId="19474" xr:uid="{BAB9CE18-0FEF-4245-996F-0F8FDDF045A1}"/>
    <cellStyle name="Ênfase5 2 2 18" xfId="19475" xr:uid="{6B5E0355-FC7D-4119-A026-FB65111796DA}"/>
    <cellStyle name="Ênfase5 2 2 2" xfId="19476" xr:uid="{08E0D24B-B2C8-4D19-B58C-5E3D0696CE94}"/>
    <cellStyle name="Ênfase5 2 2 2 10" xfId="19477" xr:uid="{57603730-6DE2-4406-B224-87239907B439}"/>
    <cellStyle name="Ênfase5 2 2 2 10 2" xfId="19478" xr:uid="{0E823013-CDD1-4884-9BF3-4229F0917366}"/>
    <cellStyle name="Ênfase5 2 2 2 10 3" xfId="19479" xr:uid="{910DBF86-9640-4223-AA53-337AB6E230AD}"/>
    <cellStyle name="Ênfase5 2 2 2 10 4" xfId="19480" xr:uid="{F798689E-C181-438F-9139-B95B2B9ECF4C}"/>
    <cellStyle name="Ênfase5 2 2 2 11" xfId="19481" xr:uid="{85CC77E7-1EEB-443D-BF93-43821ACD7879}"/>
    <cellStyle name="Ênfase5 2 2 2 11 2" xfId="19482" xr:uid="{47D87742-E48F-484D-A7AA-89569BBF65B6}"/>
    <cellStyle name="Ênfase5 2 2 2 11 3" xfId="19483" xr:uid="{2FB6402E-CF58-4448-8FE8-65DE5031E786}"/>
    <cellStyle name="Ênfase5 2 2 2 12" xfId="19484" xr:uid="{64691C28-B7CE-44F3-93AE-5D38F50696F3}"/>
    <cellStyle name="Ênfase5 2 2 2 12 2" xfId="19485" xr:uid="{79E99F6C-6A66-48FA-B9F4-11118E903AD2}"/>
    <cellStyle name="Ênfase5 2 2 2 13" xfId="19486" xr:uid="{5B5AF11E-DF4D-448D-A2CF-54E203ACB982}"/>
    <cellStyle name="Ênfase5 2 2 2 14" xfId="19487" xr:uid="{0106930D-11B2-4DA5-AFF2-C4B975F16374}"/>
    <cellStyle name="Ênfase5 2 2 2 15" xfId="19488" xr:uid="{410344E3-490D-4369-A646-EA8C431328D9}"/>
    <cellStyle name="Ênfase5 2 2 2 16" xfId="19489" xr:uid="{3A71D8F2-4543-4729-8AE4-1547CC7631D2}"/>
    <cellStyle name="Ênfase5 2 2 2 17" xfId="19490" xr:uid="{C62E67AE-E3A1-4901-BF0A-7A2D12FD3110}"/>
    <cellStyle name="Ênfase5 2 2 2 2" xfId="19491" xr:uid="{372AACC6-429E-497B-AE30-E47C5CE53508}"/>
    <cellStyle name="Ênfase5 2 2 2 2 10" xfId="19492" xr:uid="{15832D7C-AFD2-4B29-9989-378FA8333D67}"/>
    <cellStyle name="Ênfase5 2 2 2 2 10 2" xfId="19493" xr:uid="{BB8571C4-1C6E-4AAE-91E0-01A2805703B6}"/>
    <cellStyle name="Ênfase5 2 2 2 2 10 3" xfId="19494" xr:uid="{A983E715-C790-4725-822A-ED1D2FB5DF0D}"/>
    <cellStyle name="Ênfase5 2 2 2 2 11" xfId="19495" xr:uid="{C5497103-86D2-451D-A05F-B9D1807B7065}"/>
    <cellStyle name="Ênfase5 2 2 2 2 11 2" xfId="19496" xr:uid="{5877235A-2175-4201-86C6-32FC6F62A61F}"/>
    <cellStyle name="Ênfase5 2 2 2 2 12" xfId="19497" xr:uid="{44E916F7-4621-4E85-83EC-F97110241088}"/>
    <cellStyle name="Ênfase5 2 2 2 2 13" xfId="19498" xr:uid="{F0F2FB00-B360-4789-BAEC-85CF3C1E762B}"/>
    <cellStyle name="Ênfase5 2 2 2 2 14" xfId="19499" xr:uid="{957777EA-F680-4295-99E2-5EEBB2E7B970}"/>
    <cellStyle name="Ênfase5 2 2 2 2 15" xfId="19500" xr:uid="{7BC002B3-D74F-46A6-A423-575B42BD9632}"/>
    <cellStyle name="Ênfase5 2 2 2 2 2" xfId="19501" xr:uid="{2051F4B9-6A86-4448-973E-AE5E93C1A1F4}"/>
    <cellStyle name="Ênfase5 2 2 2 2 2 10" xfId="19502" xr:uid="{BAF2A248-7A74-46BF-8236-5F45568AE6E4}"/>
    <cellStyle name="Ênfase5 2 2 2 2 2 11" xfId="19503" xr:uid="{F90ABCF1-BFA1-49B6-B743-CEBD333907FD}"/>
    <cellStyle name="Ênfase5 2 2 2 2 2 12" xfId="19504" xr:uid="{C9F8C053-58A7-4107-AD31-1E8D3BEEBD57}"/>
    <cellStyle name="Ênfase5 2 2 2 2 2 13" xfId="19505" xr:uid="{AAC7A0C6-816A-4BC8-80B0-62502DF1ECD4}"/>
    <cellStyle name="Ênfase5 2 2 2 2 2 14" xfId="19506" xr:uid="{C7635D3B-BCEF-41F4-8FAC-575CEE132668}"/>
    <cellStyle name="Ênfase5 2 2 2 2 2 15" xfId="19507" xr:uid="{ED0CB917-1077-4A3A-B689-A8E5A223D443}"/>
    <cellStyle name="Ênfase5 2 2 2 2 2 2" xfId="19508" xr:uid="{33F1C4B7-B61F-4232-A1FB-41E8CC92F389}"/>
    <cellStyle name="Ênfase5 2 2 2 2 2 3" xfId="19509" xr:uid="{AB8A92CD-E0E6-49E7-BA07-E41AEB80216B}"/>
    <cellStyle name="Ênfase5 2 2 2 2 2 4" xfId="19510" xr:uid="{82F31E03-BDB1-4F0E-AD10-0E596BA0685C}"/>
    <cellStyle name="Ênfase5 2 2 2 2 2 5" xfId="19511" xr:uid="{D75E450D-E069-49CF-BD08-0C746624B010}"/>
    <cellStyle name="Ênfase5 2 2 2 2 2 6" xfId="19512" xr:uid="{3F9D8EB0-FB50-4FB1-909F-31A1B492E321}"/>
    <cellStyle name="Ênfase5 2 2 2 2 2 7" xfId="19513" xr:uid="{62D71AFB-0EF2-4AE7-A74D-85D1EE0C118A}"/>
    <cellStyle name="Ênfase5 2 2 2 2 2 8" xfId="19514" xr:uid="{7BE3E523-8FB0-4765-BEBE-6A4E2022A660}"/>
    <cellStyle name="Ênfase5 2 2 2 2 2 9" xfId="19515" xr:uid="{10CD9624-9583-43B4-8100-A89543CA174E}"/>
    <cellStyle name="Ênfase5 2 2 2 2 3" xfId="19516" xr:uid="{10B962DF-784C-460C-9ECF-B7357BDC888B}"/>
    <cellStyle name="Ênfase5 2 2 2 2 3 10" xfId="19517" xr:uid="{527A373D-CF37-4649-B189-ECC52DB9F38B}"/>
    <cellStyle name="Ênfase5 2 2 2 2 3 11" xfId="19518" xr:uid="{DA6DF7BB-96A2-4E75-9826-D9B9F8DF079B}"/>
    <cellStyle name="Ênfase5 2 2 2 2 3 12" xfId="19519" xr:uid="{7BFCC3D9-88B1-4932-8B66-1ECA94C75A3C}"/>
    <cellStyle name="Ênfase5 2 2 2 2 3 2" xfId="19520" xr:uid="{3D240219-763B-4791-9BBE-A601E6675848}"/>
    <cellStyle name="Ênfase5 2 2 2 2 3 3" xfId="19521" xr:uid="{7C066929-BAF5-4EE7-9A40-5B1511209FB1}"/>
    <cellStyle name="Ênfase5 2 2 2 2 3 4" xfId="19522" xr:uid="{FF8235BC-7A8B-443A-B39C-91B516B22391}"/>
    <cellStyle name="Ênfase5 2 2 2 2 3 5" xfId="19523" xr:uid="{2E0A42BF-3E35-4062-B9A9-8910514846BE}"/>
    <cellStyle name="Ênfase5 2 2 2 2 3 6" xfId="19524" xr:uid="{D9FF8632-5322-4AD7-A365-7143D92DDFC1}"/>
    <cellStyle name="Ênfase5 2 2 2 2 3 7" xfId="19525" xr:uid="{968D39DC-DB43-458D-9933-81207BB6ECC6}"/>
    <cellStyle name="Ênfase5 2 2 2 2 3 8" xfId="19526" xr:uid="{EC0FB2B1-DA82-41D8-99CF-D646FDD5DE87}"/>
    <cellStyle name="Ênfase5 2 2 2 2 3 9" xfId="19527" xr:uid="{B6E46666-56E8-4E87-BF1E-CCF01AEAB4BE}"/>
    <cellStyle name="Ênfase5 2 2 2 2 4" xfId="19528" xr:uid="{72B09B2A-AA62-47FD-9A73-A59538E0F885}"/>
    <cellStyle name="Ênfase5 2 2 2 2 4 2" xfId="19529" xr:uid="{4B4537D3-1318-4C07-BD33-1B16508EFE5E}"/>
    <cellStyle name="Ênfase5 2 2 2 2 4 3" xfId="19530" xr:uid="{4C0E5EAD-3A44-4BE6-9D86-7B37A2AE9C05}"/>
    <cellStyle name="Ênfase5 2 2 2 2 4 4" xfId="19531" xr:uid="{B91A4887-9C04-4F69-A9F9-D1BD9B6597A0}"/>
    <cellStyle name="Ênfase5 2 2 2 2 4 5" xfId="19532" xr:uid="{FD51A08E-32DA-4860-861F-C0883EA8F429}"/>
    <cellStyle name="Ênfase5 2 2 2 2 4 6" xfId="19533" xr:uid="{136696B6-0172-48BF-A667-4C3AF3DF2D71}"/>
    <cellStyle name="Ênfase5 2 2 2 2 4 7" xfId="19534" xr:uid="{F3BBA217-1774-4F0D-8004-EEFB237F27A6}"/>
    <cellStyle name="Ênfase5 2 2 2 2 4 8" xfId="19535" xr:uid="{067A3A98-2EC3-4655-9967-CC79BAAB68D2}"/>
    <cellStyle name="Ênfase5 2 2 2 2 5" xfId="19536" xr:uid="{A198DB18-5A64-4439-8C03-1703B19D4FA2}"/>
    <cellStyle name="Ênfase5 2 2 2 2 5 2" xfId="19537" xr:uid="{F410F57E-1ACE-4ED8-9FEE-F2E882D8C73F}"/>
    <cellStyle name="Ênfase5 2 2 2 2 5 3" xfId="19538" xr:uid="{28AE0FE6-4299-494C-AAF6-13880F5CEDFA}"/>
    <cellStyle name="Ênfase5 2 2 2 2 5 4" xfId="19539" xr:uid="{70335539-C472-49D2-A81D-16231832A0F9}"/>
    <cellStyle name="Ênfase5 2 2 2 2 5 5" xfId="19540" xr:uid="{6E41FAEB-307A-4145-9F23-80F6E81E82A2}"/>
    <cellStyle name="Ênfase5 2 2 2 2 5 6" xfId="19541" xr:uid="{BF342F70-F9B2-4D00-AD8C-175FA7FEB22A}"/>
    <cellStyle name="Ênfase5 2 2 2 2 5 7" xfId="19542" xr:uid="{5EB28985-C507-47BF-8C1C-0336351FA388}"/>
    <cellStyle name="Ênfase5 2 2 2 2 5 8" xfId="19543" xr:uid="{90F570A4-AA93-4829-B13F-DE8706D75B8A}"/>
    <cellStyle name="Ênfase5 2 2 2 2 6" xfId="19544" xr:uid="{3FDBEBAE-6A6A-461C-8EF5-B22DD601A3A4}"/>
    <cellStyle name="Ênfase5 2 2 2 2 6 2" xfId="19545" xr:uid="{BDAD13B4-C080-47CB-BEA8-3E8CE80659C2}"/>
    <cellStyle name="Ênfase5 2 2 2 2 6 3" xfId="19546" xr:uid="{F5678F80-E489-468B-9257-549A307D156B}"/>
    <cellStyle name="Ênfase5 2 2 2 2 6 4" xfId="19547" xr:uid="{5C197B1D-3B06-45BF-8B6D-2DF97D183473}"/>
    <cellStyle name="Ênfase5 2 2 2 2 6 5" xfId="19548" xr:uid="{F640996B-E486-407F-B6E1-E8133232B853}"/>
    <cellStyle name="Ênfase5 2 2 2 2 6 6" xfId="19549" xr:uid="{D6FF2535-0EC3-4EE6-8734-0E9C6AB42612}"/>
    <cellStyle name="Ênfase5 2 2 2 2 7" xfId="19550" xr:uid="{D23DBEFA-FC62-427C-9AAE-A713DB6E7847}"/>
    <cellStyle name="Ênfase5 2 2 2 2 7 2" xfId="19551" xr:uid="{77E2196B-CB6F-4AD7-9338-59E1ADB043EF}"/>
    <cellStyle name="Ênfase5 2 2 2 2 7 3" xfId="19552" xr:uid="{0F0A5EE8-D342-402B-B269-6576901E2946}"/>
    <cellStyle name="Ênfase5 2 2 2 2 7 4" xfId="19553" xr:uid="{D539DE1C-F175-466A-A322-BF860C194110}"/>
    <cellStyle name="Ênfase5 2 2 2 2 8" xfId="19554" xr:uid="{96266B8E-F5D9-4131-AB41-E72E83454466}"/>
    <cellStyle name="Ênfase5 2 2 2 2 8 2" xfId="19555" xr:uid="{92B40AB2-DE3A-4BE9-869B-1EFDFCF8833E}"/>
    <cellStyle name="Ênfase5 2 2 2 2 8 3" xfId="19556" xr:uid="{5BD2A6F4-C585-4D87-82C3-532064812726}"/>
    <cellStyle name="Ênfase5 2 2 2 2 8 4" xfId="19557" xr:uid="{3C742544-6DD1-48A9-9D60-B1F1BE54E6F6}"/>
    <cellStyle name="Ênfase5 2 2 2 2 9" xfId="19558" xr:uid="{9D0DDAEE-1D1B-44D9-B692-39BB243AE236}"/>
    <cellStyle name="Ênfase5 2 2 2 2 9 2" xfId="19559" xr:uid="{9B03CF8B-03B5-41BE-9401-C7F43FEDEB5F}"/>
    <cellStyle name="Ênfase5 2 2 2 2 9 3" xfId="19560" xr:uid="{330C8DFE-60C1-4A90-BB62-1BF997087C44}"/>
    <cellStyle name="Ênfase5 2 2 2 2 9 4" xfId="19561" xr:uid="{F73A6788-775F-469E-8D3D-C74EB8AD869C}"/>
    <cellStyle name="Ênfase5 2 2 2 3" xfId="19562" xr:uid="{CFBA2AD8-B8F8-4040-A325-B4235C22FA62}"/>
    <cellStyle name="Ênfase5 2 2 2 4" xfId="19563" xr:uid="{BC2BA91A-A403-4CA4-B912-237AF77B362C}"/>
    <cellStyle name="Ênfase5 2 2 2 4 10" xfId="19564" xr:uid="{16F1C18F-FDB4-4B4B-9316-24EFA9379697}"/>
    <cellStyle name="Ênfase5 2 2 2 4 11" xfId="19565" xr:uid="{A195BF44-B3DD-4CBC-BE34-F3A738EDF4C3}"/>
    <cellStyle name="Ênfase5 2 2 2 4 12" xfId="19566" xr:uid="{2D820B13-B33B-43F8-B241-151A96748482}"/>
    <cellStyle name="Ênfase5 2 2 2 4 2" xfId="19567" xr:uid="{0D618E14-546F-4166-9CC7-A021C4479371}"/>
    <cellStyle name="Ênfase5 2 2 2 4 3" xfId="19568" xr:uid="{34390191-E6F0-410C-8A5E-41CE8ED8C4A6}"/>
    <cellStyle name="Ênfase5 2 2 2 4 4" xfId="19569" xr:uid="{54D9777A-C0C1-4D5D-AEF2-0BD63417E2C2}"/>
    <cellStyle name="Ênfase5 2 2 2 4 5" xfId="19570" xr:uid="{56A17F79-6D1F-4DDA-A391-F753FFD82E5E}"/>
    <cellStyle name="Ênfase5 2 2 2 4 6" xfId="19571" xr:uid="{A8A0A3A4-01F9-4EBE-8D34-79E29EF519F3}"/>
    <cellStyle name="Ênfase5 2 2 2 4 7" xfId="19572" xr:uid="{00CA0297-7C8B-4D40-8621-51EE0B32A908}"/>
    <cellStyle name="Ênfase5 2 2 2 4 8" xfId="19573" xr:uid="{EAFBBC81-8ECD-4632-B7AE-0C2679ADFC7D}"/>
    <cellStyle name="Ênfase5 2 2 2 4 9" xfId="19574" xr:uid="{E1DACD78-C61E-4671-A730-89DCE8119999}"/>
    <cellStyle name="Ênfase5 2 2 2 5" xfId="19575" xr:uid="{8F52BB6C-E7E8-4BE2-9894-40B9ACF6E69A}"/>
    <cellStyle name="Ênfase5 2 2 2 5 2" xfId="19576" xr:uid="{3377ACA4-0669-4AAF-A69A-D2E2EAE6D746}"/>
    <cellStyle name="Ênfase5 2 2 2 5 3" xfId="19577" xr:uid="{B0CEB399-4505-4906-B11D-B7F708C6D37B}"/>
    <cellStyle name="Ênfase5 2 2 2 5 4" xfId="19578" xr:uid="{B98A9F27-38FE-44FE-92AD-07BF912792F6}"/>
    <cellStyle name="Ênfase5 2 2 2 5 5" xfId="19579" xr:uid="{EF6D6178-EB76-49A2-9FFE-1FB2E9DCFE01}"/>
    <cellStyle name="Ênfase5 2 2 2 5 6" xfId="19580" xr:uid="{E225A6BC-84C0-4884-9DD6-6BB2CF363B68}"/>
    <cellStyle name="Ênfase5 2 2 2 5 7" xfId="19581" xr:uid="{9A28B205-DB28-47B3-9797-B8EEA163087C}"/>
    <cellStyle name="Ênfase5 2 2 2 5 8" xfId="19582" xr:uid="{1973145D-498F-446A-AA70-B2DC6172E686}"/>
    <cellStyle name="Ênfase5 2 2 2 6" xfId="19583" xr:uid="{772A0802-70FB-465B-9249-BEAA9F3F800F}"/>
    <cellStyle name="Ênfase5 2 2 2 6 2" xfId="19584" xr:uid="{38C16479-C27C-4E10-A627-4084231E441E}"/>
    <cellStyle name="Ênfase5 2 2 2 6 3" xfId="19585" xr:uid="{105AE689-C87C-4EEE-BCF3-7261AA67B802}"/>
    <cellStyle name="Ênfase5 2 2 2 6 4" xfId="19586" xr:uid="{616B99AA-B539-484D-8BA3-02436B12FBF3}"/>
    <cellStyle name="Ênfase5 2 2 2 6 5" xfId="19587" xr:uid="{49970CB3-DD80-4AB7-B46C-592ED7A311C7}"/>
    <cellStyle name="Ênfase5 2 2 2 6 6" xfId="19588" xr:uid="{13EC8084-292D-4B3E-9676-EC72CF141E36}"/>
    <cellStyle name="Ênfase5 2 2 2 6 7" xfId="19589" xr:uid="{E4620992-781A-45FB-9CAF-DAB4915A18D0}"/>
    <cellStyle name="Ênfase5 2 2 2 6 8" xfId="19590" xr:uid="{BE7431EA-6693-4B24-A79C-ABCC40A8CD03}"/>
    <cellStyle name="Ênfase5 2 2 2 7" xfId="19591" xr:uid="{24E25F15-637D-4616-910D-69027A2F2009}"/>
    <cellStyle name="Ênfase5 2 2 2 7 2" xfId="19592" xr:uid="{337D3F32-C8C4-4656-BABC-0C8F36292F07}"/>
    <cellStyle name="Ênfase5 2 2 2 7 3" xfId="19593" xr:uid="{0A1B3FE0-7A3E-4884-91EB-A822F1F0ECD3}"/>
    <cellStyle name="Ênfase5 2 2 2 7 4" xfId="19594" xr:uid="{DDD11DAE-1802-4B5C-999A-AE7C0BE84172}"/>
    <cellStyle name="Ênfase5 2 2 2 7 5" xfId="19595" xr:uid="{A2A13672-09ED-4B3C-962B-E881B29BDBD9}"/>
    <cellStyle name="Ênfase5 2 2 2 7 6" xfId="19596" xr:uid="{0D6215B1-7A1E-448F-A362-C08E321B7BDE}"/>
    <cellStyle name="Ênfase5 2 2 2 8" xfId="19597" xr:uid="{CD71BAE1-7721-4843-B998-738C451DCE7B}"/>
    <cellStyle name="Ênfase5 2 2 2 8 2" xfId="19598" xr:uid="{CF67A52C-7966-4B60-85A6-57855BF3EB4B}"/>
    <cellStyle name="Ênfase5 2 2 2 8 3" xfId="19599" xr:uid="{62B54449-3A87-4E20-8EE4-998D742EB83B}"/>
    <cellStyle name="Ênfase5 2 2 2 8 4" xfId="19600" xr:uid="{033C068D-F3F2-45BA-9F21-167B743F40E8}"/>
    <cellStyle name="Ênfase5 2 2 2 9" xfId="19601" xr:uid="{1E9B4B38-904A-4357-A128-A16418F0424D}"/>
    <cellStyle name="Ênfase5 2 2 2 9 2" xfId="19602" xr:uid="{8AD9A209-A857-428C-9612-DF3C522EC78E}"/>
    <cellStyle name="Ênfase5 2 2 2 9 3" xfId="19603" xr:uid="{9726E2C6-F17A-4C0E-9455-15E47ADBB03B}"/>
    <cellStyle name="Ênfase5 2 2 2 9 4" xfId="19604" xr:uid="{104B061F-3ED1-49E2-8A84-D185F37BDF4E}"/>
    <cellStyle name="Ênfase5 2 2 3" xfId="19605" xr:uid="{FB566374-93B7-44A2-92F6-ADBFD4430A11}"/>
    <cellStyle name="Ênfase5 2 2 4" xfId="19606" xr:uid="{BE6EAD44-F5DC-4301-BF49-FE0E6FE2B8F2}"/>
    <cellStyle name="Ênfase5 2 2 5" xfId="19607" xr:uid="{F95FAF86-E120-4275-A9FA-33919721FCC4}"/>
    <cellStyle name="Ênfase5 2 2 5 10" xfId="19608" xr:uid="{9665CA83-43C6-49FB-BD0C-17E2CF4CA1C6}"/>
    <cellStyle name="Ênfase5 2 2 5 11" xfId="19609" xr:uid="{98971F71-2B75-4C03-8065-8B6C64820348}"/>
    <cellStyle name="Ênfase5 2 2 5 12" xfId="19610" xr:uid="{95E82656-DF05-4B6F-BF13-0D9B7283B0D1}"/>
    <cellStyle name="Ênfase5 2 2 5 2" xfId="19611" xr:uid="{B568CC52-1AAD-449C-B3E7-CE7810CF11A1}"/>
    <cellStyle name="Ênfase5 2 2 5 3" xfId="19612" xr:uid="{B9976F2B-7D77-4742-B5F9-59BF9C394259}"/>
    <cellStyle name="Ênfase5 2 2 5 4" xfId="19613" xr:uid="{1B215E9F-7D85-430D-A77A-81046D02B83F}"/>
    <cellStyle name="Ênfase5 2 2 5 5" xfId="19614" xr:uid="{3EB9C27E-F54A-4BF5-8C9E-96ACBEF98EC0}"/>
    <cellStyle name="Ênfase5 2 2 5 6" xfId="19615" xr:uid="{708EBDC0-AA82-49D4-A788-FA9A4FAFD548}"/>
    <cellStyle name="Ênfase5 2 2 5 7" xfId="19616" xr:uid="{3AA5D7F6-3395-45B7-BF1D-0352831840CE}"/>
    <cellStyle name="Ênfase5 2 2 5 8" xfId="19617" xr:uid="{D318AAE5-FB52-42F7-A127-29EA00F3E039}"/>
    <cellStyle name="Ênfase5 2 2 5 9" xfId="19618" xr:uid="{8182632D-0817-45C6-987E-EF5D416D1605}"/>
    <cellStyle name="Ênfase5 2 2 6" xfId="19619" xr:uid="{BC362F88-B4AA-43CB-B4B6-532BAB14DDF4}"/>
    <cellStyle name="Ênfase5 2 2 6 2" xfId="19620" xr:uid="{934267EA-9BA2-41BC-B377-F67021838CD7}"/>
    <cellStyle name="Ênfase5 2 2 6 3" xfId="19621" xr:uid="{52706156-02AD-4F05-8FA2-8E99849F76BD}"/>
    <cellStyle name="Ênfase5 2 2 6 4" xfId="19622" xr:uid="{FE1CC0A7-02D2-4273-9EA9-93B886170396}"/>
    <cellStyle name="Ênfase5 2 2 6 5" xfId="19623" xr:uid="{DC920069-6D3D-478F-A862-7CDFC9C79BBC}"/>
    <cellStyle name="Ênfase5 2 2 6 6" xfId="19624" xr:uid="{25504405-8A5C-44BA-836F-2D5394F02712}"/>
    <cellStyle name="Ênfase5 2 2 6 7" xfId="19625" xr:uid="{6AC8EE07-2DF4-431E-B859-B52AF4EFBD10}"/>
    <cellStyle name="Ênfase5 2 2 6 8" xfId="19626" xr:uid="{F50A45E2-16C4-4EEE-B286-79F5727E786A}"/>
    <cellStyle name="Ênfase5 2 2 7" xfId="19627" xr:uid="{F01183B5-0631-4DB1-B6B8-7AC0710BC198}"/>
    <cellStyle name="Ênfase5 2 2 7 2" xfId="19628" xr:uid="{392BF878-4F31-49FD-983A-F6D3ACC9E27B}"/>
    <cellStyle name="Ênfase5 2 2 7 3" xfId="19629" xr:uid="{E811D40C-CF77-4BBF-9EFD-AAD865A0DF54}"/>
    <cellStyle name="Ênfase5 2 2 7 4" xfId="19630" xr:uid="{0B8A3A74-9AAF-484E-8D5A-0B89B9E159C1}"/>
    <cellStyle name="Ênfase5 2 2 7 5" xfId="19631" xr:uid="{0F34353D-148C-49A5-9FB5-45D0E55496F3}"/>
    <cellStyle name="Ênfase5 2 2 7 6" xfId="19632" xr:uid="{729409C4-13A0-4360-B411-75CEB1DE901A}"/>
    <cellStyle name="Ênfase5 2 2 7 7" xfId="19633" xr:uid="{0229DC8D-8E00-48F0-9BF6-A0B284D4C3D8}"/>
    <cellStyle name="Ênfase5 2 2 7 8" xfId="19634" xr:uid="{208B6A15-52C0-4489-8BC7-61DF52A24A1F}"/>
    <cellStyle name="Ênfase5 2 2 8" xfId="19635" xr:uid="{8707FBE9-9A4F-4390-9572-ACB7D7875B25}"/>
    <cellStyle name="Ênfase5 2 2 8 2" xfId="19636" xr:uid="{D74E1B48-A53D-45A2-B412-97B49F74DF13}"/>
    <cellStyle name="Ênfase5 2 2 8 3" xfId="19637" xr:uid="{1AAD544C-573F-488B-B07A-80253BB71AFB}"/>
    <cellStyle name="Ênfase5 2 2 8 4" xfId="19638" xr:uid="{54215ADD-FC4A-47BD-ACD2-ED8773B5F7C9}"/>
    <cellStyle name="Ênfase5 2 2 8 5" xfId="19639" xr:uid="{30BB8E2E-0F8B-4EE7-949E-54166D4D6452}"/>
    <cellStyle name="Ênfase5 2 2 8 6" xfId="19640" xr:uid="{59CA7D94-EB37-44E2-A689-FD721AA6A089}"/>
    <cellStyle name="Ênfase5 2 2 9" xfId="19641" xr:uid="{F28D39A0-3308-4368-9A9C-480AC0C7C7B4}"/>
    <cellStyle name="Ênfase5 2 2 9 2" xfId="19642" xr:uid="{2B99F6F0-AD08-4626-BF38-69B8AB87F582}"/>
    <cellStyle name="Ênfase5 2 2 9 3" xfId="19643" xr:uid="{37D65F2B-CB6E-410A-B09D-C06B13770DCF}"/>
    <cellStyle name="Ênfase5 2 2 9 4" xfId="19644" xr:uid="{63F68668-4294-4112-B05F-C07938CEEA29}"/>
    <cellStyle name="Ênfase5 2 3" xfId="19645" xr:uid="{43DCAD8D-A4B8-4C06-A36B-D300BE4F478E}"/>
    <cellStyle name="Ênfase5 2 3 2" xfId="19646" xr:uid="{D9797A52-77B4-4BB2-BDB7-E8C18869810B}"/>
    <cellStyle name="Ênfase5 2 3 3" xfId="19647" xr:uid="{151D169B-FB5A-452F-B6E8-D6DAE3362E0B}"/>
    <cellStyle name="Ênfase5 2 4" xfId="19648" xr:uid="{B2BEFBB7-D438-436C-A43D-E8D6D4893319}"/>
    <cellStyle name="Ênfase5 2 5" xfId="19649" xr:uid="{C4E02060-0910-4FD4-827D-384695399A5C}"/>
    <cellStyle name="Ênfase5 2 5 10" xfId="19650" xr:uid="{422570B6-85F3-4CEE-9E3A-9BD3292EBD44}"/>
    <cellStyle name="Ênfase5 2 5 11" xfId="19651" xr:uid="{DB91B129-73A5-48DB-8D28-E7C3B5D54D3A}"/>
    <cellStyle name="Ênfase5 2 5 12" xfId="19652" xr:uid="{E40652BD-B29D-4D01-857E-6E424491CDCB}"/>
    <cellStyle name="Ênfase5 2 5 2" xfId="19653" xr:uid="{5D318B12-7ECA-4A13-8E38-36F6638BC641}"/>
    <cellStyle name="Ênfase5 2 5 3" xfId="19654" xr:uid="{ABD1894A-0454-4FFE-8C60-31C6BDFF9E47}"/>
    <cellStyle name="Ênfase5 2 5 4" xfId="19655" xr:uid="{11B4FF6E-C827-406C-80A9-81CE90D4832B}"/>
    <cellStyle name="Ênfase5 2 5 5" xfId="19656" xr:uid="{E3F35695-F68A-4643-8295-C8545B8EF693}"/>
    <cellStyle name="Ênfase5 2 5 6" xfId="19657" xr:uid="{BBCC97F6-6CAA-4027-8917-D4428C3F8B5C}"/>
    <cellStyle name="Ênfase5 2 5 7" xfId="19658" xr:uid="{281224FD-D1DC-4E88-A273-872A99533BFE}"/>
    <cellStyle name="Ênfase5 2 5 8" xfId="19659" xr:uid="{7F698B7C-1279-4E97-9526-BE40ED219013}"/>
    <cellStyle name="Ênfase5 2 5 9" xfId="19660" xr:uid="{36A363CD-9069-473D-8FF6-655AB6F711C4}"/>
    <cellStyle name="Ênfase5 2 6" xfId="19661" xr:uid="{8BB51F3F-58DA-4930-80D0-273E8C5EA805}"/>
    <cellStyle name="Ênfase5 2 6 2" xfId="19662" xr:uid="{0E4590D9-4E84-46CB-98C2-0481C4F535E1}"/>
    <cellStyle name="Ênfase5 2 6 3" xfId="19663" xr:uid="{E0272D1A-BEF8-4D76-9CF0-9CF02227B4FF}"/>
    <cellStyle name="Ênfase5 2 6 4" xfId="19664" xr:uid="{6E45BB89-26ED-427A-B7DC-C82D19782E98}"/>
    <cellStyle name="Ênfase5 2 6 5" xfId="19665" xr:uid="{44C12275-073D-47A1-A785-DB96B590CD20}"/>
    <cellStyle name="Ênfase5 2 6 6" xfId="19666" xr:uid="{0783E676-CE3B-47E8-9E19-FC33152CBF2B}"/>
    <cellStyle name="Ênfase5 2 6 7" xfId="19667" xr:uid="{74E94D38-C2C7-4E80-903F-EFC531FEB0EB}"/>
    <cellStyle name="Ênfase5 2 6 8" xfId="19668" xr:uid="{4B879C5C-686F-4805-9776-62C2CC8728E4}"/>
    <cellStyle name="Ênfase5 2 7" xfId="19669" xr:uid="{5612364A-31E0-4066-BBDA-CD2D51889945}"/>
    <cellStyle name="Ênfase5 2 7 2" xfId="19670" xr:uid="{E874C781-F72D-4E2E-ABBE-076CA64A0E33}"/>
    <cellStyle name="Ênfase5 2 7 3" xfId="19671" xr:uid="{A2709A0A-E243-469C-87FC-C04C0A972804}"/>
    <cellStyle name="Ênfase5 2 7 4" xfId="19672" xr:uid="{F697C3E0-93C6-4F7F-98AD-B584F2BEF3B6}"/>
    <cellStyle name="Ênfase5 2 7 5" xfId="19673" xr:uid="{F959C480-0E35-48F4-97C5-E1A6314E234A}"/>
    <cellStyle name="Ênfase5 2 7 6" xfId="19674" xr:uid="{606255CB-0169-4E99-8B76-66853575881F}"/>
    <cellStyle name="Ênfase5 2 7 7" xfId="19675" xr:uid="{FBA70BBD-C7DA-47BA-9360-A0B3A48C2422}"/>
    <cellStyle name="Ênfase5 2 7 8" xfId="19676" xr:uid="{5EC10DCC-D8BD-4874-99E6-219A8659B085}"/>
    <cellStyle name="Ênfase5 2 8" xfId="19677" xr:uid="{6228EF0F-84F7-4878-A495-062C7A9C5B05}"/>
    <cellStyle name="Ênfase5 2 8 2" xfId="19678" xr:uid="{823D25F6-3941-45FA-B9B6-8250FA89C20D}"/>
    <cellStyle name="Ênfase5 2 8 3" xfId="19679" xr:uid="{DE6071D0-EEBC-49DB-9678-1B04E0A94BFB}"/>
    <cellStyle name="Ênfase5 2 8 4" xfId="19680" xr:uid="{B308F02E-E089-472B-B9AD-70C71D4A797C}"/>
    <cellStyle name="Ênfase5 2 8 5" xfId="19681" xr:uid="{5AE185C3-28BC-4AF8-8BEA-8E7B5BB669F0}"/>
    <cellStyle name="Ênfase5 2 8 6" xfId="19682" xr:uid="{0096B741-D0C7-4AC2-ACC1-A8EDD7393C45}"/>
    <cellStyle name="Ênfase5 2 9" xfId="19683" xr:uid="{1E9EFB67-BA82-4F04-8CC2-6BA1147044A6}"/>
    <cellStyle name="Ênfase5 2 9 2" xfId="19684" xr:uid="{BF2C5438-0FB0-4EB4-AACD-8B97602173B1}"/>
    <cellStyle name="Ênfase5 2 9 3" xfId="19685" xr:uid="{1C9012C3-935F-4279-967C-FC57955E967D}"/>
    <cellStyle name="Ênfase5 2 9 4" xfId="19686" xr:uid="{904165C8-0294-4E7B-844C-85A96E91DC42}"/>
    <cellStyle name="Ênfase5 2_Nota 21 - IR e CS Diferido em 16_01" xfId="19687" xr:uid="{B42A020B-7705-42E9-9E76-2664F19C046D}"/>
    <cellStyle name="Ênfase5 20" xfId="19688" xr:uid="{FC8CA4C6-F36D-4D11-B969-B02E84C51BF8}"/>
    <cellStyle name="Ênfase5 21" xfId="19689" xr:uid="{20C430C9-7EE4-42CF-A486-3B68A673233C}"/>
    <cellStyle name="Ênfase5 22" xfId="19690" xr:uid="{51C4D66E-7668-40A0-B66B-CA2A2D138BF0}"/>
    <cellStyle name="Ênfase5 23" xfId="19691" xr:uid="{5D070246-47F6-4B1C-BBFE-6A25BF6AC62C}"/>
    <cellStyle name="Ênfase5 24" xfId="19692" xr:uid="{78CC7975-C29C-47CB-B7A7-D4827639FF7E}"/>
    <cellStyle name="Ênfase5 25" xfId="19693" xr:uid="{2CF4F847-2480-407F-AA0D-1F35E336B53A}"/>
    <cellStyle name="Ênfase5 26" xfId="19694" xr:uid="{424CCC73-CC05-4F24-8137-42CA5AB5537E}"/>
    <cellStyle name="Ênfase5 27" xfId="19695" xr:uid="{A238F91E-0916-4238-A3F6-63C5A20D652C}"/>
    <cellStyle name="Ênfase5 28" xfId="19696" xr:uid="{3AC4BE77-0F13-422F-88AB-33FDADF79DA6}"/>
    <cellStyle name="Ênfase5 29" xfId="19697" xr:uid="{7DF4A2E2-A534-4458-8627-9E7DE225C32F}"/>
    <cellStyle name="Ênfase5 3" xfId="132" xr:uid="{00000000-0005-0000-0000-000074000000}"/>
    <cellStyle name="Ênfase5 3 10" xfId="19698" xr:uid="{CC0D5468-8E8B-4DE2-B283-D01EE69E56F8}"/>
    <cellStyle name="Ênfase5 3 2" xfId="19699" xr:uid="{1786A452-9A7A-4066-AC00-2D505B94FBB1}"/>
    <cellStyle name="Ênfase5 3 3" xfId="19700" xr:uid="{4ECC8D53-7B5E-406D-A5BE-2DC6329BC3B9}"/>
    <cellStyle name="Ênfase5 3 4" xfId="19701" xr:uid="{A98EF843-0E2E-4C39-B08D-DC46C72D09F1}"/>
    <cellStyle name="Ênfase5 3 5" xfId="19702" xr:uid="{CEFB554B-1F51-48CC-8FB2-57D9E64007AA}"/>
    <cellStyle name="Ênfase5 3 6" xfId="19703" xr:uid="{AFB96406-4946-4EC5-AD12-011A92B2A71F}"/>
    <cellStyle name="Ênfase5 3 7" xfId="19704" xr:uid="{4DC6486B-3046-4A12-A375-A7A9E862A341}"/>
    <cellStyle name="Ênfase5 3 8" xfId="19705" xr:uid="{55294168-AD35-4396-A160-DDAAC5E96DBE}"/>
    <cellStyle name="Ênfase5 3 9" xfId="19706" xr:uid="{7B0DDF1A-4A5B-49ED-842F-5678A0D8C7DF}"/>
    <cellStyle name="Ênfase5 3_Nota 21 - IR e CS Diferido em 16_01" xfId="19707" xr:uid="{00B86A0D-39CF-4DF5-B2CC-E69ED4D026D3}"/>
    <cellStyle name="Ênfase5 30" xfId="19708" xr:uid="{DD2EF378-05D7-4F02-A550-3C228FA980B1}"/>
    <cellStyle name="Ênfase5 4" xfId="19709" xr:uid="{47315B66-E97D-4192-A89D-D186260FA57E}"/>
    <cellStyle name="Ênfase5 4 2" xfId="19710" xr:uid="{75BCF243-36FC-42B7-815D-5B311F1D95E5}"/>
    <cellStyle name="Ênfase5 4 3" xfId="19711" xr:uid="{39718B5F-430B-4428-A8A7-376D96D94C66}"/>
    <cellStyle name="Ênfase5 4 4" xfId="19712" xr:uid="{15B5D377-A922-4642-BAE0-E7CF2831E127}"/>
    <cellStyle name="Ênfase5 4_Nota 21 - IR e CS Diferido em 16_01" xfId="19713" xr:uid="{8E68EA14-53AD-4AD9-B76E-F8470A77D5C1}"/>
    <cellStyle name="Ênfase5 5" xfId="19714" xr:uid="{4D5F8E82-5638-419B-BD9A-1199506D2AEF}"/>
    <cellStyle name="Ênfase5 5 2" xfId="19715" xr:uid="{4199BBE1-F6BC-4CE2-8A17-0F277A4F8F4A}"/>
    <cellStyle name="Ênfase5 5 3" xfId="19716" xr:uid="{EE04D191-AB3C-49C0-9868-5A07531CF0B5}"/>
    <cellStyle name="Ênfase5 5 4" xfId="19717" xr:uid="{9BD3ED6D-E7FB-4AE6-963C-91C5F363F693}"/>
    <cellStyle name="Ênfase5 5_Nota 21 - IR e CS Diferido em 16_01" xfId="19718" xr:uid="{2AC41708-2804-4E3C-9768-CBD8FDAEC685}"/>
    <cellStyle name="Ênfase5 6" xfId="19719" xr:uid="{A1239A99-09C5-44FD-9CDA-8D7FE9756571}"/>
    <cellStyle name="Ênfase5 6 2" xfId="19720" xr:uid="{3E0A889C-2A88-42C3-93D9-280FD0D2BE07}"/>
    <cellStyle name="Ênfase5 7" xfId="19721" xr:uid="{D2838C56-DE74-40D0-A04C-0BB0EA75DBDB}"/>
    <cellStyle name="Ênfase5 7 2" xfId="19722" xr:uid="{E8F7B686-A6B5-4329-A738-1CD47533F4A5}"/>
    <cellStyle name="Ênfase5 8" xfId="19723" xr:uid="{A280607F-2601-46FF-B125-350E53587CF4}"/>
    <cellStyle name="Ênfase5 8 2" xfId="19724" xr:uid="{9030FAE3-E8F1-4CB4-8ABA-890D502B5129}"/>
    <cellStyle name="Ênfase5 9" xfId="19725" xr:uid="{6D1775F0-9C0D-4C45-809F-6805AB214848}"/>
    <cellStyle name="Ênfase5 9 2" xfId="19726" xr:uid="{A9485BF9-5C53-4A9E-B557-F0D50BC40528}"/>
    <cellStyle name="Ênfase5 9 2 2" xfId="19727" xr:uid="{82409D22-DECC-4C8A-A3F0-3B1D232FC49D}"/>
    <cellStyle name="Ênfase5 9 3" xfId="19728" xr:uid="{FF3B9A20-ADE0-478C-BBF9-B9CEC026DB94}"/>
    <cellStyle name="Ênfase6" xfId="39" builtinId="49" customBuiltin="1"/>
    <cellStyle name="Ênfase6 1" xfId="19729" xr:uid="{B953C07F-80D6-4AE6-9198-387D08F302BE}"/>
    <cellStyle name="Ênfase6 10" xfId="19730" xr:uid="{40D9A361-4B53-413D-81F5-007ACC7AF7B6}"/>
    <cellStyle name="Ênfase6 10 2" xfId="19731" xr:uid="{550260A0-C371-45B0-A2C1-27FF2599B1F4}"/>
    <cellStyle name="Ênfase6 10 3" xfId="19732" xr:uid="{2F47EFDC-1FBE-47D5-9ADA-0464C45DF829}"/>
    <cellStyle name="Ênfase6 11" xfId="19733" xr:uid="{D736B468-E00A-43CD-A12F-64C96A91207C}"/>
    <cellStyle name="Ênfase6 11 2" xfId="19734" xr:uid="{E6C74FF8-CB69-455B-B9BE-73C11C698863}"/>
    <cellStyle name="Ênfase6 11 3" xfId="19735" xr:uid="{EF7C4F37-8677-4E0B-9448-4552310AAEB4}"/>
    <cellStyle name="Ênfase6 12" xfId="19736" xr:uid="{E94AD1B5-9DA0-40DE-BE34-586990CF1045}"/>
    <cellStyle name="Ênfase6 12 2" xfId="19737" xr:uid="{506EDABB-FDA6-4673-B2C9-98D0BDBE4441}"/>
    <cellStyle name="Ênfase6 12 3" xfId="19738" xr:uid="{2CF12C08-5AE7-4AE3-9202-1282D933F564}"/>
    <cellStyle name="Ênfase6 13" xfId="19739" xr:uid="{51114AFA-91E9-49C9-9931-45FC41BBA264}"/>
    <cellStyle name="Ênfase6 14" xfId="19740" xr:uid="{CD4542B8-4D1B-4077-95D8-FE6AEDAAFA70}"/>
    <cellStyle name="Ênfase6 15" xfId="19741" xr:uid="{0F0D928B-89C0-49FE-A2E3-C97288A669C5}"/>
    <cellStyle name="Ênfase6 16" xfId="19742" xr:uid="{C703EF6B-6985-4961-8792-3CC1BB7FFF3F}"/>
    <cellStyle name="Ênfase6 17" xfId="19743" xr:uid="{CDA94EEE-87BB-4282-A6AE-6995ED7DBF2E}"/>
    <cellStyle name="Ênfase6 18" xfId="19744" xr:uid="{5A2863B2-1463-4FC5-B8CC-9B5B3C1DD9F4}"/>
    <cellStyle name="Ênfase6 19" xfId="19745" xr:uid="{69E025DE-46B1-40A4-A963-6E83FF676BD1}"/>
    <cellStyle name="Ênfase6 2" xfId="133" xr:uid="{00000000-0005-0000-0000-000076000000}"/>
    <cellStyle name="Ênfase6 2 10" xfId="19747" xr:uid="{A0618C9E-7639-49C9-BE51-B3B3E51D2708}"/>
    <cellStyle name="Ênfase6 2 10 2" xfId="19748" xr:uid="{FA500A37-A3E4-4BAC-BC80-029F51BB7EB3}"/>
    <cellStyle name="Ênfase6 2 10 3" xfId="19749" xr:uid="{4F9EDEAC-F545-4476-9958-FEA55379005A}"/>
    <cellStyle name="Ênfase6 2 10 4" xfId="19750" xr:uid="{0594DE3D-8D22-459F-8215-D54E6FD5F4A0}"/>
    <cellStyle name="Ênfase6 2 11" xfId="19751" xr:uid="{06A46FA4-A92E-4935-A5A8-AC8BF74CCD9C}"/>
    <cellStyle name="Ênfase6 2 11 2" xfId="19752" xr:uid="{C586B48B-6EC2-42D7-9D08-E1BDD1A145C7}"/>
    <cellStyle name="Ênfase6 2 11 3" xfId="19753" xr:uid="{7F1B6FCF-C17A-47CB-93AB-1BDAFF06B51B}"/>
    <cellStyle name="Ênfase6 2 11 4" xfId="19754" xr:uid="{D4DFC7F8-9511-42EE-A944-BF6E171F80FA}"/>
    <cellStyle name="Ênfase6 2 12" xfId="19755" xr:uid="{9E04A921-25C8-4153-83BE-5DA8216260A4}"/>
    <cellStyle name="Ênfase6 2 12 2" xfId="19756" xr:uid="{A4B1E7BA-0131-4075-87F8-4F40277D66AF}"/>
    <cellStyle name="Ênfase6 2 12 3" xfId="19757" xr:uid="{01824A0F-AAD9-4FFD-A7EC-D29CDE7CF3F2}"/>
    <cellStyle name="Ênfase6 2 13" xfId="19758" xr:uid="{FDDE8307-C687-49A2-BE22-0DF116770768}"/>
    <cellStyle name="Ênfase6 2 13 2" xfId="19759" xr:uid="{8B445120-B422-42BA-B239-7D3E9A6EAF9C}"/>
    <cellStyle name="Ênfase6 2 14" xfId="19760" xr:uid="{29E37302-C2BD-44C5-A27A-D95CAD307029}"/>
    <cellStyle name="Ênfase6 2 15" xfId="19761" xr:uid="{E66A1340-0CD5-4980-A018-FFFB93F67E1C}"/>
    <cellStyle name="Ênfase6 2 16" xfId="19762" xr:uid="{F8EAC879-1CDC-4B9F-BF63-4C196B02E86B}"/>
    <cellStyle name="Ênfase6 2 17" xfId="19763" xr:uid="{1B1E4502-2C5D-455D-B2DF-6F06649955A1}"/>
    <cellStyle name="Ênfase6 2 18" xfId="19764" xr:uid="{7B47D82F-9B14-43CE-AED6-6989281CF41E}"/>
    <cellStyle name="Ênfase6 2 19" xfId="19746" xr:uid="{7153A6E3-549F-4E51-8D33-BD5AEE5A9F89}"/>
    <cellStyle name="Ênfase6 2 2" xfId="19765" xr:uid="{C708E349-22F8-419D-A09E-00EC09CE1186}"/>
    <cellStyle name="Ênfase6 2 2 10" xfId="19766" xr:uid="{75F1E317-9635-4FDA-A0AC-B955670DDD1D}"/>
    <cellStyle name="Ênfase6 2 2 10 2" xfId="19767" xr:uid="{4FCFEF32-3AC5-4928-AF8D-287F8862D799}"/>
    <cellStyle name="Ênfase6 2 2 10 3" xfId="19768" xr:uid="{F4D32B44-4825-4B2F-82C2-44FF6A5FFF39}"/>
    <cellStyle name="Ênfase6 2 2 10 4" xfId="19769" xr:uid="{9CCD2711-1E54-4C99-AC02-2C926039D898}"/>
    <cellStyle name="Ênfase6 2 2 11" xfId="19770" xr:uid="{CFC73CA2-7F66-4810-A12B-F4FBF8BA41D0}"/>
    <cellStyle name="Ênfase6 2 2 11 2" xfId="19771" xr:uid="{9CCA0F67-16F5-45E3-B9D0-E1E6046545EE}"/>
    <cellStyle name="Ênfase6 2 2 11 3" xfId="19772" xr:uid="{501AE459-8E54-41CA-9989-AD87140B268D}"/>
    <cellStyle name="Ênfase6 2 2 11 4" xfId="19773" xr:uid="{E96FC247-D4CE-46A1-B07B-7BCF0495E8DD}"/>
    <cellStyle name="Ênfase6 2 2 12" xfId="19774" xr:uid="{D78A9F47-4847-42D7-BF0A-033BC7B2E1A4}"/>
    <cellStyle name="Ênfase6 2 2 12 2" xfId="19775" xr:uid="{EB4DA573-1997-4423-880E-98D075F3B4F8}"/>
    <cellStyle name="Ênfase6 2 2 12 3" xfId="19776" xr:uid="{9093BE30-EFB0-4CD7-821E-3BC1F0646F11}"/>
    <cellStyle name="Ênfase6 2 2 13" xfId="19777" xr:uid="{720D0867-C873-4C12-8171-A92885255E73}"/>
    <cellStyle name="Ênfase6 2 2 13 2" xfId="19778" xr:uid="{703A25ED-8F77-4B58-8035-B8B13300F462}"/>
    <cellStyle name="Ênfase6 2 2 14" xfId="19779" xr:uid="{14592057-9EC6-4E5F-BE1E-5D8229AD4039}"/>
    <cellStyle name="Ênfase6 2 2 15" xfId="19780" xr:uid="{025F1B83-2A53-4DC1-87A1-74312238C70D}"/>
    <cellStyle name="Ênfase6 2 2 16" xfId="19781" xr:uid="{D6CFDB1E-C889-4FB8-95D0-B8852B33A784}"/>
    <cellStyle name="Ênfase6 2 2 17" xfId="19782" xr:uid="{20EBFC2A-7E42-4BCA-8C91-F0591C58BFD5}"/>
    <cellStyle name="Ênfase6 2 2 18" xfId="19783" xr:uid="{F5197071-C848-4872-BA79-DE1961BAE766}"/>
    <cellStyle name="Ênfase6 2 2 2" xfId="19784" xr:uid="{97F37AFE-ED30-4FCA-8674-6F315F183FD5}"/>
    <cellStyle name="Ênfase6 2 2 2 10" xfId="19785" xr:uid="{53AAAD3B-9405-4A53-9066-B066B9BA06C1}"/>
    <cellStyle name="Ênfase6 2 2 2 10 2" xfId="19786" xr:uid="{F01DDA8F-C842-45D5-8DEA-09EB024318AF}"/>
    <cellStyle name="Ênfase6 2 2 2 10 3" xfId="19787" xr:uid="{67BF1E8D-99EE-44A6-A2CE-AAB7DB04665C}"/>
    <cellStyle name="Ênfase6 2 2 2 10 4" xfId="19788" xr:uid="{7C3A9C40-9E05-4A8E-BDE8-9368CF2A26AF}"/>
    <cellStyle name="Ênfase6 2 2 2 11" xfId="19789" xr:uid="{8CE05B24-D76C-4402-93C5-133CA4195E70}"/>
    <cellStyle name="Ênfase6 2 2 2 11 2" xfId="19790" xr:uid="{663333D8-1140-49F5-B263-1E8A8CCE93F8}"/>
    <cellStyle name="Ênfase6 2 2 2 11 3" xfId="19791" xr:uid="{04579A8D-1E7B-468F-AEDE-2003BB9857EB}"/>
    <cellStyle name="Ênfase6 2 2 2 12" xfId="19792" xr:uid="{7239A4FA-211E-4C5E-A531-9E9BA201F344}"/>
    <cellStyle name="Ênfase6 2 2 2 12 2" xfId="19793" xr:uid="{110132DF-2200-40A3-B3E3-AFF4A0685FEF}"/>
    <cellStyle name="Ênfase6 2 2 2 13" xfId="19794" xr:uid="{F7850BAB-0374-44D0-AE8A-AF15BB5F3391}"/>
    <cellStyle name="Ênfase6 2 2 2 14" xfId="19795" xr:uid="{7C464CE1-F28D-4F46-8851-3799D421F222}"/>
    <cellStyle name="Ênfase6 2 2 2 15" xfId="19796" xr:uid="{3DF77E08-56E0-4A99-A95C-484D2CF72A58}"/>
    <cellStyle name="Ênfase6 2 2 2 16" xfId="19797" xr:uid="{CC2E3A7E-9A51-4F5A-8A70-11336C9214FD}"/>
    <cellStyle name="Ênfase6 2 2 2 17" xfId="19798" xr:uid="{BD5D0820-A447-45A1-A158-9C75DFB1E356}"/>
    <cellStyle name="Ênfase6 2 2 2 2" xfId="19799" xr:uid="{0AF9FF0C-2189-46F9-B131-9AF2489955BD}"/>
    <cellStyle name="Ênfase6 2 2 2 2 10" xfId="19800" xr:uid="{3A74B31E-991F-4B65-9C21-5BA2E6CD8932}"/>
    <cellStyle name="Ênfase6 2 2 2 2 10 2" xfId="19801" xr:uid="{D4805F65-6842-473A-A5E8-FDF94BC079EC}"/>
    <cellStyle name="Ênfase6 2 2 2 2 10 3" xfId="19802" xr:uid="{6D14ED07-AB78-4ECC-98B2-93050D31FA19}"/>
    <cellStyle name="Ênfase6 2 2 2 2 11" xfId="19803" xr:uid="{EAF42548-5B7C-42C2-9F51-480BB4859E0F}"/>
    <cellStyle name="Ênfase6 2 2 2 2 11 2" xfId="19804" xr:uid="{ABEE6880-BB54-4E44-80A5-DE49C561FF3C}"/>
    <cellStyle name="Ênfase6 2 2 2 2 12" xfId="19805" xr:uid="{1868DD2E-86F0-4AE3-8026-DBB39DF2E8C9}"/>
    <cellStyle name="Ênfase6 2 2 2 2 13" xfId="19806" xr:uid="{32988E22-3FB3-4121-A08F-7136CBD156AC}"/>
    <cellStyle name="Ênfase6 2 2 2 2 14" xfId="19807" xr:uid="{53EF71F2-5382-43CD-B1A0-7740A96BA41A}"/>
    <cellStyle name="Ênfase6 2 2 2 2 15" xfId="19808" xr:uid="{486F06D5-D0EF-4144-B75E-AEA4C4C7E69F}"/>
    <cellStyle name="Ênfase6 2 2 2 2 2" xfId="19809" xr:uid="{B602071A-631E-46B8-BF6E-65662F588C20}"/>
    <cellStyle name="Ênfase6 2 2 2 2 2 10" xfId="19810" xr:uid="{8E696067-775C-4D40-9983-B6DCE0314E78}"/>
    <cellStyle name="Ênfase6 2 2 2 2 2 11" xfId="19811" xr:uid="{FE8CACF5-4B2B-4EA1-A715-F4F7EEDED480}"/>
    <cellStyle name="Ênfase6 2 2 2 2 2 12" xfId="19812" xr:uid="{CAE396FE-6888-4086-A9BB-B78373F00A6F}"/>
    <cellStyle name="Ênfase6 2 2 2 2 2 13" xfId="19813" xr:uid="{7402CF49-A6B2-43C8-B795-85DA79474574}"/>
    <cellStyle name="Ênfase6 2 2 2 2 2 14" xfId="19814" xr:uid="{505B2E9E-1E8B-4ABD-BEE5-92E90A03229E}"/>
    <cellStyle name="Ênfase6 2 2 2 2 2 15" xfId="19815" xr:uid="{15DDC368-35E3-4E93-ADEF-9BF55C8EF1E8}"/>
    <cellStyle name="Ênfase6 2 2 2 2 2 2" xfId="19816" xr:uid="{7A45FF7B-62FF-4CB3-BEDA-E980A82939AE}"/>
    <cellStyle name="Ênfase6 2 2 2 2 2 3" xfId="19817" xr:uid="{8822966F-960F-4AB5-9435-6C70647CC186}"/>
    <cellStyle name="Ênfase6 2 2 2 2 2 4" xfId="19818" xr:uid="{1743062D-C1A1-4828-918C-DD8FFA33CF30}"/>
    <cellStyle name="Ênfase6 2 2 2 2 2 5" xfId="19819" xr:uid="{D0B7B755-F522-48FB-85AF-296325EAAF4B}"/>
    <cellStyle name="Ênfase6 2 2 2 2 2 6" xfId="19820" xr:uid="{1AAAE04F-529A-4955-BA36-B369CE0C2A6C}"/>
    <cellStyle name="Ênfase6 2 2 2 2 2 7" xfId="19821" xr:uid="{30E45768-E244-49C8-B770-4966E88601A2}"/>
    <cellStyle name="Ênfase6 2 2 2 2 2 8" xfId="19822" xr:uid="{1CBB84A3-0ED9-4868-BC24-FD2C05117826}"/>
    <cellStyle name="Ênfase6 2 2 2 2 2 9" xfId="19823" xr:uid="{EDC730F8-3AE1-4AC2-BACA-D8BE3E11F596}"/>
    <cellStyle name="Ênfase6 2 2 2 2 3" xfId="19824" xr:uid="{B3B6CFA5-3B87-4A51-B354-040E0D698DA0}"/>
    <cellStyle name="Ênfase6 2 2 2 2 3 10" xfId="19825" xr:uid="{47F535D3-2FE0-4CC5-950D-A982B514330B}"/>
    <cellStyle name="Ênfase6 2 2 2 2 3 11" xfId="19826" xr:uid="{D345AFA0-FA77-4E92-B544-940ADC584919}"/>
    <cellStyle name="Ênfase6 2 2 2 2 3 12" xfId="19827" xr:uid="{A112BF91-5120-45FA-9632-486C90A66F8B}"/>
    <cellStyle name="Ênfase6 2 2 2 2 3 2" xfId="19828" xr:uid="{3A48061D-D91C-491F-9BD0-7EADB6839D83}"/>
    <cellStyle name="Ênfase6 2 2 2 2 3 3" xfId="19829" xr:uid="{B7AC629E-0073-4546-B430-D52CFF916AF4}"/>
    <cellStyle name="Ênfase6 2 2 2 2 3 4" xfId="19830" xr:uid="{55F1E6F5-B0FC-4A79-8975-9D4CB13FEBF3}"/>
    <cellStyle name="Ênfase6 2 2 2 2 3 5" xfId="19831" xr:uid="{83540C8B-3FA1-475D-AB8B-A0AE1848CA8A}"/>
    <cellStyle name="Ênfase6 2 2 2 2 3 6" xfId="19832" xr:uid="{321D9E02-3EFD-4564-8F83-D173A65CB6C9}"/>
    <cellStyle name="Ênfase6 2 2 2 2 3 7" xfId="19833" xr:uid="{2EBD73B6-00C4-4D41-8932-5580B3A70E72}"/>
    <cellStyle name="Ênfase6 2 2 2 2 3 8" xfId="19834" xr:uid="{EF4FA048-2F41-4A36-926C-8B8E560CC659}"/>
    <cellStyle name="Ênfase6 2 2 2 2 3 9" xfId="19835" xr:uid="{E9354C85-810F-42AC-986E-A936067B9445}"/>
    <cellStyle name="Ênfase6 2 2 2 2 4" xfId="19836" xr:uid="{CD07B3EE-8393-4639-A434-1453F5E985EB}"/>
    <cellStyle name="Ênfase6 2 2 2 2 4 2" xfId="19837" xr:uid="{BFB5CBCE-CFC0-45E3-BF3C-F107858724A4}"/>
    <cellStyle name="Ênfase6 2 2 2 2 4 3" xfId="19838" xr:uid="{223FF78E-F72B-4077-9FE1-83002911B25F}"/>
    <cellStyle name="Ênfase6 2 2 2 2 4 4" xfId="19839" xr:uid="{A9822CAC-3935-4E3B-B17A-FC07A0D0EB9D}"/>
    <cellStyle name="Ênfase6 2 2 2 2 4 5" xfId="19840" xr:uid="{05C858F8-3AEA-4549-AAAB-2D7DECCF06D8}"/>
    <cellStyle name="Ênfase6 2 2 2 2 4 6" xfId="19841" xr:uid="{B7A95A22-DE1B-410C-A50A-E115850DE792}"/>
    <cellStyle name="Ênfase6 2 2 2 2 4 7" xfId="19842" xr:uid="{61CAC348-FB47-4197-AC8E-8268D4EA612E}"/>
    <cellStyle name="Ênfase6 2 2 2 2 4 8" xfId="19843" xr:uid="{98774C4F-1746-4C6B-9565-2B0E3A67F3EB}"/>
    <cellStyle name="Ênfase6 2 2 2 2 5" xfId="19844" xr:uid="{180ADD78-FDD9-4054-BF0C-A4BADDAA54C5}"/>
    <cellStyle name="Ênfase6 2 2 2 2 5 2" xfId="19845" xr:uid="{CCB8B14F-8D1A-4E2D-861E-3B2D43C5C09C}"/>
    <cellStyle name="Ênfase6 2 2 2 2 5 3" xfId="19846" xr:uid="{DAC4C6E2-7A8E-41E5-ACDC-9283AACBC0B2}"/>
    <cellStyle name="Ênfase6 2 2 2 2 5 4" xfId="19847" xr:uid="{429EF728-9F6D-480F-B203-D6859C3F8D2A}"/>
    <cellStyle name="Ênfase6 2 2 2 2 5 5" xfId="19848" xr:uid="{D8E4F007-482D-4A16-92F0-575CBB9B9CAA}"/>
    <cellStyle name="Ênfase6 2 2 2 2 5 6" xfId="19849" xr:uid="{E9A22FED-4606-46B3-A110-8E35F321FAA8}"/>
    <cellStyle name="Ênfase6 2 2 2 2 5 7" xfId="19850" xr:uid="{EE25EDB8-3A15-44DC-A84D-886A8FA5320A}"/>
    <cellStyle name="Ênfase6 2 2 2 2 5 8" xfId="19851" xr:uid="{1B9AEFCD-36E3-4855-9B1D-53DDEEE975A3}"/>
    <cellStyle name="Ênfase6 2 2 2 2 6" xfId="19852" xr:uid="{20134FCD-64F9-4BB1-A793-731FF934E4EB}"/>
    <cellStyle name="Ênfase6 2 2 2 2 6 2" xfId="19853" xr:uid="{A37BFDC9-90A9-4496-A88F-064BE543E32D}"/>
    <cellStyle name="Ênfase6 2 2 2 2 6 3" xfId="19854" xr:uid="{77870F99-B368-48B6-A691-0910EAF9ED68}"/>
    <cellStyle name="Ênfase6 2 2 2 2 6 4" xfId="19855" xr:uid="{9FFA0E4E-FE47-4EA5-AB7E-44C8FC2EDDE7}"/>
    <cellStyle name="Ênfase6 2 2 2 2 6 5" xfId="19856" xr:uid="{496BCB8B-7D82-4F3B-9FC6-9BB497C7F645}"/>
    <cellStyle name="Ênfase6 2 2 2 2 6 6" xfId="19857" xr:uid="{22521D8D-9952-4C3B-A263-0ED3671439C0}"/>
    <cellStyle name="Ênfase6 2 2 2 2 7" xfId="19858" xr:uid="{3B24EA5D-3D77-4EED-A5AC-FB4C1E1A3302}"/>
    <cellStyle name="Ênfase6 2 2 2 2 7 2" xfId="19859" xr:uid="{25A7D670-35FE-4FD1-B094-2EEFBF6864CA}"/>
    <cellStyle name="Ênfase6 2 2 2 2 7 3" xfId="19860" xr:uid="{611EEB08-03F3-480F-AF95-022F23F5971C}"/>
    <cellStyle name="Ênfase6 2 2 2 2 7 4" xfId="19861" xr:uid="{F85A6C2C-FBDF-41D7-83A1-855E9EDF434F}"/>
    <cellStyle name="Ênfase6 2 2 2 2 8" xfId="19862" xr:uid="{5CCF3B78-5E62-4273-B70E-258E8BF70155}"/>
    <cellStyle name="Ênfase6 2 2 2 2 8 2" xfId="19863" xr:uid="{CA44ECE9-FD64-4AB5-8258-D1D961BCD45F}"/>
    <cellStyle name="Ênfase6 2 2 2 2 8 3" xfId="19864" xr:uid="{972C18A7-F909-4B29-8F5C-B57EC59E14C7}"/>
    <cellStyle name="Ênfase6 2 2 2 2 8 4" xfId="19865" xr:uid="{5876DF12-AF39-4D96-95FD-B257F8A9A786}"/>
    <cellStyle name="Ênfase6 2 2 2 2 9" xfId="19866" xr:uid="{99057E52-D0DF-4D6D-A6F1-081FC5941321}"/>
    <cellStyle name="Ênfase6 2 2 2 2 9 2" xfId="19867" xr:uid="{2FBB2560-DFBF-4287-99FA-6DF6E6B8CF6B}"/>
    <cellStyle name="Ênfase6 2 2 2 2 9 3" xfId="19868" xr:uid="{C8C429DD-B047-40A0-85C5-4B164553743F}"/>
    <cellStyle name="Ênfase6 2 2 2 2 9 4" xfId="19869" xr:uid="{D7419C4A-764F-4B7A-9171-0BA146DE4EAE}"/>
    <cellStyle name="Ênfase6 2 2 2 3" xfId="19870" xr:uid="{1E7ABF8C-180B-4AEF-BE14-12F9D38E6826}"/>
    <cellStyle name="Ênfase6 2 2 2 4" xfId="19871" xr:uid="{E73097C0-9957-4C2E-934E-101E386D8BAB}"/>
    <cellStyle name="Ênfase6 2 2 2 4 10" xfId="19872" xr:uid="{E96021DF-2941-4828-8B28-2DCB96F11DB3}"/>
    <cellStyle name="Ênfase6 2 2 2 4 11" xfId="19873" xr:uid="{D46E980D-6814-4EEA-A818-6176B0AC308B}"/>
    <cellStyle name="Ênfase6 2 2 2 4 12" xfId="19874" xr:uid="{D40CBD65-D156-44C0-8DC1-86577457E795}"/>
    <cellStyle name="Ênfase6 2 2 2 4 2" xfId="19875" xr:uid="{A2284290-FC66-4895-85E5-2066E5D3588A}"/>
    <cellStyle name="Ênfase6 2 2 2 4 3" xfId="19876" xr:uid="{5B88E788-76CE-4451-A7BC-16AE260A9A7F}"/>
    <cellStyle name="Ênfase6 2 2 2 4 4" xfId="19877" xr:uid="{A22EECE9-CF6D-4953-9283-9AC54F46476F}"/>
    <cellStyle name="Ênfase6 2 2 2 4 5" xfId="19878" xr:uid="{EA755EEA-D206-4CBC-AD45-9BDD7D89E777}"/>
    <cellStyle name="Ênfase6 2 2 2 4 6" xfId="19879" xr:uid="{A81DDA3E-9385-435E-8AB4-C203B796E849}"/>
    <cellStyle name="Ênfase6 2 2 2 4 7" xfId="19880" xr:uid="{F1DEE41D-E638-4A55-BF72-3842187CF54C}"/>
    <cellStyle name="Ênfase6 2 2 2 4 8" xfId="19881" xr:uid="{9D9028E7-CDF8-4553-8798-FCC539E3DC01}"/>
    <cellStyle name="Ênfase6 2 2 2 4 9" xfId="19882" xr:uid="{A25BF2E4-0AB5-44F2-81D9-AC8981447AC6}"/>
    <cellStyle name="Ênfase6 2 2 2 5" xfId="19883" xr:uid="{8DE0CAAA-A8A7-4FAF-88A9-72FE91F89F20}"/>
    <cellStyle name="Ênfase6 2 2 2 5 2" xfId="19884" xr:uid="{79DB077C-189A-4940-9882-56EB77DBEC00}"/>
    <cellStyle name="Ênfase6 2 2 2 5 3" xfId="19885" xr:uid="{ADBA264B-8FCF-4D22-9D65-DC041DB70FB8}"/>
    <cellStyle name="Ênfase6 2 2 2 5 4" xfId="19886" xr:uid="{D48DA1F5-3842-460E-9774-896953CBD91F}"/>
    <cellStyle name="Ênfase6 2 2 2 5 5" xfId="19887" xr:uid="{0CBF51C1-A3B7-4A41-8863-0078899B98A6}"/>
    <cellStyle name="Ênfase6 2 2 2 5 6" xfId="19888" xr:uid="{E7814454-803A-4645-B30B-E1B30DC6639B}"/>
    <cellStyle name="Ênfase6 2 2 2 5 7" xfId="19889" xr:uid="{2428E7DC-1D01-490E-93EC-459C320FF9C5}"/>
    <cellStyle name="Ênfase6 2 2 2 5 8" xfId="19890" xr:uid="{A278EDF2-3B54-4C64-A6F4-9D1BEF1FB627}"/>
    <cellStyle name="Ênfase6 2 2 2 6" xfId="19891" xr:uid="{42395454-BA78-4ECF-BAA4-A000A35F44F3}"/>
    <cellStyle name="Ênfase6 2 2 2 6 2" xfId="19892" xr:uid="{46C544EB-EFF0-472B-8CDB-B4E4647A0FFF}"/>
    <cellStyle name="Ênfase6 2 2 2 6 3" xfId="19893" xr:uid="{5A74D3D8-CF31-46B5-A5AB-4FF8966F15F6}"/>
    <cellStyle name="Ênfase6 2 2 2 6 4" xfId="19894" xr:uid="{4B4B360E-3B59-44EE-95D5-4C3230C1F82F}"/>
    <cellStyle name="Ênfase6 2 2 2 6 5" xfId="19895" xr:uid="{BA36F45F-D3A9-41D3-80F5-ACB9B45B2ADC}"/>
    <cellStyle name="Ênfase6 2 2 2 6 6" xfId="19896" xr:uid="{ACE27CA9-3124-4C94-A5C7-EAF6F822BE69}"/>
    <cellStyle name="Ênfase6 2 2 2 6 7" xfId="19897" xr:uid="{67D92B17-9AFB-4FC1-B28A-37E9E4DF3AFD}"/>
    <cellStyle name="Ênfase6 2 2 2 6 8" xfId="19898" xr:uid="{B8580728-491C-4102-9598-6F788365A99E}"/>
    <cellStyle name="Ênfase6 2 2 2 7" xfId="19899" xr:uid="{6B8EEA04-9FC7-4424-8146-86F9E63582E5}"/>
    <cellStyle name="Ênfase6 2 2 2 7 2" xfId="19900" xr:uid="{CFBA679A-5579-4666-8FC2-31D9AEDF32DB}"/>
    <cellStyle name="Ênfase6 2 2 2 7 3" xfId="19901" xr:uid="{3B9F7010-D2D8-4AC5-9FBB-17E44FF27CA5}"/>
    <cellStyle name="Ênfase6 2 2 2 7 4" xfId="19902" xr:uid="{D5DB9F09-EC78-49D4-BC82-D6D463A2382B}"/>
    <cellStyle name="Ênfase6 2 2 2 7 5" xfId="19903" xr:uid="{65EF90EF-AC13-45F0-ADDE-F02EC8F47097}"/>
    <cellStyle name="Ênfase6 2 2 2 7 6" xfId="19904" xr:uid="{FD9F4CE5-2B2D-4BE9-A597-040E32FADF39}"/>
    <cellStyle name="Ênfase6 2 2 2 8" xfId="19905" xr:uid="{B0BE3048-EF5A-4A9D-BAFA-48729CF16445}"/>
    <cellStyle name="Ênfase6 2 2 2 8 2" xfId="19906" xr:uid="{52045F89-877A-4020-A7FF-4D4735A57840}"/>
    <cellStyle name="Ênfase6 2 2 2 8 3" xfId="19907" xr:uid="{593B1BED-BA2F-476B-8093-BAAFB7766FD6}"/>
    <cellStyle name="Ênfase6 2 2 2 8 4" xfId="19908" xr:uid="{0D197B76-A810-4122-AC59-B78E2FFD370D}"/>
    <cellStyle name="Ênfase6 2 2 2 9" xfId="19909" xr:uid="{E015C54B-367C-4181-8AE6-CC210B10A2BE}"/>
    <cellStyle name="Ênfase6 2 2 2 9 2" xfId="19910" xr:uid="{1BFB051D-F3F1-488C-9D81-8D435F366FA0}"/>
    <cellStyle name="Ênfase6 2 2 2 9 3" xfId="19911" xr:uid="{651F97AC-E2A0-413C-A1EC-8AA223845187}"/>
    <cellStyle name="Ênfase6 2 2 2 9 4" xfId="19912" xr:uid="{2CF34C90-7B29-4EB0-A969-806E159D104D}"/>
    <cellStyle name="Ênfase6 2 2 3" xfId="19913" xr:uid="{C01732CA-FD59-437B-912A-CA24FD1263B7}"/>
    <cellStyle name="Ênfase6 2 2 4" xfId="19914" xr:uid="{571CDA01-31B7-46A8-919A-5A04D08CDE53}"/>
    <cellStyle name="Ênfase6 2 2 5" xfId="19915" xr:uid="{D0E2E93F-FA9D-4007-B078-4D54AC54B904}"/>
    <cellStyle name="Ênfase6 2 2 5 10" xfId="19916" xr:uid="{676F1D3C-075D-4224-865A-CD3003225F44}"/>
    <cellStyle name="Ênfase6 2 2 5 11" xfId="19917" xr:uid="{9AB69486-CC32-4A0E-826B-465146DB874D}"/>
    <cellStyle name="Ênfase6 2 2 5 12" xfId="19918" xr:uid="{CB17B26C-665B-4CBE-B1B6-3BEC324A6043}"/>
    <cellStyle name="Ênfase6 2 2 5 2" xfId="19919" xr:uid="{E1CFA27C-9CEC-40B6-92EC-5B04AC8423FA}"/>
    <cellStyle name="Ênfase6 2 2 5 3" xfId="19920" xr:uid="{9DA1B353-A79F-4301-B195-59BF213D809A}"/>
    <cellStyle name="Ênfase6 2 2 5 4" xfId="19921" xr:uid="{B79D0691-E8FC-40EB-993F-12CC7B7F43F6}"/>
    <cellStyle name="Ênfase6 2 2 5 5" xfId="19922" xr:uid="{DA13F260-D4D8-4E96-B76F-0109537F7D83}"/>
    <cellStyle name="Ênfase6 2 2 5 6" xfId="19923" xr:uid="{6E069D9C-6C40-46AB-A8B3-335670FE25C2}"/>
    <cellStyle name="Ênfase6 2 2 5 7" xfId="19924" xr:uid="{CF6D52B4-4CC5-4707-9905-BFAF5ED5F7CF}"/>
    <cellStyle name="Ênfase6 2 2 5 8" xfId="19925" xr:uid="{DE5860A1-BCA0-4C9B-9FD6-B15E684B2AA4}"/>
    <cellStyle name="Ênfase6 2 2 5 9" xfId="19926" xr:uid="{EA1268F3-051B-4301-92D6-C60845DB1C0B}"/>
    <cellStyle name="Ênfase6 2 2 6" xfId="19927" xr:uid="{F3FDBE21-4303-44F2-9F0B-FFBF2CF59BE2}"/>
    <cellStyle name="Ênfase6 2 2 6 2" xfId="19928" xr:uid="{39E2BA00-6C24-4F75-9335-3C1206F7DBCB}"/>
    <cellStyle name="Ênfase6 2 2 6 3" xfId="19929" xr:uid="{6F3AE602-2410-4D87-AA24-0BBDBF7E9BE8}"/>
    <cellStyle name="Ênfase6 2 2 6 4" xfId="19930" xr:uid="{332FA7C8-B558-4749-BAC3-4C721B041F89}"/>
    <cellStyle name="Ênfase6 2 2 6 5" xfId="19931" xr:uid="{B5F2482A-80E8-4460-A60A-C2920D96CCEB}"/>
    <cellStyle name="Ênfase6 2 2 6 6" xfId="19932" xr:uid="{453CB826-1764-42C6-BB0D-317CDB940265}"/>
    <cellStyle name="Ênfase6 2 2 6 7" xfId="19933" xr:uid="{1895F0DF-D0F8-454D-969E-383C5E893115}"/>
    <cellStyle name="Ênfase6 2 2 6 8" xfId="19934" xr:uid="{5F192A40-29C1-4013-B2ED-166468ED2F9C}"/>
    <cellStyle name="Ênfase6 2 2 7" xfId="19935" xr:uid="{471BA496-7727-4522-BEFA-44147E95E731}"/>
    <cellStyle name="Ênfase6 2 2 7 2" xfId="19936" xr:uid="{E4FFFB9E-BC84-4BB3-A507-791C98D99CF8}"/>
    <cellStyle name="Ênfase6 2 2 7 3" xfId="19937" xr:uid="{BDD43F5A-F32F-44FD-8C9D-38EE4F107379}"/>
    <cellStyle name="Ênfase6 2 2 7 4" xfId="19938" xr:uid="{C1FA17D3-C50D-468B-9D53-29CB41119D59}"/>
    <cellStyle name="Ênfase6 2 2 7 5" xfId="19939" xr:uid="{3CA861E3-C6BE-407A-B488-2B9C723485D9}"/>
    <cellStyle name="Ênfase6 2 2 7 6" xfId="19940" xr:uid="{96199E2E-A5E5-41C0-8F23-AA84F9ED6708}"/>
    <cellStyle name="Ênfase6 2 2 7 7" xfId="19941" xr:uid="{D7E46459-EB52-482E-9F0D-E9DC41302556}"/>
    <cellStyle name="Ênfase6 2 2 7 8" xfId="19942" xr:uid="{FE530B03-FAA3-4988-B3B6-BB3E5EC8D315}"/>
    <cellStyle name="Ênfase6 2 2 8" xfId="19943" xr:uid="{4A75A947-AA8E-43FF-8FE9-C5317FD18E5F}"/>
    <cellStyle name="Ênfase6 2 2 8 2" xfId="19944" xr:uid="{B87665C8-7AE0-4D93-9553-91BE0A5F99B5}"/>
    <cellStyle name="Ênfase6 2 2 8 3" xfId="19945" xr:uid="{F8810A70-5482-490D-8FBF-77D43774663C}"/>
    <cellStyle name="Ênfase6 2 2 8 4" xfId="19946" xr:uid="{E3C9EBF2-AE2A-4F9A-9407-DE24D6B1B8EC}"/>
    <cellStyle name="Ênfase6 2 2 8 5" xfId="19947" xr:uid="{86D09FEF-EDEA-45E6-9E4D-A98813D65166}"/>
    <cellStyle name="Ênfase6 2 2 8 6" xfId="19948" xr:uid="{B3F5F4E3-1BB8-4B75-9E3A-D0A3474ECF8B}"/>
    <cellStyle name="Ênfase6 2 2 9" xfId="19949" xr:uid="{79523315-17C9-4AE2-B189-2038D2D5FC19}"/>
    <cellStyle name="Ênfase6 2 2 9 2" xfId="19950" xr:uid="{36EBD0A6-3F6B-4625-B580-2763C9D52DD7}"/>
    <cellStyle name="Ênfase6 2 2 9 3" xfId="19951" xr:uid="{8F90957F-941D-4C92-9931-DFADBB1F51CE}"/>
    <cellStyle name="Ênfase6 2 2 9 4" xfId="19952" xr:uid="{09E6F063-D9B9-484E-AE74-04963EA27D19}"/>
    <cellStyle name="Ênfase6 2 3" xfId="19953" xr:uid="{B1DF3D7C-7972-435A-B0B4-FCB0E65C6149}"/>
    <cellStyle name="Ênfase6 2 3 2" xfId="19954" xr:uid="{7CFC9C8A-D829-4F23-BD83-B110FC1D3279}"/>
    <cellStyle name="Ênfase6 2 3 3" xfId="19955" xr:uid="{CE2D1A6F-178A-432A-A413-FC47E16D5CB7}"/>
    <cellStyle name="Ênfase6 2 4" xfId="19956" xr:uid="{6F4941FF-1C80-4B77-A80E-7AD7C380780C}"/>
    <cellStyle name="Ênfase6 2 5" xfId="19957" xr:uid="{452BF755-A59D-4AD6-838D-890BC91C5D94}"/>
    <cellStyle name="Ênfase6 2 5 10" xfId="19958" xr:uid="{D9721E25-D486-45B9-A8BC-4F0BB7B60B96}"/>
    <cellStyle name="Ênfase6 2 5 11" xfId="19959" xr:uid="{82333351-C991-495A-9C89-0B1BA3BD1A57}"/>
    <cellStyle name="Ênfase6 2 5 12" xfId="19960" xr:uid="{4E488898-295C-44F1-AA2D-2E4076811325}"/>
    <cellStyle name="Ênfase6 2 5 2" xfId="19961" xr:uid="{EF1D316C-D745-4E23-9A84-072D7DC99297}"/>
    <cellStyle name="Ênfase6 2 5 3" xfId="19962" xr:uid="{245F6C24-926A-4D91-B4CF-24E09D7AD57C}"/>
    <cellStyle name="Ênfase6 2 5 4" xfId="19963" xr:uid="{7D402203-D70A-4BA8-BC01-D57C66C8F0D3}"/>
    <cellStyle name="Ênfase6 2 5 5" xfId="19964" xr:uid="{A4F91D7E-1B69-461D-92F6-D4D72B2455CD}"/>
    <cellStyle name="Ênfase6 2 5 6" xfId="19965" xr:uid="{06B63C23-4AE4-449D-8DF9-AD0E8B21D983}"/>
    <cellStyle name="Ênfase6 2 5 7" xfId="19966" xr:uid="{C242910B-0E67-4AB5-9C85-1ED390D25EA3}"/>
    <cellStyle name="Ênfase6 2 5 8" xfId="19967" xr:uid="{45CB1AD0-0811-409B-A2EC-24756513E2A9}"/>
    <cellStyle name="Ênfase6 2 5 9" xfId="19968" xr:uid="{CEA1C283-0C92-4857-9CEA-11AF9AB5D0C9}"/>
    <cellStyle name="Ênfase6 2 6" xfId="19969" xr:uid="{80C1961F-41CD-425F-A875-B4D70C2355C3}"/>
    <cellStyle name="Ênfase6 2 6 2" xfId="19970" xr:uid="{95256F05-F364-4BEC-B27E-6A55170CC2D6}"/>
    <cellStyle name="Ênfase6 2 6 3" xfId="19971" xr:uid="{1059D196-026F-49F5-AC3A-6AFADD512458}"/>
    <cellStyle name="Ênfase6 2 6 4" xfId="19972" xr:uid="{7F065F95-B019-444A-A526-8AAB2AA04B8A}"/>
    <cellStyle name="Ênfase6 2 6 5" xfId="19973" xr:uid="{928C073B-638A-4D5D-964C-BAAED4A54959}"/>
    <cellStyle name="Ênfase6 2 6 6" xfId="19974" xr:uid="{B0528F85-D428-4180-9242-CE6F50618880}"/>
    <cellStyle name="Ênfase6 2 6 7" xfId="19975" xr:uid="{12E00E15-76AA-46D6-B7D5-CC31D0BFEFB6}"/>
    <cellStyle name="Ênfase6 2 6 8" xfId="19976" xr:uid="{64C8BE09-54DA-4EB3-BE3F-08513D3366A0}"/>
    <cellStyle name="Ênfase6 2 7" xfId="19977" xr:uid="{E317FE97-8026-4F38-A3AF-07ABC0A4235E}"/>
    <cellStyle name="Ênfase6 2 7 2" xfId="19978" xr:uid="{CAA27B58-E90C-4026-BD17-38CE6A74B621}"/>
    <cellStyle name="Ênfase6 2 7 3" xfId="19979" xr:uid="{381A2343-DECF-42F4-94E5-0D96B272AA1A}"/>
    <cellStyle name="Ênfase6 2 7 4" xfId="19980" xr:uid="{2400AE90-9480-4087-A9B0-88BEDC944E97}"/>
    <cellStyle name="Ênfase6 2 7 5" xfId="19981" xr:uid="{4992E851-57C9-4A1C-BDBB-E06C115A0821}"/>
    <cellStyle name="Ênfase6 2 7 6" xfId="19982" xr:uid="{47E482E1-CC93-48FC-8829-1B0630FE9D38}"/>
    <cellStyle name="Ênfase6 2 7 7" xfId="19983" xr:uid="{1DEBCB2C-C8C7-4926-96C5-A9C396E5E286}"/>
    <cellStyle name="Ênfase6 2 7 8" xfId="19984" xr:uid="{7432E65A-CBE7-4D9B-8530-4D28D32C75AD}"/>
    <cellStyle name="Ênfase6 2 8" xfId="19985" xr:uid="{D901821E-EED1-423C-BD30-93D00EEA8FBD}"/>
    <cellStyle name="Ênfase6 2 8 2" xfId="19986" xr:uid="{6783B464-5986-4C59-A050-B1A3B2AF37A7}"/>
    <cellStyle name="Ênfase6 2 8 3" xfId="19987" xr:uid="{EE44A902-5D15-40F7-8782-A0739E0340DA}"/>
    <cellStyle name="Ênfase6 2 8 4" xfId="19988" xr:uid="{C6F271D2-05A9-4CF2-BC4B-8EFFBF3DC3DF}"/>
    <cellStyle name="Ênfase6 2 8 5" xfId="19989" xr:uid="{1B2614D5-0AEE-4827-B331-5E0A18EBF916}"/>
    <cellStyle name="Ênfase6 2 8 6" xfId="19990" xr:uid="{AE5AAF90-C946-4984-B6F9-39F99C9DE3E0}"/>
    <cellStyle name="Ênfase6 2 9" xfId="19991" xr:uid="{A4D5127A-695B-4A10-B21B-95D05FF7BDE6}"/>
    <cellStyle name="Ênfase6 2 9 2" xfId="19992" xr:uid="{5C5DB91E-B1CE-43FB-9076-DF042BCBD2AE}"/>
    <cellStyle name="Ênfase6 2 9 3" xfId="19993" xr:uid="{33D7FFAF-F74A-4034-85BA-11AB18CD252A}"/>
    <cellStyle name="Ênfase6 2 9 4" xfId="19994" xr:uid="{422BA03B-A2DE-4AE8-BA1B-0764CB639BE5}"/>
    <cellStyle name="Ênfase6 2_Nota 21 - IR e CS Diferido em 16_01" xfId="19995" xr:uid="{247D25FC-A941-48CE-BB03-278CA3D67C68}"/>
    <cellStyle name="Ênfase6 20" xfId="19996" xr:uid="{6629C03B-F685-4B53-B562-E2ABF7A199EF}"/>
    <cellStyle name="Ênfase6 21" xfId="19997" xr:uid="{666F8C57-9DB2-4FEC-B06B-C7411F047B3A}"/>
    <cellStyle name="Ênfase6 22" xfId="19998" xr:uid="{08C500A9-3854-4D05-9B22-07B55C6F32FE}"/>
    <cellStyle name="Ênfase6 23" xfId="19999" xr:uid="{2C8B2C80-F7D8-4250-AB55-0E90AD7927CE}"/>
    <cellStyle name="Ênfase6 24" xfId="20000" xr:uid="{526D3E4B-CB11-43BD-84B3-7E981057DA67}"/>
    <cellStyle name="Ênfase6 25" xfId="20001" xr:uid="{EA10A3D0-EDFA-4997-AB6C-E0CF8291FB0C}"/>
    <cellStyle name="Ênfase6 26" xfId="20002" xr:uid="{5BF2154C-5346-4DEE-AF13-6207F2B74C65}"/>
    <cellStyle name="Ênfase6 27" xfId="20003" xr:uid="{24A9E7B4-6E29-48BE-812A-D233E034DBDB}"/>
    <cellStyle name="Ênfase6 28" xfId="20004" xr:uid="{9DFE6095-5C9B-41FC-AC0D-AAC83FA7A3B7}"/>
    <cellStyle name="Ênfase6 29" xfId="20005" xr:uid="{21CDD642-8984-4D03-A893-EE04C589146E}"/>
    <cellStyle name="Ênfase6 3" xfId="134" xr:uid="{00000000-0005-0000-0000-000077000000}"/>
    <cellStyle name="Ênfase6 3 10" xfId="20006" xr:uid="{588CEC70-7B61-4973-9C83-A055DA6DEB37}"/>
    <cellStyle name="Ênfase6 3 2" xfId="20007" xr:uid="{5CAF8853-2AD2-45D3-8BF4-25FDEFC2AF85}"/>
    <cellStyle name="Ênfase6 3 3" xfId="20008" xr:uid="{AD17600E-3D8C-49E1-9CF4-E80AF124C04E}"/>
    <cellStyle name="Ênfase6 3 4" xfId="20009" xr:uid="{0BC505D7-083A-475D-A812-E3D8810355C7}"/>
    <cellStyle name="Ênfase6 3 5" xfId="20010" xr:uid="{C0F6AB3C-46EF-47BB-8685-36F2697B30A1}"/>
    <cellStyle name="Ênfase6 3 6" xfId="20011" xr:uid="{61CBB584-9730-4171-9964-9FC548C60AB2}"/>
    <cellStyle name="Ênfase6 3 7" xfId="20012" xr:uid="{FFE806E2-C061-469E-AC7B-AA78A0A57FFE}"/>
    <cellStyle name="Ênfase6 3 8" xfId="20013" xr:uid="{ED7BCE18-F38A-4036-A688-0D4561581419}"/>
    <cellStyle name="Ênfase6 3 9" xfId="20014" xr:uid="{ABE990B8-F70F-4554-9FE8-96480FF6DC4F}"/>
    <cellStyle name="Ênfase6 3_Nota 21 - IR e CS Diferido em 16_01" xfId="20015" xr:uid="{FE4B76B0-4892-4A99-AA43-717F38929F45}"/>
    <cellStyle name="Ênfase6 30" xfId="20016" xr:uid="{BFA29054-C412-473F-B8C6-C174364087C1}"/>
    <cellStyle name="Ênfase6 4" xfId="20017" xr:uid="{603AE181-6C80-4A2B-A07D-BB504773BE88}"/>
    <cellStyle name="Ênfase6 4 2" xfId="20018" xr:uid="{30267E83-C303-42E0-9399-509549475B3F}"/>
    <cellStyle name="Ênfase6 4 3" xfId="20019" xr:uid="{79B434F9-F72E-400F-A85C-F19807C4A497}"/>
    <cellStyle name="Ênfase6 4 4" xfId="20020" xr:uid="{88722A7B-A3C8-4634-AE2C-9D6CB5563FD7}"/>
    <cellStyle name="Ênfase6 4_Nota 21 - IR e CS Diferido em 16_01" xfId="20021" xr:uid="{26164899-6002-41F1-84C2-5D4EE9757F42}"/>
    <cellStyle name="Ênfase6 5" xfId="20022" xr:uid="{AA6C5D5B-2E2A-41CF-A1EE-EAEB6D104EE1}"/>
    <cellStyle name="Ênfase6 5 2" xfId="20023" xr:uid="{A2F6C165-EA30-4695-8643-7B71E2140732}"/>
    <cellStyle name="Ênfase6 5 3" xfId="20024" xr:uid="{9C2C0F65-DA1A-4272-B419-9AFEABD3963D}"/>
    <cellStyle name="Ênfase6 5 4" xfId="20025" xr:uid="{276674BE-15E5-4080-BA64-4554337F32D8}"/>
    <cellStyle name="Ênfase6 5_Nota 21 - IR e CS Diferido em 16_01" xfId="20026" xr:uid="{6999FB6E-35E1-4CAC-849B-03BCCD32F3F1}"/>
    <cellStyle name="Ênfase6 6" xfId="20027" xr:uid="{799F95CA-0B69-452B-A1E5-A926AD8A44CC}"/>
    <cellStyle name="Ênfase6 6 2" xfId="20028" xr:uid="{69808E30-3C4C-44D6-A3C2-A95734F9D07B}"/>
    <cellStyle name="Ênfase6 7" xfId="20029" xr:uid="{5F39F860-9384-4015-A5BB-3F875F2F201D}"/>
    <cellStyle name="Ênfase6 7 2" xfId="20030" xr:uid="{BD8D8771-9491-4214-B932-4CA0853FBC81}"/>
    <cellStyle name="Ênfase6 8" xfId="20031" xr:uid="{A57F8EDB-02AB-40E2-A38A-A49E682C0218}"/>
    <cellStyle name="Ênfase6 8 2" xfId="20032" xr:uid="{B6B1AEFA-D220-4FA2-9339-79BD9078CD40}"/>
    <cellStyle name="Ênfase6 9" xfId="20033" xr:uid="{5FA576B5-313A-4E9C-A946-C086324D798B}"/>
    <cellStyle name="Ênfase6 9 2" xfId="20034" xr:uid="{220A4EA4-1CD2-4E96-97B1-F7B30D7CD17A}"/>
    <cellStyle name="Ênfase6 9 2 2" xfId="20035" xr:uid="{3CA6946C-F0E1-4B87-926F-33DEE7CCC49B}"/>
    <cellStyle name="Ênfase6 9 3" xfId="20036" xr:uid="{6B13A003-26BE-4FAA-9ED6-5780F61A4F1F}"/>
    <cellStyle name="Énfasis1" xfId="20037" xr:uid="{CB23F63E-1AB3-4F0D-B412-F443D74F52B2}"/>
    <cellStyle name="Énfasis2" xfId="20038" xr:uid="{E32EB648-D06C-4E4D-A23B-D24377F4ECE3}"/>
    <cellStyle name="Énfasis3" xfId="20039" xr:uid="{C66CA3DF-CBEA-4906-BBFC-63ECBCE03FE7}"/>
    <cellStyle name="Énfasis4" xfId="20040" xr:uid="{367F27AC-2842-4EF3-8F73-B8D88DBEC73D}"/>
    <cellStyle name="Énfasis5" xfId="20041" xr:uid="{511E3366-F590-48B4-93DD-CD9BFE61E909}"/>
    <cellStyle name="Énfasis6" xfId="20042" xr:uid="{E8C3127C-6E9D-403C-9745-EE4400AB7D77}"/>
    <cellStyle name="Enter Currency (0)" xfId="20043" xr:uid="{9E6BB2A5-4499-4E2A-9828-4FE89BD7DECA}"/>
    <cellStyle name="Enter Currency (2)" xfId="20044" xr:uid="{A29D5C58-AC66-4F54-9027-11863B074E4B}"/>
    <cellStyle name="Enter Units (0)" xfId="20045" xr:uid="{24A7C5CE-ABBC-46AD-A047-27144B8345C7}"/>
    <cellStyle name="Enter Units (1)" xfId="20046" xr:uid="{5E729F22-2D5D-43F5-A009-3E06420F9047}"/>
    <cellStyle name="Enter Units (2)" xfId="20047" xr:uid="{C4FC2159-8ED8-4791-ABBD-3650BEB02FBD}"/>
    <cellStyle name="Entered" xfId="20048" xr:uid="{4A242282-E47A-4250-AD9B-66411901C015}"/>
    <cellStyle name="Entrada" xfId="10" builtinId="20" customBuiltin="1"/>
    <cellStyle name="Entrada 1" xfId="20049" xr:uid="{BE8D3274-EB24-4ED7-A632-85BCC4944CC6}"/>
    <cellStyle name="Entrada 10" xfId="20050" xr:uid="{4BBB0A1D-484A-4A84-A8F3-B467CD4122BB}"/>
    <cellStyle name="Entrada 10 2" xfId="20051" xr:uid="{F9FF9F93-3146-4E0E-B40D-197296A2FB0B}"/>
    <cellStyle name="Entrada 10 3" xfId="20052" xr:uid="{05C86585-1D95-46F9-890B-CF7AFD384B39}"/>
    <cellStyle name="Entrada 10 4" xfId="20053" xr:uid="{DB40F226-1B68-49A1-B0F4-1006CB950D99}"/>
    <cellStyle name="Entrada 11" xfId="20054" xr:uid="{A7145D9F-E0B9-4DFD-8400-7754102AA8EE}"/>
    <cellStyle name="Entrada 11 2" xfId="20055" xr:uid="{7A8AD7BF-15BC-4C9B-903A-AEDB13AD1EA1}"/>
    <cellStyle name="Entrada 11 3" xfId="20056" xr:uid="{108CE4B8-E383-44AD-9645-261D75D609F2}"/>
    <cellStyle name="Entrada 11 4" xfId="20057" xr:uid="{F7BCC82F-12ED-4C9E-BA41-4457CE60DFB3}"/>
    <cellStyle name="Entrada 12" xfId="20058" xr:uid="{7E6B1EDB-A211-40D3-A814-590B2E11F020}"/>
    <cellStyle name="Entrada 12 2" xfId="20059" xr:uid="{103F319D-7BFB-447B-B10E-4088DDBFF34D}"/>
    <cellStyle name="Entrada 12 3" xfId="20060" xr:uid="{24FDED08-B346-446B-AB0C-65B385591C31}"/>
    <cellStyle name="Entrada 12 4" xfId="20061" xr:uid="{F35E3FDA-DC8B-46F7-B1BC-561A562FA702}"/>
    <cellStyle name="Entrada 13" xfId="20062" xr:uid="{4C42E868-B67A-4934-A6BD-72C8B1B9CC8B}"/>
    <cellStyle name="Entrada 13 2" xfId="20063" xr:uid="{EF48B38C-5349-40E2-BFC7-B49651405FAD}"/>
    <cellStyle name="Entrada 14" xfId="20064" xr:uid="{B5C59EE6-CB5F-4924-B104-7C080DE72F13}"/>
    <cellStyle name="Entrada 14 2" xfId="20065" xr:uid="{7258672D-CCA2-4A1D-96C2-37360938A5FC}"/>
    <cellStyle name="Entrada 15" xfId="20066" xr:uid="{74CE261F-FE5B-4BEF-AB29-AA6123A8C745}"/>
    <cellStyle name="Entrada 15 2" xfId="20067" xr:uid="{441349A4-14B2-4B58-AA6C-05734DDFBDD0}"/>
    <cellStyle name="Entrada 16" xfId="20068" xr:uid="{9F6E00EC-063F-4519-A2B2-6A33B6562770}"/>
    <cellStyle name="Entrada 16 2" xfId="20069" xr:uid="{971A173C-07B8-42C4-A6CE-70CA2DC11D83}"/>
    <cellStyle name="Entrada 17" xfId="20070" xr:uid="{14802FD6-AED3-4BEF-88C6-264C370AB1D6}"/>
    <cellStyle name="Entrada 17 2" xfId="20071" xr:uid="{0E2FBA6D-2922-4386-A416-92F36072EC11}"/>
    <cellStyle name="Entrada 18" xfId="20072" xr:uid="{1C98125D-3E41-431E-AE24-38A81A7DCF51}"/>
    <cellStyle name="Entrada 19" xfId="20073" xr:uid="{DE29384A-49BD-4D94-BB09-B4A37F8536AD}"/>
    <cellStyle name="Entrada 2" xfId="135" xr:uid="{00000000-0005-0000-0000-000079000000}"/>
    <cellStyle name="Entrada 2 10" xfId="20075" xr:uid="{F6A4ED85-5010-4DD4-9906-7C2A2451D4CD}"/>
    <cellStyle name="Entrada 2 10 2" xfId="20076" xr:uid="{ED388459-2BC3-40F5-8001-249F97670F9A}"/>
    <cellStyle name="Entrada 2 10 3" xfId="20077" xr:uid="{6E607AA3-EF0D-4EC1-8C41-0CBCD377030C}"/>
    <cellStyle name="Entrada 2 10 4" xfId="20078" xr:uid="{FB659C91-4CCC-40F9-BA4F-A3DCE8AC4479}"/>
    <cellStyle name="Entrada 2 10 5" xfId="20079" xr:uid="{72278234-AF9E-46F6-9F36-A5CCAB8E51FD}"/>
    <cellStyle name="Entrada 2 11" xfId="20080" xr:uid="{B9546511-30AC-43B6-9229-D4044699AB69}"/>
    <cellStyle name="Entrada 2 11 2" xfId="20081" xr:uid="{D5B691EB-0D9D-4E38-BBB3-40A92D7DDE7A}"/>
    <cellStyle name="Entrada 2 11 3" xfId="20082" xr:uid="{8578F81B-C0FB-4F01-8F2D-E91E2A820256}"/>
    <cellStyle name="Entrada 2 11 4" xfId="20083" xr:uid="{A8967506-0B6E-4FF5-AA08-D1F23D7DEC5D}"/>
    <cellStyle name="Entrada 2 11 5" xfId="20084" xr:uid="{90D4B452-8A54-4253-94BA-4AE735102C51}"/>
    <cellStyle name="Entrada 2 12" xfId="20085" xr:uid="{14086D43-46DF-418D-A938-03EE70748B0B}"/>
    <cellStyle name="Entrada 2 12 2" xfId="20086" xr:uid="{2EE9AE87-DECA-45E6-98F1-8B268CD4FA62}"/>
    <cellStyle name="Entrada 2 12 3" xfId="20087" xr:uid="{531E0680-BF0A-4DFE-A56D-BC024D238191}"/>
    <cellStyle name="Entrada 2 12 4" xfId="20088" xr:uid="{2528E7F1-19D5-4F10-A245-1F4A5D0F5044}"/>
    <cellStyle name="Entrada 2 13" xfId="20089" xr:uid="{5898591E-E727-4E01-82C3-0159668891CF}"/>
    <cellStyle name="Entrada 2 13 2" xfId="20090" xr:uid="{2DCFA1A2-10AF-46DF-ABA0-B370C6A3E103}"/>
    <cellStyle name="Entrada 2 13 3" xfId="20091" xr:uid="{3A1756DD-4005-47BC-BE31-22D39D182316}"/>
    <cellStyle name="Entrada 2 14" xfId="20092" xr:uid="{09793C2F-69F8-405B-9DD1-D163F3BF9AAA}"/>
    <cellStyle name="Entrada 2 14 2" xfId="20093" xr:uid="{870FF30B-B17B-4D3D-9308-904CDFBD97DF}"/>
    <cellStyle name="Entrada 2 15" xfId="20094" xr:uid="{B5997854-2A6E-4FAE-A367-9D8732D35FAC}"/>
    <cellStyle name="Entrada 2 15 2" xfId="20095" xr:uid="{E5CE16E9-2D0A-4A82-B1B1-40D41E5346AA}"/>
    <cellStyle name="Entrada 2 16" xfId="20096" xr:uid="{8BD221B5-31D7-4324-811E-AF1D57207168}"/>
    <cellStyle name="Entrada 2 16 2" xfId="20097" xr:uid="{67984A75-B0EC-49B0-B074-FA5C6FD19A44}"/>
    <cellStyle name="Entrada 2 17" xfId="20098" xr:uid="{EC35ED0A-EC33-4557-AD3B-4E6EA1470350}"/>
    <cellStyle name="Entrada 2 17 2" xfId="20099" xr:uid="{90C99C8F-BCB3-44BC-9265-8E8B0D582AE1}"/>
    <cellStyle name="Entrada 2 18" xfId="20100" xr:uid="{FA24A15A-C10E-430C-9D17-6604572B5DBE}"/>
    <cellStyle name="Entrada 2 18 2" xfId="20101" xr:uid="{14A95DA1-9405-4995-96AD-9E57207EC386}"/>
    <cellStyle name="Entrada 2 19" xfId="20102" xr:uid="{CDBA395F-DB36-4806-AA59-2FDCC3ADFD58}"/>
    <cellStyle name="Entrada 2 2" xfId="20103" xr:uid="{73477A86-DB9D-485E-90D3-2C4CBD51D9C9}"/>
    <cellStyle name="Entrada 2 2 10" xfId="20104" xr:uid="{A020A54D-F887-4FB0-8C55-78B83903AA85}"/>
    <cellStyle name="Entrada 2 2 10 2" xfId="20105" xr:uid="{16DC6610-E2B2-4198-9554-9BD75611C811}"/>
    <cellStyle name="Entrada 2 2 10 2 2" xfId="20106" xr:uid="{F8C5E518-2DA3-4C1C-9B76-DD01139C9D65}"/>
    <cellStyle name="Entrada 2 2 10 3" xfId="20107" xr:uid="{ACBD9F1F-5DC7-476C-BD52-DDD65404A416}"/>
    <cellStyle name="Entrada 2 2 10 3 2" xfId="20108" xr:uid="{C6CD4CB6-87BC-404C-AEE0-77CC0C11A498}"/>
    <cellStyle name="Entrada 2 2 10 4" xfId="20109" xr:uid="{1C12934E-9CA7-4764-9A13-0444346C45D8}"/>
    <cellStyle name="Entrada 2 2 10 4 2" xfId="20110" xr:uid="{5598C157-DA2E-4887-B0D4-FD0AF8BA1B96}"/>
    <cellStyle name="Entrada 2 2 10 5" xfId="20111" xr:uid="{580FE93C-694B-47C9-A887-870D718B9184}"/>
    <cellStyle name="Entrada 2 2 11" xfId="20112" xr:uid="{747D7C6C-C925-4D6C-AF0E-CD314FB8BD1C}"/>
    <cellStyle name="Entrada 2 2 11 2" xfId="20113" xr:uid="{367FD30B-4A4F-4CAA-8981-3D99A4C42299}"/>
    <cellStyle name="Entrada 2 2 11 2 2" xfId="20114" xr:uid="{7F0D9AB9-1BDC-4275-BB7F-3C473019C844}"/>
    <cellStyle name="Entrada 2 2 11 3" xfId="20115" xr:uid="{1D3A8DCD-DF90-4D60-BCB8-8284973230F2}"/>
    <cellStyle name="Entrada 2 2 11 3 2" xfId="20116" xr:uid="{36A6C887-E88E-4F09-8322-808590CFB50C}"/>
    <cellStyle name="Entrada 2 2 11 4" xfId="20117" xr:uid="{1D2B6C24-BD5A-4D53-857F-392CBD67D58C}"/>
    <cellStyle name="Entrada 2 2 11 4 2" xfId="20118" xr:uid="{F04FF00E-356C-41CB-989B-DA4A319885A6}"/>
    <cellStyle name="Entrada 2 2 12" xfId="20119" xr:uid="{D07408FC-D9D9-4372-8516-0940FD67A5D0}"/>
    <cellStyle name="Entrada 2 2 12 2" xfId="20120" xr:uid="{9A9F0663-3D10-457B-9999-1238A58FCEA2}"/>
    <cellStyle name="Entrada 2 2 12 2 2" xfId="20121" xr:uid="{44465DC3-1E2F-46D0-A8CD-DF2FD117D3C6}"/>
    <cellStyle name="Entrada 2 2 12 3" xfId="20122" xr:uid="{BB3A0C38-4AD2-400A-891C-6E5F54A097E8}"/>
    <cellStyle name="Entrada 2 2 12 3 2" xfId="20123" xr:uid="{04F10BE9-2EAA-4538-95C8-749578B15669}"/>
    <cellStyle name="Entrada 2 2 13" xfId="20124" xr:uid="{F2D703A2-DB80-4C80-8BEE-C994587EE533}"/>
    <cellStyle name="Entrada 2 2 13 2" xfId="20125" xr:uid="{7FB64DD8-A0C9-40EE-8B49-3A7BE6FD4E36}"/>
    <cellStyle name="Entrada 2 2 13 2 2" xfId="20126" xr:uid="{1C2AB4A9-E972-49FC-AF39-48799014F976}"/>
    <cellStyle name="Entrada 2 2 14" xfId="20127" xr:uid="{6B50BDCB-4AD1-4789-8676-B3AC4B6D292F}"/>
    <cellStyle name="Entrada 2 2 15" xfId="20128" xr:uid="{FDDE6CB3-B0BF-435D-B500-D8EB4FF4DA63}"/>
    <cellStyle name="Entrada 2 2 16" xfId="20129" xr:uid="{8D588D41-5C43-4AB4-BBF5-C3360FFCE7B4}"/>
    <cellStyle name="Entrada 2 2 17" xfId="20130" xr:uid="{7A41E483-5743-4E2C-8CC3-98D9CB582CED}"/>
    <cellStyle name="Entrada 2 2 18" xfId="20131" xr:uid="{F1408D75-C2BD-42F5-847F-7E930E12F7F7}"/>
    <cellStyle name="Entrada 2 2 19" xfId="20132" xr:uid="{B58941D2-4B46-42BF-8578-876FC8201FB3}"/>
    <cellStyle name="Entrada 2 2 2" xfId="20133" xr:uid="{67B4E6F9-BC9F-46D9-8739-4AC12ADF3F15}"/>
    <cellStyle name="Entrada 2 2 2 10" xfId="20134" xr:uid="{572FCCA1-2283-40F6-B2EE-969A8E771332}"/>
    <cellStyle name="Entrada 2 2 2 10 2" xfId="20135" xr:uid="{3C5E45E8-079C-4C8A-9583-24A01CD3D2B5}"/>
    <cellStyle name="Entrada 2 2 2 10 3" xfId="20136" xr:uid="{0DAF175D-6EBC-4C41-8218-A409CBCE0C1A}"/>
    <cellStyle name="Entrada 2 2 2 10 4" xfId="20137" xr:uid="{7F9976AF-9F95-47F7-8E88-00C2C8294449}"/>
    <cellStyle name="Entrada 2 2 2 10 5" xfId="20138" xr:uid="{1CF8E3BE-A1AA-436C-9DA5-9B91E6BDCBCC}"/>
    <cellStyle name="Entrada 2 2 2 11" xfId="20139" xr:uid="{279AC75F-0D29-42CD-AFB0-8C6CA4D555F6}"/>
    <cellStyle name="Entrada 2 2 2 11 2" xfId="20140" xr:uid="{47A34DC4-CBB4-4087-A6D5-CAFF1B753692}"/>
    <cellStyle name="Entrada 2 2 2 11 3" xfId="20141" xr:uid="{298FF350-5DC1-4193-8253-EF18588D754F}"/>
    <cellStyle name="Entrada 2 2 2 11 4" xfId="20142" xr:uid="{2E9DCB33-CE51-4A98-97AC-792D7DEA32C4}"/>
    <cellStyle name="Entrada 2 2 2 12" xfId="20143" xr:uid="{AF47FE08-B3B2-4403-952D-83B64BB53074}"/>
    <cellStyle name="Entrada 2 2 2 12 2" xfId="20144" xr:uid="{62D5F478-E922-47AD-BFD9-45D772D89124}"/>
    <cellStyle name="Entrada 2 2 2 12 3" xfId="20145" xr:uid="{D9B8ABF0-4D24-47A0-A718-9FE776F33379}"/>
    <cellStyle name="Entrada 2 2 2 13" xfId="20146" xr:uid="{E972FB21-B9DE-47AA-8BBB-C8CD85AD3132}"/>
    <cellStyle name="Entrada 2 2 2 13 2" xfId="20147" xr:uid="{0EB588F2-71EB-4A4E-B32D-AA99F11017CF}"/>
    <cellStyle name="Entrada 2 2 2 14" xfId="20148" xr:uid="{BC5C673C-5DDF-44A5-BE43-5299F83738DB}"/>
    <cellStyle name="Entrada 2 2 2 14 2" xfId="20149" xr:uid="{F7671772-AD2A-4231-A9AA-B38AADFDE456}"/>
    <cellStyle name="Entrada 2 2 2 15" xfId="20150" xr:uid="{14392663-347A-4CAE-B55D-39909B9FCD33}"/>
    <cellStyle name="Entrada 2 2 2 15 2" xfId="20151" xr:uid="{1BA77AB7-6AAA-464A-8269-20B2E832CE4D}"/>
    <cellStyle name="Entrada 2 2 2 16" xfId="20152" xr:uid="{AE64F88E-D100-4D0F-A050-975963416DAD}"/>
    <cellStyle name="Entrada 2 2 2 16 2" xfId="20153" xr:uid="{0558465A-F4A2-4023-98A3-A229BBAF3684}"/>
    <cellStyle name="Entrada 2 2 2 17" xfId="20154" xr:uid="{CB3D0BA3-8655-462D-AD11-B5D0B3209EF2}"/>
    <cellStyle name="Entrada 2 2 2 17 2" xfId="20155" xr:uid="{2FB38DC5-E992-4E37-B98C-CB8471E82F6A}"/>
    <cellStyle name="Entrada 2 2 2 18" xfId="20156" xr:uid="{2C151D29-5F26-4E9F-A4C3-8240F3A28C17}"/>
    <cellStyle name="Entrada 2 2 2 2" xfId="20157" xr:uid="{BD704026-A8CD-430F-8A02-67F914DC25AA}"/>
    <cellStyle name="Entrada 2 2 2 2 10" xfId="20158" xr:uid="{9A05DD66-4B0A-485A-B548-A269E82482B8}"/>
    <cellStyle name="Entrada 2 2 2 2 10 2" xfId="20159" xr:uid="{717BDCC6-9F6E-46CF-BA1D-702F8454F733}"/>
    <cellStyle name="Entrada 2 2 2 2 10 2 2" xfId="20160" xr:uid="{4EF70C65-A04E-47B9-8C00-899CE81108B8}"/>
    <cellStyle name="Entrada 2 2 2 2 10 3" xfId="20161" xr:uid="{86FB9423-DC86-4B42-BE41-5FD809EB128D}"/>
    <cellStyle name="Entrada 2 2 2 2 10 3 2" xfId="20162" xr:uid="{B20D258B-2A2C-4375-8116-48B743F628C0}"/>
    <cellStyle name="Entrada 2 2 2 2 11" xfId="20163" xr:uid="{AE4E6FA7-E155-43A9-9310-4174ECC568C7}"/>
    <cellStyle name="Entrada 2 2 2 2 11 2" xfId="20164" xr:uid="{74CFAE85-E298-437C-8D81-0D6E440EACA2}"/>
    <cellStyle name="Entrada 2 2 2 2 11 2 2" xfId="20165" xr:uid="{AB4E9F15-6EDD-48C3-AA3C-6D748AB9D91F}"/>
    <cellStyle name="Entrada 2 2 2 2 12" xfId="20166" xr:uid="{FB3C8E9B-FEA3-4D9F-BF56-2B26EEE1282A}"/>
    <cellStyle name="Entrada 2 2 2 2 13" xfId="20167" xr:uid="{A12D5B98-88CD-4C40-9300-0039F7B3A048}"/>
    <cellStyle name="Entrada 2 2 2 2 14" xfId="20168" xr:uid="{7B4B0C26-4025-48D5-9029-A11F168C1CF0}"/>
    <cellStyle name="Entrada 2 2 2 2 15" xfId="20169" xr:uid="{75FBF5E8-218D-47BB-9248-BB302F4A0362}"/>
    <cellStyle name="Entrada 2 2 2 2 16" xfId="20170" xr:uid="{2378A2FA-533C-43E3-81A6-224549DCB3DC}"/>
    <cellStyle name="Entrada 2 2 2 2 2" xfId="20171" xr:uid="{3ABD5808-89C1-488C-85EC-6610CDB117CD}"/>
    <cellStyle name="Entrada 2 2 2 2 2 10" xfId="20172" xr:uid="{D3454CD5-04DB-4ABA-9262-32825177CC21}"/>
    <cellStyle name="Entrada 2 2 2 2 2 10 2" xfId="20173" xr:uid="{884A333F-3A28-4252-9AD6-EB3825E4EE12}"/>
    <cellStyle name="Entrada 2 2 2 2 2 11" xfId="20174" xr:uid="{B8129501-BE09-4A11-81CD-82CC7798E3E0}"/>
    <cellStyle name="Entrada 2 2 2 2 2 11 2" xfId="20175" xr:uid="{01D0D2C5-2480-4158-A769-7E3C16623975}"/>
    <cellStyle name="Entrada 2 2 2 2 2 12" xfId="20176" xr:uid="{5F7C4677-53A6-4DFE-8638-13782F74D924}"/>
    <cellStyle name="Entrada 2 2 2 2 2 12 2" xfId="20177" xr:uid="{CC6DFB8D-72A2-4BD3-8F1C-5BAEA68A4789}"/>
    <cellStyle name="Entrada 2 2 2 2 2 13" xfId="20178" xr:uid="{95943D9C-2464-4703-9DA0-4E0E9D86D274}"/>
    <cellStyle name="Entrada 2 2 2 2 2 13 2" xfId="20179" xr:uid="{6DFC1FD4-9301-4178-AEE1-2507B561954C}"/>
    <cellStyle name="Entrada 2 2 2 2 2 14" xfId="20180" xr:uid="{FF9D1337-7213-4960-84D1-9E0730F6B771}"/>
    <cellStyle name="Entrada 2 2 2 2 2 14 2" xfId="20181" xr:uid="{11EF0299-AD7E-4DCA-9348-8E08B8CDA015}"/>
    <cellStyle name="Entrada 2 2 2 2 2 15" xfId="20182" xr:uid="{E06F8638-3E22-4E5A-96C0-2179D1FBD84E}"/>
    <cellStyle name="Entrada 2 2 2 2 2 15 2" xfId="20183" xr:uid="{E1949952-E182-446B-90B8-05FC2C1EFF01}"/>
    <cellStyle name="Entrada 2 2 2 2 2 16" xfId="20184" xr:uid="{60BAF0F8-3FA5-4DA3-86D7-C59E9B092924}"/>
    <cellStyle name="Entrada 2 2 2 2 2 2" xfId="20185" xr:uid="{5CFEFCAB-EB2E-4B32-AC78-8738E378E70B}"/>
    <cellStyle name="Entrada 2 2 2 2 2 2 2" xfId="20186" xr:uid="{5C57DDD1-1FB0-48B1-8EFA-AEEBA6D3EED7}"/>
    <cellStyle name="Entrada 2 2 2 2 2 3" xfId="20187" xr:uid="{E24B6C54-18D0-45BA-93D1-DB8880A3B3D8}"/>
    <cellStyle name="Entrada 2 2 2 2 2 3 2" xfId="20188" xr:uid="{12FB8F2F-A0C5-4719-AC57-B573DF853E0A}"/>
    <cellStyle name="Entrada 2 2 2 2 2 4" xfId="20189" xr:uid="{93A4EDB0-6907-4C45-AA11-BFA5E22B4390}"/>
    <cellStyle name="Entrada 2 2 2 2 2 4 2" xfId="20190" xr:uid="{9465564B-20A6-405F-A1E5-822A7D47ED6A}"/>
    <cellStyle name="Entrada 2 2 2 2 2 5" xfId="20191" xr:uid="{3F08E39E-84FB-470C-BB8C-B10DFA1A7EB9}"/>
    <cellStyle name="Entrada 2 2 2 2 2 5 2" xfId="20192" xr:uid="{EDB11785-B413-4D29-986A-44AA538B559D}"/>
    <cellStyle name="Entrada 2 2 2 2 2 6" xfId="20193" xr:uid="{E98FD845-F3F7-4BDF-AC2B-D059B026EB91}"/>
    <cellStyle name="Entrada 2 2 2 2 2 6 2" xfId="20194" xr:uid="{57CD29E1-391C-47C0-8406-97D3392DAFB0}"/>
    <cellStyle name="Entrada 2 2 2 2 2 7" xfId="20195" xr:uid="{5880F2BA-CE81-41AF-B241-7518F6777DF2}"/>
    <cellStyle name="Entrada 2 2 2 2 2 7 2" xfId="20196" xr:uid="{6A029522-AB51-402E-89DE-59A4A535F722}"/>
    <cellStyle name="Entrada 2 2 2 2 2 8" xfId="20197" xr:uid="{0E2A972C-FB97-44E1-9F70-97C355586365}"/>
    <cellStyle name="Entrada 2 2 2 2 2 8 2" xfId="20198" xr:uid="{363B4F9C-36D8-480C-A214-1DD7BCDB0A8B}"/>
    <cellStyle name="Entrada 2 2 2 2 2 9" xfId="20199" xr:uid="{ADCC8400-788E-4582-A199-5B26CB20A26F}"/>
    <cellStyle name="Entrada 2 2 2 2 2 9 2" xfId="20200" xr:uid="{720EB405-2E02-437C-A35B-47C0B8A49E34}"/>
    <cellStyle name="Entrada 2 2 2 2 3" xfId="20201" xr:uid="{3FB0AC4E-CBE0-49AB-91F2-FF619788EB59}"/>
    <cellStyle name="Entrada 2 2 2 2 3 10" xfId="20202" xr:uid="{BC6F658E-F78B-46C5-9956-A1F65DDA6412}"/>
    <cellStyle name="Entrada 2 2 2 2 3 10 2" xfId="20203" xr:uid="{A494C858-5969-47DF-90F5-3899EE599279}"/>
    <cellStyle name="Entrada 2 2 2 2 3 11" xfId="20204" xr:uid="{3E8C4E5D-708B-4EB4-984D-B30DB6F51B4E}"/>
    <cellStyle name="Entrada 2 2 2 2 3 11 2" xfId="20205" xr:uid="{24B0FB45-20A9-435B-9302-79DAB5D513F6}"/>
    <cellStyle name="Entrada 2 2 2 2 3 12" xfId="20206" xr:uid="{AA63DFFE-2D0A-4830-83EC-B718DD9888D8}"/>
    <cellStyle name="Entrada 2 2 2 2 3 12 2" xfId="20207" xr:uid="{CD88617B-C767-4813-A421-208A4EDE0C66}"/>
    <cellStyle name="Entrada 2 2 2 2 3 13" xfId="20208" xr:uid="{3DD76E7D-CFE8-4921-A98E-58A21B9A6F66}"/>
    <cellStyle name="Entrada 2 2 2 2 3 2" xfId="20209" xr:uid="{D9B8B628-474C-4EF3-9ECD-17797FFD7C19}"/>
    <cellStyle name="Entrada 2 2 2 2 3 2 2" xfId="20210" xr:uid="{0F98ACE7-C1D3-4870-A540-9F134569BB77}"/>
    <cellStyle name="Entrada 2 2 2 2 3 3" xfId="20211" xr:uid="{9A894F6D-45B4-4FB7-B433-1BD80AAF10D8}"/>
    <cellStyle name="Entrada 2 2 2 2 3 3 2" xfId="20212" xr:uid="{875049CC-CA7F-452C-BC14-C3BC2D1FA03A}"/>
    <cellStyle name="Entrada 2 2 2 2 3 4" xfId="20213" xr:uid="{11B92140-2968-4250-8A23-5810EC09A5E8}"/>
    <cellStyle name="Entrada 2 2 2 2 3 4 2" xfId="20214" xr:uid="{950CFE2D-F193-45FF-B29A-B9E9032D045B}"/>
    <cellStyle name="Entrada 2 2 2 2 3 5" xfId="20215" xr:uid="{5F117EB6-C067-4C0C-89E5-C4376142B463}"/>
    <cellStyle name="Entrada 2 2 2 2 3 5 2" xfId="20216" xr:uid="{E2823A8C-B4FA-4684-8794-B21B6933F940}"/>
    <cellStyle name="Entrada 2 2 2 2 3 6" xfId="20217" xr:uid="{A986CBBE-5D87-4DA3-BE62-D055CEE27490}"/>
    <cellStyle name="Entrada 2 2 2 2 3 6 2" xfId="20218" xr:uid="{7E815E45-2956-4A94-BD76-AC3F13BA500D}"/>
    <cellStyle name="Entrada 2 2 2 2 3 7" xfId="20219" xr:uid="{B35C45C7-9CD4-4C38-915F-AEB91C4CC714}"/>
    <cellStyle name="Entrada 2 2 2 2 3 7 2" xfId="20220" xr:uid="{552749FA-824B-41C7-92BF-B0CBF9A98107}"/>
    <cellStyle name="Entrada 2 2 2 2 3 8" xfId="20221" xr:uid="{EE3EAC6C-6702-4F38-A0A6-51A443859274}"/>
    <cellStyle name="Entrada 2 2 2 2 3 8 2" xfId="20222" xr:uid="{5319E54C-2D0B-4422-BE24-4A6D76A3261F}"/>
    <cellStyle name="Entrada 2 2 2 2 3 9" xfId="20223" xr:uid="{A0B2DFDE-7987-4CF1-A9B2-E1FE229BF569}"/>
    <cellStyle name="Entrada 2 2 2 2 3 9 2" xfId="20224" xr:uid="{FCC9AB67-3129-4D46-8718-391F61EF1F27}"/>
    <cellStyle name="Entrada 2 2 2 2 4" xfId="20225" xr:uid="{0FE35763-30F0-447B-AF45-57177016AEE0}"/>
    <cellStyle name="Entrada 2 2 2 2 4 2" xfId="20226" xr:uid="{7D26F1B3-C7AE-467E-94DF-92B28EBC4AC0}"/>
    <cellStyle name="Entrada 2 2 2 2 4 2 2" xfId="20227" xr:uid="{F7C824D8-D200-4C08-8E1A-9D07231545AA}"/>
    <cellStyle name="Entrada 2 2 2 2 4 3" xfId="20228" xr:uid="{5695C298-79EB-4A77-B18E-E55EAC407B88}"/>
    <cellStyle name="Entrada 2 2 2 2 4 3 2" xfId="20229" xr:uid="{AE8C7FD0-E951-4A2F-B0F6-8D921CB6C087}"/>
    <cellStyle name="Entrada 2 2 2 2 4 4" xfId="20230" xr:uid="{97FCDB2F-3349-41D2-8A2A-4328C49108FF}"/>
    <cellStyle name="Entrada 2 2 2 2 4 4 2" xfId="20231" xr:uid="{0215B4FE-D131-4306-B80D-A27CF32C753E}"/>
    <cellStyle name="Entrada 2 2 2 2 4 5" xfId="20232" xr:uid="{05164A62-4AB7-4D73-BDC9-B7D5A28001EF}"/>
    <cellStyle name="Entrada 2 2 2 2 4 5 2" xfId="20233" xr:uid="{1437BBB4-3D56-4A52-A2C5-22CEAA9B2BED}"/>
    <cellStyle name="Entrada 2 2 2 2 4 6" xfId="20234" xr:uid="{CAC5EEE5-50CE-457E-86A4-9108295B9EA9}"/>
    <cellStyle name="Entrada 2 2 2 2 4 6 2" xfId="20235" xr:uid="{A00AE5EA-2FEC-4CF6-A3C1-9A3CEAA5CC15}"/>
    <cellStyle name="Entrada 2 2 2 2 4 7" xfId="20236" xr:uid="{8C87015C-7E76-4BBD-922E-990674443966}"/>
    <cellStyle name="Entrada 2 2 2 2 4 7 2" xfId="20237" xr:uid="{EE3E2CB6-70C0-4707-8C4B-92D78E514842}"/>
    <cellStyle name="Entrada 2 2 2 2 4 8" xfId="20238" xr:uid="{E992C180-7013-4BC3-B11B-E1822FD7A7F5}"/>
    <cellStyle name="Entrada 2 2 2 2 4 8 2" xfId="20239" xr:uid="{10105BD2-829C-494C-8CC4-EA0E8611E8E8}"/>
    <cellStyle name="Entrada 2 2 2 2 4 9" xfId="20240" xr:uid="{5C462E5D-C070-4C7F-AF3E-6E018FBD32B4}"/>
    <cellStyle name="Entrada 2 2 2 2 5" xfId="20241" xr:uid="{C2DFABCE-5F83-4DCF-B966-6772E909E809}"/>
    <cellStyle name="Entrada 2 2 2 2 5 2" xfId="20242" xr:uid="{A9584229-7B8A-4CBE-B5C5-3FCFA28F5A46}"/>
    <cellStyle name="Entrada 2 2 2 2 5 2 2" xfId="20243" xr:uid="{5BCF77F6-8650-4F1F-909E-50EE8137C5B8}"/>
    <cellStyle name="Entrada 2 2 2 2 5 3" xfId="20244" xr:uid="{3F0990F8-4FA6-46D2-84EA-6C017D95C410}"/>
    <cellStyle name="Entrada 2 2 2 2 5 3 2" xfId="20245" xr:uid="{5BE9B4F4-39AC-419B-9D2F-F52D8ADCA397}"/>
    <cellStyle name="Entrada 2 2 2 2 5 4" xfId="20246" xr:uid="{019BF643-E865-4EB8-986F-71144888E628}"/>
    <cellStyle name="Entrada 2 2 2 2 5 4 2" xfId="20247" xr:uid="{5360EB3C-B930-413C-9F64-17C110B0DEEB}"/>
    <cellStyle name="Entrada 2 2 2 2 5 5" xfId="20248" xr:uid="{78B2B9B9-FDE8-4F73-BD15-66E851391C6E}"/>
    <cellStyle name="Entrada 2 2 2 2 5 5 2" xfId="20249" xr:uid="{E8B74A22-1C17-44E2-B8E2-C349797041DB}"/>
    <cellStyle name="Entrada 2 2 2 2 5 6" xfId="20250" xr:uid="{0DBFF126-95EB-4FC3-87EB-C312AD77D041}"/>
    <cellStyle name="Entrada 2 2 2 2 5 6 2" xfId="20251" xr:uid="{7B7D9F00-C5AA-436E-877D-E135A6A331EF}"/>
    <cellStyle name="Entrada 2 2 2 2 5 7" xfId="20252" xr:uid="{92D00168-91CE-47F4-9196-80ABEAE175CB}"/>
    <cellStyle name="Entrada 2 2 2 2 5 7 2" xfId="20253" xr:uid="{4607FEB3-633E-428A-A1CC-61F1242C06A7}"/>
    <cellStyle name="Entrada 2 2 2 2 5 8" xfId="20254" xr:uid="{D34CF2C2-03A9-4374-B7A3-2AF48783BDF4}"/>
    <cellStyle name="Entrada 2 2 2 2 5 8 2" xfId="20255" xr:uid="{C432E690-2AB5-496C-BF56-43D0FA744FFD}"/>
    <cellStyle name="Entrada 2 2 2 2 5 9" xfId="20256" xr:uid="{DF5C3933-4C62-4EAC-B0EB-3FFCF06F0E31}"/>
    <cellStyle name="Entrada 2 2 2 2 6" xfId="20257" xr:uid="{A3EF741C-0CA7-4423-B4A4-7BAEAB00556E}"/>
    <cellStyle name="Entrada 2 2 2 2 6 2" xfId="20258" xr:uid="{BDF04573-4D92-424C-AE1D-94785E59849B}"/>
    <cellStyle name="Entrada 2 2 2 2 6 2 2" xfId="20259" xr:uid="{CA006563-6DF3-481D-9C4B-A25587DAA4E5}"/>
    <cellStyle name="Entrada 2 2 2 2 6 3" xfId="20260" xr:uid="{E5913E37-6340-4C8C-8216-EC4DAED3A542}"/>
    <cellStyle name="Entrada 2 2 2 2 6 3 2" xfId="20261" xr:uid="{97CFF50A-48FD-46A6-874C-9BF979AFDD0B}"/>
    <cellStyle name="Entrada 2 2 2 2 6 4" xfId="20262" xr:uid="{6C278965-217A-479D-8215-6E33C0D55442}"/>
    <cellStyle name="Entrada 2 2 2 2 6 4 2" xfId="20263" xr:uid="{F50FDC3D-52C7-4617-A890-BC0603359647}"/>
    <cellStyle name="Entrada 2 2 2 2 6 5" xfId="20264" xr:uid="{13B6B209-47FE-4080-80E0-4DE1101920C8}"/>
    <cellStyle name="Entrada 2 2 2 2 6 5 2" xfId="20265" xr:uid="{7E824C49-5AAD-4C14-AA00-8A7302E72350}"/>
    <cellStyle name="Entrada 2 2 2 2 6 6" xfId="20266" xr:uid="{66720959-C75C-4EF3-92CA-CE65D278DB7E}"/>
    <cellStyle name="Entrada 2 2 2 2 6 6 2" xfId="20267" xr:uid="{4B667A30-F0FF-45C1-A86D-8FBE7093FBED}"/>
    <cellStyle name="Entrada 2 2 2 2 6 7" xfId="20268" xr:uid="{554B19BB-1BB3-477D-AC60-8E291EFF21E5}"/>
    <cellStyle name="Entrada 2 2 2 2 7" xfId="20269" xr:uid="{7D3CAD86-A2BB-4FD1-892D-3026F429D117}"/>
    <cellStyle name="Entrada 2 2 2 2 7 2" xfId="20270" xr:uid="{8B0EE60B-2513-4BAB-837A-5AA64DD8F726}"/>
    <cellStyle name="Entrada 2 2 2 2 7 2 2" xfId="20271" xr:uid="{BD308386-FAD4-4584-9A75-193B964E0AF5}"/>
    <cellStyle name="Entrada 2 2 2 2 7 3" xfId="20272" xr:uid="{95891812-4179-4E2F-9A20-FDE80DCAFA79}"/>
    <cellStyle name="Entrada 2 2 2 2 7 3 2" xfId="20273" xr:uid="{F93243D7-A70B-48CC-B677-454416D5580A}"/>
    <cellStyle name="Entrada 2 2 2 2 7 4" xfId="20274" xr:uid="{4E78AC40-52F0-442E-9CF2-0E4EF472A471}"/>
    <cellStyle name="Entrada 2 2 2 2 7 4 2" xfId="20275" xr:uid="{9F09271F-B113-4D99-A566-7263EEDA49D0}"/>
    <cellStyle name="Entrada 2 2 2 2 7 5" xfId="20276" xr:uid="{B255DEF1-996E-4C44-A32C-64BE6542FCB0}"/>
    <cellStyle name="Entrada 2 2 2 2 8" xfId="20277" xr:uid="{43CBB67B-8327-417E-9880-F51537844D50}"/>
    <cellStyle name="Entrada 2 2 2 2 8 2" xfId="20278" xr:uid="{2A725B0B-B8E9-4959-B6DF-A9B280F65C0C}"/>
    <cellStyle name="Entrada 2 2 2 2 8 2 2" xfId="20279" xr:uid="{EFDD9EAB-9F9A-4D3F-A10D-73EE3D41AF4C}"/>
    <cellStyle name="Entrada 2 2 2 2 8 3" xfId="20280" xr:uid="{C26EC799-3B19-4554-AD13-C96F41E7F2DE}"/>
    <cellStyle name="Entrada 2 2 2 2 8 3 2" xfId="20281" xr:uid="{7E66BFDD-F141-409B-A9B2-EA975E178CD5}"/>
    <cellStyle name="Entrada 2 2 2 2 8 4" xfId="20282" xr:uid="{C30E0064-6AD1-461F-BECD-189D411536C8}"/>
    <cellStyle name="Entrada 2 2 2 2 8 4 2" xfId="20283" xr:uid="{2DDD5F77-5389-4F0B-BA3E-DAD036F2AB72}"/>
    <cellStyle name="Entrada 2 2 2 2 9" xfId="20284" xr:uid="{F7F5725B-AA2A-4745-B2AD-ADA355484778}"/>
    <cellStyle name="Entrada 2 2 2 2 9 2" xfId="20285" xr:uid="{5151CB12-1C83-4852-8187-3CA7E1A19DCA}"/>
    <cellStyle name="Entrada 2 2 2 2 9 2 2" xfId="20286" xr:uid="{31B0B9B6-59FE-452B-BAF2-9E325D7327C1}"/>
    <cellStyle name="Entrada 2 2 2 2 9 3" xfId="20287" xr:uid="{C2119206-2262-4CD1-AE37-FD8B9C0829BB}"/>
    <cellStyle name="Entrada 2 2 2 2 9 3 2" xfId="20288" xr:uid="{4DA7BF80-19F9-469C-B9D6-B65F0CBA30A1}"/>
    <cellStyle name="Entrada 2 2 2 2 9 4" xfId="20289" xr:uid="{5D1BBD3F-DC18-4FB4-A77D-169DBDD8850D}"/>
    <cellStyle name="Entrada 2 2 2 2 9 4 2" xfId="20290" xr:uid="{F51BE96C-6B6F-4862-A3BC-D6A018B6A0C3}"/>
    <cellStyle name="Entrada 2 2 2 3" xfId="20291" xr:uid="{B5E5B84D-68A4-4BAD-A5A0-FE09576B56E7}"/>
    <cellStyle name="Entrada 2 2 2 3 2" xfId="20292" xr:uid="{995A5ACF-2C1C-46DD-92C1-05DFD5A0D5BC}"/>
    <cellStyle name="Entrada 2 2 2 3 2 2" xfId="20293" xr:uid="{BE8CE2DB-7BA1-4718-AA39-935F7355C6D5}"/>
    <cellStyle name="Entrada 2 2 2 3 3" xfId="20294" xr:uid="{AF6C0091-BD58-4D91-862E-31F27738F20D}"/>
    <cellStyle name="Entrada 2 2 2 3 3 2" xfId="20295" xr:uid="{E62FFDDC-9BD4-4772-A8EE-B819B740B921}"/>
    <cellStyle name="Entrada 2 2 2 3 4" xfId="20296" xr:uid="{F19509FA-B64B-4621-A57B-D272747C972B}"/>
    <cellStyle name="Entrada 2 2 2 3 4 2" xfId="20297" xr:uid="{688F2E6E-1F78-459D-89CD-3F4C9A70955A}"/>
    <cellStyle name="Entrada 2 2 2 3 5" xfId="20298" xr:uid="{8227E0A4-137B-41AB-B1D2-F29EE3C24FD0}"/>
    <cellStyle name="Entrada 2 2 2 3 5 2" xfId="20299" xr:uid="{B87A9A89-E4C1-4AE6-A7CE-E2E42619D0F6}"/>
    <cellStyle name="Entrada 2 2 2 3 6" xfId="20300" xr:uid="{8A636860-ACD1-4F4D-9557-8EF9912F5D6D}"/>
    <cellStyle name="Entrada 2 2 2 3 6 2" xfId="20301" xr:uid="{055ABE25-48F7-462C-A234-5CF8032F8408}"/>
    <cellStyle name="Entrada 2 2 2 3 7" xfId="20302" xr:uid="{F12B018D-FB12-4412-86B7-DA489E80E6E9}"/>
    <cellStyle name="Entrada 2 2 2 3 7 2" xfId="20303" xr:uid="{B09146AC-8B9B-417E-9F07-77795E46C92A}"/>
    <cellStyle name="Entrada 2 2 2 3 8" xfId="20304" xr:uid="{90E6E2EF-BCA0-4695-BD96-E77A857B5E00}"/>
    <cellStyle name="Entrada 2 2 2 4" xfId="20305" xr:uid="{8FB31F89-68CC-4C72-A7E7-BAE02EE464FE}"/>
    <cellStyle name="Entrada 2 2 2 4 10" xfId="20306" xr:uid="{CC243A45-4C3E-4468-B038-619A48661946}"/>
    <cellStyle name="Entrada 2 2 2 4 11" xfId="20307" xr:uid="{5C04A225-1872-40DD-8E4E-83E8BD4F8FF1}"/>
    <cellStyle name="Entrada 2 2 2 4 12" xfId="20308" xr:uid="{7C56B239-8D97-4288-9F97-6962547C99EE}"/>
    <cellStyle name="Entrada 2 2 2 4 13" xfId="20309" xr:uid="{9DF50E66-B25F-41B5-922E-8165C0604FDB}"/>
    <cellStyle name="Entrada 2 2 2 4 2" xfId="20310" xr:uid="{A8E864F1-B6D0-4BB2-BAAF-0A1741F2A21A}"/>
    <cellStyle name="Entrada 2 2 2 4 3" xfId="20311" xr:uid="{BD501686-0FD0-4416-B723-DE688069C4A3}"/>
    <cellStyle name="Entrada 2 2 2 4 4" xfId="20312" xr:uid="{CE6E1E74-EBAA-4D44-9C5A-621C2D570C2C}"/>
    <cellStyle name="Entrada 2 2 2 4 5" xfId="20313" xr:uid="{2FEC809F-2420-49FC-9FF2-32161D0AB9F4}"/>
    <cellStyle name="Entrada 2 2 2 4 6" xfId="20314" xr:uid="{4FAB6644-B51B-4257-AF57-864756A466B2}"/>
    <cellStyle name="Entrada 2 2 2 4 7" xfId="20315" xr:uid="{5B53A301-74F7-419D-BE20-E3F971D7EEFF}"/>
    <cellStyle name="Entrada 2 2 2 4 8" xfId="20316" xr:uid="{71052E43-86AC-4D4A-92CB-7984A479FD5A}"/>
    <cellStyle name="Entrada 2 2 2 4 9" xfId="20317" xr:uid="{A824DC19-70AB-4005-A7A3-1E4046F204BF}"/>
    <cellStyle name="Entrada 2 2 2 5" xfId="20318" xr:uid="{F59229E9-68D0-43B7-8D3E-B9B1B9C22BE5}"/>
    <cellStyle name="Entrada 2 2 2 5 2" xfId="20319" xr:uid="{B61033A5-2C98-44B9-9147-AFBF059F280F}"/>
    <cellStyle name="Entrada 2 2 2 5 3" xfId="20320" xr:uid="{AABA1174-C9C2-4FDD-92EB-0B584765EC35}"/>
    <cellStyle name="Entrada 2 2 2 5 4" xfId="20321" xr:uid="{D1520385-DBC0-46ED-AEF2-8F34321E35B5}"/>
    <cellStyle name="Entrada 2 2 2 5 5" xfId="20322" xr:uid="{85BFD120-0943-4EC2-B91F-63E1C9C9D02A}"/>
    <cellStyle name="Entrada 2 2 2 5 6" xfId="20323" xr:uid="{0F94E69C-5607-42B0-9B2E-3F7E603709AE}"/>
    <cellStyle name="Entrada 2 2 2 5 7" xfId="20324" xr:uid="{0B66BFB9-3563-4E54-819D-8BB9334FE12F}"/>
    <cellStyle name="Entrada 2 2 2 5 8" xfId="20325" xr:uid="{7470CFFC-1DE6-4DB4-AC7B-155B653E2433}"/>
    <cellStyle name="Entrada 2 2 2 5 9" xfId="20326" xr:uid="{E6B31333-C400-4436-B7D7-95E4CB0A1FA7}"/>
    <cellStyle name="Entrada 2 2 2 6" xfId="20327" xr:uid="{91FBF43E-DD10-4DF8-A14C-4648DE589DE2}"/>
    <cellStyle name="Entrada 2 2 2 6 2" xfId="20328" xr:uid="{63FB95DA-5C6E-4EFF-B084-150A4D2DF71F}"/>
    <cellStyle name="Entrada 2 2 2 6 3" xfId="20329" xr:uid="{49FD898C-BB3D-476F-80A8-B5057AA3B2C5}"/>
    <cellStyle name="Entrada 2 2 2 6 4" xfId="20330" xr:uid="{73B90AC2-7E6C-4B38-BF82-25A4BBF2389C}"/>
    <cellStyle name="Entrada 2 2 2 6 5" xfId="20331" xr:uid="{52C461F8-C76A-4F08-8281-E571C441F456}"/>
    <cellStyle name="Entrada 2 2 2 6 6" xfId="20332" xr:uid="{D00DC9F2-C463-4A9E-9C43-74DCE6D12904}"/>
    <cellStyle name="Entrada 2 2 2 6 7" xfId="20333" xr:uid="{5C406FF5-2348-45A2-AFEF-583A64BC8ED3}"/>
    <cellStyle name="Entrada 2 2 2 6 8" xfId="20334" xr:uid="{FB6E75A6-42A6-4D67-8926-099BF36842FC}"/>
    <cellStyle name="Entrada 2 2 2 6 9" xfId="20335" xr:uid="{037EC2A0-1E8B-4378-A087-7BF70CF29FAD}"/>
    <cellStyle name="Entrada 2 2 2 7" xfId="20336" xr:uid="{B734475D-8E4E-44DE-AB68-23C77F469CF5}"/>
    <cellStyle name="Entrada 2 2 2 7 2" xfId="20337" xr:uid="{D0D29A1B-8739-4534-A3B6-98B714BA0A51}"/>
    <cellStyle name="Entrada 2 2 2 7 3" xfId="20338" xr:uid="{AC9BD2B5-138C-4D09-AC64-95147F95EE6C}"/>
    <cellStyle name="Entrada 2 2 2 7 4" xfId="20339" xr:uid="{FBD9D978-2CF8-41C2-829E-8C7629B562F8}"/>
    <cellStyle name="Entrada 2 2 2 7 5" xfId="20340" xr:uid="{C705D0A3-E7FA-4C37-BC2D-E945910376A8}"/>
    <cellStyle name="Entrada 2 2 2 7 6" xfId="20341" xr:uid="{1EEB2173-2F66-41E5-A0AB-3998399AD091}"/>
    <cellStyle name="Entrada 2 2 2 7 7" xfId="20342" xr:uid="{34403B3F-8B10-4578-9A9B-4E60DB945B0E}"/>
    <cellStyle name="Entrada 2 2 2 8" xfId="20343" xr:uid="{54B46017-F6C6-47EB-9BAC-4D27BAECA2AB}"/>
    <cellStyle name="Entrada 2 2 2 8 2" xfId="20344" xr:uid="{A5298610-CFE0-499E-A392-E95A781918B7}"/>
    <cellStyle name="Entrada 2 2 2 8 3" xfId="20345" xr:uid="{5374AE75-7298-475A-B93C-00626E1239FF}"/>
    <cellStyle name="Entrada 2 2 2 8 4" xfId="20346" xr:uid="{2F57CB8E-28C8-4D22-9F89-BD7DEA42EE6B}"/>
    <cellStyle name="Entrada 2 2 2 8 5" xfId="20347" xr:uid="{1F3F6CC8-FAD8-4FD6-89EF-568D26BD3427}"/>
    <cellStyle name="Entrada 2 2 2 9" xfId="20348" xr:uid="{98C760F9-679C-4226-AB4C-1C0A08E330AB}"/>
    <cellStyle name="Entrada 2 2 2 9 2" xfId="20349" xr:uid="{C635BA5B-051D-4572-B319-6B1EBA4270A5}"/>
    <cellStyle name="Entrada 2 2 2 9 3" xfId="20350" xr:uid="{925B2AC7-FB00-4CCD-9AF7-96A9BD46F6EB}"/>
    <cellStyle name="Entrada 2 2 2 9 4" xfId="20351" xr:uid="{6FA9BB18-A1EB-4C45-AE80-5080A2188D0B}"/>
    <cellStyle name="Entrada 2 2 2 9 5" xfId="20352" xr:uid="{1C8C2180-5C73-48D1-9CFA-4B9091E64BCB}"/>
    <cellStyle name="Entrada 2 2 3" xfId="20353" xr:uid="{15B84BEF-7803-40B0-9241-406C8262386C}"/>
    <cellStyle name="Entrada 2 2 3 2" xfId="20354" xr:uid="{5305F3B3-CC94-41DE-B0B8-367D21B1FF1B}"/>
    <cellStyle name="Entrada 2 2 3 2 2" xfId="20355" xr:uid="{D43BE01A-36BC-4FCA-B718-D02AE0C724A9}"/>
    <cellStyle name="Entrada 2 2 3 3" xfId="20356" xr:uid="{C00250EF-3CEF-4CCA-82DB-6758288F1817}"/>
    <cellStyle name="Entrada 2 2 3 3 2" xfId="20357" xr:uid="{CBB8640E-007C-442B-8DEF-BE59B1BFF8D0}"/>
    <cellStyle name="Entrada 2 2 3 4" xfId="20358" xr:uid="{74F3A4E2-438B-43F5-A0E5-96539E9DD777}"/>
    <cellStyle name="Entrada 2 2 3 4 2" xfId="20359" xr:uid="{CEC88200-0E51-4F33-B5DA-944E9255972F}"/>
    <cellStyle name="Entrada 2 2 3 5" xfId="20360" xr:uid="{56FC8BB7-6BB0-41BC-84C0-B539B522D4EE}"/>
    <cellStyle name="Entrada 2 2 3 5 2" xfId="20361" xr:uid="{155CB929-8726-4A4D-98C4-AA67CE826D5E}"/>
    <cellStyle name="Entrada 2 2 3 6" xfId="20362" xr:uid="{38451C7F-9261-4B6F-8FFF-2BBCA509E7C1}"/>
    <cellStyle name="Entrada 2 2 3 6 2" xfId="20363" xr:uid="{08C790E8-E42C-4CDD-8885-AAD38B4325DB}"/>
    <cellStyle name="Entrada 2 2 3 7" xfId="20364" xr:uid="{89737713-5D0D-4F5D-9DDD-B16D61D74C5A}"/>
    <cellStyle name="Entrada 2 2 3 7 2" xfId="20365" xr:uid="{E5C7B587-93BB-47E8-9C30-5C2BEAF71071}"/>
    <cellStyle name="Entrada 2 2 3 8" xfId="20366" xr:uid="{5DBFF90C-C3C7-43C4-A1BF-C9834F734643}"/>
    <cellStyle name="Entrada 2 2 4" xfId="20367" xr:uid="{1C353EE9-21DE-4696-8C20-5E06DA0F507B}"/>
    <cellStyle name="Entrada 2 2 4 2" xfId="20368" xr:uid="{52572BF4-57EF-4135-A4D6-F5BE56655C46}"/>
    <cellStyle name="Entrada 2 2 4 2 2" xfId="20369" xr:uid="{D490F036-6CE2-47FB-B167-D35A6A27FAA2}"/>
    <cellStyle name="Entrada 2 2 4 3" xfId="20370" xr:uid="{93C4D0C8-07BF-42C8-9549-C0CF359BA93B}"/>
    <cellStyle name="Entrada 2 2 4 3 2" xfId="20371" xr:uid="{421E15B3-2B82-44DE-8F03-0C0513A992F2}"/>
    <cellStyle name="Entrada 2 2 4 4" xfId="20372" xr:uid="{D6A40454-DAD6-470E-83B8-51A07E1F02F6}"/>
    <cellStyle name="Entrada 2 2 4 4 2" xfId="20373" xr:uid="{D732124D-8118-4524-9B90-D4D7AAB35CD5}"/>
    <cellStyle name="Entrada 2 2 4 5" xfId="20374" xr:uid="{0A3D6D65-C983-4972-B13F-262EAF968E45}"/>
    <cellStyle name="Entrada 2 2 4 5 2" xfId="20375" xr:uid="{B4782387-27D2-4DD6-B59B-E67EC490EE76}"/>
    <cellStyle name="Entrada 2 2 4 6" xfId="20376" xr:uid="{2F9B6257-BBD5-4E1F-8ADE-DE6493DCC22D}"/>
    <cellStyle name="Entrada 2 2 4 6 2" xfId="20377" xr:uid="{1C82048B-91A9-4A75-B469-B74B4F60B8A7}"/>
    <cellStyle name="Entrada 2 2 4 7" xfId="20378" xr:uid="{897CC677-1600-4B02-BD9B-190F81BC1EAC}"/>
    <cellStyle name="Entrada 2 2 4 7 2" xfId="20379" xr:uid="{F06016BB-88F0-40C8-AC30-0654260CF926}"/>
    <cellStyle name="Entrada 2 2 4 8" xfId="20380" xr:uid="{5E92B14C-7C3C-4A01-AD5D-8E9D71859C9F}"/>
    <cellStyle name="Entrada 2 2 5" xfId="20381" xr:uid="{A459B6E7-8527-468E-934E-B83216EEA529}"/>
    <cellStyle name="Entrada 2 2 5 10" xfId="20382" xr:uid="{7E740060-6016-4F0C-B7A2-449597F06F01}"/>
    <cellStyle name="Entrada 2 2 5 10 2" xfId="20383" xr:uid="{F8589B69-A5D8-48A5-9B2D-D794D22894B4}"/>
    <cellStyle name="Entrada 2 2 5 11" xfId="20384" xr:uid="{DA48F0F2-B414-4335-B634-F8AA0B8A5E5D}"/>
    <cellStyle name="Entrada 2 2 5 11 2" xfId="20385" xr:uid="{952D7F9B-17AA-4C61-8CEF-3896507A8B19}"/>
    <cellStyle name="Entrada 2 2 5 12" xfId="20386" xr:uid="{E7A76D55-5206-4C99-9C22-CE160607DA0E}"/>
    <cellStyle name="Entrada 2 2 5 12 2" xfId="20387" xr:uid="{373DEE0E-C983-4335-9C49-ED805C705BC5}"/>
    <cellStyle name="Entrada 2 2 5 13" xfId="20388" xr:uid="{E8CDF682-5296-48DD-8FC3-E5A909B2AF29}"/>
    <cellStyle name="Entrada 2 2 5 2" xfId="20389" xr:uid="{3646884C-BF24-4366-B467-69A51481EEDF}"/>
    <cellStyle name="Entrada 2 2 5 2 2" xfId="20390" xr:uid="{7BACF48D-E2A3-4C67-BA86-E9B5F3C87C45}"/>
    <cellStyle name="Entrada 2 2 5 3" xfId="20391" xr:uid="{2B9AF5D4-BB63-4E37-99E0-7ED979B24D7C}"/>
    <cellStyle name="Entrada 2 2 5 3 2" xfId="20392" xr:uid="{8EB4AAB9-C368-4811-8DD9-19FA6C7A800F}"/>
    <cellStyle name="Entrada 2 2 5 4" xfId="20393" xr:uid="{E0D0DEDB-BEF5-493A-899E-E4F85D3C08CF}"/>
    <cellStyle name="Entrada 2 2 5 4 2" xfId="20394" xr:uid="{81A3194D-A9C3-4F16-A0AA-C6BF4FEDE22A}"/>
    <cellStyle name="Entrada 2 2 5 5" xfId="20395" xr:uid="{5DA62EAE-EB07-4544-9D9F-AF30FE7CBDD7}"/>
    <cellStyle name="Entrada 2 2 5 5 2" xfId="20396" xr:uid="{DE68C3C8-2A73-46F1-8165-FB913C70C4D3}"/>
    <cellStyle name="Entrada 2 2 5 6" xfId="20397" xr:uid="{0F109F31-C192-4EC5-B4E6-90C7B180A0DB}"/>
    <cellStyle name="Entrada 2 2 5 6 2" xfId="20398" xr:uid="{E5D52CCB-A824-4D74-98F0-21FFF52FA4B2}"/>
    <cellStyle name="Entrada 2 2 5 7" xfId="20399" xr:uid="{9D20D2DA-B41B-4236-B719-B62043810195}"/>
    <cellStyle name="Entrada 2 2 5 7 2" xfId="20400" xr:uid="{7E94F1A8-7116-47EC-B100-764500F89DBE}"/>
    <cellStyle name="Entrada 2 2 5 8" xfId="20401" xr:uid="{22D03AD9-C949-402F-B7B0-E3032D299AB4}"/>
    <cellStyle name="Entrada 2 2 5 8 2" xfId="20402" xr:uid="{85DD6EAE-72D2-4E92-9F2F-DDAFBFCCF2F1}"/>
    <cellStyle name="Entrada 2 2 5 9" xfId="20403" xr:uid="{570A31C8-0522-48B1-AE48-6C14C8B92024}"/>
    <cellStyle name="Entrada 2 2 5 9 2" xfId="20404" xr:uid="{0869662F-CD87-4D3E-BE5E-3A5A590BD9BC}"/>
    <cellStyle name="Entrada 2 2 6" xfId="20405" xr:uid="{D8EFA74B-7CFB-4819-BECD-1F38008DD508}"/>
    <cellStyle name="Entrada 2 2 6 2" xfId="20406" xr:uid="{88639408-49E2-49B5-B70C-F1EEA258D68D}"/>
    <cellStyle name="Entrada 2 2 6 2 2" xfId="20407" xr:uid="{91E864B2-7C11-4B02-8FDE-E80626CCB91A}"/>
    <cellStyle name="Entrada 2 2 6 3" xfId="20408" xr:uid="{AA930C14-771F-4C7D-A59F-213B6F8760CC}"/>
    <cellStyle name="Entrada 2 2 6 3 2" xfId="20409" xr:uid="{9EC18AD1-4488-48EE-A5A0-281342BF2F84}"/>
    <cellStyle name="Entrada 2 2 6 4" xfId="20410" xr:uid="{C4EF45E4-3C98-4BF9-9027-9EE19F88251E}"/>
    <cellStyle name="Entrada 2 2 6 4 2" xfId="20411" xr:uid="{323FBD9D-DD9F-45A8-B7F8-C0B51A11A150}"/>
    <cellStyle name="Entrada 2 2 6 5" xfId="20412" xr:uid="{B95C3442-5BE3-49DA-8AB9-C0B6D503B35A}"/>
    <cellStyle name="Entrada 2 2 6 5 2" xfId="20413" xr:uid="{5B87B90A-F414-4007-9538-83D4C8BB1312}"/>
    <cellStyle name="Entrada 2 2 6 6" xfId="20414" xr:uid="{9FC2380D-AAB1-4D42-8E20-E933B9BA7E19}"/>
    <cellStyle name="Entrada 2 2 6 6 2" xfId="20415" xr:uid="{E0B59EFB-3220-4A0F-A96F-FD607E8A21F4}"/>
    <cellStyle name="Entrada 2 2 6 7" xfId="20416" xr:uid="{B61606B7-7E12-462E-8E68-89096F13E429}"/>
    <cellStyle name="Entrada 2 2 6 7 2" xfId="20417" xr:uid="{54A18188-9DD9-4C3D-9006-66D04B7513F3}"/>
    <cellStyle name="Entrada 2 2 6 8" xfId="20418" xr:uid="{1E4BBE48-0B1A-409B-935C-139E6F8BDAF8}"/>
    <cellStyle name="Entrada 2 2 6 8 2" xfId="20419" xr:uid="{9A95361F-2B19-4AE3-BD02-138C17C78DD7}"/>
    <cellStyle name="Entrada 2 2 6 9" xfId="20420" xr:uid="{D175D119-9A6B-43E0-940A-CC1793541DAD}"/>
    <cellStyle name="Entrada 2 2 7" xfId="20421" xr:uid="{650309E5-C09E-4008-B5B4-3CBEDC4CD647}"/>
    <cellStyle name="Entrada 2 2 7 2" xfId="20422" xr:uid="{B57B82CB-317E-41E4-9D08-44A807534B80}"/>
    <cellStyle name="Entrada 2 2 7 2 2" xfId="20423" xr:uid="{489DFE28-E9EB-428D-8557-8389D4F284E8}"/>
    <cellStyle name="Entrada 2 2 7 3" xfId="20424" xr:uid="{6E01D620-BC9D-49DD-A6D6-F1E598613E03}"/>
    <cellStyle name="Entrada 2 2 7 3 2" xfId="20425" xr:uid="{B0C04B96-7349-4281-BDB5-C2F02135F2E6}"/>
    <cellStyle name="Entrada 2 2 7 4" xfId="20426" xr:uid="{FAF087A6-EBCB-42B6-8079-B9F3278BAC2A}"/>
    <cellStyle name="Entrada 2 2 7 4 2" xfId="20427" xr:uid="{163CD0C3-D3B8-4269-AC45-E7490BFB84AF}"/>
    <cellStyle name="Entrada 2 2 7 5" xfId="20428" xr:uid="{97B861AA-C2ED-46A8-8A64-7BB7F53ED77A}"/>
    <cellStyle name="Entrada 2 2 7 5 2" xfId="20429" xr:uid="{4B8CCDA3-1087-46C5-AB62-10C7F1BC62E9}"/>
    <cellStyle name="Entrada 2 2 7 6" xfId="20430" xr:uid="{C0C280EF-FA4B-4FA6-9CE6-16027209142D}"/>
    <cellStyle name="Entrada 2 2 7 6 2" xfId="20431" xr:uid="{C28019F9-6DB0-450C-95D2-02961351F0E1}"/>
    <cellStyle name="Entrada 2 2 7 7" xfId="20432" xr:uid="{164D3596-9AF3-4339-A0BB-0CBF3650D084}"/>
    <cellStyle name="Entrada 2 2 7 7 2" xfId="20433" xr:uid="{71B245A7-B5D7-419B-9C87-AC873DC3D2A0}"/>
    <cellStyle name="Entrada 2 2 7 8" xfId="20434" xr:uid="{6FD970C5-453C-449D-9284-55CECBE3FA3D}"/>
    <cellStyle name="Entrada 2 2 7 8 2" xfId="20435" xr:uid="{5C51F550-9CF4-4422-B357-AE70F0C9615C}"/>
    <cellStyle name="Entrada 2 2 7 9" xfId="20436" xr:uid="{52C2FDD2-C673-4274-BCBA-A65091F1F73E}"/>
    <cellStyle name="Entrada 2 2 8" xfId="20437" xr:uid="{D32BB4EE-DE80-47D2-858A-168207AC7BA4}"/>
    <cellStyle name="Entrada 2 2 8 2" xfId="20438" xr:uid="{B6475A92-8FF4-4497-A22D-118B6BE8A9C0}"/>
    <cellStyle name="Entrada 2 2 8 2 2" xfId="20439" xr:uid="{BFE0BF39-9700-4C61-BC3E-5EC2D97BEEDC}"/>
    <cellStyle name="Entrada 2 2 8 3" xfId="20440" xr:uid="{578F3952-9E18-48D9-968A-8996FDB170B4}"/>
    <cellStyle name="Entrada 2 2 8 3 2" xfId="20441" xr:uid="{2938C881-9578-495A-A882-D36440687D14}"/>
    <cellStyle name="Entrada 2 2 8 4" xfId="20442" xr:uid="{CE6784C3-5422-43EE-B5AA-EBE83E1CD58E}"/>
    <cellStyle name="Entrada 2 2 8 4 2" xfId="20443" xr:uid="{0E2213E5-7F34-4A2B-B814-C4092EC424D6}"/>
    <cellStyle name="Entrada 2 2 8 5" xfId="20444" xr:uid="{556A5ECE-3DEF-4F1C-96DC-A03CBABA1EAC}"/>
    <cellStyle name="Entrada 2 2 8 5 2" xfId="20445" xr:uid="{09DAE63A-C019-4486-A5AD-6E198F08D54D}"/>
    <cellStyle name="Entrada 2 2 8 6" xfId="20446" xr:uid="{A3F031AA-F210-45D0-9EC2-E955D2B64FB7}"/>
    <cellStyle name="Entrada 2 2 8 6 2" xfId="20447" xr:uid="{10F5A0A8-2846-47B2-8436-192E56E2EE13}"/>
    <cellStyle name="Entrada 2 2 8 7" xfId="20448" xr:uid="{7ADB60E5-B1FA-4FD3-8227-1158A891A768}"/>
    <cellStyle name="Entrada 2 2 9" xfId="20449" xr:uid="{48A412A4-E235-4CB2-B471-72BC1EEEC3F8}"/>
    <cellStyle name="Entrada 2 2 9 2" xfId="20450" xr:uid="{A2801796-DFD2-453B-8D4F-938A23512158}"/>
    <cellStyle name="Entrada 2 2 9 2 2" xfId="20451" xr:uid="{9B175464-E75B-4EE6-8004-EE7EFF4818EC}"/>
    <cellStyle name="Entrada 2 2 9 3" xfId="20452" xr:uid="{E264049D-9BBC-4F12-A4FB-41C0F19A43B0}"/>
    <cellStyle name="Entrada 2 2 9 3 2" xfId="20453" xr:uid="{14576CFB-C904-4D0C-82CB-2F75AA814CB2}"/>
    <cellStyle name="Entrada 2 2 9 4" xfId="20454" xr:uid="{84258111-2E6B-4DF1-83CA-AFA8F2D68166}"/>
    <cellStyle name="Entrada 2 2 9 4 2" xfId="20455" xr:uid="{BD94794B-3EF8-4FF5-8143-D89D7732FC1B}"/>
    <cellStyle name="Entrada 2 2 9 5" xfId="20456" xr:uid="{E3B5684B-7325-43BA-BF08-E3FB8F10ADE0}"/>
    <cellStyle name="Entrada 2 20" xfId="20074" xr:uid="{E58E85D3-53E0-4D50-83A9-616F7E84E690}"/>
    <cellStyle name="Entrada 2 3" xfId="20457" xr:uid="{5B58383B-8CB8-408F-9FDE-500A602EB96B}"/>
    <cellStyle name="Entrada 2 3 10" xfId="20458" xr:uid="{B7D94198-E2A2-4641-A57E-C14D1F58F43F}"/>
    <cellStyle name="Entrada 2 3 2" xfId="20459" xr:uid="{EFF68D93-2834-4A51-810B-B8C2166CD053}"/>
    <cellStyle name="Entrada 2 3 2 2" xfId="20460" xr:uid="{81B1BFC4-7079-45D2-AD23-EA50822E60C8}"/>
    <cellStyle name="Entrada 2 3 2 2 2" xfId="20461" xr:uid="{F2762D17-873B-4841-90DD-4B84CEFC1EFE}"/>
    <cellStyle name="Entrada 2 3 2 3" xfId="20462" xr:uid="{633FAB60-0398-4BBD-9E3E-9853D59110B5}"/>
    <cellStyle name="Entrada 2 3 2 3 2" xfId="20463" xr:uid="{EA700C6E-8492-4F8C-9381-2458F310E6AE}"/>
    <cellStyle name="Entrada 2 3 2 4" xfId="20464" xr:uid="{AC15C9D1-9CE3-4366-84DF-1C18806645A7}"/>
    <cellStyle name="Entrada 2 3 2 4 2" xfId="20465" xr:uid="{3C3E6CB0-3DAF-4E6F-AFE9-57DE09A843D1}"/>
    <cellStyle name="Entrada 2 3 2 5" xfId="20466" xr:uid="{7205AEE3-A472-4F47-BFAF-A3754574B013}"/>
    <cellStyle name="Entrada 2 3 2 5 2" xfId="20467" xr:uid="{8A943582-FF91-4B6C-A2ED-2DEAED5401D0}"/>
    <cellStyle name="Entrada 2 3 2 6" xfId="20468" xr:uid="{CEF0E738-2FDE-4958-9699-2CB6895EAE24}"/>
    <cellStyle name="Entrada 2 3 2 6 2" xfId="20469" xr:uid="{09A43332-8892-47A9-99A0-54DB8C1DC868}"/>
    <cellStyle name="Entrada 2 3 2 7" xfId="20470" xr:uid="{551C03D9-4E6B-4CCA-9F7B-960A20285D1F}"/>
    <cellStyle name="Entrada 2 3 2 7 2" xfId="20471" xr:uid="{C8D0E764-1204-4856-8681-16EF89E9A2C7}"/>
    <cellStyle name="Entrada 2 3 2 8" xfId="20472" xr:uid="{60B8FFB4-5ED4-4AC5-B375-44075C638441}"/>
    <cellStyle name="Entrada 2 3 3" xfId="20473" xr:uid="{69DA6850-E516-4EFA-83CD-FB98EEF47984}"/>
    <cellStyle name="Entrada 2 3 3 2" xfId="20474" xr:uid="{892D9217-05E7-48F7-8A55-51270C56D35D}"/>
    <cellStyle name="Entrada 2 3 3 2 2" xfId="20475" xr:uid="{8F310E56-1DBB-454B-AB7E-F71F66CE2ED7}"/>
    <cellStyle name="Entrada 2 3 3 3" xfId="20476" xr:uid="{556BF249-BE44-4B00-95B1-2EC6C82E0EE4}"/>
    <cellStyle name="Entrada 2 3 3 3 2" xfId="20477" xr:uid="{FAB744ED-ED02-40F6-AD0B-AE551055818E}"/>
    <cellStyle name="Entrada 2 3 3 4" xfId="20478" xr:uid="{0D89A74E-28CD-46C2-A1F6-5A476F5A9B4A}"/>
    <cellStyle name="Entrada 2 3 3 4 2" xfId="20479" xr:uid="{88163A7C-8262-4411-8126-2A23C772E623}"/>
    <cellStyle name="Entrada 2 3 3 5" xfId="20480" xr:uid="{C81ACA9E-17E6-48CA-B70C-4830FED8CF22}"/>
    <cellStyle name="Entrada 2 3 3 5 2" xfId="20481" xr:uid="{F4E38BFD-E6B0-47FF-A669-051B68952E5E}"/>
    <cellStyle name="Entrada 2 3 3 6" xfId="20482" xr:uid="{2FBD224A-E88E-448D-823E-1AA4D2125670}"/>
    <cellStyle name="Entrada 2 3 3 6 2" xfId="20483" xr:uid="{B2F0E358-AAAC-43DB-ADC9-B4FEBEE7A4CF}"/>
    <cellStyle name="Entrada 2 3 3 7" xfId="20484" xr:uid="{7B9C397A-80E7-4C83-B528-B17D08A2493D}"/>
    <cellStyle name="Entrada 2 3 3 7 2" xfId="20485" xr:uid="{1254EB0F-15BB-4EDE-B931-8BF7F0F1CF88}"/>
    <cellStyle name="Entrada 2 3 3 8" xfId="20486" xr:uid="{24C54444-430D-4757-9D1C-E8A36B906CFD}"/>
    <cellStyle name="Entrada 2 3 4" xfId="20487" xr:uid="{0A36A618-F2BC-4052-B488-91F12FD884EE}"/>
    <cellStyle name="Entrada 2 3 4 2" xfId="20488" xr:uid="{57D628FB-F27D-4FE1-8AE8-397C7FABAC63}"/>
    <cellStyle name="Entrada 2 3 5" xfId="20489" xr:uid="{71D8780C-440C-4E8C-B532-B10A417AFF3A}"/>
    <cellStyle name="Entrada 2 3 5 2" xfId="20490" xr:uid="{4BD6C812-0A17-4BE5-AA11-3AB06D6B1858}"/>
    <cellStyle name="Entrada 2 3 6" xfId="20491" xr:uid="{6CF61369-7589-4076-B9FB-291A2486E3BE}"/>
    <cellStyle name="Entrada 2 3 6 2" xfId="20492" xr:uid="{CB2A297E-8F80-42F4-8769-9245E3266D9F}"/>
    <cellStyle name="Entrada 2 3 7" xfId="20493" xr:uid="{F2205B68-DDF5-4EF4-9E90-1CF556DFA970}"/>
    <cellStyle name="Entrada 2 3 7 2" xfId="20494" xr:uid="{30CA1D75-6480-46FD-BE50-8F0C05248FD0}"/>
    <cellStyle name="Entrada 2 3 8" xfId="20495" xr:uid="{81292E0F-828F-4918-BD9F-15E36CCF2241}"/>
    <cellStyle name="Entrada 2 3 8 2" xfId="20496" xr:uid="{E9737D65-CB32-4BE0-BC3A-86BF4B81E8C5}"/>
    <cellStyle name="Entrada 2 3 9" xfId="20497" xr:uid="{CB5C1D3D-8944-4807-82D3-44E2E5E4E010}"/>
    <cellStyle name="Entrada 2 3 9 2" xfId="20498" xr:uid="{7F112A7C-2A6A-421D-815D-E66022DF66DA}"/>
    <cellStyle name="Entrada 2 4" xfId="20499" xr:uid="{44B6CF9D-9203-4F4E-87C7-267266E9903E}"/>
    <cellStyle name="Entrada 2 4 2" xfId="20500" xr:uid="{E4BCF886-83B4-4D00-9C3F-4605EF81AA71}"/>
    <cellStyle name="Entrada 2 4 2 2" xfId="20501" xr:uid="{53D86C37-1B11-4DAB-8AFD-286284B611A7}"/>
    <cellStyle name="Entrada 2 4 3" xfId="20502" xr:uid="{685DB987-ED45-4B43-9D97-3575C2EB3C32}"/>
    <cellStyle name="Entrada 2 4 3 2" xfId="20503" xr:uid="{3924B9E5-6379-429C-97A3-DAB2CB83D50C}"/>
    <cellStyle name="Entrada 2 4 4" xfId="20504" xr:uid="{D2CBD850-2D50-4C9F-9A98-9405E7261332}"/>
    <cellStyle name="Entrada 2 4 4 2" xfId="20505" xr:uid="{E36230C4-BD19-4EE4-B004-BAF7B14EBF5E}"/>
    <cellStyle name="Entrada 2 4 5" xfId="20506" xr:uid="{EE86F1AF-2AE6-41BD-9FB9-D49BDB2DCB19}"/>
    <cellStyle name="Entrada 2 4 5 2" xfId="20507" xr:uid="{C82CC834-17B7-48E2-81EB-1916A068D176}"/>
    <cellStyle name="Entrada 2 4 6" xfId="20508" xr:uid="{B274401A-D7F5-4E4F-85AB-014B13A1FF29}"/>
    <cellStyle name="Entrada 2 4 6 2" xfId="20509" xr:uid="{A6B40365-F123-422E-A4A0-7AB0B60DFC36}"/>
    <cellStyle name="Entrada 2 4 7" xfId="20510" xr:uid="{C3EC9D13-040B-48A6-927A-8FB4F5EDA19D}"/>
    <cellStyle name="Entrada 2 4 7 2" xfId="20511" xr:uid="{9D400C1F-E26A-4613-8AAE-EE81202FC8ED}"/>
    <cellStyle name="Entrada 2 4 8" xfId="20512" xr:uid="{88BBE939-4FED-4EFB-A4A3-0C36215BA374}"/>
    <cellStyle name="Entrada 2 5" xfId="20513" xr:uid="{378D1E24-1ACA-411A-A60E-885CA93052C2}"/>
    <cellStyle name="Entrada 2 5 10" xfId="20514" xr:uid="{464C8D31-DD10-445B-B86F-99DF1751D211}"/>
    <cellStyle name="Entrada 2 5 11" xfId="20515" xr:uid="{A8C28473-76EA-4841-81E5-181D02DFDCA6}"/>
    <cellStyle name="Entrada 2 5 12" xfId="20516" xr:uid="{AAAC54DC-7FCF-4022-8FC2-158B376380F0}"/>
    <cellStyle name="Entrada 2 5 13" xfId="20517" xr:uid="{5C07682C-5CF6-499F-9093-BE7C286AB742}"/>
    <cellStyle name="Entrada 2 5 2" xfId="20518" xr:uid="{42E593A4-D043-434F-BB08-060C23E2A2B2}"/>
    <cellStyle name="Entrada 2 5 3" xfId="20519" xr:uid="{230A5B19-8487-4815-A364-4280B564FB10}"/>
    <cellStyle name="Entrada 2 5 4" xfId="20520" xr:uid="{5394937B-483A-4566-9110-5E89F857145F}"/>
    <cellStyle name="Entrada 2 5 5" xfId="20521" xr:uid="{0C03BA5E-EC1F-4E6C-8F54-C07C4B239473}"/>
    <cellStyle name="Entrada 2 5 6" xfId="20522" xr:uid="{CFA5B2A1-CCD9-4ED5-BA9A-A5DA2FB02AD4}"/>
    <cellStyle name="Entrada 2 5 7" xfId="20523" xr:uid="{38CC8F50-C5DE-46D3-AABF-875F552B849A}"/>
    <cellStyle name="Entrada 2 5 8" xfId="20524" xr:uid="{FCE3F803-0A81-45F1-9483-78E0C216B5AA}"/>
    <cellStyle name="Entrada 2 5 9" xfId="20525" xr:uid="{BB0BD42D-996A-4BED-A6B3-DC3D7BCC2F06}"/>
    <cellStyle name="Entrada 2 6" xfId="20526" xr:uid="{44A61793-2A73-4EA5-9739-2DC7C67C3F99}"/>
    <cellStyle name="Entrada 2 6 2" xfId="20527" xr:uid="{3A43644C-E20D-46E8-A9FA-D157B9DD3F49}"/>
    <cellStyle name="Entrada 2 6 3" xfId="20528" xr:uid="{032E9D49-7DA3-4BDE-9200-AB5D94F57884}"/>
    <cellStyle name="Entrada 2 6 4" xfId="20529" xr:uid="{D6514211-B2D3-4820-B01F-D7787F6B484F}"/>
    <cellStyle name="Entrada 2 6 5" xfId="20530" xr:uid="{7EA40472-A7A2-4FFC-B9FA-A7ECABE6EF76}"/>
    <cellStyle name="Entrada 2 6 6" xfId="20531" xr:uid="{8151687F-5BB0-455E-9686-BF1B9DEDACEF}"/>
    <cellStyle name="Entrada 2 6 7" xfId="20532" xr:uid="{A394905B-D982-48F6-B971-A3B1C092589B}"/>
    <cellStyle name="Entrada 2 6 8" xfId="20533" xr:uid="{AA9916BD-77DA-49D0-8D40-F3DFF6FF1651}"/>
    <cellStyle name="Entrada 2 6 9" xfId="20534" xr:uid="{79138D95-32EE-47A5-8224-81EA2CBB2018}"/>
    <cellStyle name="Entrada 2 7" xfId="20535" xr:uid="{E2930D7F-366A-46EB-B4D2-B3C58577B59C}"/>
    <cellStyle name="Entrada 2 7 2" xfId="20536" xr:uid="{2D0737D7-F9EC-4AF9-9ADC-284DB111B581}"/>
    <cellStyle name="Entrada 2 7 3" xfId="20537" xr:uid="{9E41364A-9822-4911-92E9-144A412F122E}"/>
    <cellStyle name="Entrada 2 7 4" xfId="20538" xr:uid="{01B3A0BA-39DF-4F9D-8232-898C2BC94D51}"/>
    <cellStyle name="Entrada 2 7 5" xfId="20539" xr:uid="{7F4FAD91-9DB6-467C-9209-0E63E03D0CC7}"/>
    <cellStyle name="Entrada 2 7 6" xfId="20540" xr:uid="{831DE20C-35FF-4BA8-A8FD-0AB1EB42A2BE}"/>
    <cellStyle name="Entrada 2 7 7" xfId="20541" xr:uid="{A5090428-E6B1-42A2-84D3-C6AFD36C49F8}"/>
    <cellStyle name="Entrada 2 7 8" xfId="20542" xr:uid="{0236084C-45E3-4B01-B9CD-B42F15311E3A}"/>
    <cellStyle name="Entrada 2 7 9" xfId="20543" xr:uid="{3FA4C098-9C95-49AD-8062-22BE4C6744F7}"/>
    <cellStyle name="Entrada 2 8" xfId="20544" xr:uid="{D9172F9F-7256-4C35-8C6E-A6FEB5501DB6}"/>
    <cellStyle name="Entrada 2 8 2" xfId="20545" xr:uid="{098B4529-96CC-464E-B067-8F039D6CAE1C}"/>
    <cellStyle name="Entrada 2 8 3" xfId="20546" xr:uid="{91054E39-E43F-45AE-A2C8-32359C3479C9}"/>
    <cellStyle name="Entrada 2 8 4" xfId="20547" xr:uid="{32919807-6FC9-47FB-8646-FA2614D3F3C1}"/>
    <cellStyle name="Entrada 2 8 5" xfId="20548" xr:uid="{B662299A-569D-40C4-8A37-8A13E6319FF6}"/>
    <cellStyle name="Entrada 2 8 6" xfId="20549" xr:uid="{8F20E348-5FEE-4CF4-9086-640F09DBB0A2}"/>
    <cellStyle name="Entrada 2 8 7" xfId="20550" xr:uid="{773C652E-A745-48F2-9855-0799895C34CC}"/>
    <cellStyle name="Entrada 2 9" xfId="20551" xr:uid="{47ED41E2-0AB0-4230-A82D-DCF243CCE5BD}"/>
    <cellStyle name="Entrada 2 9 2" xfId="20552" xr:uid="{CE8FAA2F-6F4D-4754-B749-FF530DD599F9}"/>
    <cellStyle name="Entrada 2 9 3" xfId="20553" xr:uid="{63372537-88D3-4005-94D8-2DE61374E788}"/>
    <cellStyle name="Entrada 2 9 4" xfId="20554" xr:uid="{DA14F9CC-4EE4-4BEC-9DCE-2C3F65013712}"/>
    <cellStyle name="Entrada 2 9 5" xfId="20555" xr:uid="{39DFD59F-08EC-414B-8C1C-CA86D4C1C26A}"/>
    <cellStyle name="Entrada 2_Nota 21 - IR e CS Diferido em 16_01" xfId="20556" xr:uid="{BFB13769-CA34-4A52-9A53-CAD9E4DBB57D}"/>
    <cellStyle name="Entrada 20" xfId="20557" xr:uid="{3E25716E-722B-4162-B3AF-D3945831BF43}"/>
    <cellStyle name="Entrada 21" xfId="20558" xr:uid="{4E5AD317-B063-432E-BB91-23DC1D672D96}"/>
    <cellStyle name="Entrada 22" xfId="20559" xr:uid="{0D277D33-FCF2-4E73-BC62-59A12EDF6B2F}"/>
    <cellStyle name="Entrada 23" xfId="20560" xr:uid="{CA45EBBF-3854-4E1B-BB1A-2F23583421BC}"/>
    <cellStyle name="Entrada 24" xfId="20561" xr:uid="{CE02F9DB-1240-4B80-BED7-9C63C8604C99}"/>
    <cellStyle name="Entrada 25" xfId="20562" xr:uid="{1BFF8041-F23F-4F08-996C-C79C5FA6B2D7}"/>
    <cellStyle name="Entrada 26" xfId="20563" xr:uid="{59D08373-A9C8-46E9-AE66-09F10DB28C13}"/>
    <cellStyle name="Entrada 27" xfId="20564" xr:uid="{04A41846-5502-4FE5-BD7E-FD46A5B3E77A}"/>
    <cellStyle name="Entrada 28" xfId="20565" xr:uid="{BE91514C-E0C8-4229-AB69-D297188A3DD7}"/>
    <cellStyle name="Entrada 29" xfId="20566" xr:uid="{5E2A8ECC-84B5-4C3A-9AF3-EFE9E4B9DEFD}"/>
    <cellStyle name="Entrada 3" xfId="136" xr:uid="{00000000-0005-0000-0000-00007A000000}"/>
    <cellStyle name="Entrada 3 10" xfId="20568" xr:uid="{6A414450-2924-4F0C-AC76-D9673733D7A8}"/>
    <cellStyle name="Entrada 3 10 2" xfId="20569" xr:uid="{777A3A25-4659-4CCA-A70F-C101000B485C}"/>
    <cellStyle name="Entrada 3 11" xfId="20570" xr:uid="{D75901EA-0129-4A93-9145-C808BB174573}"/>
    <cellStyle name="Entrada 3 12" xfId="20567" xr:uid="{78EF2F3A-205A-45F4-BD9C-DAAA453E6764}"/>
    <cellStyle name="Entrada 3 2" xfId="20571" xr:uid="{D82DFBED-80CC-41CB-934D-26C483F91116}"/>
    <cellStyle name="Entrada 3 2 2" xfId="20572" xr:uid="{62D39931-EC41-4123-9120-BDF8F9B40D2A}"/>
    <cellStyle name="Entrada 3 2 2 2" xfId="20573" xr:uid="{8ABBCD0A-391E-48C2-AA5C-C73D6994A6BA}"/>
    <cellStyle name="Entrada 3 2 3" xfId="20574" xr:uid="{B3912C4C-6F86-48EE-981B-897DADE3BB9A}"/>
    <cellStyle name="Entrada 3 2 3 2" xfId="20575" xr:uid="{DB139BD4-F02E-4111-834B-E50AD3051F09}"/>
    <cellStyle name="Entrada 3 2 4" xfId="20576" xr:uid="{8A903F4B-7BE4-4BC0-90FF-E855E61133AA}"/>
    <cellStyle name="Entrada 3 2 4 2" xfId="20577" xr:uid="{FFB8DD72-DB6F-4778-98CA-3DF1491F4F6F}"/>
    <cellStyle name="Entrada 3 2 5" xfId="20578" xr:uid="{ECFCE42D-ECA3-43F5-8784-E53AD7A49F97}"/>
    <cellStyle name="Entrada 3 2 5 2" xfId="20579" xr:uid="{E4C28776-68B5-42F5-A776-486046AC27A1}"/>
    <cellStyle name="Entrada 3 2 6" xfId="20580" xr:uid="{F8CF421E-90DD-44F2-A7B3-90D8A404719A}"/>
    <cellStyle name="Entrada 3 2 6 2" xfId="20581" xr:uid="{213C58F3-5399-4A6C-8744-F399DC8958A9}"/>
    <cellStyle name="Entrada 3 2 7" xfId="20582" xr:uid="{CFDA03D5-EF75-414C-BD4A-E9A24D4BE647}"/>
    <cellStyle name="Entrada 3 2 7 2" xfId="20583" xr:uid="{2E722C9C-0366-4DCC-8469-9196BA797916}"/>
    <cellStyle name="Entrada 3 2 8" xfId="20584" xr:uid="{DC67891B-554F-4079-B786-C26C0617DEFE}"/>
    <cellStyle name="Entrada 3 3" xfId="20585" xr:uid="{0EC6AA55-F15A-4DAF-A983-0A13F87D74CE}"/>
    <cellStyle name="Entrada 3 3 2" xfId="20586" xr:uid="{0A12D5C0-3C9E-4064-82E6-2A8F6CC7DDF1}"/>
    <cellStyle name="Entrada 3 3 2 2" xfId="20587" xr:uid="{86CD7BF7-65D8-402A-B78E-733791770C29}"/>
    <cellStyle name="Entrada 3 3 3" xfId="20588" xr:uid="{7571C0D2-A62C-4923-B96F-011E6DE911A8}"/>
    <cellStyle name="Entrada 3 3 3 2" xfId="20589" xr:uid="{83370867-EF77-423D-9F58-B1FE3596AF49}"/>
    <cellStyle name="Entrada 3 3 4" xfId="20590" xr:uid="{D1F6F812-E1E7-42BA-8B2E-A06068795EDA}"/>
    <cellStyle name="Entrada 3 3 4 2" xfId="20591" xr:uid="{4A48EAE3-29D9-4EB0-B758-1EA20DADD8DE}"/>
    <cellStyle name="Entrada 3 3 5" xfId="20592" xr:uid="{25F8C621-42FC-467B-953F-0DC0C72BA48A}"/>
    <cellStyle name="Entrada 3 3 5 2" xfId="20593" xr:uid="{45AD95BF-5F3D-475A-BDDB-AB79BC79164D}"/>
    <cellStyle name="Entrada 3 3 6" xfId="20594" xr:uid="{839246E7-94CE-4A5D-B4B4-DD661D505201}"/>
    <cellStyle name="Entrada 3 3 6 2" xfId="20595" xr:uid="{4AF0F672-0DD3-49BA-9824-13985CA53049}"/>
    <cellStyle name="Entrada 3 3 7" xfId="20596" xr:uid="{249FC17C-87D7-4DB8-A885-BC0CC5819CB2}"/>
    <cellStyle name="Entrada 3 3 7 2" xfId="20597" xr:uid="{BED681B5-C146-4BCA-A586-3C7538EE1D4F}"/>
    <cellStyle name="Entrada 3 3 8" xfId="20598" xr:uid="{7A5F9FAB-24F9-4C50-A8B1-234CA8246C58}"/>
    <cellStyle name="Entrada 3 4" xfId="20599" xr:uid="{194E5ACB-ECC9-41A5-9B4D-92B06C1F1AE6}"/>
    <cellStyle name="Entrada 3 4 2" xfId="20600" xr:uid="{3F714BAF-5514-4336-856C-E17AB2AA80F3}"/>
    <cellStyle name="Entrada 3 5" xfId="20601" xr:uid="{75B61937-C71B-487B-BBDC-606E249411D0}"/>
    <cellStyle name="Entrada 3 5 2" xfId="20602" xr:uid="{476ADE81-84E6-4308-8109-AC576D7BE6F4}"/>
    <cellStyle name="Entrada 3 6" xfId="20603" xr:uid="{BB5AAE25-A6A1-43D0-ABFB-E66651488927}"/>
    <cellStyle name="Entrada 3 6 2" xfId="20604" xr:uid="{84B966AD-954D-4E32-8133-FC9439B5C927}"/>
    <cellStyle name="Entrada 3 7" xfId="20605" xr:uid="{DE6A27CF-780F-4808-B624-F74FEE9EE445}"/>
    <cellStyle name="Entrada 3 7 2" xfId="20606" xr:uid="{C2C6BFDF-9E17-4240-9869-796F98F5CE7B}"/>
    <cellStyle name="Entrada 3 8" xfId="20607" xr:uid="{51AB45A4-3639-4AF6-A32C-F7D494F328AA}"/>
    <cellStyle name="Entrada 3 8 2" xfId="20608" xr:uid="{1421E8A1-4886-4E0D-83C6-AAE0CCB6D2D8}"/>
    <cellStyle name="Entrada 3 9" xfId="20609" xr:uid="{D701C8B0-ADD6-4B4A-A38B-48CD4D77D7C9}"/>
    <cellStyle name="Entrada 3 9 2" xfId="20610" xr:uid="{8B8E1AF9-2203-44F6-8235-2D03CA7CD377}"/>
    <cellStyle name="Entrada 3_Nota 21 - IR e CS Diferido em 16_01" xfId="20611" xr:uid="{B56FE9D4-5B4D-4EFA-8C6D-100ECD2CD4A8}"/>
    <cellStyle name="Entrada 30" xfId="20612" xr:uid="{33EC687F-DFF1-49A4-BBCC-0FF6E44498AA}"/>
    <cellStyle name="Entrada 4" xfId="20613" xr:uid="{53AFA039-1590-4576-AE7A-C5C8072594ED}"/>
    <cellStyle name="Entrada 4 10" xfId="20614" xr:uid="{A79263B8-4BCF-4118-B5B7-CC369F495C3A}"/>
    <cellStyle name="Entrada 4 10 2" xfId="20615" xr:uid="{04177A7F-14EF-4688-8CBA-2945A3131D57}"/>
    <cellStyle name="Entrada 4 11" xfId="20616" xr:uid="{001632FE-A1FB-428E-B9EA-FC9552DA019B}"/>
    <cellStyle name="Entrada 4 2" xfId="20617" xr:uid="{3083F31C-1984-48FA-B322-2C637480AF94}"/>
    <cellStyle name="Entrada 4 2 2" xfId="20618" xr:uid="{6E86D850-F884-4D2B-A3CC-638389048415}"/>
    <cellStyle name="Entrada 4 2 2 2" xfId="20619" xr:uid="{46C2C23C-FC46-41E3-88D1-8BF785840E50}"/>
    <cellStyle name="Entrada 4 2 3" xfId="20620" xr:uid="{E78BCF01-FE69-4DBC-8AAF-22019BF9A5A0}"/>
    <cellStyle name="Entrada 4 2 3 2" xfId="20621" xr:uid="{17F1F235-3B7D-48A6-A161-DD537692C8A5}"/>
    <cellStyle name="Entrada 4 2 4" xfId="20622" xr:uid="{9C40E09A-4D3A-4C6F-98F3-94DF6B7CC69B}"/>
    <cellStyle name="Entrada 4 2 4 2" xfId="20623" xr:uid="{50ED9AC5-9FBA-4181-9036-C4382F17955F}"/>
    <cellStyle name="Entrada 4 2 5" xfId="20624" xr:uid="{D381D5AA-329B-4FC3-86E9-0AF675B9029F}"/>
    <cellStyle name="Entrada 4 2 5 2" xfId="20625" xr:uid="{A8737CA4-6375-461F-8701-D037347FC37C}"/>
    <cellStyle name="Entrada 4 2 6" xfId="20626" xr:uid="{96F94453-756A-4C2B-A22E-02CF28C05098}"/>
    <cellStyle name="Entrada 4 2 6 2" xfId="20627" xr:uid="{4BB4D34E-45F6-48BC-B26F-6CDCAFDCCDE7}"/>
    <cellStyle name="Entrada 4 2 7" xfId="20628" xr:uid="{899A1A23-0AA0-4AF1-B303-28A40302FDB8}"/>
    <cellStyle name="Entrada 4 2 7 2" xfId="20629" xr:uid="{31E3C8AD-7806-4BDF-A333-FFBA64121BDA}"/>
    <cellStyle name="Entrada 4 2 8" xfId="20630" xr:uid="{1DACDA7E-B9B4-4EEE-9D4D-0B1E548E50F1}"/>
    <cellStyle name="Entrada 4 3" xfId="20631" xr:uid="{A8ECCF67-3B26-4F9A-8223-351E4B1CB1A4}"/>
    <cellStyle name="Entrada 4 3 2" xfId="20632" xr:uid="{0A21848A-AAA0-4070-AE4A-09C4852C23A5}"/>
    <cellStyle name="Entrada 4 3 2 2" xfId="20633" xr:uid="{DB2B719B-A4B7-4EA0-A9C0-B73335BD5970}"/>
    <cellStyle name="Entrada 4 3 3" xfId="20634" xr:uid="{1B85C579-28B2-4007-93BC-3FCFAEAD973A}"/>
    <cellStyle name="Entrada 4 3 3 2" xfId="20635" xr:uid="{2F02728C-8354-44E7-80DA-22409E16856D}"/>
    <cellStyle name="Entrada 4 3 4" xfId="20636" xr:uid="{E311B919-4A34-4DB6-A5AB-EBEBDFEBAB71}"/>
    <cellStyle name="Entrada 4 3 4 2" xfId="20637" xr:uid="{DCCB067E-55EF-40C8-8957-45FC29BBABC0}"/>
    <cellStyle name="Entrada 4 3 5" xfId="20638" xr:uid="{98C1DD86-8F1D-443D-9B59-EC53BA7E58C4}"/>
    <cellStyle name="Entrada 4 3 5 2" xfId="20639" xr:uid="{B5AA5C04-7A5B-413E-A377-71F518D13953}"/>
    <cellStyle name="Entrada 4 3 6" xfId="20640" xr:uid="{BBFF9A96-D2E5-4327-9BEF-F0DD7DEDE766}"/>
    <cellStyle name="Entrada 4 3 6 2" xfId="20641" xr:uid="{3D044360-B6EF-4DCD-A25B-22DE94E1565B}"/>
    <cellStyle name="Entrada 4 3 7" xfId="20642" xr:uid="{E1023726-3504-416E-9610-47E197A69171}"/>
    <cellStyle name="Entrada 4 3 7 2" xfId="20643" xr:uid="{3391FD30-5939-431F-8C4E-B5DC23A4E3DB}"/>
    <cellStyle name="Entrada 4 3 8" xfId="20644" xr:uid="{2CFE796E-F4A8-40BD-B3F8-BC887CC43468}"/>
    <cellStyle name="Entrada 4 4" xfId="20645" xr:uid="{95D95091-8D28-4557-8268-8057936AD787}"/>
    <cellStyle name="Entrada 4 4 2" xfId="20646" xr:uid="{367594C5-B825-4719-AA6A-AE8A660C575D}"/>
    <cellStyle name="Entrada 4 5" xfId="20647" xr:uid="{BAC4AAB8-91E5-43B2-B0F8-EC8E5F0E36E1}"/>
    <cellStyle name="Entrada 4 5 2" xfId="20648" xr:uid="{7A087AE1-446F-4DE7-95F5-C279FABD612B}"/>
    <cellStyle name="Entrada 4 6" xfId="20649" xr:uid="{311F893D-7B63-438C-AAFA-8396ECD81BAD}"/>
    <cellStyle name="Entrada 4 6 2" xfId="20650" xr:uid="{D2A0524B-F244-4D54-AFB7-1E9B43DBCDE8}"/>
    <cellStyle name="Entrada 4 7" xfId="20651" xr:uid="{F85B4FE8-B04F-4A3E-958D-C58AA134CF15}"/>
    <cellStyle name="Entrada 4 7 2" xfId="20652" xr:uid="{11F7EFE5-62E8-4A18-A547-A97D0D46D3C6}"/>
    <cellStyle name="Entrada 4 8" xfId="20653" xr:uid="{75B4A92D-BE48-46B7-9C7F-1DA74D68ACB4}"/>
    <cellStyle name="Entrada 4 8 2" xfId="20654" xr:uid="{B89E026B-457B-40FF-A538-B58426DBCFE6}"/>
    <cellStyle name="Entrada 4 9" xfId="20655" xr:uid="{D3CEBA3F-922B-43B5-B042-3F8D867C2C76}"/>
    <cellStyle name="Entrada 4 9 2" xfId="20656" xr:uid="{B25E049C-7A5C-4C83-BAA1-77C50A9ADE9F}"/>
    <cellStyle name="Entrada 4_Nota 21 - IR e CS Diferido em 16_01" xfId="20657" xr:uid="{8B6E12E4-8240-44FD-BD94-C00CB6E3BB89}"/>
    <cellStyle name="Entrada 5" xfId="20658" xr:uid="{9C253E3C-4619-47A8-94C9-75D320B16077}"/>
    <cellStyle name="Entrada 5 10" xfId="20659" xr:uid="{6F656C91-3526-49DE-A673-322B344855F5}"/>
    <cellStyle name="Entrada 5 10 2" xfId="20660" xr:uid="{A6D1A4E8-E49B-4F0C-966D-381589FBF66F}"/>
    <cellStyle name="Entrada 5 11" xfId="20661" xr:uid="{1E664758-4C79-4133-8041-B105E7639E90}"/>
    <cellStyle name="Entrada 5 2" xfId="20662" xr:uid="{40EB8A13-8D55-4485-8144-987D8BF1906C}"/>
    <cellStyle name="Entrada 5 2 2" xfId="20663" xr:uid="{87F32365-4828-411D-8826-C56D23B921E3}"/>
    <cellStyle name="Entrada 5 2 2 2" xfId="20664" xr:uid="{92534E9E-AEE8-4EEE-9CCB-CE5F06370EA7}"/>
    <cellStyle name="Entrada 5 2 3" xfId="20665" xr:uid="{B858064A-3C02-4969-B325-FD7192854343}"/>
    <cellStyle name="Entrada 5 2 3 2" xfId="20666" xr:uid="{DA726D44-1EA4-41D9-BDEC-2F0BD3D6D056}"/>
    <cellStyle name="Entrada 5 2 4" xfId="20667" xr:uid="{FCF0337A-3998-45A1-A26D-E681DA3100FC}"/>
    <cellStyle name="Entrada 5 2 4 2" xfId="20668" xr:uid="{3E3A5DB3-2FF7-4F83-B671-84E15447FF01}"/>
    <cellStyle name="Entrada 5 2 5" xfId="20669" xr:uid="{88D6B747-9048-4A85-87D2-85A125E6226F}"/>
    <cellStyle name="Entrada 5 2 5 2" xfId="20670" xr:uid="{7B125819-CD43-424D-88D2-457C92DFF6A5}"/>
    <cellStyle name="Entrada 5 2 6" xfId="20671" xr:uid="{219510A3-F2D2-4B5F-90F7-0A8F979E145E}"/>
    <cellStyle name="Entrada 5 2 6 2" xfId="20672" xr:uid="{FEA4D1E8-0BD0-4515-9DF8-33B73E07AB53}"/>
    <cellStyle name="Entrada 5 2 7" xfId="20673" xr:uid="{1CE969CE-81CC-4C66-A3AA-B9E60D2B30EA}"/>
    <cellStyle name="Entrada 5 2 7 2" xfId="20674" xr:uid="{9B019732-A3C9-4556-A774-1541C4CAEECA}"/>
    <cellStyle name="Entrada 5 2 8" xfId="20675" xr:uid="{6DAFDFD2-C715-4AC3-95B5-80A3BE530A51}"/>
    <cellStyle name="Entrada 5 3" xfId="20676" xr:uid="{9D6DB1F9-2226-426D-B8A6-9968831FEC0C}"/>
    <cellStyle name="Entrada 5 3 2" xfId="20677" xr:uid="{5CE21F63-6256-40BE-B607-184AE39C0450}"/>
    <cellStyle name="Entrada 5 3 2 2" xfId="20678" xr:uid="{58E4771C-8E63-48DF-A999-82D64EFC4603}"/>
    <cellStyle name="Entrada 5 3 3" xfId="20679" xr:uid="{2CDAC0A7-0079-4B79-A082-4AEC0E19A614}"/>
    <cellStyle name="Entrada 5 3 3 2" xfId="20680" xr:uid="{FA922535-8AAF-441A-9949-B31BDE0C354C}"/>
    <cellStyle name="Entrada 5 3 4" xfId="20681" xr:uid="{A618F508-1D21-4B78-9146-5ABDA43AFE1D}"/>
    <cellStyle name="Entrada 5 3 4 2" xfId="20682" xr:uid="{79AA0773-6AF2-42D3-BF8F-6960F7137866}"/>
    <cellStyle name="Entrada 5 3 5" xfId="20683" xr:uid="{953FB180-96A8-4212-9063-1C94FBE2247D}"/>
    <cellStyle name="Entrada 5 3 5 2" xfId="20684" xr:uid="{CB019551-4BD5-4B3C-9584-CFE071835FCD}"/>
    <cellStyle name="Entrada 5 3 6" xfId="20685" xr:uid="{FB27D0C1-7EAE-4ED3-A2D7-0F37AC1CCE0F}"/>
    <cellStyle name="Entrada 5 3 6 2" xfId="20686" xr:uid="{109144AD-03EF-4FB4-8F1F-139AB21F0D9C}"/>
    <cellStyle name="Entrada 5 3 7" xfId="20687" xr:uid="{78DABEE9-EE27-4441-9D5C-85B660D323BA}"/>
    <cellStyle name="Entrada 5 3 7 2" xfId="20688" xr:uid="{639555F9-7B45-4509-B5EA-E580ECF5B661}"/>
    <cellStyle name="Entrada 5 3 8" xfId="20689" xr:uid="{0A6EAB02-2F47-4763-88F6-EB105D4941F3}"/>
    <cellStyle name="Entrada 5 4" xfId="20690" xr:uid="{AF469CDC-7FF2-460F-B62E-61442087394E}"/>
    <cellStyle name="Entrada 5 4 2" xfId="20691" xr:uid="{35870581-077C-4209-B137-FC9099726991}"/>
    <cellStyle name="Entrada 5 5" xfId="20692" xr:uid="{29BDB6F5-E192-4215-8FB7-5B74D8F88FF6}"/>
    <cellStyle name="Entrada 5 5 2" xfId="20693" xr:uid="{197986CF-C4B1-481E-84E9-5D97DF61AE4F}"/>
    <cellStyle name="Entrada 5 6" xfId="20694" xr:uid="{03EFFE65-5580-4FFA-9FE6-AABF6F06CD68}"/>
    <cellStyle name="Entrada 5 6 2" xfId="20695" xr:uid="{9520220A-5795-4E67-B2BC-801E38E9BCDB}"/>
    <cellStyle name="Entrada 5 7" xfId="20696" xr:uid="{BF3077A8-823F-43CE-81EA-6A17BD2C3D83}"/>
    <cellStyle name="Entrada 5 7 2" xfId="20697" xr:uid="{841F86D6-DEF3-433B-89DF-0A28939CF7A4}"/>
    <cellStyle name="Entrada 5 8" xfId="20698" xr:uid="{95D13164-6690-4390-8998-BC5AC86278B3}"/>
    <cellStyle name="Entrada 5 8 2" xfId="20699" xr:uid="{F0E8D6EB-6F0A-4EE2-8C74-D6046870AA46}"/>
    <cellStyle name="Entrada 5 9" xfId="20700" xr:uid="{ED19E417-EB2C-45AC-8975-6750B8E3AE76}"/>
    <cellStyle name="Entrada 5 9 2" xfId="20701" xr:uid="{D1207968-1FE9-4CD0-A8FC-AF6CCEF546EC}"/>
    <cellStyle name="Entrada 5_Nota 21 - IR e CS Diferido em 16_01" xfId="20702" xr:uid="{0A0F40D0-E911-4659-9E2F-9F3037BB2BDF}"/>
    <cellStyle name="Entrada 6" xfId="20703" xr:uid="{8CB1FEE2-8EA5-4124-A312-ACB68ABADDB7}"/>
    <cellStyle name="Entrada 6 2" xfId="20704" xr:uid="{462F6FC3-8777-4706-842E-D4931BBB3276}"/>
    <cellStyle name="Entrada 6 2 2" xfId="20705" xr:uid="{49EF9CE3-5DFA-4D56-8B4D-B454CD01D39E}"/>
    <cellStyle name="Entrada 6 3" xfId="20706" xr:uid="{B931A8C0-2354-422B-9493-D82F51986256}"/>
    <cellStyle name="Entrada 6 3 2" xfId="20707" xr:uid="{179F0F43-3C35-4BF9-B1C7-A2126CD6AD85}"/>
    <cellStyle name="Entrada 6 4" xfId="20708" xr:uid="{2F995FCC-5AAA-4AAB-A19D-6C7EACEF5671}"/>
    <cellStyle name="Entrada 6 4 2" xfId="20709" xr:uid="{4E6D4EC2-F8A0-4FFD-ADFD-F6E81B4F35B3}"/>
    <cellStyle name="Entrada 6 5" xfId="20710" xr:uid="{0E0E828F-0723-44DA-B0C2-2B397DB3E85B}"/>
    <cellStyle name="Entrada 6 5 2" xfId="20711" xr:uid="{CDB59D98-65FD-4E02-AACD-392397D8EA0E}"/>
    <cellStyle name="Entrada 6 6" xfId="20712" xr:uid="{E20F5FC8-104E-48EE-9564-718699A6F7DE}"/>
    <cellStyle name="Entrada 6 6 2" xfId="20713" xr:uid="{7F31AA40-5A98-4226-9DE6-2A9706310265}"/>
    <cellStyle name="Entrada 6 7" xfId="20714" xr:uid="{D8CB3B30-70FA-4E64-9436-C132936FB72B}"/>
    <cellStyle name="Entrada 6 7 2" xfId="20715" xr:uid="{51A23947-E409-422B-82B2-46D9D6BC5333}"/>
    <cellStyle name="Entrada 6 8" xfId="20716" xr:uid="{06E5B923-E3D3-49EE-8459-21E84214CCBF}"/>
    <cellStyle name="Entrada 6 8 2" xfId="20717" xr:uid="{241B645B-7B94-494D-A6B5-852BEBAB4BFA}"/>
    <cellStyle name="Entrada 6 9" xfId="20718" xr:uid="{5A7E8492-FBD7-4845-A3D9-9B7BC2268590}"/>
    <cellStyle name="Entrada 7" xfId="20719" xr:uid="{6CFE42CF-3B14-49BF-A8C0-D65EAA0DEE6D}"/>
    <cellStyle name="Entrada 7 2" xfId="20720" xr:uid="{08026492-6C94-4FD1-AAA4-290D6302FB58}"/>
    <cellStyle name="Entrada 7 2 2" xfId="20721" xr:uid="{8AD0F849-918E-420B-8B57-1575530E0ACA}"/>
    <cellStyle name="Entrada 7 3" xfId="20722" xr:uid="{3B554ABD-C4CC-4BFD-B1A1-3AA3377F5282}"/>
    <cellStyle name="Entrada 7 3 2" xfId="20723" xr:uid="{58F3B543-A430-4C7D-B330-622298831AB7}"/>
    <cellStyle name="Entrada 7 4" xfId="20724" xr:uid="{C2DB13B2-440C-49BE-B075-20C46C4BEC75}"/>
    <cellStyle name="Entrada 7 4 2" xfId="20725" xr:uid="{8B78B2AF-513B-4417-BE15-386E1FFF7A6B}"/>
    <cellStyle name="Entrada 7 5" xfId="20726" xr:uid="{DCBE1FBA-238F-4093-A5A3-C9AE0F7B94E2}"/>
    <cellStyle name="Entrada 7 5 2" xfId="20727" xr:uid="{9C4BFE5C-66D2-460E-B02E-3BBED6FD91B4}"/>
    <cellStyle name="Entrada 7 6" xfId="20728" xr:uid="{91167D29-6568-47ED-8200-8D7A385E4E24}"/>
    <cellStyle name="Entrada 7 6 2" xfId="20729" xr:uid="{534F4649-A09F-4580-ACFC-E53A704CF259}"/>
    <cellStyle name="Entrada 7 7" xfId="20730" xr:uid="{E7155EE7-1056-442E-9D52-6FDFC3196864}"/>
    <cellStyle name="Entrada 7 7 2" xfId="20731" xr:uid="{461F1C46-480E-4515-AC49-529A18BB938A}"/>
    <cellStyle name="Entrada 7 8" xfId="20732" xr:uid="{C8C81BA0-D787-4A81-A4C7-6F79F1EA7091}"/>
    <cellStyle name="Entrada 7 8 2" xfId="20733" xr:uid="{4B71E3A8-D018-499C-BAD0-6B8A9F9C5F0E}"/>
    <cellStyle name="Entrada 7 9" xfId="20734" xr:uid="{74F62C47-1666-4F82-924A-23771BCC49A0}"/>
    <cellStyle name="Entrada 8" xfId="20735" xr:uid="{7B325787-3DFB-4648-8691-491074C39456}"/>
    <cellStyle name="Entrada 8 2" xfId="20736" xr:uid="{B26C4479-9059-4A4C-8407-F3B6ADA65FAD}"/>
    <cellStyle name="Entrada 8 2 2" xfId="20737" xr:uid="{BB04A828-C41B-4D4F-B171-434EFD1CB1DA}"/>
    <cellStyle name="Entrada 8 3" xfId="20738" xr:uid="{B669BA4B-6E3C-4AD0-95C9-C4CE91B57814}"/>
    <cellStyle name="Entrada 8 3 2" xfId="20739" xr:uid="{02BD53A6-9A62-4D58-9D0B-67EA85861639}"/>
    <cellStyle name="Entrada 8 4" xfId="20740" xr:uid="{A44D0767-0AEF-40E7-8186-CDED3C77FB11}"/>
    <cellStyle name="Entrada 8 4 2" xfId="20741" xr:uid="{AD0C90AC-1FBE-49F3-A640-60812EDF59D5}"/>
    <cellStyle name="Entrada 8 5" xfId="20742" xr:uid="{CD166AA0-7941-4FA5-ACC6-63A222367A75}"/>
    <cellStyle name="Entrada 8 5 2" xfId="20743" xr:uid="{52CB52EA-0012-476E-A525-759D9B32FD26}"/>
    <cellStyle name="Entrada 8 6" xfId="20744" xr:uid="{08739E2C-D912-40EF-BBDA-233EA72CA84F}"/>
    <cellStyle name="Entrada 8 6 2" xfId="20745" xr:uid="{D8C5AFBF-EA09-4470-B2DF-CF4DEDEF365C}"/>
    <cellStyle name="Entrada 8 7" xfId="20746" xr:uid="{B42CFE85-0E1E-473D-AE8F-487B85B8FDEF}"/>
    <cellStyle name="Entrada 8 7 2" xfId="20747" xr:uid="{8A1737CD-DC70-4E1E-BCEC-BE1CB01A9312}"/>
    <cellStyle name="Entrada 8 8" xfId="20748" xr:uid="{99926107-B799-4E87-85D0-596A7F042245}"/>
    <cellStyle name="Entrada 8 8 2" xfId="20749" xr:uid="{74447F64-B1CC-4389-9E41-88FEE83E0355}"/>
    <cellStyle name="Entrada 8 9" xfId="20750" xr:uid="{F5648E07-A188-43AD-9CC8-AFA56A2835AB}"/>
    <cellStyle name="Entrada 9" xfId="20751" xr:uid="{4C34455B-BCE6-46C0-ABD6-AC3DE696F691}"/>
    <cellStyle name="Entrada 9 2" xfId="20752" xr:uid="{CC1D6645-2A3D-452E-9969-64C2021CEC71}"/>
    <cellStyle name="Entrada 9 2 2" xfId="20753" xr:uid="{054C0039-ED53-414A-8EA8-2A778623C653}"/>
    <cellStyle name="Entrada 9 2 3" xfId="20754" xr:uid="{44D54D03-F57C-4FC5-87C6-4B6B9E0AF622}"/>
    <cellStyle name="Entrada 9 3" xfId="20755" xr:uid="{C48BA7A9-9782-43CE-97A3-F681120C2B27}"/>
    <cellStyle name="Entrada 9 4" xfId="20756" xr:uid="{12BAE10D-0154-4CF7-87F1-C3F9A5D1B2E2}"/>
    <cellStyle name="Entrée" xfId="137" xr:uid="{00000000-0005-0000-0000-00007B000000}"/>
    <cellStyle name="Estilo 1" xfId="20757" xr:uid="{0DCD15A5-030A-4A5E-B49F-A6EC491FBC1C}"/>
    <cellStyle name="Estilo 2" xfId="20758" xr:uid="{D1AE84FD-59BE-48AC-97E4-87326FFE5A65}"/>
    <cellStyle name="Estilo 3" xfId="20759" xr:uid="{17EB37BB-FE1D-45BB-9D7B-872E4ED21925}"/>
    <cellStyle name="Euro" xfId="138" xr:uid="{00000000-0005-0000-0000-00007C000000}"/>
    <cellStyle name="Euro 10" xfId="20761" xr:uid="{96DAB2AB-4F0D-481A-A38C-35A5055DA43E}"/>
    <cellStyle name="Euro 10 2" xfId="20762" xr:uid="{4A95B581-4782-4500-8D21-0D8F5FFEA560}"/>
    <cellStyle name="Euro 10 3" xfId="20763" xr:uid="{D907127B-15D1-454C-879F-2371DBAA1F7D}"/>
    <cellStyle name="Euro 10 4" xfId="20764" xr:uid="{79B90441-B64E-4769-B269-91EC48B9D220}"/>
    <cellStyle name="Euro 10 5" xfId="20765" xr:uid="{2A70702D-3820-4ABF-87B2-AA29D6019CAC}"/>
    <cellStyle name="Euro 10 6" xfId="20766" xr:uid="{627D182B-1083-4F32-BAF5-87DAF7E20DAC}"/>
    <cellStyle name="Euro 10 7" xfId="20767" xr:uid="{44E2BC4B-4611-4633-A52F-9AA257FC454F}"/>
    <cellStyle name="Euro 10 8" xfId="20768" xr:uid="{3FDA5E63-0479-4BCC-9B67-24426F7E431E}"/>
    <cellStyle name="Euro 10 9" xfId="20769" xr:uid="{5DF31E2A-2FF8-4A56-946D-976B675F1CB9}"/>
    <cellStyle name="Euro 11" xfId="20770" xr:uid="{294054F6-DD1D-4AA3-93DC-D64735533F6C}"/>
    <cellStyle name="Euro 11 2" xfId="20771" xr:uid="{E8C1103A-DB1A-48B7-B532-ED3A70E6692D}"/>
    <cellStyle name="Euro 12" xfId="20772" xr:uid="{DAD20B2B-68D8-4B06-8123-B24A411887D7}"/>
    <cellStyle name="Euro 12 2" xfId="20773" xr:uid="{D0818BCB-3685-46D9-8173-752B3122DD3B}"/>
    <cellStyle name="Euro 13" xfId="20774" xr:uid="{F96066AE-EEF0-471E-BA21-909B6CE0BCD4}"/>
    <cellStyle name="Euro 13 2" xfId="20775" xr:uid="{901BEE64-E08F-4E28-AEBF-EF195FA39E96}"/>
    <cellStyle name="Euro 14" xfId="20776" xr:uid="{73508C7C-E286-4EF8-A345-0C090DC62C19}"/>
    <cellStyle name="Euro 14 2" xfId="20777" xr:uid="{4969F689-93CE-4926-AA75-1CEC95465ACE}"/>
    <cellStyle name="Euro 15" xfId="20778" xr:uid="{747242F8-6D82-4077-8E8F-C6612D1B29ED}"/>
    <cellStyle name="Euro 15 2" xfId="20779" xr:uid="{EBF64B85-C005-45C6-B1F6-00C69B5F0F7E}"/>
    <cellStyle name="Euro 16" xfId="20780" xr:uid="{2FFF0624-45CA-497D-958F-7343A2E1664B}"/>
    <cellStyle name="Euro 16 2" xfId="20781" xr:uid="{28F9508C-7D20-4A5A-A8DA-FAA3EC1938A6}"/>
    <cellStyle name="Euro 17" xfId="20782" xr:uid="{0D2B5BC2-9635-4778-8B4D-5FA43BE9923C}"/>
    <cellStyle name="Euro 17 2" xfId="20783" xr:uid="{41926C20-2B1C-41F6-8EF8-4279D2B0B83C}"/>
    <cellStyle name="Euro 18" xfId="20784" xr:uid="{ED95DA5B-3E26-4EC9-A1C3-745423E1A665}"/>
    <cellStyle name="Euro 18 2" xfId="20785" xr:uid="{B10F7DDB-C420-4B87-83EA-6D50875ECBAF}"/>
    <cellStyle name="Euro 19" xfId="20786" xr:uid="{BE594373-5C00-4A72-AB78-8F04AAE9BD0D}"/>
    <cellStyle name="Euro 19 2" xfId="20787" xr:uid="{CEE609A2-C823-4154-8A23-3633904BFE47}"/>
    <cellStyle name="Euro 2" xfId="20788" xr:uid="{0CACCBA2-34E9-48D7-AB31-4EC1A07AE9A1}"/>
    <cellStyle name="Euro 2 2" xfId="20789" xr:uid="{90620B43-54A6-4929-B46B-A8AC04C4F534}"/>
    <cellStyle name="Euro 2 3" xfId="20790" xr:uid="{9C117ED4-9521-4B9C-88CE-35255091050E}"/>
    <cellStyle name="Euro 2 4" xfId="20791" xr:uid="{D2993168-5A54-4214-8F95-6365E669994A}"/>
    <cellStyle name="Euro 2 5" xfId="20792" xr:uid="{4C7BCFCB-8DFF-4EE3-84E0-D30BA26C306E}"/>
    <cellStyle name="Euro 2 6" xfId="20793" xr:uid="{C0235D3C-F6A0-4378-A244-32BE7A4C1DD5}"/>
    <cellStyle name="Euro 2 7" xfId="20794" xr:uid="{555873F5-7881-427A-9F1B-8E9BE63DC4C2}"/>
    <cellStyle name="Euro 2 8" xfId="20795" xr:uid="{DBEA3878-54DB-45FF-A048-2A6B1BDB27EB}"/>
    <cellStyle name="Euro 2 9" xfId="20796" xr:uid="{D192C14A-69B0-47EA-A27A-7F3A9A06B30B}"/>
    <cellStyle name="Euro 20" xfId="20797" xr:uid="{90F3C34E-3D86-4FBE-99BA-31442F997228}"/>
    <cellStyle name="Euro 20 2" xfId="20798" xr:uid="{90D4F64D-2DAF-4036-A534-A6ADE1529143}"/>
    <cellStyle name="Euro 21" xfId="20799" xr:uid="{B7A2CC30-E5C0-4969-ABB5-DB4E899A2D17}"/>
    <cellStyle name="Euro 21 2" xfId="20800" xr:uid="{F7344F87-349D-47E5-8C6A-004B98BF8C69}"/>
    <cellStyle name="Euro 22" xfId="20801" xr:uid="{4E752AE2-69C5-4790-B11B-06C61F921E08}"/>
    <cellStyle name="Euro 22 2" xfId="20802" xr:uid="{4E5CBF09-76B1-4C2F-9A58-0A04F985E53A}"/>
    <cellStyle name="Euro 23" xfId="20803" xr:uid="{4958B603-34C9-4F25-B40F-4C6C3F8CA0DC}"/>
    <cellStyle name="Euro 23 2" xfId="20804" xr:uid="{305C75EA-8020-423F-A509-C42B96F79119}"/>
    <cellStyle name="Euro 24" xfId="20760" xr:uid="{A5F135E2-2A9A-4ED2-BEEE-62884E4FD1C9}"/>
    <cellStyle name="Euro 3" xfId="20805" xr:uid="{58A44D78-419B-44C9-9E26-7A47780DDE06}"/>
    <cellStyle name="Euro 3 2" xfId="20806" xr:uid="{D2123EDC-A101-413F-94B8-6FB82F6FA960}"/>
    <cellStyle name="Euro 3 3" xfId="20807" xr:uid="{E8E36788-8459-4D5C-9955-349F57BD9A4E}"/>
    <cellStyle name="Euro 3 4" xfId="20808" xr:uid="{6DD8D707-28BF-45D3-89A0-6221E852E5F9}"/>
    <cellStyle name="Euro 3 5" xfId="20809" xr:uid="{B520A899-03A4-4DD6-8B83-B51286428C52}"/>
    <cellStyle name="Euro 3 6" xfId="20810" xr:uid="{079E25BF-7FEA-4D3B-B4EA-E8E48BA462AE}"/>
    <cellStyle name="Euro 3 7" xfId="20811" xr:uid="{5DDAE573-D502-480B-BFE2-1E77B28C8CC1}"/>
    <cellStyle name="Euro 3 8" xfId="20812" xr:uid="{266203C7-705A-40DF-A2A8-B11B8246E672}"/>
    <cellStyle name="Euro 3 9" xfId="20813" xr:uid="{9DC9A9BA-54C6-4846-9BBF-04DD3E1496F4}"/>
    <cellStyle name="Euro 4" xfId="20814" xr:uid="{01BDB295-E3CD-4836-9655-A3C847C9B1D9}"/>
    <cellStyle name="Euro 4 2" xfId="20815" xr:uid="{EF9A7F85-23D8-4CB7-97C4-47E23E3073A3}"/>
    <cellStyle name="Euro 4 3" xfId="20816" xr:uid="{5502CC4E-DC5B-439D-8F98-9023369D9A7D}"/>
    <cellStyle name="Euro 4 4" xfId="20817" xr:uid="{FF3AED46-77E5-4DDF-A1D9-818A9DF7910A}"/>
    <cellStyle name="Euro 4 5" xfId="20818" xr:uid="{ADBDB6B2-F0BA-4CE6-8118-2DA9DFE023F7}"/>
    <cellStyle name="Euro 4 6" xfId="20819" xr:uid="{1F7BDDA7-B4F0-46C7-871A-552EFEDB9155}"/>
    <cellStyle name="Euro 4 7" xfId="20820" xr:uid="{1611D3D9-A80E-4ACB-AAF9-DF27BAF64DD3}"/>
    <cellStyle name="Euro 4 8" xfId="20821" xr:uid="{D4A95F6D-0DCE-4EAC-B8DA-EB011053283E}"/>
    <cellStyle name="Euro 4 9" xfId="20822" xr:uid="{B8A9B059-105B-4650-ABA9-B426D97C72A4}"/>
    <cellStyle name="Euro 5" xfId="20823" xr:uid="{C1B91550-386C-438C-8A4E-879BC98A7F7C}"/>
    <cellStyle name="Euro 5 2" xfId="20824" xr:uid="{670D4941-6BEB-4ED5-9F8F-D74D6F38872D}"/>
    <cellStyle name="Euro 5 3" xfId="20825" xr:uid="{2FF824DC-BDE0-4FB0-A859-036CF1D0DABD}"/>
    <cellStyle name="Euro 5 4" xfId="20826" xr:uid="{5993A54A-7868-4FCB-9F6D-B442E8AA342B}"/>
    <cellStyle name="Euro 5 5" xfId="20827" xr:uid="{6BDEBDBE-29E2-47EC-A858-E56435FFCDD7}"/>
    <cellStyle name="Euro 5 6" xfId="20828" xr:uid="{0ECE88D1-9892-4448-9973-434762FBCD97}"/>
    <cellStyle name="Euro 5 7" xfId="20829" xr:uid="{2C75C137-C33F-4A66-BF3B-CC7F2884DC73}"/>
    <cellStyle name="Euro 5 8" xfId="20830" xr:uid="{492448A0-3274-4338-B800-19D0269E549D}"/>
    <cellStyle name="Euro 5 9" xfId="20831" xr:uid="{F4199DD3-99C5-47FF-AC30-54A21A4FABDB}"/>
    <cellStyle name="Euro 6" xfId="20832" xr:uid="{8E9899F4-6096-4008-B48A-904704764653}"/>
    <cellStyle name="Euro 6 2" xfId="20833" xr:uid="{19E5044F-506F-4DF5-8F56-B85B51EA7244}"/>
    <cellStyle name="Euro 6 3" xfId="20834" xr:uid="{13A084B4-A468-4FAE-9B67-9FD6B7AF1AEA}"/>
    <cellStyle name="Euro 6 4" xfId="20835" xr:uid="{E7A45B71-21FD-48D9-9DD9-8886B1C1176B}"/>
    <cellStyle name="Euro 6 5" xfId="20836" xr:uid="{F398B5D5-A602-42A2-B5EE-DC29DC38EB02}"/>
    <cellStyle name="Euro 6 6" xfId="20837" xr:uid="{2CEBF6BB-E4B6-44EC-A4EE-E9CACFCCC427}"/>
    <cellStyle name="Euro 6 7" xfId="20838" xr:uid="{5ED0CE21-EC89-4E09-9BCE-968C3909B5D0}"/>
    <cellStyle name="Euro 6 8" xfId="20839" xr:uid="{D82C2A89-F27A-4A73-8F47-C46CA5BB93E7}"/>
    <cellStyle name="Euro 6 9" xfId="20840" xr:uid="{C84D5C21-E0B8-4AB6-812B-C40291138675}"/>
    <cellStyle name="Euro 7" xfId="20841" xr:uid="{6D00FC47-DDB1-41BC-A6C2-6DB044AF873C}"/>
    <cellStyle name="Euro 7 2" xfId="20842" xr:uid="{6B3E1554-72D3-463D-8543-6B84CABE0BBE}"/>
    <cellStyle name="Euro 7 3" xfId="20843" xr:uid="{CC336271-382B-42B2-A7E6-E577A1589D4E}"/>
    <cellStyle name="Euro 7 4" xfId="20844" xr:uid="{3377DAD9-3D3F-44F4-A5D6-E9DEBBC00E3B}"/>
    <cellStyle name="Euro 7 5" xfId="20845" xr:uid="{77C1EA4F-DF4C-4AAC-AA52-B23583FF0C9C}"/>
    <cellStyle name="Euro 7 6" xfId="20846" xr:uid="{C6B37AFB-ED8A-4BD3-B00E-1FEB5140782E}"/>
    <cellStyle name="Euro 7 7" xfId="20847" xr:uid="{D49995F7-6D69-46B2-A6A5-F1180711F538}"/>
    <cellStyle name="Euro 7 8" xfId="20848" xr:uid="{4DF3E498-1638-4425-9374-F9DDA6BC4D50}"/>
    <cellStyle name="Euro 7 9" xfId="20849" xr:uid="{5FF44554-802F-40B6-ADE9-1F66260CAD8B}"/>
    <cellStyle name="Euro 8" xfId="20850" xr:uid="{1357FA3D-68B9-436F-9332-7BFA24F06207}"/>
    <cellStyle name="Euro 8 2" xfId="20851" xr:uid="{04FA8C94-1290-4F32-8260-6193166D134F}"/>
    <cellStyle name="Euro 8 3" xfId="20852" xr:uid="{05078C4B-7536-447E-BDFE-87DCA501D248}"/>
    <cellStyle name="Euro 8 4" xfId="20853" xr:uid="{BCBA9A81-377E-4471-B16B-5623D9E9D0B0}"/>
    <cellStyle name="Euro 8 5" xfId="20854" xr:uid="{8FFCAE9D-82D5-43DD-AF88-8D8C4F59337E}"/>
    <cellStyle name="Euro 8 6" xfId="20855" xr:uid="{9A8C2DDE-CB83-4873-96C6-4CDF56DC7F1D}"/>
    <cellStyle name="Euro 8 7" xfId="20856" xr:uid="{059C8154-D012-49B2-91CB-0E4FF6D1C747}"/>
    <cellStyle name="Euro 8 8" xfId="20857" xr:uid="{F1A8907D-FA93-4B57-A246-D9F568F61B39}"/>
    <cellStyle name="Euro 8 9" xfId="20858" xr:uid="{65BA959B-B3D8-4A79-A9D2-E31E7BDA1BEE}"/>
    <cellStyle name="Euro 9" xfId="20859" xr:uid="{9C5F3503-8BC0-4871-9F74-D03CA780987E}"/>
    <cellStyle name="Euro 9 2" xfId="20860" xr:uid="{27A8D649-6B37-4382-A4A1-02CB6148974C}"/>
    <cellStyle name="Euro 9 3" xfId="20861" xr:uid="{11B3E1A2-BAAE-4255-A01A-840E32ABC249}"/>
    <cellStyle name="Euro 9 4" xfId="20862" xr:uid="{6EDE351C-B3AB-49C0-A959-62974831AC87}"/>
    <cellStyle name="Euro 9 5" xfId="20863" xr:uid="{F8EE5D5B-8F97-4FD1-8217-050ED51F639D}"/>
    <cellStyle name="Euro 9 6" xfId="20864" xr:uid="{C0492085-A068-4C3C-99AA-756C910C7DAE}"/>
    <cellStyle name="Euro 9 7" xfId="20865" xr:uid="{26A3CD4E-628E-461A-B671-793AA5EAF020}"/>
    <cellStyle name="Euro 9 8" xfId="20866" xr:uid="{B7287773-E351-4CB6-8731-E88D3338A8EC}"/>
    <cellStyle name="Euro 9 9" xfId="20867" xr:uid="{2246500D-98A3-47AA-917D-651FC7F5D3B9}"/>
    <cellStyle name="Euro billion" xfId="20868" xr:uid="{0D55A482-ABA5-44C2-8503-CA15F44F60A3}"/>
    <cellStyle name="Euro million" xfId="20869" xr:uid="{F707BA0F-485F-4337-93D9-3D75727D2E86}"/>
    <cellStyle name="Euro thousand" xfId="20870" xr:uid="{60DFBCF3-31E1-40B6-9348-466DE10DB4C8}"/>
    <cellStyle name="Euro_20070619 -Surfacesàfin2006sV2" xfId="20871" xr:uid="{08E019EC-BFE1-4B59-9424-F616ABDBCFDB}"/>
    <cellStyle name="Ex_MISTO" xfId="20872" xr:uid="{0A0E4845-5176-465E-8FFA-36AEC213D9B0}"/>
    <cellStyle name="Excel Built-in Normal" xfId="20873" xr:uid="{98540DE1-7216-43D8-9063-A5E35DD3D6D4}"/>
    <cellStyle name="Excel Built-in Normal 2" xfId="20874" xr:uid="{FEC2343D-7C8A-45E1-ABAA-304C4ADA3CBA}"/>
    <cellStyle name="Excel_BuiltIn_Comma" xfId="20875" xr:uid="{7F0BED80-553A-4561-B204-764967E41E4E}"/>
    <cellStyle name="exogena" xfId="20876" xr:uid="{941A3795-A86C-427F-A3A2-1275B24D598C}"/>
    <cellStyle name="Explanatory Text 2" xfId="20877" xr:uid="{384DDBD6-62B4-4B94-B628-8B2DA2FD6CC8}"/>
    <cellStyle name="Explanatory Text 2 2" xfId="20878" xr:uid="{CD0C423E-EB6C-47B1-BB36-CC567438F8DB}"/>
    <cellStyle name="Explanatory Text 3" xfId="20879" xr:uid="{B75A984D-C94C-448F-8828-739DFFD7DCF7}"/>
    <cellStyle name="Explanatory Text 3 2" xfId="20880" xr:uid="{550ABB43-AF22-4651-8AE9-FD250E8702C9}"/>
    <cellStyle name="Explanatory Text 4" xfId="20881" xr:uid="{0AA9059D-947A-4F7F-AB65-BB189814556F}"/>
    <cellStyle name="Explanatory Text 4 2" xfId="20882" xr:uid="{488EDDE5-848B-4639-A913-5B83AE7FA99B}"/>
    <cellStyle name="Explanatory Text 5" xfId="20883" xr:uid="{8560A98A-023E-4DB0-A64F-C1B2DB5BE877}"/>
    <cellStyle name="Explanatory Text 6" xfId="20884" xr:uid="{E9029B33-2133-4DED-8C88-E1FA5D53884F}"/>
    <cellStyle name="EY%colcalc" xfId="20885" xr:uid="{2AEC9D3D-99BF-4D6C-9258-FF2D3797D774}"/>
    <cellStyle name="EY%input" xfId="20886" xr:uid="{70C62AEE-97A2-4DEA-AFBD-AA5EEFB61524}"/>
    <cellStyle name="EY%rowcalc" xfId="20887" xr:uid="{16C53CD8-78E3-4495-9FF6-A0F5FAC177AF}"/>
    <cellStyle name="EY0dp" xfId="20888" xr:uid="{60125ED3-2B3D-4EC4-A9D8-0B18C004E2FC}"/>
    <cellStyle name="EY1dp" xfId="20889" xr:uid="{0DF5FD5D-B369-45B0-8441-A0186DB5202D}"/>
    <cellStyle name="EY2dp" xfId="20890" xr:uid="{B3F7E86C-7690-4709-88AE-91595B3CF225}"/>
    <cellStyle name="EY3dp" xfId="20891" xr:uid="{CEF70CA7-1DF2-415A-9D17-7D6BB84AB480}"/>
    <cellStyle name="EYColumnHeading" xfId="20892" xr:uid="{8CAFEE4A-51C1-49C6-9BC9-DB107217BE33}"/>
    <cellStyle name="EYHeading1" xfId="20893" xr:uid="{1D43BB0F-137B-42EB-976A-1000A72D4381}"/>
    <cellStyle name="EYheading2" xfId="20894" xr:uid="{196862F4-B9EB-451A-9241-F7E1EB35CED3}"/>
    <cellStyle name="EYheading3" xfId="20895" xr:uid="{6B19EAD2-5F1A-43D8-83CD-83C06647ECA0}"/>
    <cellStyle name="EYnumber" xfId="20896" xr:uid="{79195A3C-9681-433E-8B9D-417DDFE9D859}"/>
    <cellStyle name="EYSheetHeader1" xfId="20897" xr:uid="{379981C6-32B4-4B03-B8A3-5E3B4A69183F}"/>
    <cellStyle name="EYtext" xfId="20898" xr:uid="{E98C53A7-CDDB-4D3E-B269-92411C0AA233}"/>
    <cellStyle name="F2" xfId="20899" xr:uid="{E70F10F8-E5D1-467F-8633-EA8EC1042BD7}"/>
    <cellStyle name="F3" xfId="20900" xr:uid="{3C69F91A-73F3-4BEE-AF5B-44461062001E}"/>
    <cellStyle name="F4" xfId="20901" xr:uid="{5F5B9B89-F328-46FF-B8FA-AEAE07788D31}"/>
    <cellStyle name="F5" xfId="20902" xr:uid="{1E82F389-616A-4A7B-967F-F3F7412A4A3D}"/>
    <cellStyle name="F6" xfId="20903" xr:uid="{880DD412-1CD0-478F-8D84-A937C2F8D846}"/>
    <cellStyle name="F7" xfId="20904" xr:uid="{4341847E-E767-4C9D-9917-85A98D7F51CA}"/>
    <cellStyle name="F8" xfId="20905" xr:uid="{28A08C02-CA9D-4FFE-A708-3DBADDC808E5}"/>
    <cellStyle name="Fecha" xfId="20906" xr:uid="{3B636C20-E031-4C5F-90C5-0900CA942AF9}"/>
    <cellStyle name="Fecha 2" xfId="20907" xr:uid="{5B3FCE4A-A34C-4171-AA7D-B909EE4A6295}"/>
    <cellStyle name="Fijo" xfId="20908" xr:uid="{2A054F20-FC01-43D5-AB83-C61A5FC8512A}"/>
    <cellStyle name="Fijo 2" xfId="20909" xr:uid="{07872F23-B19D-43D8-8BD3-01B3F05ED9C8}"/>
    <cellStyle name="Fixed" xfId="20910" xr:uid="{95C49427-3ECA-4464-A300-43101FF739B3}"/>
    <cellStyle name="Fixed [0]" xfId="20911" xr:uid="{0BDA0E59-537D-49E0-8F0E-192C6FFA4DD0}"/>
    <cellStyle name="Fixed 2" xfId="20912" xr:uid="{68D88FBC-23C7-4636-8937-219981FD275C}"/>
    <cellStyle name="Fixed 2 2" xfId="20913" xr:uid="{5079B3C2-753E-43E2-A1F5-74E675C3A2FA}"/>
    <cellStyle name="Fixed 3" xfId="20914" xr:uid="{6EF70E00-A49F-4204-AD81-AAD62986196C}"/>
    <cellStyle name="Fixed 4" xfId="20915" xr:uid="{7DE680B9-AF3D-4F5F-8255-9D639E5E5324}"/>
    <cellStyle name="Fixed 5" xfId="20916" xr:uid="{77B3A7AA-7813-42DA-B00B-0E4C892E4FC7}"/>
    <cellStyle name="Fixed 6" xfId="20917" xr:uid="{F61A3686-9E93-484E-8D88-4CE9D56D3913}"/>
    <cellStyle name="Fixed 7" xfId="20918" xr:uid="{2DBBB702-545F-4D34-B567-D5C47719F8EF}"/>
    <cellStyle name="Fixed 8" xfId="20919" xr:uid="{209663A3-44C4-45F8-8368-4D8F0D49CFF8}"/>
    <cellStyle name="Fixed 9" xfId="20920" xr:uid="{F8A5359C-5EC2-476D-AECD-FBF8F74675D8}"/>
    <cellStyle name="Fixed_Nota 21 - IR e CS Diferido em 16_01" xfId="20921" xr:uid="{86945606-A602-4A70-A869-CED698D0E637}"/>
    <cellStyle name="FIXO" xfId="20922" xr:uid="{518D5B96-40E3-479F-BFC1-E2D426C6A55E}"/>
    <cellStyle name="Followed Hyperlink" xfId="139" xr:uid="{00000000-0005-0000-0000-00007D000000}"/>
    <cellStyle name="Followed Hyperlink 2" xfId="20923" xr:uid="{09EA60C2-5EC0-4172-A739-0C27095E4662}"/>
    <cellStyle name="Fonte" xfId="20924" xr:uid="{62B39580-AE02-4223-B762-DD7ACB91D3D5}"/>
    <cellStyle name="Footnote" xfId="20925" xr:uid="{18FD8371-4B3C-4B32-885A-D1C5D002A97A}"/>
    <cellStyle name="forms" xfId="20926" xr:uid="{55A211E2-BF3D-4525-9965-0B6AE4D3B4F5}"/>
    <cellStyle name="Fraction Change" xfId="20927" xr:uid="{39612776-D589-4B8F-BBA3-CA7CE02C2DF0}"/>
    <cellStyle name="Fractions" xfId="20928" xr:uid="{8870930F-BAB0-43F7-BAC2-EB2A17AFB786}"/>
    <cellStyle name="GBP" xfId="20929" xr:uid="{71A3439F-3273-4A76-AE32-7B67462BBF6D}"/>
    <cellStyle name="GBP billion" xfId="20930" xr:uid="{3007339F-3F6E-4AE4-B5BB-5199438FD282}"/>
    <cellStyle name="GBP million" xfId="20931" xr:uid="{8F8CC19C-AAAB-41B8-847A-D3708A9E5174}"/>
    <cellStyle name="GBP thousand" xfId="20932" xr:uid="{DA69EF48-1827-4FB4-A2C8-ACC00EC10171}"/>
    <cellStyle name="Good 10" xfId="20933" xr:uid="{41FE457C-1763-4E79-B5D5-FAE1747BEA8F}"/>
    <cellStyle name="Good 10 2" xfId="20934" xr:uid="{2B66E63A-C64B-4DF6-A2F3-1C644E7F4CA2}"/>
    <cellStyle name="Good 10 3" xfId="20935" xr:uid="{C8F81149-97B3-4525-A6C5-666142C25148}"/>
    <cellStyle name="Good 10 4" xfId="20936" xr:uid="{913DDFF7-CA44-4A90-95D0-BAB2AB614A76}"/>
    <cellStyle name="Good 10 5" xfId="20937" xr:uid="{3E7C1AE3-29D3-41E7-99F9-26258E664668}"/>
    <cellStyle name="Good 10 6" xfId="20938" xr:uid="{6E6D31E0-8546-46C0-B8AA-F236EE4CF13D}"/>
    <cellStyle name="Good 10 7" xfId="20939" xr:uid="{8E583CE6-1125-45FE-ABCC-429D32C8FF65}"/>
    <cellStyle name="Good 10 8" xfId="20940" xr:uid="{04925522-FC08-494E-87B5-AB415688C48B}"/>
    <cellStyle name="Good 10 9" xfId="20941" xr:uid="{3C5CFEFE-7712-42CD-9991-8526D723770A}"/>
    <cellStyle name="Good 11" xfId="20942" xr:uid="{4F2B4172-3B9C-4E94-BFC7-66DE77DDD289}"/>
    <cellStyle name="Good 12" xfId="20943" xr:uid="{304459D4-282E-4750-AE78-C27E2D386A7B}"/>
    <cellStyle name="Good 13" xfId="20944" xr:uid="{93CD9352-7B3F-4D27-98D3-96D050767CDC}"/>
    <cellStyle name="Good 14" xfId="20945" xr:uid="{DA1FAE05-38DA-49C7-983D-953C43B1D8BC}"/>
    <cellStyle name="Good 15" xfId="20946" xr:uid="{B42AA6CD-CB3F-4A8E-8404-24628E551A30}"/>
    <cellStyle name="Good 16" xfId="20947" xr:uid="{D67EE0B7-43D1-43D9-B438-CA9635650FFA}"/>
    <cellStyle name="Good 17" xfId="20948" xr:uid="{A90963D1-FA8E-4DD9-8BDB-766FF17E5F8E}"/>
    <cellStyle name="Good 18" xfId="20949" xr:uid="{F544EA2B-0664-4A63-96DA-8AEAE32DAB33}"/>
    <cellStyle name="Good 2" xfId="20950" xr:uid="{DDA2749C-F0AA-4BAA-9BCB-4570E190FA0A}"/>
    <cellStyle name="Good 2 10" xfId="20951" xr:uid="{8FB11EC4-A6B0-4470-9039-D5675C850A3C}"/>
    <cellStyle name="Good 2 2" xfId="20952" xr:uid="{4179DD1D-016D-4450-A07C-653F9D318C4C}"/>
    <cellStyle name="Good 2 3" xfId="20953" xr:uid="{CB00A124-C26C-4B3E-94CE-4E1DB75D4BA6}"/>
    <cellStyle name="Good 2 4" xfId="20954" xr:uid="{2D65A49A-8C50-4D2C-BE74-1EE57AAE552F}"/>
    <cellStyle name="Good 2 5" xfId="20955" xr:uid="{D055A55A-6D4C-46BC-9F1F-037D245139EE}"/>
    <cellStyle name="Good 2 6" xfId="20956" xr:uid="{CA6098AA-23A0-43C4-BAD3-31AA535283D5}"/>
    <cellStyle name="Good 2 7" xfId="20957" xr:uid="{E201C7A4-4724-4526-A069-BDD116BF68E0}"/>
    <cellStyle name="Good 2 8" xfId="20958" xr:uid="{A6A6E8A3-3D8E-4D09-8975-9DA78E1D9F18}"/>
    <cellStyle name="Good 2 9" xfId="20959" xr:uid="{35F58F89-C92F-4503-995E-D5559B0F8E47}"/>
    <cellStyle name="Good 3" xfId="20960" xr:uid="{B6F042CA-48C5-4782-94CF-06AE0A3D7824}"/>
    <cellStyle name="Good 3 10" xfId="20961" xr:uid="{27B70CD1-1E76-44D1-803A-9ABD123718F1}"/>
    <cellStyle name="Good 3 2" xfId="20962" xr:uid="{6E0785C6-EE1E-454E-A5C0-4E0B76D8C231}"/>
    <cellStyle name="Good 3 3" xfId="20963" xr:uid="{0E6BDB97-7521-450B-B359-C3E305B02D17}"/>
    <cellStyle name="Good 3 4" xfId="20964" xr:uid="{76B494BC-3BF8-4ECF-9085-728F4EAC2FE5}"/>
    <cellStyle name="Good 3 5" xfId="20965" xr:uid="{FC996A5C-D76F-4AD2-8CCE-49D4092472CA}"/>
    <cellStyle name="Good 3 6" xfId="20966" xr:uid="{4808B5B3-CA20-4816-B19E-815B939F2FF8}"/>
    <cellStyle name="Good 3 7" xfId="20967" xr:uid="{08019D7F-6723-43BF-8BFD-8ECB34823EDF}"/>
    <cellStyle name="Good 3 8" xfId="20968" xr:uid="{09C197B9-C5B6-483A-80ED-2291A18B3EB1}"/>
    <cellStyle name="Good 3 9" xfId="20969" xr:uid="{0176BD9C-28DD-44CB-8CAD-3C1765C4D0CC}"/>
    <cellStyle name="Good 4" xfId="20970" xr:uid="{CD364543-EB29-4F8B-BB82-E1CD4037D200}"/>
    <cellStyle name="Good 4 10" xfId="20971" xr:uid="{5240D816-03BD-4748-8A3D-8EEE1FEF80A4}"/>
    <cellStyle name="Good 4 2" xfId="20972" xr:uid="{A05D6098-2FA9-4FEC-8937-2F356D8E8D66}"/>
    <cellStyle name="Good 4 3" xfId="20973" xr:uid="{730C1444-0717-433A-9D40-EE0B54C93EB9}"/>
    <cellStyle name="Good 4 4" xfId="20974" xr:uid="{A018C612-0333-4267-90A3-A87419B4DD77}"/>
    <cellStyle name="Good 4 5" xfId="20975" xr:uid="{4D4B3E16-3E07-45F4-B72B-D8BA1ADA1D42}"/>
    <cellStyle name="Good 4 6" xfId="20976" xr:uid="{49584FF5-5C03-4F93-BD56-92EB163ED3F2}"/>
    <cellStyle name="Good 4 7" xfId="20977" xr:uid="{CB21B941-32E1-41AE-BED8-D11C52C1F1BF}"/>
    <cellStyle name="Good 4 8" xfId="20978" xr:uid="{704905AF-CC56-44F6-B72F-0E075A768457}"/>
    <cellStyle name="Good 4 9" xfId="20979" xr:uid="{B19B72FF-5428-410B-A2EE-3B3AC395B6FB}"/>
    <cellStyle name="Good 5" xfId="20980" xr:uid="{EA31BF1E-E5C1-4E60-AB46-9F126387D14E}"/>
    <cellStyle name="Good 5 10" xfId="20981" xr:uid="{4995BDF9-1908-49AA-B37F-CE22DFF96FC3}"/>
    <cellStyle name="Good 5 2" xfId="20982" xr:uid="{AF1BAF03-248E-4BDD-BAA6-FEE79D0F8876}"/>
    <cellStyle name="Good 5 3" xfId="20983" xr:uid="{BB2E84FB-5D83-44EF-A1C8-51D6D795F68C}"/>
    <cellStyle name="Good 5 4" xfId="20984" xr:uid="{C7AADB5C-B14F-4E45-9C60-75E071881A06}"/>
    <cellStyle name="Good 5 5" xfId="20985" xr:uid="{8DA80B58-7AC9-491A-9478-20585E5E1BAE}"/>
    <cellStyle name="Good 5 6" xfId="20986" xr:uid="{8374BDEA-CE10-4C1C-ACBF-510C1349B1A1}"/>
    <cellStyle name="Good 5 7" xfId="20987" xr:uid="{95F56B1F-8BC8-40AC-A87F-E4D1CE0D35DF}"/>
    <cellStyle name="Good 5 8" xfId="20988" xr:uid="{FEB6C1E8-E99F-45EF-A000-1A3E2C2E1AEF}"/>
    <cellStyle name="Good 5 9" xfId="20989" xr:uid="{472E13A4-DACA-4CC9-B9BF-A0FF655D149C}"/>
    <cellStyle name="Good 6" xfId="20990" xr:uid="{C49A4132-73CD-45BB-AE2A-5EFCB2BA9A8A}"/>
    <cellStyle name="Good 6 2" xfId="20991" xr:uid="{D568F553-6257-4678-8BBA-3B7578D696A0}"/>
    <cellStyle name="Good 6 3" xfId="20992" xr:uid="{0D28A4E4-D636-4747-9C4D-B5E5704B4015}"/>
    <cellStyle name="Good 6 4" xfId="20993" xr:uid="{84D67A9B-1FE8-4BF5-83D9-EEA92C97C6EA}"/>
    <cellStyle name="Good 6 5" xfId="20994" xr:uid="{F83F0FEA-B292-4D81-9BDA-DA24B07A80F4}"/>
    <cellStyle name="Good 6 6" xfId="20995" xr:uid="{2E1A7D32-093F-4192-9F79-ADA5348734A6}"/>
    <cellStyle name="Good 6 7" xfId="20996" xr:uid="{B69E4BDD-7B58-4AEA-9906-6EEC517A2D6A}"/>
    <cellStyle name="Good 6 8" xfId="20997" xr:uid="{EFE3E521-20D1-4205-B82D-56996F178591}"/>
    <cellStyle name="Good 6 9" xfId="20998" xr:uid="{8EFFFBAD-1273-423C-A657-50C20DF7EB1C}"/>
    <cellStyle name="Good 7" xfId="20999" xr:uid="{1EF3D3B0-D420-4D76-BB3C-9EF072CBBAA5}"/>
    <cellStyle name="Good 7 2" xfId="21000" xr:uid="{0B80ADE4-106B-46FD-AF02-9412CCC730FD}"/>
    <cellStyle name="Good 7 3" xfId="21001" xr:uid="{3A347831-8F62-4F7F-80A8-0E6563F8F8C7}"/>
    <cellStyle name="Good 7 4" xfId="21002" xr:uid="{337F8AFF-5E9D-4EA5-9E3C-751B97448F73}"/>
    <cellStyle name="Good 7 5" xfId="21003" xr:uid="{0A9406EF-255E-438F-B237-1AAD859674CC}"/>
    <cellStyle name="Good 7 6" xfId="21004" xr:uid="{DDFD8E21-F3DC-4F63-97C6-087D7FD9AC65}"/>
    <cellStyle name="Good 7 7" xfId="21005" xr:uid="{F05235AD-4B6F-47DD-AC39-7001D20BD0E9}"/>
    <cellStyle name="Good 7 8" xfId="21006" xr:uid="{A157EDB2-4EFF-489F-812D-885756EB06D6}"/>
    <cellStyle name="Good 7 9" xfId="21007" xr:uid="{1F2AB21F-6B9E-431C-964A-C0B51D8ADEB5}"/>
    <cellStyle name="Good 8" xfId="21008" xr:uid="{9DE96AB1-BEE0-4AD6-B2EC-BE3BCF5CE036}"/>
    <cellStyle name="Good 8 2" xfId="21009" xr:uid="{AEFFAEF5-8CBA-48E4-AFD6-46622E7F5099}"/>
    <cellStyle name="Good 8 3" xfId="21010" xr:uid="{8B694E8F-F56C-41A2-B9B0-0B8756847D9B}"/>
    <cellStyle name="Good 8 4" xfId="21011" xr:uid="{DEEA1CC8-41EA-4ED9-BB81-0AFEAF6A2C91}"/>
    <cellStyle name="Good 8 5" xfId="21012" xr:uid="{7E010A6F-5BA3-422C-A04D-2A173CCF56D6}"/>
    <cellStyle name="Good 8 6" xfId="21013" xr:uid="{582DADAD-88EF-41B0-B4E3-C37E80D9FBE4}"/>
    <cellStyle name="Good 8 7" xfId="21014" xr:uid="{936E2A5C-60EB-4CFF-9F38-52F8B22C7E30}"/>
    <cellStyle name="Good 8 8" xfId="21015" xr:uid="{00978380-78AB-41D6-8242-A63AF9F94340}"/>
    <cellStyle name="Good 8 9" xfId="21016" xr:uid="{30609B19-2C7F-4B8A-97B6-9BF51D3A8DB7}"/>
    <cellStyle name="Good 9" xfId="21017" xr:uid="{FFDC9987-A5E5-4DC7-AB6C-3A79ABB0EAEF}"/>
    <cellStyle name="Good 9 2" xfId="21018" xr:uid="{670587B5-34AD-4081-AAAC-3E2CB3F4EFAF}"/>
    <cellStyle name="Good 9 3" xfId="21019" xr:uid="{F2E0D6AD-F54F-438D-8984-45676B77254C}"/>
    <cellStyle name="Good 9 4" xfId="21020" xr:uid="{313BD5F7-ED80-4FBB-84C9-B838E4A56D20}"/>
    <cellStyle name="Good 9 5" xfId="21021" xr:uid="{CCCB520D-C488-4CB0-8DB7-C4D7BB3E9273}"/>
    <cellStyle name="Good 9 6" xfId="21022" xr:uid="{DA899E10-FCAE-4B06-8156-3670C27FDD87}"/>
    <cellStyle name="Good 9 7" xfId="21023" xr:uid="{83C582C7-6792-4671-9417-8C82FEBBD499}"/>
    <cellStyle name="Good 9 8" xfId="21024" xr:uid="{588DDC4E-27EB-47EE-ADAD-064B933B90D3}"/>
    <cellStyle name="Good 9 9" xfId="21025" xr:uid="{4DE551DB-3A1B-4092-AC01-A84143FE8907}"/>
    <cellStyle name="Grey" xfId="140" xr:uid="{00000000-0005-0000-0000-00007E000000}"/>
    <cellStyle name="Grey 10" xfId="21026" xr:uid="{8A3E0736-533F-4562-B2D6-D5A1066C8AA3}"/>
    <cellStyle name="Grey 2" xfId="21027" xr:uid="{7B08514C-4C28-411C-A077-851FF0F3C659}"/>
    <cellStyle name="Grey 2 2" xfId="21028" xr:uid="{629BE73C-BCFA-4AB1-B1C7-C586D9F4A265}"/>
    <cellStyle name="Grey 3" xfId="21029" xr:uid="{43AF6A44-D35C-49B5-B120-D8B87C2B1CC3}"/>
    <cellStyle name="Grey 4" xfId="21030" xr:uid="{9ACF0E59-E2D6-4D76-BE71-1899F83AAF31}"/>
    <cellStyle name="Grey 5" xfId="21031" xr:uid="{1D3FB6A5-14A9-40D8-8E70-27D1A7CC82F8}"/>
    <cellStyle name="Grey 6" xfId="21032" xr:uid="{965A2517-E312-49E5-8367-C90CA1D382AC}"/>
    <cellStyle name="Grey 7" xfId="21033" xr:uid="{3124A2BB-66DE-4776-847C-A04695F58BB1}"/>
    <cellStyle name="Grey 8" xfId="21034" xr:uid="{217FAF31-9538-4F15-BEBB-4F093BC1925A}"/>
    <cellStyle name="Grey 9" xfId="21035" xr:uid="{B2E56D6E-24A3-40FA-9997-2BF8A113C43F}"/>
    <cellStyle name="Growth Rates/Margins" xfId="21036" xr:uid="{42FA910E-EA82-4B16-8167-D79DED444A55}"/>
    <cellStyle name="hard no" xfId="21037" xr:uid="{9162933C-13AF-4EAC-BC85-AC97B7EDCE92}"/>
    <cellStyle name="hard no." xfId="21038" xr:uid="{F79A568F-1A29-4928-A72F-0D94AC768ACB}"/>
    <cellStyle name="hardno" xfId="21039" xr:uid="{AE2B1CB7-2A27-487E-AAF3-0E0AC0F951DD}"/>
    <cellStyle name="heade4r" xfId="21040" xr:uid="{B6F8F2E0-38A0-42EF-8BEB-C6923D0540D0}"/>
    <cellStyle name="Header" xfId="21041" xr:uid="{78BDF6FD-2913-4207-A1DC-620101D6D797}"/>
    <cellStyle name="Header1" xfId="141" xr:uid="{00000000-0005-0000-0000-00007F000000}"/>
    <cellStyle name="Header1 2" xfId="21042" xr:uid="{6EBFBF82-3E89-4A2D-A6A2-387CFAA776AD}"/>
    <cellStyle name="Header2" xfId="142" xr:uid="{00000000-0005-0000-0000-000080000000}"/>
    <cellStyle name="Header2 2" xfId="21044" xr:uid="{25BE2D83-7938-4782-957F-13294CDF2BF3}"/>
    <cellStyle name="Header2 2 2" xfId="21045" xr:uid="{6CDA4573-83FB-493D-B70F-9184C1C8FFAA}"/>
    <cellStyle name="Header2 3" xfId="21046" xr:uid="{D41B1B62-576E-4D44-AAA9-7FAE988DF4D9}"/>
    <cellStyle name="Header2 4" xfId="21043" xr:uid="{D8E23F00-114B-4036-8B21-A538E13809FA}"/>
    <cellStyle name="Heading" xfId="21047" xr:uid="{5A060272-CFB6-4528-8461-AB575F23D672}"/>
    <cellStyle name="Heading 1 2" xfId="21048" xr:uid="{E4F5F275-4FEA-4BC3-920A-0B30A363C21E}"/>
    <cellStyle name="Heading 1 2 2" xfId="21049" xr:uid="{472547A1-3FE7-4C62-AF92-22BCD9CB9D46}"/>
    <cellStyle name="Heading 1 3" xfId="21050" xr:uid="{AD705965-713F-4C13-97F1-FE21CA287B82}"/>
    <cellStyle name="Heading 1 3 2" xfId="21051" xr:uid="{0218B97A-E21C-4032-9F8B-169C8EECCA82}"/>
    <cellStyle name="Heading 1 4" xfId="21052" xr:uid="{8952FCC2-E699-4174-880E-52269C630BB4}"/>
    <cellStyle name="Heading 1 4 2" xfId="21053" xr:uid="{FB778DD9-217E-4EC2-B2C6-6335AE34BD2C}"/>
    <cellStyle name="Heading 1 5" xfId="21054" xr:uid="{F4E08BF8-895A-4504-A9E8-9BA71DF11561}"/>
    <cellStyle name="Heading 1 6" xfId="21055" xr:uid="{CDC84799-3A19-4EEC-BAEC-97700353E665}"/>
    <cellStyle name="Heading 2 2" xfId="21056" xr:uid="{EBFC134E-3757-46C5-8658-1051C63F2557}"/>
    <cellStyle name="Heading 2 2 2" xfId="21057" xr:uid="{3E964113-9AE5-466D-9CCB-BB2321C69896}"/>
    <cellStyle name="Heading 2 3" xfId="21058" xr:uid="{3F877068-9EF8-48A9-B091-4844B92797F5}"/>
    <cellStyle name="Heading 2 3 2" xfId="21059" xr:uid="{06852FC2-A865-4F02-ABA1-BE1C1B77934B}"/>
    <cellStyle name="Heading 2 4" xfId="21060" xr:uid="{22C50B0F-9096-4C0B-A585-6C64EB4A2893}"/>
    <cellStyle name="Heading 2 4 2" xfId="21061" xr:uid="{6F1E0207-5526-49E3-9335-15BC1EA18989}"/>
    <cellStyle name="Heading 2 5" xfId="21062" xr:uid="{CD3C2134-EB98-42E0-96B9-624489296C8E}"/>
    <cellStyle name="Heading 2 6" xfId="21063" xr:uid="{F095D5DD-D066-423C-B759-5EE3BE368B5C}"/>
    <cellStyle name="Heading 3 2" xfId="21064" xr:uid="{9A753060-50EA-4445-AFB1-CDC53CE4F726}"/>
    <cellStyle name="Heading 3 2 2" xfId="21065" xr:uid="{A8CCE845-128A-4B3E-B8FC-6606B4292A0A}"/>
    <cellStyle name="Heading 3 3" xfId="21066" xr:uid="{E85C6DF6-AA7F-465D-AF2C-5F7A4B658BC8}"/>
    <cellStyle name="Heading 3 3 2" xfId="21067" xr:uid="{DCF3BE6F-C66B-4BE7-A1EB-35DFFC71D541}"/>
    <cellStyle name="Heading 3 4" xfId="21068" xr:uid="{F4210E3F-11EC-42BE-9DDD-167664CCB8F5}"/>
    <cellStyle name="Heading 3 4 2" xfId="21069" xr:uid="{565FB1B3-9664-475C-9D2C-81CB3C885971}"/>
    <cellStyle name="Heading 3 5" xfId="21070" xr:uid="{8D10A308-C7FE-46C8-8E50-CC69A281DE4B}"/>
    <cellStyle name="Heading 3 6" xfId="21071" xr:uid="{457EAFEA-C450-4C8A-96DB-E7A6B01B60B5}"/>
    <cellStyle name="Heading 4 2" xfId="21072" xr:uid="{A1B81FAD-E181-4B99-A6FD-0BA2EE9B7264}"/>
    <cellStyle name="Heading 4 2 2" xfId="21073" xr:uid="{401281BD-EB64-47D0-AE25-DC0B246A9EBC}"/>
    <cellStyle name="Heading 4 3" xfId="21074" xr:uid="{74A185B8-B3AA-45B5-96F9-1E9D4FDDAA81}"/>
    <cellStyle name="Heading 4 3 2" xfId="21075" xr:uid="{214D730A-DDFF-404E-8726-A1D911C420A3}"/>
    <cellStyle name="Heading 4 4" xfId="21076" xr:uid="{BC33A17A-B0C3-4F80-BCA2-C2C7A49E9CC2}"/>
    <cellStyle name="Heading 4 4 2" xfId="21077" xr:uid="{AF3EC0AE-C733-410E-AF26-14523CC2377D}"/>
    <cellStyle name="Heading 4 5" xfId="21078" xr:uid="{85908556-0D3A-4E6A-A0A9-4639536F72C0}"/>
    <cellStyle name="Heading 4 6" xfId="21079" xr:uid="{A18315D2-0657-4356-8159-C214F843093E}"/>
    <cellStyle name="Heading1" xfId="21080" xr:uid="{3D041DAB-4391-4A39-9604-F82EAED650F0}"/>
    <cellStyle name="Heading2" xfId="21081" xr:uid="{BF79EC92-3D48-453B-8D33-DBEFF045B2ED}"/>
    <cellStyle name="HeadingS" xfId="21082" xr:uid="{B597AF47-529D-4566-9C24-154545A74873}"/>
    <cellStyle name="HEADINGSTOP" xfId="21083" xr:uid="{A9098977-2E22-46BF-AFD4-766C6A72DF2A}"/>
    <cellStyle name="Highlight" xfId="21084" xr:uid="{8DE5561E-B960-4CBD-8962-DA0E171CD127}"/>
    <cellStyle name="Hiperlink 2" xfId="21085" xr:uid="{AF93BED8-0095-410F-9AE8-B2C7236D62AF}"/>
    <cellStyle name="Hyperlink 2" xfId="21086" xr:uid="{A5001D61-BC2D-49F7-8F41-72E2CF0F7234}"/>
    <cellStyle name="Incorrecto" xfId="21087" xr:uid="{6B40BBC6-9B66-4909-A08E-DD1282D0718E}"/>
    <cellStyle name="Incorreto 1" xfId="21088" xr:uid="{550B5890-42B3-4BB4-B684-B02F2E1578DB}"/>
    <cellStyle name="Incorreto 10" xfId="21089" xr:uid="{6CB8B51D-4B9E-4DAF-A04F-E6D85C8E632E}"/>
    <cellStyle name="Incorreto 10 2" xfId="21090" xr:uid="{C3AE3C8C-2C08-45DD-AD54-C5C86DAAFC13}"/>
    <cellStyle name="Incorreto 10 3" xfId="21091" xr:uid="{E9AB1837-8C7C-4D4B-8E9E-5CFC861E7D9B}"/>
    <cellStyle name="Incorreto 11" xfId="21092" xr:uid="{481E6D05-7EAE-493E-B7BE-7B535C6B6619}"/>
    <cellStyle name="Incorreto 11 2" xfId="21093" xr:uid="{AB97BD24-56B0-48E6-B827-2A05252A8A7D}"/>
    <cellStyle name="Incorreto 11 3" xfId="21094" xr:uid="{5E53FB64-DBA1-442F-8F84-D95F338FA7A9}"/>
    <cellStyle name="Incorreto 12" xfId="21095" xr:uid="{FCDE0C07-C767-4465-88DE-BA615DF01BF5}"/>
    <cellStyle name="Incorreto 12 2" xfId="21096" xr:uid="{C4E06333-340E-4714-8E11-5082B854D502}"/>
    <cellStyle name="Incorreto 12 3" xfId="21097" xr:uid="{45834DE1-0652-40D1-95C2-4792664920E6}"/>
    <cellStyle name="Incorreto 13" xfId="21098" xr:uid="{7596D688-386B-4BDA-B5F2-3FA30869D44A}"/>
    <cellStyle name="Incorreto 14" xfId="21099" xr:uid="{1936A25D-6509-4CD0-B2E3-23CA4A442736}"/>
    <cellStyle name="Incorreto 15" xfId="21100" xr:uid="{B75B1B4D-6465-426A-AA1A-58535FA12C1A}"/>
    <cellStyle name="Incorreto 16" xfId="21101" xr:uid="{3EEFA859-9C21-4E50-89E1-471252F85664}"/>
    <cellStyle name="Incorreto 17" xfId="21102" xr:uid="{3D0D741C-FF15-435F-9F22-3577DEFA63F4}"/>
    <cellStyle name="Incorreto 18" xfId="21103" xr:uid="{B41BDEAE-14AB-4A5F-B2D3-4BD703B61E1C}"/>
    <cellStyle name="Incorreto 19" xfId="21104" xr:uid="{7ACB1D44-FF13-48CB-944B-F5086DA4FB47}"/>
    <cellStyle name="Incorreto 2" xfId="143" xr:uid="{00000000-0005-0000-0000-000082000000}"/>
    <cellStyle name="Incorreto 2 10" xfId="21106" xr:uid="{99702913-CF91-4C07-A190-C3BBC0F6DC95}"/>
    <cellStyle name="Incorreto 2 10 2" xfId="21107" xr:uid="{8717AB39-4254-4ACB-B6DB-D473B4DCC74B}"/>
    <cellStyle name="Incorreto 2 10 3" xfId="21108" xr:uid="{A3F5C5DD-2D8B-496A-8CD1-8A5EE4F5FB8E}"/>
    <cellStyle name="Incorreto 2 10 4" xfId="21109" xr:uid="{BF2E59CB-C69C-4C73-96A7-FF3CF463E27F}"/>
    <cellStyle name="Incorreto 2 11" xfId="21110" xr:uid="{D23EA23A-6C47-4619-B34C-FCDA0A05B92B}"/>
    <cellStyle name="Incorreto 2 11 2" xfId="21111" xr:uid="{D211FE7B-6AC7-47B6-BBB2-BB6796AC673E}"/>
    <cellStyle name="Incorreto 2 11 3" xfId="21112" xr:uid="{38DC1E80-FC23-4BAE-A632-B9B96862E760}"/>
    <cellStyle name="Incorreto 2 11 4" xfId="21113" xr:uid="{2183250A-01BD-459F-8FDA-28ED35C68B27}"/>
    <cellStyle name="Incorreto 2 12" xfId="21114" xr:uid="{22BE6FCB-DB70-4224-9FCB-40506841B252}"/>
    <cellStyle name="Incorreto 2 12 2" xfId="21115" xr:uid="{48913C2A-5836-4E5A-84F8-50C14E150232}"/>
    <cellStyle name="Incorreto 2 12 3" xfId="21116" xr:uid="{3802E537-F1E6-43CC-9B8B-D205A7E8EDE9}"/>
    <cellStyle name="Incorreto 2 13" xfId="21117" xr:uid="{2AE160DB-9386-4F4A-9AA9-618E5D84672A}"/>
    <cellStyle name="Incorreto 2 13 2" xfId="21118" xr:uid="{F40B0040-94C7-45EE-8946-C4448AE3B7A6}"/>
    <cellStyle name="Incorreto 2 14" xfId="21119" xr:uid="{EF8357E1-3356-4F0C-8842-E6E7516D48D3}"/>
    <cellStyle name="Incorreto 2 15" xfId="21120" xr:uid="{57EBFC90-442D-4F98-8523-74D3D28CA6BC}"/>
    <cellStyle name="Incorreto 2 16" xfId="21121" xr:uid="{77BE1EB4-0EFC-419D-9C9E-8E0111936EF6}"/>
    <cellStyle name="Incorreto 2 17" xfId="21122" xr:uid="{7DB2567A-EC60-4AB9-8BDA-C1AE16D83846}"/>
    <cellStyle name="Incorreto 2 18" xfId="21123" xr:uid="{B250CB74-BF23-4F0F-8D83-13E3D74C4022}"/>
    <cellStyle name="Incorreto 2 19" xfId="21105" xr:uid="{8029CC03-5BEF-4865-BF65-A1E08F016213}"/>
    <cellStyle name="Incorreto 2 2" xfId="21124" xr:uid="{44A16A9F-4B84-49ED-B658-4233A0599158}"/>
    <cellStyle name="Incorreto 2 2 10" xfId="21125" xr:uid="{0F09F400-8EC4-4359-B7FF-B12AE0212499}"/>
    <cellStyle name="Incorreto 2 2 10 2" xfId="21126" xr:uid="{C84071DE-8E8B-4137-9AD5-8AB1D02A96D2}"/>
    <cellStyle name="Incorreto 2 2 10 3" xfId="21127" xr:uid="{555D13E0-BB0C-4B28-BE72-1B604478F506}"/>
    <cellStyle name="Incorreto 2 2 10 4" xfId="21128" xr:uid="{12C04CE6-2F42-41C2-8EF7-E71DA7520A2E}"/>
    <cellStyle name="Incorreto 2 2 11" xfId="21129" xr:uid="{54AEA84D-6D4F-4287-9074-4016AA1E1AA3}"/>
    <cellStyle name="Incorreto 2 2 11 2" xfId="21130" xr:uid="{CF0292FE-7B01-42C7-A746-5AF95C63D0FA}"/>
    <cellStyle name="Incorreto 2 2 11 3" xfId="21131" xr:uid="{EFE5EA7D-9476-458F-9502-91014110E89B}"/>
    <cellStyle name="Incorreto 2 2 11 4" xfId="21132" xr:uid="{D7F00E2A-A45C-4628-853A-1B69869F5512}"/>
    <cellStyle name="Incorreto 2 2 12" xfId="21133" xr:uid="{C04C351E-3881-4995-A3A3-C8EA0C06BA29}"/>
    <cellStyle name="Incorreto 2 2 12 2" xfId="21134" xr:uid="{1C351737-39E5-43D8-AE71-9CF959E3ECDD}"/>
    <cellStyle name="Incorreto 2 2 12 3" xfId="21135" xr:uid="{DC0BDA40-77AC-4E8F-B41D-7D4D7DD3932C}"/>
    <cellStyle name="Incorreto 2 2 13" xfId="21136" xr:uid="{15CF2C96-B2C7-4FEB-BA86-F4949DB1D17A}"/>
    <cellStyle name="Incorreto 2 2 13 2" xfId="21137" xr:uid="{37EFDC7C-FFBE-4A2B-BD89-4FBEB3CC4223}"/>
    <cellStyle name="Incorreto 2 2 14" xfId="21138" xr:uid="{13A593BB-0CB7-405A-99E7-0D35DC8BB126}"/>
    <cellStyle name="Incorreto 2 2 15" xfId="21139" xr:uid="{FAFA8385-F361-4081-B984-46440D23A893}"/>
    <cellStyle name="Incorreto 2 2 16" xfId="21140" xr:uid="{3770948A-1410-4C9F-979D-560DBBBB7AF8}"/>
    <cellStyle name="Incorreto 2 2 17" xfId="21141" xr:uid="{0F93AA85-A110-43ED-8571-B9BA62557D35}"/>
    <cellStyle name="Incorreto 2 2 18" xfId="21142" xr:uid="{525E441B-1A55-4E33-9B3D-A847656EF37C}"/>
    <cellStyle name="Incorreto 2 2 2" xfId="21143" xr:uid="{0C9DEA94-D277-4382-B24B-09A5B172509A}"/>
    <cellStyle name="Incorreto 2 2 2 10" xfId="21144" xr:uid="{363DA3EA-C87C-4660-B79C-EADE5761BE7F}"/>
    <cellStyle name="Incorreto 2 2 2 10 2" xfId="21145" xr:uid="{E21ABC1A-0480-4A47-B94B-B50BE179A7F9}"/>
    <cellStyle name="Incorreto 2 2 2 10 3" xfId="21146" xr:uid="{1F407AC3-949E-4635-AA7A-8F34B6D87CE4}"/>
    <cellStyle name="Incorreto 2 2 2 10 4" xfId="21147" xr:uid="{53F5D0CB-8A17-4667-9AAC-01748564F364}"/>
    <cellStyle name="Incorreto 2 2 2 11" xfId="21148" xr:uid="{E31A2F7F-39FA-4B92-9FFF-BE996391A7C4}"/>
    <cellStyle name="Incorreto 2 2 2 11 2" xfId="21149" xr:uid="{980BF848-EAD1-4190-A294-49C2DCE038EC}"/>
    <cellStyle name="Incorreto 2 2 2 11 3" xfId="21150" xr:uid="{26D2F49A-7554-4EB4-B50A-7B8B81220042}"/>
    <cellStyle name="Incorreto 2 2 2 12" xfId="21151" xr:uid="{2A6D8591-456D-4CE3-89CF-8EA69A363F52}"/>
    <cellStyle name="Incorreto 2 2 2 12 2" xfId="21152" xr:uid="{93925759-9C0F-4444-8CB9-18992466BC4D}"/>
    <cellStyle name="Incorreto 2 2 2 13" xfId="21153" xr:uid="{AFEBFAAD-A419-41BF-9E5E-1F17C3552A89}"/>
    <cellStyle name="Incorreto 2 2 2 14" xfId="21154" xr:uid="{FD8D8C36-941A-43B4-AAF2-789442E6BC98}"/>
    <cellStyle name="Incorreto 2 2 2 15" xfId="21155" xr:uid="{9B25A8E0-2693-4E8A-99EE-F4FAAA8553D2}"/>
    <cellStyle name="Incorreto 2 2 2 16" xfId="21156" xr:uid="{A554ED93-8ED7-41E5-89B1-33E5C9A02DD5}"/>
    <cellStyle name="Incorreto 2 2 2 17" xfId="21157" xr:uid="{D6D3262F-0B68-4590-A781-444E0D9B2836}"/>
    <cellStyle name="Incorreto 2 2 2 2" xfId="21158" xr:uid="{2E3497F7-D47F-4DC6-8977-A71EB61CFDBE}"/>
    <cellStyle name="Incorreto 2 2 2 2 10" xfId="21159" xr:uid="{66AC58C9-0B28-4793-9533-5E5CF10462FC}"/>
    <cellStyle name="Incorreto 2 2 2 2 10 2" xfId="21160" xr:uid="{FAD7707A-A9DA-4924-8822-6EFA52FB1AAF}"/>
    <cellStyle name="Incorreto 2 2 2 2 10 3" xfId="21161" xr:uid="{66A91796-9C89-4982-92A0-A0148B786FF6}"/>
    <cellStyle name="Incorreto 2 2 2 2 11" xfId="21162" xr:uid="{B73F70CB-33F5-443C-9F0B-8F5856C1F1D9}"/>
    <cellStyle name="Incorreto 2 2 2 2 11 2" xfId="21163" xr:uid="{0081C6E1-DCA5-4F92-9763-22EEE7B526E3}"/>
    <cellStyle name="Incorreto 2 2 2 2 12" xfId="21164" xr:uid="{A2F6D243-D33B-4CC8-807B-C6FC6023C2B1}"/>
    <cellStyle name="Incorreto 2 2 2 2 13" xfId="21165" xr:uid="{5FB42217-2603-413F-BE73-DB5BC9DAD3B9}"/>
    <cellStyle name="Incorreto 2 2 2 2 14" xfId="21166" xr:uid="{EBF2A2BD-B756-476D-B6A4-AA54E61B73A8}"/>
    <cellStyle name="Incorreto 2 2 2 2 15" xfId="21167" xr:uid="{F244D590-236A-4DAC-9126-037256D98076}"/>
    <cellStyle name="Incorreto 2 2 2 2 2" xfId="21168" xr:uid="{34D00F67-3246-43BF-832C-AFBE34317395}"/>
    <cellStyle name="Incorreto 2 2 2 2 2 10" xfId="21169" xr:uid="{6EAA8273-6951-4283-8548-52B086BF6348}"/>
    <cellStyle name="Incorreto 2 2 2 2 2 11" xfId="21170" xr:uid="{EC62D03E-C2C5-4689-8C94-A24B7E4041E2}"/>
    <cellStyle name="Incorreto 2 2 2 2 2 12" xfId="21171" xr:uid="{37C7F168-6E8F-42FB-BCBF-BBA70B407203}"/>
    <cellStyle name="Incorreto 2 2 2 2 2 13" xfId="21172" xr:uid="{BA5D188A-48B1-4208-B562-67BF9EF4E5F2}"/>
    <cellStyle name="Incorreto 2 2 2 2 2 14" xfId="21173" xr:uid="{8F5EA098-AAEC-4ED8-B1F1-B69E3D74BC99}"/>
    <cellStyle name="Incorreto 2 2 2 2 2 15" xfId="21174" xr:uid="{C779AEF0-A20B-4530-AE52-F8FB5CAAD169}"/>
    <cellStyle name="Incorreto 2 2 2 2 2 2" xfId="21175" xr:uid="{C86C7BBC-CA62-40B8-82E8-9788A496A11C}"/>
    <cellStyle name="Incorreto 2 2 2 2 2 3" xfId="21176" xr:uid="{1C4E5A77-B272-42C7-991B-5190C7CA45DA}"/>
    <cellStyle name="Incorreto 2 2 2 2 2 4" xfId="21177" xr:uid="{D43E6076-0D74-4E63-A285-D8E54E7A0515}"/>
    <cellStyle name="Incorreto 2 2 2 2 2 5" xfId="21178" xr:uid="{05F3ACF2-9400-4E2B-9341-A2C0F6073B2B}"/>
    <cellStyle name="Incorreto 2 2 2 2 2 6" xfId="21179" xr:uid="{C376770B-0688-4693-8B74-CB7E0B22D3DF}"/>
    <cellStyle name="Incorreto 2 2 2 2 2 7" xfId="21180" xr:uid="{13550AA9-9621-45EF-BDFD-829CBE0727F0}"/>
    <cellStyle name="Incorreto 2 2 2 2 2 8" xfId="21181" xr:uid="{C7ADB37F-D29F-47E6-841B-D46C0F621985}"/>
    <cellStyle name="Incorreto 2 2 2 2 2 9" xfId="21182" xr:uid="{D9146FAA-0B65-4069-83D9-AE05AFCC0B2F}"/>
    <cellStyle name="Incorreto 2 2 2 2 3" xfId="21183" xr:uid="{60435FBD-E5DF-4833-AF91-E004E9D56502}"/>
    <cellStyle name="Incorreto 2 2 2 2 3 10" xfId="21184" xr:uid="{C7AF6055-FA90-45B9-9A0A-56F5F3DF94DE}"/>
    <cellStyle name="Incorreto 2 2 2 2 3 11" xfId="21185" xr:uid="{6D89A270-E78D-41A7-A898-6A3A5C5F51A3}"/>
    <cellStyle name="Incorreto 2 2 2 2 3 12" xfId="21186" xr:uid="{8C7BE09D-B40E-4C37-8EE7-A8EEE85038C5}"/>
    <cellStyle name="Incorreto 2 2 2 2 3 2" xfId="21187" xr:uid="{F6C4A3A9-7539-4E10-AFAD-DE1EB30DD03E}"/>
    <cellStyle name="Incorreto 2 2 2 2 3 3" xfId="21188" xr:uid="{2ADAA398-3E8A-4A93-9D78-0FECE9ECFF0C}"/>
    <cellStyle name="Incorreto 2 2 2 2 3 4" xfId="21189" xr:uid="{0D47791E-AA3F-40B9-AE6F-F54913191A36}"/>
    <cellStyle name="Incorreto 2 2 2 2 3 5" xfId="21190" xr:uid="{DDE4D5E2-C3B9-42D2-B314-61D3CE2187F5}"/>
    <cellStyle name="Incorreto 2 2 2 2 3 6" xfId="21191" xr:uid="{88EAD60B-DBDA-4ED2-9349-FB3541CA533D}"/>
    <cellStyle name="Incorreto 2 2 2 2 3 7" xfId="21192" xr:uid="{E665DE28-9817-43AE-957F-40CB5475D41D}"/>
    <cellStyle name="Incorreto 2 2 2 2 3 8" xfId="21193" xr:uid="{DD64AC67-7AAD-4718-977F-BAC02073C357}"/>
    <cellStyle name="Incorreto 2 2 2 2 3 9" xfId="21194" xr:uid="{EA1E1FE4-97EE-41E9-8B16-B79D1A13E2A6}"/>
    <cellStyle name="Incorreto 2 2 2 2 4" xfId="21195" xr:uid="{51D9777D-28A8-4A03-A8C2-251DD76C4848}"/>
    <cellStyle name="Incorreto 2 2 2 2 4 2" xfId="21196" xr:uid="{E79F7D24-2230-4C24-90D7-8B5C34D7A2CC}"/>
    <cellStyle name="Incorreto 2 2 2 2 4 3" xfId="21197" xr:uid="{7E2ABF92-906A-47BA-B141-8E167819A747}"/>
    <cellStyle name="Incorreto 2 2 2 2 4 4" xfId="21198" xr:uid="{961B4297-3437-4D26-8782-F85A5BCB211D}"/>
    <cellStyle name="Incorreto 2 2 2 2 4 5" xfId="21199" xr:uid="{99BF8331-D6E6-4B65-869C-1047ED927C6E}"/>
    <cellStyle name="Incorreto 2 2 2 2 4 6" xfId="21200" xr:uid="{680B465A-9BDD-4C21-9D85-1E47718FFA1D}"/>
    <cellStyle name="Incorreto 2 2 2 2 4 7" xfId="21201" xr:uid="{34502332-66B3-4F43-89AD-165D7ED02E82}"/>
    <cellStyle name="Incorreto 2 2 2 2 4 8" xfId="21202" xr:uid="{773D233F-F61B-442B-8FE1-CD188A998D07}"/>
    <cellStyle name="Incorreto 2 2 2 2 5" xfId="21203" xr:uid="{5BF263B6-9D89-4391-824C-0782F1FD0B40}"/>
    <cellStyle name="Incorreto 2 2 2 2 5 2" xfId="21204" xr:uid="{C0B5DF5C-E8F0-482F-9BCA-021EDBF2B3AD}"/>
    <cellStyle name="Incorreto 2 2 2 2 5 3" xfId="21205" xr:uid="{090F2B26-E773-4962-9A11-901FE6A70044}"/>
    <cellStyle name="Incorreto 2 2 2 2 5 4" xfId="21206" xr:uid="{C7391A35-E463-45AB-8B44-F93DAD5EA185}"/>
    <cellStyle name="Incorreto 2 2 2 2 5 5" xfId="21207" xr:uid="{64C8EC0F-A1EC-4177-B5AC-DE67A45A1F64}"/>
    <cellStyle name="Incorreto 2 2 2 2 5 6" xfId="21208" xr:uid="{855290A0-FC90-4E96-B47E-E5366EA90DC3}"/>
    <cellStyle name="Incorreto 2 2 2 2 5 7" xfId="21209" xr:uid="{8C792A8F-7064-4A73-BF86-671FC72FEE60}"/>
    <cellStyle name="Incorreto 2 2 2 2 5 8" xfId="21210" xr:uid="{F7538D57-DCAF-4CFE-B7C1-E718F1054ED4}"/>
    <cellStyle name="Incorreto 2 2 2 2 6" xfId="21211" xr:uid="{3C8B5F47-85F4-4141-AC26-079D19E5A549}"/>
    <cellStyle name="Incorreto 2 2 2 2 6 2" xfId="21212" xr:uid="{E569E5BF-ADCC-4C17-B427-5CE1C7BD8D81}"/>
    <cellStyle name="Incorreto 2 2 2 2 6 3" xfId="21213" xr:uid="{7F87F96B-EAE1-4A31-B583-66BC67745472}"/>
    <cellStyle name="Incorreto 2 2 2 2 6 4" xfId="21214" xr:uid="{239CF51D-9BBB-4B5D-BBFC-2EED375E8B23}"/>
    <cellStyle name="Incorreto 2 2 2 2 6 5" xfId="21215" xr:uid="{466BC16E-3067-4BC7-845B-1C9F646B6B98}"/>
    <cellStyle name="Incorreto 2 2 2 2 6 6" xfId="21216" xr:uid="{6EAFC0D4-833D-444E-BF01-39B19700D920}"/>
    <cellStyle name="Incorreto 2 2 2 2 7" xfId="21217" xr:uid="{04F435B2-9540-4794-B6E3-3F49792563A6}"/>
    <cellStyle name="Incorreto 2 2 2 2 7 2" xfId="21218" xr:uid="{EC98D0B3-E8A3-4CDB-8110-DC7284A9D5AF}"/>
    <cellStyle name="Incorreto 2 2 2 2 7 3" xfId="21219" xr:uid="{0A440C30-3F13-4534-81CE-925470558F4D}"/>
    <cellStyle name="Incorreto 2 2 2 2 7 4" xfId="21220" xr:uid="{39EDAB74-4AA1-4DDC-9655-437D9F1A26DA}"/>
    <cellStyle name="Incorreto 2 2 2 2 8" xfId="21221" xr:uid="{1181096A-F0EA-44A6-AA97-5A76756C7ED7}"/>
    <cellStyle name="Incorreto 2 2 2 2 8 2" xfId="21222" xr:uid="{26D7A3D4-8E85-4467-848F-CE8712C176A0}"/>
    <cellStyle name="Incorreto 2 2 2 2 8 3" xfId="21223" xr:uid="{A867B52C-6DDA-44D7-89F3-E6F8B1623D36}"/>
    <cellStyle name="Incorreto 2 2 2 2 8 4" xfId="21224" xr:uid="{0883D320-7130-4FE5-B922-AE4840D33C6B}"/>
    <cellStyle name="Incorreto 2 2 2 2 9" xfId="21225" xr:uid="{79F35984-D659-4939-ABFE-3EE89520B0AC}"/>
    <cellStyle name="Incorreto 2 2 2 2 9 2" xfId="21226" xr:uid="{8D90F863-33E2-4568-BABB-B363017875A5}"/>
    <cellStyle name="Incorreto 2 2 2 2 9 3" xfId="21227" xr:uid="{848ED3E7-669B-4AEB-AD65-B01DF65B9781}"/>
    <cellStyle name="Incorreto 2 2 2 2 9 4" xfId="21228" xr:uid="{944B8BC5-85A5-4E8C-AE5B-5180D74A2C0E}"/>
    <cellStyle name="Incorreto 2 2 2 3" xfId="21229" xr:uid="{2791B865-98B7-4394-B3A2-4668A76B8E3C}"/>
    <cellStyle name="Incorreto 2 2 2 4" xfId="21230" xr:uid="{92CD2B9B-7C84-4496-B762-AA4C7E7C9155}"/>
    <cellStyle name="Incorreto 2 2 2 4 10" xfId="21231" xr:uid="{E6BCC026-FF37-49FB-B418-66C3D811F924}"/>
    <cellStyle name="Incorreto 2 2 2 4 11" xfId="21232" xr:uid="{D1DD2712-46DC-4FC2-A2EF-75BE33ABEB9F}"/>
    <cellStyle name="Incorreto 2 2 2 4 12" xfId="21233" xr:uid="{9034EA02-073F-452B-AA76-27AE122A99EA}"/>
    <cellStyle name="Incorreto 2 2 2 4 2" xfId="21234" xr:uid="{6D9442C4-EA69-4A27-9F4F-389EFFCDED5C}"/>
    <cellStyle name="Incorreto 2 2 2 4 3" xfId="21235" xr:uid="{00FEC72F-BEA4-4BB1-952A-BE81C2D6BDD5}"/>
    <cellStyle name="Incorreto 2 2 2 4 4" xfId="21236" xr:uid="{E43E9276-E03B-4E1F-A3AA-B246ABD4C672}"/>
    <cellStyle name="Incorreto 2 2 2 4 5" xfId="21237" xr:uid="{C58AB89A-CB21-40E0-B2C1-9F6ABA7C0A16}"/>
    <cellStyle name="Incorreto 2 2 2 4 6" xfId="21238" xr:uid="{31F32918-2639-4D48-BCD2-809335FB2D3F}"/>
    <cellStyle name="Incorreto 2 2 2 4 7" xfId="21239" xr:uid="{905080D5-D761-47A8-BB83-F6FDC2C5ECAB}"/>
    <cellStyle name="Incorreto 2 2 2 4 8" xfId="21240" xr:uid="{688365C6-5064-4BF6-AE56-F7B4AEA2E662}"/>
    <cellStyle name="Incorreto 2 2 2 4 9" xfId="21241" xr:uid="{A34AE7A8-0C88-4698-9A4B-A383BB36DB1B}"/>
    <cellStyle name="Incorreto 2 2 2 5" xfId="21242" xr:uid="{2E8574C1-FF7B-4F3F-A763-0030E5261676}"/>
    <cellStyle name="Incorreto 2 2 2 5 2" xfId="21243" xr:uid="{C539C4AA-7DA0-4CE1-AD90-66E026A01B16}"/>
    <cellStyle name="Incorreto 2 2 2 5 3" xfId="21244" xr:uid="{E5428F36-D277-485E-8854-2D79604C27BC}"/>
    <cellStyle name="Incorreto 2 2 2 5 4" xfId="21245" xr:uid="{3E4044C1-C1AE-489F-BB59-BA4925D7DFDB}"/>
    <cellStyle name="Incorreto 2 2 2 5 5" xfId="21246" xr:uid="{2AF2D4FF-4F2E-46C7-850B-0309EC4D153C}"/>
    <cellStyle name="Incorreto 2 2 2 5 6" xfId="21247" xr:uid="{62672AB7-9FCF-4F09-A228-F92634CC0CB1}"/>
    <cellStyle name="Incorreto 2 2 2 5 7" xfId="21248" xr:uid="{EC3C31DE-8699-4AAE-A919-E10C704CB963}"/>
    <cellStyle name="Incorreto 2 2 2 5 8" xfId="21249" xr:uid="{C6ABC967-3B3B-424D-BE2D-10ADE8BC4AE6}"/>
    <cellStyle name="Incorreto 2 2 2 6" xfId="21250" xr:uid="{8088EE9F-59E7-4C5D-89D6-F429E959CBA4}"/>
    <cellStyle name="Incorreto 2 2 2 6 2" xfId="21251" xr:uid="{5A24E0F7-E4A4-4E40-93B1-5BDB2CA3D22C}"/>
    <cellStyle name="Incorreto 2 2 2 6 3" xfId="21252" xr:uid="{659B46F4-9D48-4431-BF31-C180CE0982C9}"/>
    <cellStyle name="Incorreto 2 2 2 6 4" xfId="21253" xr:uid="{EA1A3C69-39CA-4B84-B7C9-A316A8911389}"/>
    <cellStyle name="Incorreto 2 2 2 6 5" xfId="21254" xr:uid="{7CFB6EED-BC4A-4B51-B4C0-7A2B1FDB46EB}"/>
    <cellStyle name="Incorreto 2 2 2 6 6" xfId="21255" xr:uid="{6016B786-444A-4E40-9500-3A2197ACE786}"/>
    <cellStyle name="Incorreto 2 2 2 6 7" xfId="21256" xr:uid="{713D5142-48A4-41A1-830C-7314300D9149}"/>
    <cellStyle name="Incorreto 2 2 2 6 8" xfId="21257" xr:uid="{C094C1F3-CC32-47DD-AB2E-1F10A135CB74}"/>
    <cellStyle name="Incorreto 2 2 2 7" xfId="21258" xr:uid="{C10865C3-996B-496B-8CF5-692985853D66}"/>
    <cellStyle name="Incorreto 2 2 2 7 2" xfId="21259" xr:uid="{DCE0674D-4BA0-4B2C-8D92-CEEB01A1F9FB}"/>
    <cellStyle name="Incorreto 2 2 2 7 3" xfId="21260" xr:uid="{FE6AF6B4-B1DE-478D-80D9-870DCB5FB0FA}"/>
    <cellStyle name="Incorreto 2 2 2 7 4" xfId="21261" xr:uid="{27F848F5-D906-441F-ACD0-C0D2DD8EB2FE}"/>
    <cellStyle name="Incorreto 2 2 2 7 5" xfId="21262" xr:uid="{3E8319C2-82AE-4278-89EF-3E4571549F5C}"/>
    <cellStyle name="Incorreto 2 2 2 7 6" xfId="21263" xr:uid="{0D6ACA8D-1E0B-440B-860F-19D541093E27}"/>
    <cellStyle name="Incorreto 2 2 2 8" xfId="21264" xr:uid="{3BC16D9B-C0B6-412A-A491-0C05229B209B}"/>
    <cellStyle name="Incorreto 2 2 2 8 2" xfId="21265" xr:uid="{5EA5276A-E328-46B8-9342-1CBD5F4E2716}"/>
    <cellStyle name="Incorreto 2 2 2 8 3" xfId="21266" xr:uid="{8D3AE1BB-D13E-444E-9399-69A25121DD5C}"/>
    <cellStyle name="Incorreto 2 2 2 8 4" xfId="21267" xr:uid="{72ABD496-134E-464C-AF6E-4D8E6320B493}"/>
    <cellStyle name="Incorreto 2 2 2 9" xfId="21268" xr:uid="{7CA6D3CB-7386-4D3B-8C70-EF362C458013}"/>
    <cellStyle name="Incorreto 2 2 2 9 2" xfId="21269" xr:uid="{2C5D65B6-F6FA-45AE-8BAA-AD85DEC23D53}"/>
    <cellStyle name="Incorreto 2 2 2 9 3" xfId="21270" xr:uid="{A16EE05C-3E28-4214-9669-D5CE4CD6F6B7}"/>
    <cellStyle name="Incorreto 2 2 2 9 4" xfId="21271" xr:uid="{28CE848E-312C-474C-ADF5-2FADF1B8608D}"/>
    <cellStyle name="Incorreto 2 2 3" xfId="21272" xr:uid="{F4D82BA9-82E4-48DA-B7D6-25D7DB9C2F8C}"/>
    <cellStyle name="Incorreto 2 2 4" xfId="21273" xr:uid="{21F1BDC8-CFFB-4F6E-B6C7-39F2AD6694EF}"/>
    <cellStyle name="Incorreto 2 2 5" xfId="21274" xr:uid="{17DAA91A-59C4-4234-8CA9-D58F2C97B699}"/>
    <cellStyle name="Incorreto 2 2 5 10" xfId="21275" xr:uid="{60AF0FDD-19FC-4E28-AE0B-2667E77BE78E}"/>
    <cellStyle name="Incorreto 2 2 5 11" xfId="21276" xr:uid="{13D8071A-8122-4401-9D31-8EA21D0E1530}"/>
    <cellStyle name="Incorreto 2 2 5 12" xfId="21277" xr:uid="{0958528B-F9C1-4FB3-A965-20A957823715}"/>
    <cellStyle name="Incorreto 2 2 5 2" xfId="21278" xr:uid="{E1AEE85C-831F-44BC-95F4-DAFE005928C0}"/>
    <cellStyle name="Incorreto 2 2 5 3" xfId="21279" xr:uid="{16F39F66-6454-4859-BE77-34A616C66BF5}"/>
    <cellStyle name="Incorreto 2 2 5 4" xfId="21280" xr:uid="{94858979-A880-4250-AF5A-0B6BDF182219}"/>
    <cellStyle name="Incorreto 2 2 5 5" xfId="21281" xr:uid="{EFA3F286-485D-40B5-B33E-6597C6BE2BA4}"/>
    <cellStyle name="Incorreto 2 2 5 6" xfId="21282" xr:uid="{5CB6316E-E12E-4D46-9039-5C1C7C09D56A}"/>
    <cellStyle name="Incorreto 2 2 5 7" xfId="21283" xr:uid="{EFB88FCC-935D-45D6-9EEB-C8D5BB1868F1}"/>
    <cellStyle name="Incorreto 2 2 5 8" xfId="21284" xr:uid="{E5D2775C-DAA9-45F2-A686-A72E29A63EA8}"/>
    <cellStyle name="Incorreto 2 2 5 9" xfId="21285" xr:uid="{302EFEF7-C913-4981-BD22-678AD6E4A109}"/>
    <cellStyle name="Incorreto 2 2 6" xfId="21286" xr:uid="{FAC44BDA-393D-4732-B129-0A277E36D81A}"/>
    <cellStyle name="Incorreto 2 2 6 2" xfId="21287" xr:uid="{DC246E25-3A92-44BA-91D3-FBCBC92374D0}"/>
    <cellStyle name="Incorreto 2 2 6 3" xfId="21288" xr:uid="{8445E1B3-D156-4D03-95BE-B28CD733133F}"/>
    <cellStyle name="Incorreto 2 2 6 4" xfId="21289" xr:uid="{B5AEC1A5-67EB-47E8-B573-C8B222A12083}"/>
    <cellStyle name="Incorreto 2 2 6 5" xfId="21290" xr:uid="{9DD5D7D9-9429-4B54-AF07-9E0BE2B8DDF1}"/>
    <cellStyle name="Incorreto 2 2 6 6" xfId="21291" xr:uid="{0EF35167-E075-4A3B-A1E4-53249C280B74}"/>
    <cellStyle name="Incorreto 2 2 6 7" xfId="21292" xr:uid="{5D14BD3A-5D72-4000-B794-BE66A03F53BC}"/>
    <cellStyle name="Incorreto 2 2 6 8" xfId="21293" xr:uid="{99501E51-4A05-42E8-8075-C1EC57D9FE82}"/>
    <cellStyle name="Incorreto 2 2 7" xfId="21294" xr:uid="{F329CC68-0B85-4605-8534-5064C89EF044}"/>
    <cellStyle name="Incorreto 2 2 7 2" xfId="21295" xr:uid="{8B7B0252-9E3D-40E6-8B86-FEE732D9C406}"/>
    <cellStyle name="Incorreto 2 2 7 3" xfId="21296" xr:uid="{3707DE43-4712-4335-B381-C068530CCF20}"/>
    <cellStyle name="Incorreto 2 2 7 4" xfId="21297" xr:uid="{A1E36BA1-9461-41DF-B340-7C79B9EE2398}"/>
    <cellStyle name="Incorreto 2 2 7 5" xfId="21298" xr:uid="{67255176-690E-4FAA-96E8-F5AE11CF25AC}"/>
    <cellStyle name="Incorreto 2 2 7 6" xfId="21299" xr:uid="{C678EC51-8AB8-4075-A9AE-F5F0317C9834}"/>
    <cellStyle name="Incorreto 2 2 7 7" xfId="21300" xr:uid="{2ADB5BD2-9B05-479C-8BB7-A77B5F78BDE1}"/>
    <cellStyle name="Incorreto 2 2 7 8" xfId="21301" xr:uid="{3A77FBEC-F9D7-45C4-8245-5BD18D1F7F07}"/>
    <cellStyle name="Incorreto 2 2 8" xfId="21302" xr:uid="{02B94D11-4188-480F-9DED-DEB92A38FABE}"/>
    <cellStyle name="Incorreto 2 2 8 2" xfId="21303" xr:uid="{E249486A-39E1-42F8-B219-D62ADF5AC8B2}"/>
    <cellStyle name="Incorreto 2 2 8 3" xfId="21304" xr:uid="{6429E92C-3EB8-4BC5-AD5A-5564D53E4F01}"/>
    <cellStyle name="Incorreto 2 2 8 4" xfId="21305" xr:uid="{3145A7A4-9C74-491A-8D6E-6260332517B3}"/>
    <cellStyle name="Incorreto 2 2 8 5" xfId="21306" xr:uid="{D6B1AF8A-E126-421D-A0AF-8EC0CA000A89}"/>
    <cellStyle name="Incorreto 2 2 8 6" xfId="21307" xr:uid="{45F8EF88-8A67-4C5C-9426-EC1AF2D9795A}"/>
    <cellStyle name="Incorreto 2 2 9" xfId="21308" xr:uid="{B6297160-DCEF-4294-8CEE-FB51F4DCFC35}"/>
    <cellStyle name="Incorreto 2 2 9 2" xfId="21309" xr:uid="{5776DB31-4141-4DB9-9BCB-30354A4AFB93}"/>
    <cellStyle name="Incorreto 2 2 9 3" xfId="21310" xr:uid="{408581E1-D2EA-4B7D-B3A4-1510367502C7}"/>
    <cellStyle name="Incorreto 2 2 9 4" xfId="21311" xr:uid="{31E70592-244A-42B2-9C1A-A84B33CE6EEB}"/>
    <cellStyle name="Incorreto 2 3" xfId="21312" xr:uid="{236C405B-F920-4193-AEC9-A91B280C946F}"/>
    <cellStyle name="Incorreto 2 3 2" xfId="21313" xr:uid="{1961890A-FC02-462E-ACAB-26D910C39FA4}"/>
    <cellStyle name="Incorreto 2 3 3" xfId="21314" xr:uid="{23F0129A-EB8E-4224-9E63-4BDEB95ABEDD}"/>
    <cellStyle name="Incorreto 2 4" xfId="21315" xr:uid="{053D918A-66E7-4F5B-BACE-FEF39E569EE0}"/>
    <cellStyle name="Incorreto 2 5" xfId="21316" xr:uid="{24381FF5-05E0-4D52-9AE1-2DFFEBBB6932}"/>
    <cellStyle name="Incorreto 2 5 10" xfId="21317" xr:uid="{82FFE697-803A-4F9E-A03C-B9CF5B60108B}"/>
    <cellStyle name="Incorreto 2 5 11" xfId="21318" xr:uid="{037F3891-0D01-4C52-86DE-972F2CCC7613}"/>
    <cellStyle name="Incorreto 2 5 12" xfId="21319" xr:uid="{15B0C58E-E821-413C-B040-48741E081D85}"/>
    <cellStyle name="Incorreto 2 5 2" xfId="21320" xr:uid="{F9AD2B79-840D-4065-9434-5FDD4F73289F}"/>
    <cellStyle name="Incorreto 2 5 3" xfId="21321" xr:uid="{13EF2066-1ABA-483A-980E-CD05CAEC6946}"/>
    <cellStyle name="Incorreto 2 5 4" xfId="21322" xr:uid="{29D2376E-18A6-4AC3-93E9-A0864A8974B2}"/>
    <cellStyle name="Incorreto 2 5 5" xfId="21323" xr:uid="{16D81FF1-36EC-496D-BB53-29C0D5F4B9DD}"/>
    <cellStyle name="Incorreto 2 5 6" xfId="21324" xr:uid="{FE1A818F-BD92-4ACD-A3C7-089214C09FAD}"/>
    <cellStyle name="Incorreto 2 5 7" xfId="21325" xr:uid="{2026980F-2257-4B54-8D59-367D9CDB3D5C}"/>
    <cellStyle name="Incorreto 2 5 8" xfId="21326" xr:uid="{1C88969E-4BA5-4717-BA1E-03E498E7A3B5}"/>
    <cellStyle name="Incorreto 2 5 9" xfId="21327" xr:uid="{824CE20F-FF81-49CE-ABFC-723485331D2E}"/>
    <cellStyle name="Incorreto 2 6" xfId="21328" xr:uid="{E840BEA4-DDDB-4AA7-804C-8C7DAF4BD685}"/>
    <cellStyle name="Incorreto 2 6 2" xfId="21329" xr:uid="{AAC053DE-C48C-402E-94EE-C27DDEEB6130}"/>
    <cellStyle name="Incorreto 2 6 3" xfId="21330" xr:uid="{C3F8B258-C2D6-45D6-99D0-C18EFDBF2505}"/>
    <cellStyle name="Incorreto 2 6 4" xfId="21331" xr:uid="{501F01A1-218C-4A05-9A6E-4375A0ABF6D8}"/>
    <cellStyle name="Incorreto 2 6 5" xfId="21332" xr:uid="{FB84ABB4-6F6F-4EEB-9558-502AAB7498EB}"/>
    <cellStyle name="Incorreto 2 6 6" xfId="21333" xr:uid="{0EFC260C-4C14-4360-B2B7-118B0237BCF7}"/>
    <cellStyle name="Incorreto 2 6 7" xfId="21334" xr:uid="{0C61641C-0DAE-492C-9514-0EB1E0CC1EA2}"/>
    <cellStyle name="Incorreto 2 6 8" xfId="21335" xr:uid="{5969A0BD-F2B3-4C0E-A7BD-EF045BE9F775}"/>
    <cellStyle name="Incorreto 2 7" xfId="21336" xr:uid="{8EE35962-4A88-4E92-B64B-B06A68087178}"/>
    <cellStyle name="Incorreto 2 7 2" xfId="21337" xr:uid="{2AE9223D-D836-4926-AAA5-77384DF818F5}"/>
    <cellStyle name="Incorreto 2 7 3" xfId="21338" xr:uid="{0E6C0B2F-E269-4C0C-B022-B6392FC8C3CC}"/>
    <cellStyle name="Incorreto 2 7 4" xfId="21339" xr:uid="{D79B1CC7-4718-433C-894F-AD0AD4C07F41}"/>
    <cellStyle name="Incorreto 2 7 5" xfId="21340" xr:uid="{A69A1618-42B0-46B5-8E6C-9E5A8CA00D9E}"/>
    <cellStyle name="Incorreto 2 7 6" xfId="21341" xr:uid="{C972B761-BB75-40F0-ADAA-2BDE242BADDF}"/>
    <cellStyle name="Incorreto 2 7 7" xfId="21342" xr:uid="{4429AD36-4A3C-48AF-ADE3-3C072F9C2802}"/>
    <cellStyle name="Incorreto 2 7 8" xfId="21343" xr:uid="{07966B2E-0968-43DB-A888-77590E5B0972}"/>
    <cellStyle name="Incorreto 2 8" xfId="21344" xr:uid="{D3A52DD7-87F6-4FAE-8899-202F683A5542}"/>
    <cellStyle name="Incorreto 2 8 2" xfId="21345" xr:uid="{152015F4-8A28-445E-BC6E-4D6F4B5D51E6}"/>
    <cellStyle name="Incorreto 2 8 3" xfId="21346" xr:uid="{EA37A0B0-865F-44EF-B694-79D4D2BEC2E3}"/>
    <cellStyle name="Incorreto 2 8 4" xfId="21347" xr:uid="{71463443-8753-402D-B3F4-9B35A40DE3EE}"/>
    <cellStyle name="Incorreto 2 8 5" xfId="21348" xr:uid="{4989A4FF-8288-4018-8F93-A15FE6B8DB7E}"/>
    <cellStyle name="Incorreto 2 8 6" xfId="21349" xr:uid="{954490D3-889C-4BC6-8D77-24E779F4D509}"/>
    <cellStyle name="Incorreto 2 9" xfId="21350" xr:uid="{17274C4B-4073-484E-B4B2-91A800E563BF}"/>
    <cellStyle name="Incorreto 2 9 2" xfId="21351" xr:uid="{AF993CEE-A9D7-4459-A1A7-E0E3460BDEA8}"/>
    <cellStyle name="Incorreto 2 9 3" xfId="21352" xr:uid="{99DB72D9-63D6-4231-9E5F-044D45E4D678}"/>
    <cellStyle name="Incorreto 2 9 4" xfId="21353" xr:uid="{1A3F6A2F-601F-4F2C-90F9-920946E3C100}"/>
    <cellStyle name="Incorreto 2_Nota 21 - IR e CS Diferido em 16_01" xfId="21354" xr:uid="{5601D328-9BFF-4025-84BF-D8A3F58A38AF}"/>
    <cellStyle name="Incorreto 20" xfId="21355" xr:uid="{B28FDC0C-3E67-4DAF-B690-E2070A698FD7}"/>
    <cellStyle name="Incorreto 21" xfId="21356" xr:uid="{3E943BDB-FEA7-4A2A-880F-5C93354F399C}"/>
    <cellStyle name="Incorreto 22" xfId="21357" xr:uid="{90559F2D-9FEE-4370-8290-D6B23C381B38}"/>
    <cellStyle name="Incorreto 23" xfId="21358" xr:uid="{8F275CA7-A6D6-4D07-AA0D-B3460B9E0068}"/>
    <cellStyle name="Incorreto 24" xfId="21359" xr:uid="{A20B317F-52FC-4CAD-9D52-5388AFC34660}"/>
    <cellStyle name="Incorreto 25" xfId="21360" xr:uid="{B7A1D3D5-84FD-46BA-B721-63A4EABC993F}"/>
    <cellStyle name="Incorreto 26" xfId="21361" xr:uid="{423CB2E8-4A44-4FF8-A996-442D3953FADF}"/>
    <cellStyle name="Incorreto 27" xfId="21362" xr:uid="{35CBCB1F-8E81-4F98-B457-9998C5CD3D3E}"/>
    <cellStyle name="Incorreto 28" xfId="21363" xr:uid="{8492A2CB-FD61-40F7-95AF-0DBABE5C6181}"/>
    <cellStyle name="Incorreto 29" xfId="21364" xr:uid="{C4EE9B31-DFC3-43DA-969A-E8710A46B116}"/>
    <cellStyle name="Incorreto 3" xfId="144" xr:uid="{00000000-0005-0000-0000-000083000000}"/>
    <cellStyle name="Incorreto 3 10" xfId="21365" xr:uid="{2F17A133-B666-4CAA-A491-F39F21FCB56A}"/>
    <cellStyle name="Incorreto 3 2" xfId="21366" xr:uid="{769C24C3-6EC4-44B3-B813-78008117FD62}"/>
    <cellStyle name="Incorreto 3 3" xfId="21367" xr:uid="{76097E65-A7F9-42C5-BBA9-0CFD1FB4A2C0}"/>
    <cellStyle name="Incorreto 3 4" xfId="21368" xr:uid="{0F753212-C5D9-4B66-A7AF-24EB6CB38EFB}"/>
    <cellStyle name="Incorreto 3 5" xfId="21369" xr:uid="{76E36926-9E2B-4E28-82BA-9083417200C1}"/>
    <cellStyle name="Incorreto 3 6" xfId="21370" xr:uid="{A3E790F6-C0DF-4C74-8215-2EACEAF29566}"/>
    <cellStyle name="Incorreto 3 7" xfId="21371" xr:uid="{04B51FF7-C54B-4E17-ACB7-2C667BE36171}"/>
    <cellStyle name="Incorreto 3 8" xfId="21372" xr:uid="{BBB0883D-537A-4030-9D68-C472A1F3A9A4}"/>
    <cellStyle name="Incorreto 3 9" xfId="21373" xr:uid="{6CC8F19C-708B-4254-BBA6-DD190D3BB61F}"/>
    <cellStyle name="Incorreto 3_Nota 21 - IR e CS Diferido em 16_01" xfId="21374" xr:uid="{C4CAA68B-DF66-4F80-A5C8-DBFADBA6EB94}"/>
    <cellStyle name="Incorreto 30" xfId="21375" xr:uid="{E38B2D3B-E2EB-45D0-800B-CFB932EA7622}"/>
    <cellStyle name="Incorreto 4" xfId="21376" xr:uid="{DF2423EA-7C4B-4104-9353-46804D28757F}"/>
    <cellStyle name="Incorreto 4 2" xfId="21377" xr:uid="{6E895509-CA65-4D9C-9E3F-2BFC72F5B059}"/>
    <cellStyle name="Incorreto 4 3" xfId="21378" xr:uid="{00F4198D-D711-45B3-ACCF-2182DED5415E}"/>
    <cellStyle name="Incorreto 4 4" xfId="21379" xr:uid="{5E179B16-2C73-410F-ADEA-7303AFB4D232}"/>
    <cellStyle name="Incorreto 4_Nota 21 - IR e CS Diferido em 16_01" xfId="21380" xr:uid="{9F27698E-9A6B-4BE1-B59D-D6762FC6B714}"/>
    <cellStyle name="Incorreto 5" xfId="21381" xr:uid="{A96CDB38-FA33-4110-859A-2DE2749924D0}"/>
    <cellStyle name="Incorreto 5 2" xfId="21382" xr:uid="{9C6D516F-1E1D-4743-8344-C20E9B65B790}"/>
    <cellStyle name="Incorreto 5 3" xfId="21383" xr:uid="{C9C2AD97-B7B3-425A-BE34-A5DD6FC283B7}"/>
    <cellStyle name="Incorreto 5 4" xfId="21384" xr:uid="{07920979-4C41-4B0E-A191-34F0C5F05C8B}"/>
    <cellStyle name="Incorreto 5_Nota 21 - IR e CS Diferido em 16_01" xfId="21385" xr:uid="{062358C9-59B5-423F-BF92-6F954C2A9C12}"/>
    <cellStyle name="Incorreto 6" xfId="21386" xr:uid="{C38BBC38-FAB2-475A-BFDF-5AB5F72DBF9C}"/>
    <cellStyle name="Incorreto 6 2" xfId="21387" xr:uid="{2505AF2F-1E41-4F70-9CF0-EF35312D88A9}"/>
    <cellStyle name="Incorreto 7" xfId="21388" xr:uid="{9D05F218-BFD9-42B5-B933-F5917E406A8A}"/>
    <cellStyle name="Incorreto 7 2" xfId="21389" xr:uid="{73D81405-074B-411F-9D2E-B5FD23174008}"/>
    <cellStyle name="Incorreto 8" xfId="21390" xr:uid="{3F387994-3B61-45B0-A4B9-DDA676832489}"/>
    <cellStyle name="Incorreto 8 2" xfId="21391" xr:uid="{9DABBFAF-7A1B-4B54-9EA0-7C432BB83390}"/>
    <cellStyle name="Incorreto 9" xfId="21392" xr:uid="{D239D6ED-249A-429A-9BF0-3392D44C25DC}"/>
    <cellStyle name="Incorreto 9 2" xfId="21393" xr:uid="{09FE8FA4-1780-4BF4-9C5A-77B290E5634D}"/>
    <cellStyle name="Incorreto 9 2 2" xfId="21394" xr:uid="{C63AA660-2B11-4AC6-9F25-B80DF5FF6953}"/>
    <cellStyle name="Incorreto 9 3" xfId="21395" xr:uid="{8B59786D-47EE-46B7-A8B1-271CA973F4F5}"/>
    <cellStyle name="Indefinido" xfId="21396" xr:uid="{8D531C1A-BE76-4A18-8639-344E99E07467}"/>
    <cellStyle name="Indefinido 2" xfId="21397" xr:uid="{EC4E342C-9858-4AEC-8BCF-309BF85907D4}"/>
    <cellStyle name="Indefinido 3" xfId="21398" xr:uid="{9DCB5A80-CF12-470E-BB98-EA87A5CFC7AC}"/>
    <cellStyle name="Indefinido 4" xfId="21399" xr:uid="{3D3B5F0A-55FD-4F83-8B56-BF3B886EB459}"/>
    <cellStyle name="Indefinido 5" xfId="21400" xr:uid="{701353F8-31DE-45B7-B129-6F564038DACD}"/>
    <cellStyle name="Indefinido 6" xfId="21401" xr:uid="{2BED2657-3670-42AB-BE63-50E16FD39BC8}"/>
    <cellStyle name="Indefinido 7" xfId="21402" xr:uid="{3A0F384C-FB9D-4E6C-BE84-7D7F048CD161}"/>
    <cellStyle name="Indefinido 8" xfId="21403" xr:uid="{456C4ED9-E8D2-4668-931A-D35B2F121E60}"/>
    <cellStyle name="Indefinido 9" xfId="21404" xr:uid="{DFA2101F-509E-408F-B0EF-3473C86E49F6}"/>
    <cellStyle name="Indent" xfId="21405" xr:uid="{034D4FF5-5110-4C0D-B7F7-02CD4E4B2D92}"/>
    <cellStyle name="InLink_Acquis_CapitalCost " xfId="21406" xr:uid="{6CB7689A-F859-4BD2-BC08-CD23F1A50F2B}"/>
    <cellStyle name="Input (%)" xfId="21407" xr:uid="{32D082E7-61DF-406D-AC67-2BF2FA4EF6FE}"/>
    <cellStyle name="Input (£m)" xfId="21408" xr:uid="{2B2E4556-5892-4E8C-878F-C81478C06AA3}"/>
    <cellStyle name="Input (£m) 2" xfId="21409" xr:uid="{CBE88ADC-17E5-4969-AF32-4C1ECA0980B4}"/>
    <cellStyle name="Input (£m) 3" xfId="21410" xr:uid="{92131CC3-0416-46E3-9B81-74D87D8F27E5}"/>
    <cellStyle name="Input (£m) 4" xfId="21411" xr:uid="{F2E98AD0-76C1-4BCF-9A05-77B6408AD5B3}"/>
    <cellStyle name="Input (£m) 5" xfId="21412" xr:uid="{17B831A4-0E7B-4E5A-AA2C-0974403B08C2}"/>
    <cellStyle name="Input (£m) 6" xfId="21413" xr:uid="{BD3F7113-E060-4A4A-B8CE-F80435E98110}"/>
    <cellStyle name="Input (£m) 7" xfId="21414" xr:uid="{4089164B-C1CB-435F-BC57-CC6B1214A14A}"/>
    <cellStyle name="Input (£m) 8" xfId="21415" xr:uid="{5F73B9A4-94A9-4124-A06F-6EA133E8EF43}"/>
    <cellStyle name="Input (£m) 9" xfId="21416" xr:uid="{74561FA4-B505-41C4-A762-942FD972C428}"/>
    <cellStyle name="Input (1dp#)_ Pies " xfId="21417" xr:uid="{C746D998-94FB-4F67-8F3B-1CE927247931}"/>
    <cellStyle name="Input (No)" xfId="21418" xr:uid="{59A65011-1D85-4015-8C6D-9F3BBD241A62}"/>
    <cellStyle name="Input [yellow]" xfId="145" xr:uid="{00000000-0005-0000-0000-000084000000}"/>
    <cellStyle name="Input [yellow] 10" xfId="21419" xr:uid="{F56C2FBA-F18A-4547-A7DD-48012C637569}"/>
    <cellStyle name="Input [yellow] 2" xfId="21420" xr:uid="{669E4C02-5A8B-43EC-B83E-2232A179D2AA}"/>
    <cellStyle name="Input [yellow] 2 2" xfId="21421" xr:uid="{9C8CD2C5-6464-4FCD-8C73-45D1D54FA920}"/>
    <cellStyle name="Input [yellow] 3" xfId="21422" xr:uid="{DA0E0110-641F-4987-93F1-C94BBC55CC73}"/>
    <cellStyle name="Input [yellow] 4" xfId="21423" xr:uid="{87F0A8C6-0921-4243-BBFF-4501F16F38B1}"/>
    <cellStyle name="Input [yellow] 5" xfId="21424" xr:uid="{2D750BE6-094B-4ACE-9105-C641F98DC8E5}"/>
    <cellStyle name="Input [yellow] 6" xfId="21425" xr:uid="{8CCD708C-131D-462D-8A43-CDF985CF19E7}"/>
    <cellStyle name="Input [yellow] 7" xfId="21426" xr:uid="{3C6CF44E-3FE1-40FB-A791-3A1C5E759631}"/>
    <cellStyle name="Input [yellow] 8" xfId="21427" xr:uid="{1C21F92F-597B-4373-BC38-90177BD81437}"/>
    <cellStyle name="Input [yellow] 9" xfId="21428" xr:uid="{B7539107-76FA-4AB1-BA1E-16E59E847A0D}"/>
    <cellStyle name="Input 10" xfId="21429" xr:uid="{725F0A04-94D7-4801-A16B-1E21A6841982}"/>
    <cellStyle name="Input 2" xfId="21430" xr:uid="{6C6C037E-B26A-424C-B649-290E4BB181F9}"/>
    <cellStyle name="Input 2 2" xfId="21431" xr:uid="{6CEF2872-E11F-4222-9F9F-5424396844D6}"/>
    <cellStyle name="Input 2 3" xfId="21432" xr:uid="{8ADA8869-D65D-4DA1-8E7E-37993D1D6D7C}"/>
    <cellStyle name="Input 3" xfId="21433" xr:uid="{42CC9AEC-74BD-48FA-9E72-A9217FCD88F7}"/>
    <cellStyle name="Input 3 2" xfId="21434" xr:uid="{6E811027-E6D4-45FC-B453-9268D59E012A}"/>
    <cellStyle name="Input 3 3" xfId="21435" xr:uid="{0F7321F5-F759-452F-9C31-9C1462855D26}"/>
    <cellStyle name="Input 4" xfId="21436" xr:uid="{46F4C682-69E2-4E79-93ED-A21E6CFE03AB}"/>
    <cellStyle name="Input 4 2" xfId="21437" xr:uid="{F1BD8AA4-4E87-45C2-A6E5-E330222B9950}"/>
    <cellStyle name="Input 4 3" xfId="21438" xr:uid="{419C971D-5198-40FD-92E6-2CAD9F3EF35A}"/>
    <cellStyle name="Input 5" xfId="21439" xr:uid="{00AF10F6-7A15-468E-AC8B-5D1DD8CA2C3A}"/>
    <cellStyle name="Input 5 2" xfId="21440" xr:uid="{E6061C81-1E5F-4DB2-B472-07E306D85DCB}"/>
    <cellStyle name="Input 5 3" xfId="21441" xr:uid="{ED21CB59-AFEC-4FC3-99E2-E63A63D3C68D}"/>
    <cellStyle name="Input 6" xfId="21442" xr:uid="{E73E1824-5F22-484C-B55F-7E2F5A08E95D}"/>
    <cellStyle name="Input 6 2" xfId="21443" xr:uid="{0568575B-148F-487E-A73C-027F16437835}"/>
    <cellStyle name="Input 7" xfId="21444" xr:uid="{DFBB7920-1155-4A0F-A1CB-7F861E364E6E}"/>
    <cellStyle name="Input 7 2" xfId="21445" xr:uid="{92D51414-2647-4506-9E7B-2FE5DDD69D4A}"/>
    <cellStyle name="Input 8" xfId="21446" xr:uid="{7D8A683A-D86E-48B9-8D07-797EF44E87CB}"/>
    <cellStyle name="Input 8 2" xfId="21447" xr:uid="{B90B122F-E412-4BF1-8FDF-33EEC5DBA030}"/>
    <cellStyle name="Input 9" xfId="21448" xr:uid="{07D59630-7EC4-4815-844C-26E007E29D9A}"/>
    <cellStyle name="Input Box" xfId="21449" xr:uid="{2E370531-B62F-48BB-9BC4-742AA3C3A673}"/>
    <cellStyle name="Input Currency" xfId="21450" xr:uid="{31A8CD24-E565-4325-AF45-8DF785A4CC12}"/>
    <cellStyle name="Input Date" xfId="21451" xr:uid="{819FD9CF-44E6-44D1-A23A-4B86E767FCBF}"/>
    <cellStyle name="Input Fixed [0]" xfId="21452" xr:uid="{83797E9C-4B4D-4740-8F73-5C9C95C7259F}"/>
    <cellStyle name="Input Normal" xfId="21453" xr:uid="{237AD6AC-10DF-4DBD-A1B4-A521C5D90E20}"/>
    <cellStyle name="input override" xfId="21454" xr:uid="{619858A3-C422-477A-BE23-2CC9E9D67F72}"/>
    <cellStyle name="Input Percent" xfId="21455" xr:uid="{D574A6EC-DDAD-4E8F-8F62-63B7D404DA89}"/>
    <cellStyle name="Input Percent [2]" xfId="21456" xr:uid="{B7FA055D-1C2A-4EA0-A551-2067B9AD70E0}"/>
    <cellStyle name="Input Titles" xfId="21457" xr:uid="{55BC560C-F744-47B7-8F09-DF23C2D15EA3}"/>
    <cellStyle name="Input0" xfId="21458" xr:uid="{D5403A8A-1899-421C-8F51-70D482D74B91}"/>
    <cellStyle name="InputBlueFont" xfId="21459" xr:uid="{1EEDE4A7-2365-4298-8984-A08698ECED26}"/>
    <cellStyle name="InputCurrency" xfId="21460" xr:uid="{6B6907D1-ED4B-4A84-933B-D98DEF1E9AE4}"/>
    <cellStyle name="InputCurrency2" xfId="21461" xr:uid="{B85C660C-B517-4E44-BE5C-85055FDE7847}"/>
    <cellStyle name="InputGen" xfId="21462" xr:uid="{1205A81F-8A03-45C2-97F2-848989716001}"/>
    <cellStyle name="InputKeepColour" xfId="21463" xr:uid="{AE5FB253-6441-4A30-99B5-56A9A49693D0}"/>
    <cellStyle name="InputKeepPale" xfId="21464" xr:uid="{9780D616-0874-40E0-8B55-380BB0B710A0}"/>
    <cellStyle name="InputNormal" xfId="21465" xr:uid="{9AF6066E-E7BF-4AD0-881A-0927FB6E9A1F}"/>
    <cellStyle name="InputPercent1" xfId="21466" xr:uid="{671CC30A-19D9-4341-BC03-07263C364A01}"/>
    <cellStyle name="InputVariColour" xfId="21467" xr:uid="{9BEB8EEB-27B6-4E04-8959-A3787D49E2F6}"/>
    <cellStyle name="Insatisfaisant" xfId="146" xr:uid="{00000000-0005-0000-0000-000085000000}"/>
    <cellStyle name="Item" xfId="21468" xr:uid="{2066C472-0A63-4D34-87A4-433A07B84813}"/>
    <cellStyle name="KP_Normal" xfId="21469" xr:uid="{01719C4D-A58C-4412-AA4E-7D556DB051D8}"/>
    <cellStyle name="Lien hypertexte" xfId="21470" xr:uid="{1021BFFE-E1B8-4213-B445-26A836264F61}"/>
    <cellStyle name="Link Currency (0)" xfId="21471" xr:uid="{A62DFD5E-9C69-442C-A626-CF4DFB3A9CD7}"/>
    <cellStyle name="Link Currency (2)" xfId="21472" xr:uid="{71B8F8A2-6A3A-441C-B15E-C9E32BA8E1D9}"/>
    <cellStyle name="Link Units (0)" xfId="21473" xr:uid="{11BCAB23-B417-48EF-A2D8-BCD8185883A9}"/>
    <cellStyle name="Link Units (1)" xfId="21474" xr:uid="{DEF4280E-C786-42CF-86E0-6375AC00884B}"/>
    <cellStyle name="Link Units (2)" xfId="21475" xr:uid="{703FC995-308E-44C2-A1DA-939ABD28E23A}"/>
    <cellStyle name="Linked Cell 2" xfId="21476" xr:uid="{45186F5D-712D-4ED8-A186-54F4A6E64AC0}"/>
    <cellStyle name="Linked Cell 2 2" xfId="21477" xr:uid="{B27A8C20-C132-4503-B33A-791C831A927A}"/>
    <cellStyle name="Linked Cell 3" xfId="21478" xr:uid="{95B751FB-78A6-456C-A022-24E5994769DD}"/>
    <cellStyle name="Linked Cell 3 2" xfId="21479" xr:uid="{6720BA73-E436-4B18-8B03-EAB1F9543EA4}"/>
    <cellStyle name="Linked Cell 4" xfId="21480" xr:uid="{B6243325-8ADB-41F8-A54C-39AB878AA657}"/>
    <cellStyle name="Linked Cell 4 2" xfId="21481" xr:uid="{F60A083B-0073-46F3-9A49-46C8D0F9A87B}"/>
    <cellStyle name="Linked Cell 5" xfId="21482" xr:uid="{78CFDA34-AB42-4990-B8C2-7709C60FB9D8}"/>
    <cellStyle name="Linked Cell 6" xfId="21483" xr:uid="{D409538E-9E80-4BF4-B64B-C49411D244E5}"/>
    <cellStyle name="Locked" xfId="21484" xr:uid="{9C2C9DCC-4AA3-46DA-B0DB-509B2430F4E8}"/>
    <cellStyle name="MacroCode" xfId="21485" xr:uid="{846AF7A0-A135-43A3-99B1-0BBC0D980511}"/>
    <cellStyle name="MacroCode 2" xfId="21486" xr:uid="{D630C1C6-1D32-47E6-BD18-374A7A26DBDB}"/>
    <cellStyle name="MacroCode 3" xfId="21487" xr:uid="{ED1862E9-C019-4EE1-9A1A-F765C118532E}"/>
    <cellStyle name="MacroCode 4" xfId="21488" xr:uid="{0D82CBA4-463A-4C12-8559-7A7E79FCB701}"/>
    <cellStyle name="MacroCode 5" xfId="21489" xr:uid="{8A32E1D8-CCAF-406E-80F2-274E5A3F9E45}"/>
    <cellStyle name="MacroCode 6" xfId="21490" xr:uid="{BAEC784E-E06B-45BE-8A1B-5D7D2A8E848B}"/>
    <cellStyle name="MacroCode 7" xfId="21491" xr:uid="{187BEA6D-64CF-442D-BD5C-47FB95D808EF}"/>
    <cellStyle name="MacroCode 8" xfId="21492" xr:uid="{E809B3D2-B89B-4865-A78D-4945D448C769}"/>
    <cellStyle name="MacroCode 9" xfId="21493" xr:uid="{9DF62F10-1478-400F-A2BA-18F0801C42D2}"/>
    <cellStyle name="Margin" xfId="21494" xr:uid="{6BBC709C-3677-4C31-96D3-93637AA0A08A}"/>
    <cellStyle name="Margin with x [1]" xfId="21495" xr:uid="{91C36BF1-A53D-4051-9C80-CA792CEC7129}"/>
    <cellStyle name="Margin without x [1]" xfId="21496" xr:uid="{11E37DB1-67FC-40CE-845E-7A17F874985E}"/>
    <cellStyle name="Migliaia (0)_Copia di (TOTOUTST 1)" xfId="21497" xr:uid="{531D62E3-F5A1-409E-B721-FB61FCC657C6}"/>
    <cellStyle name="Migliaia_Capital Expenditures" xfId="21498" xr:uid="{709C44BA-26D3-4CA2-846B-1377EBA2EB2F}"/>
    <cellStyle name="Mike" xfId="21499" xr:uid="{9B91515D-B740-4EC7-AC5F-0F18549A750D}"/>
    <cellStyle name="Millares [0]_Asset Mgmt " xfId="21500" xr:uid="{A3AB6A4A-E6A1-4616-9935-1E2432D9787B}"/>
    <cellStyle name="Millares 2" xfId="147" xr:uid="{00000000-0005-0000-0000-000087000000}"/>
    <cellStyle name="Millares_254492008" xfId="21501" xr:uid="{D0464FEE-B13E-494F-A42F-921D6DD605A1}"/>
    <cellStyle name="Milliers [0]_#4-Cust Seg Cnt Map" xfId="21502" xr:uid="{513B713E-05D2-4CAE-8326-5FA3EF54F57D}"/>
    <cellStyle name="Milliers_#4-Cust Seg Cnt Map" xfId="21503" xr:uid="{CEC4232B-5CAC-47B0-9FEA-690C453CAD22}"/>
    <cellStyle name="million" xfId="21504" xr:uid="{73A18AE1-91CD-492B-8065-A61023ED16CC}"/>
    <cellStyle name="Moeda 10" xfId="21505" xr:uid="{5CFB7D0F-1ECB-46C9-9FDF-50F8A2373631}"/>
    <cellStyle name="Moeda 11" xfId="21506" xr:uid="{8B52C43F-935C-45A5-9DB1-0472BE13CE85}"/>
    <cellStyle name="Moeda 12" xfId="21507" xr:uid="{8D5796AC-C7EA-4ABA-B6D7-7838B559ABAB}"/>
    <cellStyle name="Moeda 13" xfId="21508" xr:uid="{1077AD08-85D1-418A-9288-14A9916CC8D2}"/>
    <cellStyle name="Moeda 13 2" xfId="21509" xr:uid="{85F3A6FD-8FF6-4392-8527-CDF789CED4BF}"/>
    <cellStyle name="Moeda 14" xfId="21510" xr:uid="{05ACD992-6B0B-4186-9538-E3F3E38CEF21}"/>
    <cellStyle name="Moeda 2" xfId="21511" xr:uid="{0C90B9FA-EB09-466A-B1A6-63FEADA94B56}"/>
    <cellStyle name="Moeda 2 2" xfId="21512" xr:uid="{9FDD685A-C255-491D-90CF-91DD3BA74089}"/>
    <cellStyle name="Moeda 3" xfId="21513" xr:uid="{33490475-FBD8-49D8-B895-3C0440DEBDC1}"/>
    <cellStyle name="Moeda 4" xfId="21514" xr:uid="{76CD4A3F-A0C7-4836-BDAF-0B80DB6D5FC8}"/>
    <cellStyle name="Moeda 5" xfId="21515" xr:uid="{02EFC1A3-53BD-48F1-88CC-1235BF5312E7}"/>
    <cellStyle name="Moeda 5 2" xfId="21516" xr:uid="{08EB2E20-F16F-45CA-BABE-ED01C6DBE15F}"/>
    <cellStyle name="Moeda 6" xfId="21517" xr:uid="{C26491BC-5835-4C1F-BB71-58CC77D22AFD}"/>
    <cellStyle name="Moeda 6 2" xfId="21518" xr:uid="{9952B730-CCE6-4B05-A078-38A7DC349B7E}"/>
    <cellStyle name="Moeda 7" xfId="21519" xr:uid="{661EF18A-E469-419C-82EF-E0A7E9A7BFB0}"/>
    <cellStyle name="Moeda 8" xfId="21520" xr:uid="{311B4A42-6F45-4052-AB94-D8BC4209D505}"/>
    <cellStyle name="Moeda 9" xfId="21521" xr:uid="{2F6A0EA5-CB41-430B-8DB5-69696B33287D}"/>
    <cellStyle name="Moneda [0]_Asset Mgmt " xfId="21522" xr:uid="{0E91A280-CA6A-462B-B8C7-ADC9778B75BA}"/>
    <cellStyle name="Moneda_Asset Mgmt " xfId="21523" xr:uid="{82A4245E-2CA0-4A2B-A295-33CB3A027F6F}"/>
    <cellStyle name="Monétaire [0]_#4-Cust Seg Cnt Map" xfId="21524" xr:uid="{B290D86D-E074-4EBD-BB52-A57D6C7B4CC4}"/>
    <cellStyle name="Monétaire_#4-Cust Seg Cnt Map" xfId="21525" xr:uid="{8470EB46-F4ED-42DF-8E3A-F20542BB0ABD}"/>
    <cellStyle name="Monetario" xfId="21526" xr:uid="{28CDDB3E-9EF9-4958-879E-EB2C2998BE3B}"/>
    <cellStyle name="Monetario 2" xfId="21527" xr:uid="{47DFDCAC-D331-47CD-93C0-43480AF82D9A}"/>
    <cellStyle name="Monetario0" xfId="21528" xr:uid="{20E45DEA-5046-4FCC-B7F0-A09D74EBA2C4}"/>
    <cellStyle name="Monetario0 2" xfId="21529" xr:uid="{A4717C46-AD3F-4B35-86FC-477710039522}"/>
    <cellStyle name="Multiple" xfId="21530" xr:uid="{F5A4DA05-A9CD-4472-B182-841C93CEFC12}"/>
    <cellStyle name="Multiple [0]" xfId="21531" xr:uid="{CBFA0C4A-2171-4C3D-9921-E16563E09EC9}"/>
    <cellStyle name="Multiple [1]" xfId="21532" xr:uid="{B229FC33-455B-49FC-8A2C-C6BC161AD189}"/>
    <cellStyle name="Multiple [2]" xfId="21533" xr:uid="{59C7E727-30D3-4724-87E5-C1A408088A07}"/>
    <cellStyle name="Multiple [3]" xfId="21534" xr:uid="{C8DCD089-37C1-4C7C-A24D-FF69D1AAE561}"/>
    <cellStyle name="Multiple_1030171N" xfId="21535" xr:uid="{3E7D0FE8-6305-4633-AC0F-060B13997D42}"/>
    <cellStyle name="Multiple1" xfId="21536" xr:uid="{93793C99-6875-467C-9E98-4AD4F165458C}"/>
    <cellStyle name="Multiple-Special" xfId="21537" xr:uid="{F7A3FE09-7E08-4C55-9060-78AA034443C7}"/>
    <cellStyle name="NA is zero" xfId="21538" xr:uid="{1B98BB9B-4D5A-47E5-9A12-2CA05676B875}"/>
    <cellStyle name="neg0.0_CapitalCost " xfId="21539" xr:uid="{1E932845-7A77-41D8-8735-E19273E89921}"/>
    <cellStyle name="Neutra 1" xfId="21540" xr:uid="{CCC5FA61-CF87-453C-9AAF-551D3D234909}"/>
    <cellStyle name="Neutra 10" xfId="21541" xr:uid="{59434417-C17B-4ECE-A1A7-2C0F0F8C3348}"/>
    <cellStyle name="Neutra 10 2" xfId="21542" xr:uid="{76307DCD-3DAD-4401-A3D8-C9DB4B8163AB}"/>
    <cellStyle name="Neutra 10 3" xfId="21543" xr:uid="{E88AE35E-EF28-4615-AC7A-D6D300EA08EC}"/>
    <cellStyle name="Neutra 11" xfId="21544" xr:uid="{B5D44304-40DE-4200-B837-5BF7D22174CA}"/>
    <cellStyle name="Neutra 11 2" xfId="21545" xr:uid="{FC3AB099-C1F0-4C0E-8EBF-BFC82860E3A5}"/>
    <cellStyle name="Neutra 11 3" xfId="21546" xr:uid="{9A239770-6BE4-41BB-9700-BDA30660764F}"/>
    <cellStyle name="Neutra 12" xfId="21547" xr:uid="{F5B7BEDB-4B70-4D6F-A8DD-2650C22487CD}"/>
    <cellStyle name="Neutra 12 2" xfId="21548" xr:uid="{937978AF-FF69-40BA-8A3B-CFEDB07DFF36}"/>
    <cellStyle name="Neutra 12 3" xfId="21549" xr:uid="{EE6DB1DC-42C5-46EC-98D7-9345033CC411}"/>
    <cellStyle name="Neutra 13" xfId="21550" xr:uid="{FF2C984F-BA46-46D5-92DF-DDB72BC9AC1E}"/>
    <cellStyle name="Neutra 14" xfId="21551" xr:uid="{4B755F18-868E-47AC-A40C-37F6A0530FBD}"/>
    <cellStyle name="Neutra 15" xfId="21552" xr:uid="{0AFB9434-C829-4BED-BE53-60F332FBBA17}"/>
    <cellStyle name="Neutra 16" xfId="21553" xr:uid="{A2EEBC12-8ABA-4070-AEC1-AECEE058DE4C}"/>
    <cellStyle name="Neutra 17" xfId="21554" xr:uid="{F6A6D411-3881-452D-8DE2-82C3B85C1785}"/>
    <cellStyle name="Neutra 18" xfId="21555" xr:uid="{6AA2C8AC-E60D-4238-B223-2334CB5D377D}"/>
    <cellStyle name="Neutra 19" xfId="21556" xr:uid="{28C235FC-173D-4E40-A82F-F1A30E858904}"/>
    <cellStyle name="Neutra 2" xfId="148" xr:uid="{00000000-0005-0000-0000-00008A000000}"/>
    <cellStyle name="Neutra 2 10" xfId="21558" xr:uid="{577E61C4-0644-4069-B726-3343D88F27A8}"/>
    <cellStyle name="Neutra 2 10 2" xfId="21559" xr:uid="{723D1F24-9EDA-45BB-BDC9-3612A44E43AB}"/>
    <cellStyle name="Neutra 2 10 3" xfId="21560" xr:uid="{A045E051-2621-44F0-8D58-3CED0E1FF52A}"/>
    <cellStyle name="Neutra 2 10 4" xfId="21561" xr:uid="{FF47DC2F-81D4-4E53-828B-4ABB38A23C6D}"/>
    <cellStyle name="Neutra 2 11" xfId="21562" xr:uid="{58FA0A59-BB92-4187-9BDD-2701157728BA}"/>
    <cellStyle name="Neutra 2 11 2" xfId="21563" xr:uid="{E9317042-255C-408F-90A2-1C3590BF6E55}"/>
    <cellStyle name="Neutra 2 11 3" xfId="21564" xr:uid="{53DA74AC-5015-4D20-AE49-D25BD2F1F391}"/>
    <cellStyle name="Neutra 2 11 4" xfId="21565" xr:uid="{14575D2A-37D3-4D2A-8492-D9D041E312D2}"/>
    <cellStyle name="Neutra 2 12" xfId="21566" xr:uid="{AE15FBE9-9D12-4BB3-B032-C2382E5C31EB}"/>
    <cellStyle name="Neutra 2 12 2" xfId="21567" xr:uid="{E70CFDCC-4B73-413D-A1C1-5AEB30DA457A}"/>
    <cellStyle name="Neutra 2 12 3" xfId="21568" xr:uid="{24206BCF-A943-4A26-BB5B-B699646D4660}"/>
    <cellStyle name="Neutra 2 13" xfId="21569" xr:uid="{53D7B00F-1EF4-4394-B4DD-8FE898CB73FA}"/>
    <cellStyle name="Neutra 2 13 2" xfId="21570" xr:uid="{195B6618-950A-4F4F-8B32-1DCF142C5C25}"/>
    <cellStyle name="Neutra 2 14" xfId="21571" xr:uid="{48B2348B-636A-49B1-99D1-9D7A732A2FFE}"/>
    <cellStyle name="Neutra 2 15" xfId="21572" xr:uid="{FEF7063B-C0BD-4900-9DCE-9103D505FC86}"/>
    <cellStyle name="Neutra 2 16" xfId="21573" xr:uid="{417D67A1-D82F-47ED-B59E-230F5348A19D}"/>
    <cellStyle name="Neutra 2 17" xfId="21574" xr:uid="{65B064C0-4683-4F78-8595-839E77FB4458}"/>
    <cellStyle name="Neutra 2 18" xfId="21575" xr:uid="{F2418546-0D6B-4C9E-86E3-D3348B1BEEB4}"/>
    <cellStyle name="Neutra 2 19" xfId="21557" xr:uid="{B4749D35-F328-43E2-A92E-A1FE6145015B}"/>
    <cellStyle name="Neutra 2 2" xfId="21576" xr:uid="{933C54B6-1147-4698-80F0-3BEFD57B2827}"/>
    <cellStyle name="Neutra 2 2 10" xfId="21577" xr:uid="{D8C645A3-82EF-45C1-9DAB-E5F56027F341}"/>
    <cellStyle name="Neutra 2 2 10 2" xfId="21578" xr:uid="{4DA7A835-64D0-4BA5-8A9B-2D3DB856837C}"/>
    <cellStyle name="Neutra 2 2 10 3" xfId="21579" xr:uid="{79B911A5-E271-43C4-AE89-0AC12E8F3F59}"/>
    <cellStyle name="Neutra 2 2 10 4" xfId="21580" xr:uid="{90DD0090-EDE7-4B90-9229-C93DCF299052}"/>
    <cellStyle name="Neutra 2 2 11" xfId="21581" xr:uid="{A302733A-A60F-45FC-BB0E-554CDF377D9E}"/>
    <cellStyle name="Neutra 2 2 11 2" xfId="21582" xr:uid="{501E9828-9D52-44DE-945F-C7553AB52B71}"/>
    <cellStyle name="Neutra 2 2 11 3" xfId="21583" xr:uid="{9BD7A08E-E0FE-436F-B519-E96A8285E8C4}"/>
    <cellStyle name="Neutra 2 2 11 4" xfId="21584" xr:uid="{A9C608E2-5452-4724-A24A-A114D07BC366}"/>
    <cellStyle name="Neutra 2 2 12" xfId="21585" xr:uid="{D7E5ABA4-518C-4D76-9990-5D0866075550}"/>
    <cellStyle name="Neutra 2 2 12 2" xfId="21586" xr:uid="{0E9AF12F-759F-4B91-B08B-64AF76FC04C8}"/>
    <cellStyle name="Neutra 2 2 12 3" xfId="21587" xr:uid="{07101587-070C-4E8C-9765-E4F3222B69A7}"/>
    <cellStyle name="Neutra 2 2 13" xfId="21588" xr:uid="{BC096D2A-7FF8-4C1C-8AA6-55A8CD79B8C6}"/>
    <cellStyle name="Neutra 2 2 13 2" xfId="21589" xr:uid="{F02197A8-0580-4844-B669-9B025AF4298B}"/>
    <cellStyle name="Neutra 2 2 14" xfId="21590" xr:uid="{3D0AB5C4-9BBF-458F-8BDE-002CCA1FB364}"/>
    <cellStyle name="Neutra 2 2 15" xfId="21591" xr:uid="{7327EA3C-4C90-4DB9-98DC-03903D7548FA}"/>
    <cellStyle name="Neutra 2 2 16" xfId="21592" xr:uid="{37592933-14FC-4E4E-9238-9E36D2F4DFC9}"/>
    <cellStyle name="Neutra 2 2 17" xfId="21593" xr:uid="{37C74032-FA62-4A13-B7EF-FA73B599A608}"/>
    <cellStyle name="Neutra 2 2 18" xfId="21594" xr:uid="{BC129880-5CBD-4381-BBBC-35074F65990D}"/>
    <cellStyle name="Neutra 2 2 2" xfId="21595" xr:uid="{847A7FCA-397E-479B-A240-864B8B78AEE7}"/>
    <cellStyle name="Neutra 2 2 2 10" xfId="21596" xr:uid="{BA56B449-AF8E-457A-94E3-8AD0C97AB0A5}"/>
    <cellStyle name="Neutra 2 2 2 10 2" xfId="21597" xr:uid="{5C213FD8-4522-44D4-947A-2AB94D4B000B}"/>
    <cellStyle name="Neutra 2 2 2 10 3" xfId="21598" xr:uid="{C457A000-8183-431A-8CE5-52BB48B5EB8A}"/>
    <cellStyle name="Neutra 2 2 2 10 4" xfId="21599" xr:uid="{B2CCC88E-57C9-41D0-9AF5-37F529676D09}"/>
    <cellStyle name="Neutra 2 2 2 11" xfId="21600" xr:uid="{60572D9E-BCAB-4C70-9751-9DA908F3B309}"/>
    <cellStyle name="Neutra 2 2 2 11 2" xfId="21601" xr:uid="{3118A301-378B-4C65-8269-9AFFB73EF97E}"/>
    <cellStyle name="Neutra 2 2 2 11 3" xfId="21602" xr:uid="{DEC13A57-B946-47C2-A3E8-DE45D147A97C}"/>
    <cellStyle name="Neutra 2 2 2 12" xfId="21603" xr:uid="{09AA7816-E352-4823-B850-36E483F6F4BC}"/>
    <cellStyle name="Neutra 2 2 2 12 2" xfId="21604" xr:uid="{A2BEDF88-14F2-4A36-A312-644BC22A1A32}"/>
    <cellStyle name="Neutra 2 2 2 13" xfId="21605" xr:uid="{22ABD22E-4A68-4EBF-BCD5-D1E265791956}"/>
    <cellStyle name="Neutra 2 2 2 14" xfId="21606" xr:uid="{16262E2F-231C-4E4B-8084-5DE7F5047510}"/>
    <cellStyle name="Neutra 2 2 2 15" xfId="21607" xr:uid="{120BCF07-2957-455E-A7F0-FBA2B7974660}"/>
    <cellStyle name="Neutra 2 2 2 16" xfId="21608" xr:uid="{CACBA2BF-3492-4DB4-AEB8-C0802A890073}"/>
    <cellStyle name="Neutra 2 2 2 17" xfId="21609" xr:uid="{17A58FEA-DC5D-47FD-9E22-B05900585BFF}"/>
    <cellStyle name="Neutra 2 2 2 2" xfId="21610" xr:uid="{654DD378-965B-457B-8ABB-F679C3512F00}"/>
    <cellStyle name="Neutra 2 2 2 2 10" xfId="21611" xr:uid="{75B896BD-B07F-4821-81E3-42CD6F523985}"/>
    <cellStyle name="Neutra 2 2 2 2 10 2" xfId="21612" xr:uid="{A367B06F-EA0F-4C69-B9F3-CAF08CC47A75}"/>
    <cellStyle name="Neutra 2 2 2 2 10 3" xfId="21613" xr:uid="{59CCCAFD-2ECB-4FA9-8C15-E0AAC8E6BF58}"/>
    <cellStyle name="Neutra 2 2 2 2 11" xfId="21614" xr:uid="{BD0F2F7B-CBE3-4DA6-BD92-C365888CE721}"/>
    <cellStyle name="Neutra 2 2 2 2 11 2" xfId="21615" xr:uid="{9F1051DB-DDDF-498A-AEA0-B889E2C99CBB}"/>
    <cellStyle name="Neutra 2 2 2 2 12" xfId="21616" xr:uid="{448A4CCB-D3C4-4B97-AC24-EC4F6A63EF8D}"/>
    <cellStyle name="Neutra 2 2 2 2 13" xfId="21617" xr:uid="{11280D6F-29ED-452D-B4DA-D6998A2838CF}"/>
    <cellStyle name="Neutra 2 2 2 2 14" xfId="21618" xr:uid="{6BE07B54-8EA8-4835-9C8E-CD920054B363}"/>
    <cellStyle name="Neutra 2 2 2 2 15" xfId="21619" xr:uid="{8027D86C-80F1-4046-AA16-1047DA659CCC}"/>
    <cellStyle name="Neutra 2 2 2 2 2" xfId="21620" xr:uid="{EE1873C5-9F14-42B7-851D-2F3A28DC24FF}"/>
    <cellStyle name="Neutra 2 2 2 2 2 10" xfId="21621" xr:uid="{29616C81-AB93-4990-89C5-9C457CC96009}"/>
    <cellStyle name="Neutra 2 2 2 2 2 11" xfId="21622" xr:uid="{150F7A80-1B99-4ADB-B5AC-2FF28F8EC543}"/>
    <cellStyle name="Neutra 2 2 2 2 2 12" xfId="21623" xr:uid="{8AC6D8BC-FFC6-40A5-8A3A-FD143DB0A2D3}"/>
    <cellStyle name="Neutra 2 2 2 2 2 13" xfId="21624" xr:uid="{48B26D18-D223-4D65-9F93-7F68148B1053}"/>
    <cellStyle name="Neutra 2 2 2 2 2 14" xfId="21625" xr:uid="{E3FE860E-B35A-4E54-B1F2-E53F41AB06E3}"/>
    <cellStyle name="Neutra 2 2 2 2 2 15" xfId="21626" xr:uid="{9661D580-B797-4D0C-A7C9-613143EC8531}"/>
    <cellStyle name="Neutra 2 2 2 2 2 2" xfId="21627" xr:uid="{269CCA90-6920-495C-9E98-5B0CDA406BE5}"/>
    <cellStyle name="Neutra 2 2 2 2 2 3" xfId="21628" xr:uid="{D046C472-B78D-42CA-BDFD-1D7D1069C5AB}"/>
    <cellStyle name="Neutra 2 2 2 2 2 4" xfId="21629" xr:uid="{7CA52B20-F90B-4E40-BE6D-2B7425E0805E}"/>
    <cellStyle name="Neutra 2 2 2 2 2 5" xfId="21630" xr:uid="{62A64124-CAC2-48DE-9AFE-DD0484A59840}"/>
    <cellStyle name="Neutra 2 2 2 2 2 6" xfId="21631" xr:uid="{26AAD341-204B-4F1A-A6C4-4B239EDC8670}"/>
    <cellStyle name="Neutra 2 2 2 2 2 7" xfId="21632" xr:uid="{FC995F17-25E4-4E1C-AC59-4718BB55FCDB}"/>
    <cellStyle name="Neutra 2 2 2 2 2 8" xfId="21633" xr:uid="{97650796-30F3-438F-914F-A92607D58589}"/>
    <cellStyle name="Neutra 2 2 2 2 2 9" xfId="21634" xr:uid="{ABE45649-9C8A-49A3-827E-8A4E010ECDE8}"/>
    <cellStyle name="Neutra 2 2 2 2 3" xfId="21635" xr:uid="{3976BA9B-C4DF-4008-AA47-3A2E59B57890}"/>
    <cellStyle name="Neutra 2 2 2 2 3 10" xfId="21636" xr:uid="{D5ED0B5E-38B6-41B5-A4BB-30FA2BA216F3}"/>
    <cellStyle name="Neutra 2 2 2 2 3 11" xfId="21637" xr:uid="{943A3528-6C51-4999-82E1-9430F1272159}"/>
    <cellStyle name="Neutra 2 2 2 2 3 12" xfId="21638" xr:uid="{BC67FB64-E18B-42DF-86F3-61D1886294EE}"/>
    <cellStyle name="Neutra 2 2 2 2 3 2" xfId="21639" xr:uid="{D6A7BA75-6A9B-4CD4-A11F-768C4281EBA0}"/>
    <cellStyle name="Neutra 2 2 2 2 3 3" xfId="21640" xr:uid="{5B09C366-4A26-4271-8D75-753ABEA57647}"/>
    <cellStyle name="Neutra 2 2 2 2 3 4" xfId="21641" xr:uid="{EDFD6DAF-C5E0-4B89-A272-0BDA17357534}"/>
    <cellStyle name="Neutra 2 2 2 2 3 5" xfId="21642" xr:uid="{CD8F7D16-B03F-46C4-B150-1FCBA6FEDAC6}"/>
    <cellStyle name="Neutra 2 2 2 2 3 6" xfId="21643" xr:uid="{910D4AC9-60DC-4C0B-8838-926456FDFB80}"/>
    <cellStyle name="Neutra 2 2 2 2 3 7" xfId="21644" xr:uid="{648A5D07-A3E9-4D93-A4AA-1284F566C7E7}"/>
    <cellStyle name="Neutra 2 2 2 2 3 8" xfId="21645" xr:uid="{0B703B80-B99E-4EE7-88AC-A258B34F3CD7}"/>
    <cellStyle name="Neutra 2 2 2 2 3 9" xfId="21646" xr:uid="{1306C429-9661-4D39-A0B7-0B327FA21356}"/>
    <cellStyle name="Neutra 2 2 2 2 4" xfId="21647" xr:uid="{70D1302F-1C05-4370-9552-692A11034998}"/>
    <cellStyle name="Neutra 2 2 2 2 4 2" xfId="21648" xr:uid="{77ED312B-2B67-48C4-8CAE-0013C4077210}"/>
    <cellStyle name="Neutra 2 2 2 2 4 3" xfId="21649" xr:uid="{04C24D9F-9D57-471F-BA0D-31BE172B999A}"/>
    <cellStyle name="Neutra 2 2 2 2 4 4" xfId="21650" xr:uid="{64758B23-4BBD-4FE3-93E5-7CA707FAE095}"/>
    <cellStyle name="Neutra 2 2 2 2 4 5" xfId="21651" xr:uid="{5FA995AC-1CAF-46A4-9C59-A2B095373B79}"/>
    <cellStyle name="Neutra 2 2 2 2 4 6" xfId="21652" xr:uid="{3FA8134A-7A00-426E-AD99-19C6C3B33C17}"/>
    <cellStyle name="Neutra 2 2 2 2 4 7" xfId="21653" xr:uid="{7EE25E25-26CD-4B1C-9094-8C5774A6C7AD}"/>
    <cellStyle name="Neutra 2 2 2 2 4 8" xfId="21654" xr:uid="{4C2929F9-52D2-4E42-8E47-334039AC45B5}"/>
    <cellStyle name="Neutra 2 2 2 2 5" xfId="21655" xr:uid="{04C47799-6286-4890-9BFD-BBAC6CB7A1E2}"/>
    <cellStyle name="Neutra 2 2 2 2 5 2" xfId="21656" xr:uid="{2A4F89EC-0715-4AB9-8BD0-BEFC04D197C3}"/>
    <cellStyle name="Neutra 2 2 2 2 5 3" xfId="21657" xr:uid="{AE11B41A-F36B-4C5F-8EAA-03523E91F20C}"/>
    <cellStyle name="Neutra 2 2 2 2 5 4" xfId="21658" xr:uid="{E316BBCE-0A32-452C-A261-DD361E812726}"/>
    <cellStyle name="Neutra 2 2 2 2 5 5" xfId="21659" xr:uid="{4CB4ED08-A11E-462E-BBB1-152B9E779B55}"/>
    <cellStyle name="Neutra 2 2 2 2 5 6" xfId="21660" xr:uid="{AA277F55-79F7-4147-BA64-65C1F732C2B0}"/>
    <cellStyle name="Neutra 2 2 2 2 5 7" xfId="21661" xr:uid="{3C1FF8C6-901F-4115-9CC3-3265458DF1DB}"/>
    <cellStyle name="Neutra 2 2 2 2 5 8" xfId="21662" xr:uid="{0774AE0F-B17A-43D4-8DF7-C24FEE9A00DF}"/>
    <cellStyle name="Neutra 2 2 2 2 6" xfId="21663" xr:uid="{DAAC816A-A0BE-4298-8705-94E46E30DC49}"/>
    <cellStyle name="Neutra 2 2 2 2 6 2" xfId="21664" xr:uid="{ABD74E1A-A3A8-4E02-878D-D4BDE07C6819}"/>
    <cellStyle name="Neutra 2 2 2 2 6 3" xfId="21665" xr:uid="{4C4EC411-2C0F-431F-B3F7-3D186B72E9C2}"/>
    <cellStyle name="Neutra 2 2 2 2 6 4" xfId="21666" xr:uid="{12C5A5A8-775B-49F1-802A-92C6BD12BEA7}"/>
    <cellStyle name="Neutra 2 2 2 2 6 5" xfId="21667" xr:uid="{5C41B635-7104-4DCA-A24E-5D62C1F1C4E5}"/>
    <cellStyle name="Neutra 2 2 2 2 6 6" xfId="21668" xr:uid="{1F1E6AB2-16EF-49FE-B018-C00A288C23D6}"/>
    <cellStyle name="Neutra 2 2 2 2 7" xfId="21669" xr:uid="{1F3C401F-4187-485F-8380-89B2F3D937A0}"/>
    <cellStyle name="Neutra 2 2 2 2 7 2" xfId="21670" xr:uid="{7029A7EA-1E2B-4B5E-B842-41E76434FE8E}"/>
    <cellStyle name="Neutra 2 2 2 2 7 3" xfId="21671" xr:uid="{B1A57F3C-16E2-4665-9AC5-8FB413D06F33}"/>
    <cellStyle name="Neutra 2 2 2 2 7 4" xfId="21672" xr:uid="{58BB3B6E-A96C-4892-A7C2-CD4661C2A47B}"/>
    <cellStyle name="Neutra 2 2 2 2 8" xfId="21673" xr:uid="{61E18232-4F55-4190-8A06-82AD44138166}"/>
    <cellStyle name="Neutra 2 2 2 2 8 2" xfId="21674" xr:uid="{7980E5B3-770F-4DDA-BFF2-3FE226B6C46D}"/>
    <cellStyle name="Neutra 2 2 2 2 8 3" xfId="21675" xr:uid="{756CAB47-27AD-48FC-95EB-03A1BC833CBF}"/>
    <cellStyle name="Neutra 2 2 2 2 8 4" xfId="21676" xr:uid="{D6E9B911-46DC-409E-86F5-C35E925CCE92}"/>
    <cellStyle name="Neutra 2 2 2 2 9" xfId="21677" xr:uid="{7E65D133-AFAD-4DCC-A1AB-46853DB3033F}"/>
    <cellStyle name="Neutra 2 2 2 2 9 2" xfId="21678" xr:uid="{E1134986-7DA0-42FB-8F6E-AF2CE348EBE6}"/>
    <cellStyle name="Neutra 2 2 2 2 9 3" xfId="21679" xr:uid="{86076E21-AA0E-4511-A1A3-90557D45EF2F}"/>
    <cellStyle name="Neutra 2 2 2 2 9 4" xfId="21680" xr:uid="{C3BD8162-F1A9-4CA4-92C4-A651608BD45D}"/>
    <cellStyle name="Neutra 2 2 2 3" xfId="21681" xr:uid="{ED0B2228-E43A-483D-A35D-4CDF773D4C9E}"/>
    <cellStyle name="Neutra 2 2 2 4" xfId="21682" xr:uid="{E0D8CF27-D5EF-44EA-A2E5-7C866A655877}"/>
    <cellStyle name="Neutra 2 2 2 4 10" xfId="21683" xr:uid="{A851838C-1228-447B-971F-6F4C0F154AF8}"/>
    <cellStyle name="Neutra 2 2 2 4 11" xfId="21684" xr:uid="{A0DD0332-78C3-4350-B649-CE5C8630E9A9}"/>
    <cellStyle name="Neutra 2 2 2 4 12" xfId="21685" xr:uid="{3B6F59D3-DBF1-4628-B748-87A991543E27}"/>
    <cellStyle name="Neutra 2 2 2 4 2" xfId="21686" xr:uid="{C2804BA2-E77C-4206-82CA-EAEEA2409BD8}"/>
    <cellStyle name="Neutra 2 2 2 4 3" xfId="21687" xr:uid="{EAB5CA18-E7A9-4C55-AA62-FB73B8AE4830}"/>
    <cellStyle name="Neutra 2 2 2 4 4" xfId="21688" xr:uid="{7C5A92CA-587D-4526-B217-3B4606A9A1A6}"/>
    <cellStyle name="Neutra 2 2 2 4 5" xfId="21689" xr:uid="{CF5352E2-7C51-4983-8046-C8D29526FEA7}"/>
    <cellStyle name="Neutra 2 2 2 4 6" xfId="21690" xr:uid="{EA1E1FB8-9655-430F-A154-89AB423F4315}"/>
    <cellStyle name="Neutra 2 2 2 4 7" xfId="21691" xr:uid="{CF4F44F1-850A-40F7-BCDA-F5D9AACFB14F}"/>
    <cellStyle name="Neutra 2 2 2 4 8" xfId="21692" xr:uid="{677C6B79-885D-46C4-BDC9-73DD466B9E1D}"/>
    <cellStyle name="Neutra 2 2 2 4 9" xfId="21693" xr:uid="{FDB6766F-C9FF-4960-99F8-B3A52B2B24C8}"/>
    <cellStyle name="Neutra 2 2 2 5" xfId="21694" xr:uid="{9B612D81-93ED-4638-A25D-FBF4F7D7083E}"/>
    <cellStyle name="Neutra 2 2 2 5 2" xfId="21695" xr:uid="{7B9BAA77-2F56-4F40-9BAD-AAE0ADE47B3E}"/>
    <cellStyle name="Neutra 2 2 2 5 3" xfId="21696" xr:uid="{A5877213-E0F9-4A2F-B010-8428B2D539A6}"/>
    <cellStyle name="Neutra 2 2 2 5 4" xfId="21697" xr:uid="{FDDF4DFF-CCD2-4395-8F63-61E701A85D03}"/>
    <cellStyle name="Neutra 2 2 2 5 5" xfId="21698" xr:uid="{7780AF46-A739-463A-8528-6B6AC77DC374}"/>
    <cellStyle name="Neutra 2 2 2 5 6" xfId="21699" xr:uid="{7F65B51C-52A7-43B9-AF4F-12964791DE8B}"/>
    <cellStyle name="Neutra 2 2 2 5 7" xfId="21700" xr:uid="{BFAE2854-7AE0-41C2-B37D-BC71DCC81C1B}"/>
    <cellStyle name="Neutra 2 2 2 5 8" xfId="21701" xr:uid="{6E5392DE-EAA4-4AD6-94CE-E99B90809971}"/>
    <cellStyle name="Neutra 2 2 2 6" xfId="21702" xr:uid="{028DD94A-B8C6-43F3-B5AB-E4963D119580}"/>
    <cellStyle name="Neutra 2 2 2 6 2" xfId="21703" xr:uid="{17F2D67B-22C5-4285-8523-AFEE3541F283}"/>
    <cellStyle name="Neutra 2 2 2 6 3" xfId="21704" xr:uid="{9734549D-FA5E-42D6-87F4-95AB7DCDA6A0}"/>
    <cellStyle name="Neutra 2 2 2 6 4" xfId="21705" xr:uid="{6CB5A60B-74BF-4C0F-B768-6E88307227F7}"/>
    <cellStyle name="Neutra 2 2 2 6 5" xfId="21706" xr:uid="{04705449-E642-4799-8C62-E68EC3A1D689}"/>
    <cellStyle name="Neutra 2 2 2 6 6" xfId="21707" xr:uid="{AFD12BC1-1A01-4CB3-A5F0-7D695D5DD64C}"/>
    <cellStyle name="Neutra 2 2 2 6 7" xfId="21708" xr:uid="{9D25E7EF-3A1D-41E5-94F0-172A0B59681D}"/>
    <cellStyle name="Neutra 2 2 2 6 8" xfId="21709" xr:uid="{07E77EA6-F9E4-4858-8A55-53AA9A8A7EC6}"/>
    <cellStyle name="Neutra 2 2 2 7" xfId="21710" xr:uid="{CB599F31-082D-4ECA-986F-74E3231A9D7E}"/>
    <cellStyle name="Neutra 2 2 2 7 2" xfId="21711" xr:uid="{172D18AE-CC5C-47D6-9452-DA18A77AC769}"/>
    <cellStyle name="Neutra 2 2 2 7 3" xfId="21712" xr:uid="{F36010B1-F4ED-473A-A92E-76213733632C}"/>
    <cellStyle name="Neutra 2 2 2 7 4" xfId="21713" xr:uid="{7C2BE6B8-0F3D-451D-B58B-F720F365EB48}"/>
    <cellStyle name="Neutra 2 2 2 7 5" xfId="21714" xr:uid="{055D768E-34D2-4DA2-BD3C-A87DA1ED0EEF}"/>
    <cellStyle name="Neutra 2 2 2 7 6" xfId="21715" xr:uid="{4F187212-45CB-4DE9-90B2-047A2B448BCD}"/>
    <cellStyle name="Neutra 2 2 2 8" xfId="21716" xr:uid="{59BA8E96-F761-4970-AC79-6159422E3484}"/>
    <cellStyle name="Neutra 2 2 2 8 2" xfId="21717" xr:uid="{D0D5BBC5-128E-44F6-9CCE-2FE723E77FE4}"/>
    <cellStyle name="Neutra 2 2 2 8 3" xfId="21718" xr:uid="{FE02E66D-BF9A-4D3B-942A-380EEA69111A}"/>
    <cellStyle name="Neutra 2 2 2 8 4" xfId="21719" xr:uid="{AC690F89-3AF2-4E04-8F51-D1F7E433F399}"/>
    <cellStyle name="Neutra 2 2 2 9" xfId="21720" xr:uid="{D903C91C-3A58-4A23-B19A-AC078B6D9892}"/>
    <cellStyle name="Neutra 2 2 2 9 2" xfId="21721" xr:uid="{A5EBCF74-C44B-4E87-81C1-64C5EF30918D}"/>
    <cellStyle name="Neutra 2 2 2 9 3" xfId="21722" xr:uid="{0B1AB15E-C5A6-4A02-95E4-BD7BA80A1284}"/>
    <cellStyle name="Neutra 2 2 2 9 4" xfId="21723" xr:uid="{21B0F2A5-9866-4CD2-BBEC-D1C59769D701}"/>
    <cellStyle name="Neutra 2 2 3" xfId="21724" xr:uid="{40CAEEEE-82F4-4521-B76D-F2862E91BD0D}"/>
    <cellStyle name="Neutra 2 2 4" xfId="21725" xr:uid="{F59F81AD-A4C0-4065-AFA7-94B94714F5A6}"/>
    <cellStyle name="Neutra 2 2 5" xfId="21726" xr:uid="{EFF79A77-6289-4970-BF93-2B99E6AF58CA}"/>
    <cellStyle name="Neutra 2 2 5 10" xfId="21727" xr:uid="{9A1FF990-B399-4110-995A-D3156760E5B3}"/>
    <cellStyle name="Neutra 2 2 5 11" xfId="21728" xr:uid="{77231DF1-61A3-469C-8D8D-E2AFACE9B6A8}"/>
    <cellStyle name="Neutra 2 2 5 12" xfId="21729" xr:uid="{74ACDFCE-4C77-4E04-BC2B-ED385AE47E8C}"/>
    <cellStyle name="Neutra 2 2 5 2" xfId="21730" xr:uid="{00BCF317-D919-4607-B071-04F8F5407DDF}"/>
    <cellStyle name="Neutra 2 2 5 3" xfId="21731" xr:uid="{A45557FD-67C2-4F9B-8D18-3081BB6436E9}"/>
    <cellStyle name="Neutra 2 2 5 4" xfId="21732" xr:uid="{338B925D-0E8B-43A6-BF91-AB0B97AB7D58}"/>
    <cellStyle name="Neutra 2 2 5 5" xfId="21733" xr:uid="{9675AE81-1680-47CA-BF07-F91648FA7B37}"/>
    <cellStyle name="Neutra 2 2 5 6" xfId="21734" xr:uid="{8B0C0AE2-1647-470D-847C-4DEB1D7BF784}"/>
    <cellStyle name="Neutra 2 2 5 7" xfId="21735" xr:uid="{157BBB19-4567-4D8E-B19B-9A2F91A53CCF}"/>
    <cellStyle name="Neutra 2 2 5 8" xfId="21736" xr:uid="{C50A7B3D-5249-498C-927F-FFBF565CBDC1}"/>
    <cellStyle name="Neutra 2 2 5 9" xfId="21737" xr:uid="{E7B4ACD0-89FE-423C-91D4-5969A8B8CBB5}"/>
    <cellStyle name="Neutra 2 2 6" xfId="21738" xr:uid="{7086AFBA-DB1E-48AA-B2FC-821A84A236DF}"/>
    <cellStyle name="Neutra 2 2 6 2" xfId="21739" xr:uid="{AF22BAF7-C2DF-4D19-ADAF-AEA65E9417DA}"/>
    <cellStyle name="Neutra 2 2 6 3" xfId="21740" xr:uid="{07A686E9-FB85-48D3-B202-42EF44815FEE}"/>
    <cellStyle name="Neutra 2 2 6 4" xfId="21741" xr:uid="{468CA95C-95D4-4656-906E-E10DE6CE501D}"/>
    <cellStyle name="Neutra 2 2 6 5" xfId="21742" xr:uid="{E186456A-1020-4DB3-9A81-180AE6FA5CD8}"/>
    <cellStyle name="Neutra 2 2 6 6" xfId="21743" xr:uid="{80AADD13-5408-4EF4-8CBB-E63A8F9B9F63}"/>
    <cellStyle name="Neutra 2 2 6 7" xfId="21744" xr:uid="{953C5B13-B7D2-4453-9EEE-F5E007CBDBBF}"/>
    <cellStyle name="Neutra 2 2 6 8" xfId="21745" xr:uid="{74ABEBA6-23E0-41CC-B2E5-0A10C9F23B65}"/>
    <cellStyle name="Neutra 2 2 7" xfId="21746" xr:uid="{66C3698C-6811-485B-9D2A-52ADC8158D0A}"/>
    <cellStyle name="Neutra 2 2 7 2" xfId="21747" xr:uid="{00BA139B-8993-49B5-9ABB-FD21D6F8A64C}"/>
    <cellStyle name="Neutra 2 2 7 3" xfId="21748" xr:uid="{F490A741-598F-40C2-8660-8AE32D2076D6}"/>
    <cellStyle name="Neutra 2 2 7 4" xfId="21749" xr:uid="{0E639FDD-DEC7-449E-A10C-5380300669DC}"/>
    <cellStyle name="Neutra 2 2 7 5" xfId="21750" xr:uid="{10118B16-ECFA-4E0B-BDA6-52365C4753A7}"/>
    <cellStyle name="Neutra 2 2 7 6" xfId="21751" xr:uid="{EF350459-F45F-4C5A-AB14-DB062077760E}"/>
    <cellStyle name="Neutra 2 2 7 7" xfId="21752" xr:uid="{4B2AEC6B-86FC-4CFA-AC10-44C53ED8EB3E}"/>
    <cellStyle name="Neutra 2 2 7 8" xfId="21753" xr:uid="{B1838489-BE6D-4170-BBA8-63CBB3624197}"/>
    <cellStyle name="Neutra 2 2 8" xfId="21754" xr:uid="{C3B03528-5E02-49E5-9413-0D3774718657}"/>
    <cellStyle name="Neutra 2 2 8 2" xfId="21755" xr:uid="{395F0E6E-DFB4-460F-A0E7-10125FE6CFE7}"/>
    <cellStyle name="Neutra 2 2 8 3" xfId="21756" xr:uid="{EBF4D175-4FDF-4129-BC34-7944E815FDA1}"/>
    <cellStyle name="Neutra 2 2 8 4" xfId="21757" xr:uid="{E936B021-CE23-473B-9CCC-D2DC6AE5FDCD}"/>
    <cellStyle name="Neutra 2 2 8 5" xfId="21758" xr:uid="{25E72DC3-34BD-4157-8C62-0173C1959553}"/>
    <cellStyle name="Neutra 2 2 8 6" xfId="21759" xr:uid="{2F264566-15B9-43D8-A82B-7BFF22032AE4}"/>
    <cellStyle name="Neutra 2 2 9" xfId="21760" xr:uid="{3845132F-C1B0-4969-BE71-7254F994659C}"/>
    <cellStyle name="Neutra 2 2 9 2" xfId="21761" xr:uid="{4DDE549E-644F-4111-BD61-7671E434C95F}"/>
    <cellStyle name="Neutra 2 2 9 3" xfId="21762" xr:uid="{09D00049-45D1-4F6B-A723-3B0820EC9755}"/>
    <cellStyle name="Neutra 2 2 9 4" xfId="21763" xr:uid="{B34F7F8E-BB29-4C1A-9DC7-EA291C8EB283}"/>
    <cellStyle name="Neutra 2 3" xfId="21764" xr:uid="{4496E8D3-E0A5-49EA-9E21-789C24852DE2}"/>
    <cellStyle name="Neutra 2 3 2" xfId="21765" xr:uid="{9A418347-B0C7-46E1-89FF-EE6ECA141212}"/>
    <cellStyle name="Neutra 2 3 3" xfId="21766" xr:uid="{CD336242-66FC-4634-8F98-4C48E6D13ACF}"/>
    <cellStyle name="Neutra 2 4" xfId="21767" xr:uid="{44146BEE-8304-4E70-9AA4-9E2A795541F9}"/>
    <cellStyle name="Neutra 2 5" xfId="21768" xr:uid="{782EF2CB-9964-4C44-8525-61FECC54EA0B}"/>
    <cellStyle name="Neutra 2 5 10" xfId="21769" xr:uid="{720CC6CB-CC95-4D3B-BC1E-DD392816CBCB}"/>
    <cellStyle name="Neutra 2 5 11" xfId="21770" xr:uid="{E2899100-3F7D-454D-8DB2-FBEBFAA39326}"/>
    <cellStyle name="Neutra 2 5 12" xfId="21771" xr:uid="{8BF1707C-BBEB-489D-B24B-9125E88BF7DA}"/>
    <cellStyle name="Neutra 2 5 2" xfId="21772" xr:uid="{872B5CDD-B9C2-45B9-B8F7-5BFD2393D196}"/>
    <cellStyle name="Neutra 2 5 3" xfId="21773" xr:uid="{CC916195-B486-4E81-B98D-32CBC2681DF7}"/>
    <cellStyle name="Neutra 2 5 4" xfId="21774" xr:uid="{7FA3F018-4100-4112-AF2C-DE65C19E7DFA}"/>
    <cellStyle name="Neutra 2 5 5" xfId="21775" xr:uid="{F113C630-FCFF-4005-A75E-E53964E8F3BE}"/>
    <cellStyle name="Neutra 2 5 6" xfId="21776" xr:uid="{09D2D258-6D21-4A3D-9334-686C594B2766}"/>
    <cellStyle name="Neutra 2 5 7" xfId="21777" xr:uid="{87FEDF22-D7C8-46A7-AE57-66FD61DDF632}"/>
    <cellStyle name="Neutra 2 5 8" xfId="21778" xr:uid="{127CB6C3-3D03-48A8-88A3-A5A15F8E938C}"/>
    <cellStyle name="Neutra 2 5 9" xfId="21779" xr:uid="{6D2CE139-031A-4B5B-AE36-1FBACDF40AE3}"/>
    <cellStyle name="Neutra 2 6" xfId="21780" xr:uid="{32A841B8-FA87-406F-98B3-CA9A93267A62}"/>
    <cellStyle name="Neutra 2 6 2" xfId="21781" xr:uid="{68418B0B-F315-46BC-B651-54C3752AB525}"/>
    <cellStyle name="Neutra 2 6 3" xfId="21782" xr:uid="{DC1F25C6-C310-4347-AD7F-AEF4FF689036}"/>
    <cellStyle name="Neutra 2 6 4" xfId="21783" xr:uid="{0FCD3516-1789-4C57-B23C-30466155E639}"/>
    <cellStyle name="Neutra 2 6 5" xfId="21784" xr:uid="{6BDE788F-1F08-4147-AE52-0A1D5B9CDF50}"/>
    <cellStyle name="Neutra 2 6 6" xfId="21785" xr:uid="{EF510364-1868-4153-A729-F3E20E754223}"/>
    <cellStyle name="Neutra 2 6 7" xfId="21786" xr:uid="{670FC2D5-2449-41E1-B438-1F6BF2516634}"/>
    <cellStyle name="Neutra 2 6 8" xfId="21787" xr:uid="{617F41F8-4C83-4443-9A21-844C110058CC}"/>
    <cellStyle name="Neutra 2 7" xfId="21788" xr:uid="{ADD8A4DA-7FC6-492D-A805-6F6E55CDD66D}"/>
    <cellStyle name="Neutra 2 7 2" xfId="21789" xr:uid="{C1C91C78-3CB0-42F2-AE76-BB44A0EFC347}"/>
    <cellStyle name="Neutra 2 7 3" xfId="21790" xr:uid="{0111F270-1C36-459D-A123-79CDED3DE6F4}"/>
    <cellStyle name="Neutra 2 7 4" xfId="21791" xr:uid="{9D2AC477-C31F-4CD9-B431-31CAA47D6DBD}"/>
    <cellStyle name="Neutra 2 7 5" xfId="21792" xr:uid="{9ABD9B60-46D8-499A-9E23-BFAB8D34E804}"/>
    <cellStyle name="Neutra 2 7 6" xfId="21793" xr:uid="{1D55AF0F-2680-43F6-9966-41A3396CE809}"/>
    <cellStyle name="Neutra 2 7 7" xfId="21794" xr:uid="{64EE7873-56D2-4D7F-9DF6-FE1E4CD676D7}"/>
    <cellStyle name="Neutra 2 7 8" xfId="21795" xr:uid="{57AD1D12-D2FB-46ED-87ED-209F4D593A11}"/>
    <cellStyle name="Neutra 2 8" xfId="21796" xr:uid="{62E35926-B7F9-43F7-8EAD-9D5DF9580537}"/>
    <cellStyle name="Neutra 2 8 2" xfId="21797" xr:uid="{440E2B74-45B2-4F46-A6B4-8738304BFA38}"/>
    <cellStyle name="Neutra 2 8 3" xfId="21798" xr:uid="{AF3CA662-27FC-470D-86FF-49A97CA61829}"/>
    <cellStyle name="Neutra 2 8 4" xfId="21799" xr:uid="{AB3550E8-3779-4777-B8FA-ACE9B42ED9FF}"/>
    <cellStyle name="Neutra 2 8 5" xfId="21800" xr:uid="{D9D8C8B5-CA39-4393-97A1-EDA286B9F3AF}"/>
    <cellStyle name="Neutra 2 8 6" xfId="21801" xr:uid="{94A23AA4-8714-4E11-BFD0-3B8455DEC942}"/>
    <cellStyle name="Neutra 2 9" xfId="21802" xr:uid="{4AE6F02C-A97A-4F68-B4BD-D82AC3D569B7}"/>
    <cellStyle name="Neutra 2 9 2" xfId="21803" xr:uid="{67984296-CC7F-46CA-BC10-959B8D12C6D4}"/>
    <cellStyle name="Neutra 2 9 3" xfId="21804" xr:uid="{21E870C1-8190-4A2E-A92C-EEB869416325}"/>
    <cellStyle name="Neutra 2 9 4" xfId="21805" xr:uid="{6E6E752D-BC6B-4161-BD95-BF73037037A0}"/>
    <cellStyle name="Neutra 2_Nota 21 - IR e CS Diferido em 16_01" xfId="21806" xr:uid="{0331D8B4-192A-4C41-A4B5-3C700279A411}"/>
    <cellStyle name="Neutra 20" xfId="21807" xr:uid="{CAED09B9-655A-4380-A2D1-4EC6FBDA6FA4}"/>
    <cellStyle name="Neutra 21" xfId="21808" xr:uid="{155E590F-F73B-4996-9BCE-8074502C0DB8}"/>
    <cellStyle name="Neutra 22" xfId="21809" xr:uid="{5F92FB2A-9B89-4894-AE6B-7665A8D6E272}"/>
    <cellStyle name="Neutra 23" xfId="21810" xr:uid="{65D14DEF-9BB2-4296-AF0E-0DEBA013AAF3}"/>
    <cellStyle name="Neutra 24" xfId="21811" xr:uid="{08D8FCD4-9526-4730-B6BD-A60EC7D36153}"/>
    <cellStyle name="Neutra 25" xfId="21812" xr:uid="{1959BD81-0C15-44C4-A27C-6304F2CFE734}"/>
    <cellStyle name="Neutra 26" xfId="21813" xr:uid="{579EC9F4-6007-444D-ACC4-F575858F138F}"/>
    <cellStyle name="Neutra 27" xfId="21814" xr:uid="{9B5CF0A1-77E8-471E-8324-85F3B683ECE3}"/>
    <cellStyle name="Neutra 28" xfId="21815" xr:uid="{74257377-1563-429E-9719-48B2DFE58264}"/>
    <cellStyle name="Neutra 29" xfId="21816" xr:uid="{7A61485F-89C4-4252-A84D-5AD5CD0DBB02}"/>
    <cellStyle name="Neutra 3" xfId="149" xr:uid="{00000000-0005-0000-0000-00008B000000}"/>
    <cellStyle name="Neutra 3 10" xfId="21817" xr:uid="{319F229E-0C6B-4D49-818B-7F0B89249968}"/>
    <cellStyle name="Neutra 3 2" xfId="21818" xr:uid="{43DF934C-F3EE-40A2-9CDA-D7D33583A2FA}"/>
    <cellStyle name="Neutra 3 3" xfId="21819" xr:uid="{FF1C46C2-E9E3-41FF-8F5C-E4A7BB7FB9F3}"/>
    <cellStyle name="Neutra 3 4" xfId="21820" xr:uid="{FCEB7E9D-D00D-439E-827D-3F6DDAA36C61}"/>
    <cellStyle name="Neutra 3 5" xfId="21821" xr:uid="{9CB570B7-B011-4926-AEC2-C8F1D90A4301}"/>
    <cellStyle name="Neutra 3 6" xfId="21822" xr:uid="{D3AB1C50-0308-4934-A663-A4A9C8C122C5}"/>
    <cellStyle name="Neutra 3 7" xfId="21823" xr:uid="{DB0C7266-1126-4284-8C36-85C96F125239}"/>
    <cellStyle name="Neutra 3 8" xfId="21824" xr:uid="{5CD5A598-FC8E-4AA9-8835-5AD04545C16A}"/>
    <cellStyle name="Neutra 3 9" xfId="21825" xr:uid="{BA6BDEDA-87D6-42A4-8480-34BCE85F7D53}"/>
    <cellStyle name="Neutra 3_Nota 21 - IR e CS Diferido em 16_01" xfId="21826" xr:uid="{B23FB2CE-51B5-417C-A91A-EA4028DCD78F}"/>
    <cellStyle name="Neutra 30" xfId="21827" xr:uid="{570FBF1C-639C-4094-B59B-2AA16DD0AC98}"/>
    <cellStyle name="Neutra 4" xfId="21828" xr:uid="{3541E44E-E3C5-437C-BAF6-8F298632C1EC}"/>
    <cellStyle name="Neutra 4 2" xfId="21829" xr:uid="{3E0FB5C8-192F-4793-810C-B3F49FFC49AB}"/>
    <cellStyle name="Neutra 4 3" xfId="21830" xr:uid="{2AA0E177-F015-42CA-A431-A554FBA72C8D}"/>
    <cellStyle name="Neutra 4 4" xfId="21831" xr:uid="{6B7032F0-3CBB-408C-A465-E1DDC6B67119}"/>
    <cellStyle name="Neutra 4_Nota 21 - IR e CS Diferido em 16_01" xfId="21832" xr:uid="{AB9B9537-9756-407E-82C7-0E804C6A32A2}"/>
    <cellStyle name="Neutra 5" xfId="21833" xr:uid="{FEB97467-EA5C-4FE0-A5F5-060F4B0A519D}"/>
    <cellStyle name="Neutra 5 2" xfId="21834" xr:uid="{771D3F96-2873-4483-AC1E-D61733E4B633}"/>
    <cellStyle name="Neutra 5 3" xfId="21835" xr:uid="{20B43418-BB7E-4B3A-92E9-95E6736880BC}"/>
    <cellStyle name="Neutra 5 4" xfId="21836" xr:uid="{090EEF92-D25D-438A-BDD3-D44E9BB01723}"/>
    <cellStyle name="Neutra 5_Nota 21 - IR e CS Diferido em 16_01" xfId="21837" xr:uid="{D106B7A9-10F5-46E9-89B1-FD4460A7E4DC}"/>
    <cellStyle name="Neutra 6" xfId="21838" xr:uid="{83CBCD51-D9E0-4E3E-9B18-398954A2DF81}"/>
    <cellStyle name="Neutra 6 2" xfId="21839" xr:uid="{9772D114-9CB5-4243-9850-B19C084D7C94}"/>
    <cellStyle name="Neutra 7" xfId="21840" xr:uid="{BD2CE827-C4CF-4B57-813E-1722E98356A8}"/>
    <cellStyle name="Neutra 7 2" xfId="21841" xr:uid="{FADB9F91-0629-4314-B1E9-3FC6F35838C4}"/>
    <cellStyle name="Neutra 8" xfId="21842" xr:uid="{D36DBC0F-25A5-41C6-AE01-22C3ECFCD0E4}"/>
    <cellStyle name="Neutra 8 2" xfId="21843" xr:uid="{9529D06F-B318-4398-97DC-80D61C5623F0}"/>
    <cellStyle name="Neutra 9" xfId="21844" xr:uid="{D560E7F0-4707-4358-95EB-A850556E5AC2}"/>
    <cellStyle name="Neutra 9 2" xfId="21845" xr:uid="{8206C3D0-5257-4F7D-8647-E76546E9200C}"/>
    <cellStyle name="Neutra 9 2 2" xfId="21846" xr:uid="{8C2F3696-36B8-4A04-BA48-371E3530E44D}"/>
    <cellStyle name="Neutra 9 3" xfId="21847" xr:uid="{A1D533C9-39B7-4D4E-B801-DD1A9C63E1E5}"/>
    <cellStyle name="Neutral 2" xfId="21848" xr:uid="{43B11159-32FB-4C51-A3B9-E150C6C79EC7}"/>
    <cellStyle name="Neutral 2 2" xfId="21849" xr:uid="{085289C3-B94D-4823-93C2-B29EE726F8BD}"/>
    <cellStyle name="Neutral 3" xfId="21850" xr:uid="{0578A41F-11F2-4E2D-9229-70459A483E86}"/>
    <cellStyle name="Neutral 3 2" xfId="21851" xr:uid="{72194F56-DD8A-4B2B-AD2A-A530CC6A72D8}"/>
    <cellStyle name="Neutral 4" xfId="21852" xr:uid="{FEFE3C1C-A383-4858-AE6F-D0DA92B69A8B}"/>
    <cellStyle name="Neutral 4 2" xfId="21853" xr:uid="{E6301CA4-C913-401D-8128-E3C69C615FB7}"/>
    <cellStyle name="Neutral 5" xfId="21854" xr:uid="{7DDC4A7B-DEA7-46DF-A148-D8292EA80B17}"/>
    <cellStyle name="Neutral 6" xfId="21855" xr:uid="{01F98381-D3D5-4E1E-B71C-58B0FE5A90AF}"/>
    <cellStyle name="Neutre" xfId="150" xr:uid="{00000000-0005-0000-0000-00008C000000}"/>
    <cellStyle name="Neutro" xfId="9" builtinId="28" customBuiltin="1"/>
    <cellStyle name="Nil" xfId="21856" xr:uid="{2B143228-6ABA-4CB7-B2EF-96BE16002C72}"/>
    <cellStyle name="NivelFila_2_Consejo2001" xfId="21857" xr:uid="{562EF9FA-DC7B-4874-95E2-FDE94C09A202}"/>
    <cellStyle name="no dec" xfId="21858" xr:uid="{1B5F0E01-6846-4A5C-B0EF-15B89405ED6C}"/>
    <cellStyle name="no dec 2" xfId="21859" xr:uid="{7C83048C-9211-40E7-971C-35AEB5DD3E09}"/>
    <cellStyle name="no dec 2 2" xfId="21860" xr:uid="{22AA0298-6806-4E1F-BC88-10034684B0C8}"/>
    <cellStyle name="no dec 2 3" xfId="21861" xr:uid="{2ADB15D7-BE67-46E2-8A76-03691A8B5AC0}"/>
    <cellStyle name="no dec 3" xfId="21862" xr:uid="{55A08BD8-2AAF-4A0F-BA17-F0282668367F}"/>
    <cellStyle name="no dec 4" xfId="21863" xr:uid="{DD71BEF4-8215-43FA-B1C9-5CEDE4574ECD}"/>
    <cellStyle name="no dec 5" xfId="21864" xr:uid="{BA521214-2B41-4A0E-87C2-E23F69A81475}"/>
    <cellStyle name="no dec 6" xfId="21865" xr:uid="{E408B501-BD4B-40EF-878D-DFED1B057FEF}"/>
    <cellStyle name="no dec 7" xfId="21866" xr:uid="{AF4B8343-0451-4FC1-9CD7-A5FDBDFD84A8}"/>
    <cellStyle name="no dec 8" xfId="21867" xr:uid="{1F5418F6-4B1C-484C-9D69-88F6FF3EE2F0}"/>
    <cellStyle name="no dec 9" xfId="21868" xr:uid="{C88223D2-A85F-4241-A067-D80F4CE49077}"/>
    <cellStyle name="Non défini" xfId="151" xr:uid="{00000000-0005-0000-0000-00008D000000}"/>
    <cellStyle name="Non défini 2" xfId="21869" xr:uid="{062D9023-C0D8-47AF-9C6C-A83553851A94}"/>
    <cellStyle name="NonPrintingArea" xfId="21870" xr:uid="{DF0B1FBE-FDF2-4CAD-9EE3-F27A32FD1A7D}"/>
    <cellStyle name="Normal" xfId="0" builtinId="0"/>
    <cellStyle name="Normal - Style1" xfId="152" xr:uid="{00000000-0005-0000-0000-00008F000000}"/>
    <cellStyle name="Normal - Style1 2" xfId="21872" xr:uid="{17BAF475-5017-4A04-A273-17047899DD5E}"/>
    <cellStyle name="Normal - Style1 2 2" xfId="21873" xr:uid="{DF52C79D-3375-4304-B4F4-ECEC80BB56BF}"/>
    <cellStyle name="Normal - Style1 2 2 2" xfId="49049" xr:uid="{0FC1B3ED-49E9-4537-8171-221E1F38A443}"/>
    <cellStyle name="Normal - Style1 3" xfId="21874" xr:uid="{ECC91F6F-8E0F-4587-80A3-83DA91B9A218}"/>
    <cellStyle name="Normal - Style1 4" xfId="21871" xr:uid="{64E9273D-F50A-4D91-9FDD-805441A23E8D}"/>
    <cellStyle name="Normal - Style1_Nota 21 - IR e CS Diferido em 16_01" xfId="21875" xr:uid="{7137E902-3243-4CC9-8A5A-DFECCAD5CC58}"/>
    <cellStyle name="Normal (%)" xfId="21876" xr:uid="{5A88B39E-E7FC-485A-86BF-5F06CA673388}"/>
    <cellStyle name="Normal (£m)" xfId="21877" xr:uid="{81ACAFF1-A581-4C2D-9DB1-07764D5F9410}"/>
    <cellStyle name="Normal (£m) 2" xfId="21878" xr:uid="{78E6EA70-E843-404F-9A8A-4F84747111B3}"/>
    <cellStyle name="Normal (£m) 3" xfId="21879" xr:uid="{0BE4F55D-A84F-4BA3-A5A7-37CBABAB0626}"/>
    <cellStyle name="Normal (£m) 4" xfId="21880" xr:uid="{DFE82E53-3847-4B7B-8A04-17420C7319BD}"/>
    <cellStyle name="Normal (£m) 5" xfId="21881" xr:uid="{D3F510A8-61E3-47C8-868F-DF3F2824AD6D}"/>
    <cellStyle name="Normal (£m) 6" xfId="21882" xr:uid="{86C02137-1CBA-4EBE-8225-9CDAC2C970DA}"/>
    <cellStyle name="Normal (£m) 7" xfId="21883" xr:uid="{A0578196-7055-4EA9-BDAB-DE4EAED83F98}"/>
    <cellStyle name="Normal (£m) 8" xfId="21884" xr:uid="{C41D35EF-3DC7-4EE4-B06B-C079FDDC242C}"/>
    <cellStyle name="Normal (£m) 9" xfId="21885" xr:uid="{31CDC98F-3DA3-4BA1-89DD-E3811C4B656E}"/>
    <cellStyle name="Normal (No)" xfId="21886" xr:uid="{4B48F242-2141-4079-9CC4-4266B742ECD5}"/>
    <cellStyle name="Normal (x)" xfId="21887" xr:uid="{B8C765EA-33DD-46EA-B792-673BD13103A7}"/>
    <cellStyle name="Normal [0]" xfId="21888" xr:uid="{42D9E5A3-B56C-435E-87EE-77F40E392937}"/>
    <cellStyle name="Normal [1]" xfId="21889" xr:uid="{7C67CC9A-B02A-4E25-A5F8-1D8895D204AC}"/>
    <cellStyle name="Normal [2]" xfId="21890" xr:uid="{B886ACDF-1C10-45CF-988C-F9042A5C6385}"/>
    <cellStyle name="Normal [3]" xfId="21891" xr:uid="{76C12029-EFE1-493C-BFC5-6814C52D0FF7}"/>
    <cellStyle name="Normal 10" xfId="21892" xr:uid="{63D1466C-7D13-4282-9A04-56BD72AAEB29}"/>
    <cellStyle name="Normal 10 10" xfId="21893" xr:uid="{DF73A533-3DE4-4F53-A5CF-109DF7A14656}"/>
    <cellStyle name="Normal 10 10 3" xfId="21894" xr:uid="{84EA4F56-340F-405C-A436-27EFABC7C2D2}"/>
    <cellStyle name="Normal 10 10 3 2" xfId="21895" xr:uid="{762E3428-1153-4855-98D4-89E629223E5F}"/>
    <cellStyle name="Normal 10 11" xfId="21896" xr:uid="{2C9E38DA-C7C3-44B0-98D4-17C43A41F5B8}"/>
    <cellStyle name="Normal 10 12" xfId="21897" xr:uid="{E715A813-CD50-440B-969B-E6FE538AA310}"/>
    <cellStyle name="Normal 10 13" xfId="21898" xr:uid="{93A36A04-5393-44D0-86C7-67DFE2A05115}"/>
    <cellStyle name="Normal 10 14" xfId="21899" xr:uid="{ABA255FB-7AFE-43B0-9378-F54D14130B9C}"/>
    <cellStyle name="Normal 10 15" xfId="21900" xr:uid="{02BF2328-CDE0-41A2-9F87-77A60ACA27DE}"/>
    <cellStyle name="Normal 10 16" xfId="21901" xr:uid="{322FFDD5-3F0D-4028-A954-160F155E5F1B}"/>
    <cellStyle name="Normal 10 16 2" xfId="21902" xr:uid="{B22A3137-C8F8-4C68-9EA5-28DA816B022F}"/>
    <cellStyle name="Normal 10 17" xfId="21903" xr:uid="{76B0D989-B7DC-43C9-87CD-79A241C51A31}"/>
    <cellStyle name="Normal 10 17 2" xfId="21904" xr:uid="{B8E911B7-2550-4974-9AFF-DB63D65F8979}"/>
    <cellStyle name="Normal 10 18" xfId="21905" xr:uid="{9E8E25ED-5F35-483C-8A61-F5340D56F2C2}"/>
    <cellStyle name="Normal 10 18 2" xfId="21906" xr:uid="{B087DBB8-3B6A-4DBE-B2D5-1CDF879FB0E2}"/>
    <cellStyle name="Normal 10 18 3" xfId="49052" xr:uid="{99823929-A27F-4130-BC06-8BE85050F313}"/>
    <cellStyle name="Normal 10 19" xfId="21907" xr:uid="{08F642DC-D4F3-4571-9FAA-79EF3CBABECE}"/>
    <cellStyle name="Normal 10 19 2" xfId="21908" xr:uid="{E1478215-5484-4079-99C7-B963A18FFB50}"/>
    <cellStyle name="Normal 10 2" xfId="21909" xr:uid="{D56DB9C1-7D5C-4274-9710-7F624CE49368}"/>
    <cellStyle name="Normal 10 20" xfId="21910" xr:uid="{88F6F4EC-7BC0-485A-9173-8FE817345E80}"/>
    <cellStyle name="Normal 10 20 2" xfId="21911" xr:uid="{6BDEBC13-B2E3-4169-BCB1-42B083BAF012}"/>
    <cellStyle name="Normal 10 21" xfId="21912" xr:uid="{D2AF51E8-80FA-435B-AEC8-2C5F681367F8}"/>
    <cellStyle name="Normal 10 21 2" xfId="21913" xr:uid="{6E942611-AAA5-42D7-B112-C7DC24E2BD2E}"/>
    <cellStyle name="Normal 10 22" xfId="21914" xr:uid="{F085B56F-6301-4AC1-8AF1-D43818BE1CD7}"/>
    <cellStyle name="Normal 10 22 2" xfId="21915" xr:uid="{4E399AD6-77B8-4E33-82F8-60497D6A7EF8}"/>
    <cellStyle name="Normal 10 23" xfId="21916" xr:uid="{668ED903-D209-41CA-AE4A-3A81713ABF5F}"/>
    <cellStyle name="Normal 10 23 2" xfId="21917" xr:uid="{8C570574-8403-467C-A4FC-2A4C39E996D6}"/>
    <cellStyle name="Normal 10 3" xfId="21918" xr:uid="{27120503-9DB9-4285-8130-1AD644131376}"/>
    <cellStyle name="Normal 10 3 2" xfId="21919" xr:uid="{84DC2511-D6B5-4139-B90B-5D6DB2BC4B13}"/>
    <cellStyle name="Normal 10 4" xfId="21920" xr:uid="{BCEFB8F6-D0DD-44FC-8D62-3FBBB6F22A3F}"/>
    <cellStyle name="Normal 10 5" xfId="21921" xr:uid="{C8A61BF9-141F-431D-A58A-364218069347}"/>
    <cellStyle name="Normal 10 6" xfId="21922" xr:uid="{57AE6A80-04A5-4485-8842-B1F42660E4D1}"/>
    <cellStyle name="Normal 10 7" xfId="21923" xr:uid="{171959A0-D8E1-4DD5-ABF3-D1DBD61B3A3E}"/>
    <cellStyle name="Normal 10 8" xfId="21924" xr:uid="{6B2ED964-B1EC-4D36-812A-EFBF6A5C625F}"/>
    <cellStyle name="Normal 10 9" xfId="21925" xr:uid="{64A81F5C-7DDD-4348-8719-A3E3086FC7EE}"/>
    <cellStyle name="Normal 10_Nota 21 - IR e CS Diferido em 16_01" xfId="21926" xr:uid="{5FDC0E7F-0FEA-42A3-A53A-5E22666947B2}"/>
    <cellStyle name="Normal 11" xfId="21927" xr:uid="{27F3675D-EC06-44E8-9535-9E32B19FE25C}"/>
    <cellStyle name="Normal 11 10" xfId="21928" xr:uid="{57C17045-2A82-49ED-A3F1-BFC615B0D3C2}"/>
    <cellStyle name="Normal 11 10 2" xfId="21929" xr:uid="{0A748E62-A77E-4337-A770-F0BD975DEEF5}"/>
    <cellStyle name="Normal 11 11" xfId="21930" xr:uid="{E79E8493-7BFF-418F-BB41-C5A56D3EAFA2}"/>
    <cellStyle name="Normal 11 2" xfId="21931" xr:uid="{292703DB-74E1-4877-8FBB-8126362B42B6}"/>
    <cellStyle name="Normal 11 2 2" xfId="21932" xr:uid="{AF824AA1-39E1-41C2-820E-FD7C0AE80B19}"/>
    <cellStyle name="Normal 11 3" xfId="21933" xr:uid="{C5C2F015-EE24-457D-A834-763E1626B3A9}"/>
    <cellStyle name="Normal 11 3 2" xfId="21934" xr:uid="{9D67F306-EB2B-4AE6-923B-B59B59BB0F61}"/>
    <cellStyle name="Normal 11 4" xfId="21935" xr:uid="{B88644C5-5251-4C1E-A1D9-1BCD0CA1FC46}"/>
    <cellStyle name="Normal 11 4 2" xfId="21936" xr:uid="{B72D1AF6-7AA7-4E50-A0E2-1D5AC181F6FC}"/>
    <cellStyle name="Normal 11 5" xfId="21937" xr:uid="{64A7916A-F74F-468A-BC6B-72D475C63ACC}"/>
    <cellStyle name="Normal 11 5 2" xfId="21938" xr:uid="{D33AD5AD-8B27-45F3-AED8-64438EBD6419}"/>
    <cellStyle name="Normal 11 6" xfId="21939" xr:uid="{F2D5743E-3822-4997-AF4A-1B2369465CF9}"/>
    <cellStyle name="Normal 11 6 2" xfId="21940" xr:uid="{545D1315-E691-4ED0-8922-7C307BE3A00E}"/>
    <cellStyle name="Normal 11 7" xfId="21941" xr:uid="{6972DFC8-93C2-4BBA-AB83-8680F1556563}"/>
    <cellStyle name="Normal 11 7 2" xfId="21942" xr:uid="{C0FABEF5-54A4-4B78-B41A-7DA78A777D65}"/>
    <cellStyle name="Normal 11 8" xfId="21943" xr:uid="{531F6038-DBBE-478A-B736-517CD1C5CDF4}"/>
    <cellStyle name="Normal 11 8 2" xfId="21944" xr:uid="{ADF04CB4-C050-4E33-AE18-411935465381}"/>
    <cellStyle name="Normal 11 9" xfId="21945" xr:uid="{3B5C81C7-5C01-44AD-BADE-043D7364A9EF}"/>
    <cellStyle name="Normal 11 9 2" xfId="21946" xr:uid="{3EB83630-4357-4ACE-AB4F-FD5AC2D6B1E0}"/>
    <cellStyle name="Normal 111 2" xfId="153" xr:uid="{00000000-0005-0000-0000-000090000000}"/>
    <cellStyle name="Normal 112 2 4" xfId="21947" xr:uid="{9F0D6639-FB48-4243-8CDE-C4036AC64EF4}"/>
    <cellStyle name="Normal 115" xfId="49044" xr:uid="{3BA6567E-D760-4D60-B517-8354E7B1DDCB}"/>
    <cellStyle name="Normal 12" xfId="21948" xr:uid="{0D8EDC25-FD1F-4253-B4EF-7087C69B155E}"/>
    <cellStyle name="Normal 12 2" xfId="21949" xr:uid="{482D28FF-D0BD-4253-ABC9-6B86E870CE70}"/>
    <cellStyle name="Normal 12 2 2" xfId="21950" xr:uid="{F2AA985A-C33E-41A5-84A1-C2D77DCFB257}"/>
    <cellStyle name="Normal 12 3" xfId="21951" xr:uid="{97E9DB86-90D5-4F1B-BF1F-FAA80CE0E4C5}"/>
    <cellStyle name="Normal 13" xfId="21952" xr:uid="{6B781467-985B-43F9-883B-C3EAE3A22E06}"/>
    <cellStyle name="Normal 13 2" xfId="21953" xr:uid="{15AF657A-09A8-4D92-B6BB-F19C2A3B0FD7}"/>
    <cellStyle name="Normal 13 2 2" xfId="21954" xr:uid="{24C3BEA9-2340-443C-9E20-887CB19AE6D8}"/>
    <cellStyle name="Normal 13 3" xfId="21955" xr:uid="{04542B42-CB08-4C9E-9724-0CB8A656DE67}"/>
    <cellStyle name="Normal 13 4" xfId="21956" xr:uid="{28BAD717-A4B1-44D5-A212-57BCA45CCC34}"/>
    <cellStyle name="Normal 14" xfId="21957" xr:uid="{AA5570C5-5DC2-47D9-87E2-E0A94BBC106E}"/>
    <cellStyle name="Normal 14 2" xfId="21958" xr:uid="{18DF3DB0-4632-402B-8108-4C959D1D616F}"/>
    <cellStyle name="Normal 14 2 2" xfId="21959" xr:uid="{A95BB973-54D0-40F0-B083-27530556C5B3}"/>
    <cellStyle name="Normal 14 3" xfId="21960" xr:uid="{6BC6B43C-0426-4F3E-AF7F-6311055B7F4B}"/>
    <cellStyle name="Normal 14 4" xfId="21961" xr:uid="{AB5FAF1D-B44C-4214-8527-092DB68512CD}"/>
    <cellStyle name="Normal 15" xfId="21962" xr:uid="{4C98FF1F-E5E3-4998-80B1-12293AAA6EBE}"/>
    <cellStyle name="Normal 15 2" xfId="21963" xr:uid="{F8C3C86A-C180-4F88-82E1-F98E5426367E}"/>
    <cellStyle name="Normal 15 2 2" xfId="21964" xr:uid="{98CA82AE-4193-4369-A2B8-DCBC0F116FD1}"/>
    <cellStyle name="Normal 16" xfId="21965" xr:uid="{3161AAA5-9AF2-4C66-B96A-BDF6D153B22C}"/>
    <cellStyle name="Normal 16 2" xfId="21966" xr:uid="{005A6116-D610-4752-B89E-F8DF562F03D9}"/>
    <cellStyle name="Normal 16 3" xfId="21967" xr:uid="{A9C26022-A643-4FDD-9879-38674FAFF113}"/>
    <cellStyle name="Normal 16 4" xfId="21968" xr:uid="{65CD562A-F039-423D-B3E1-37FB856D5702}"/>
    <cellStyle name="Normal 17" xfId="21969" xr:uid="{DEE3FA48-3445-473E-8359-499D16EE5AEC}"/>
    <cellStyle name="Normal 17 2" xfId="21970" xr:uid="{84164969-0889-4036-9375-C25D19043E06}"/>
    <cellStyle name="Normal 17 3" xfId="21971" xr:uid="{984C1601-9354-48AB-95B8-010EE9F6DE32}"/>
    <cellStyle name="Normal 17 3 2" xfId="21972" xr:uid="{6A62BD9A-E7B2-4B63-904B-BA3691CCC485}"/>
    <cellStyle name="Normal 18" xfId="21973" xr:uid="{0E539D43-5FF8-426C-9221-9735C58B1FFC}"/>
    <cellStyle name="Normal 18 2" xfId="21974" xr:uid="{15961D1E-7FF4-4994-87CB-9A33F47114BB}"/>
    <cellStyle name="Normal 18 2 2" xfId="21975" xr:uid="{98881264-CF1B-4236-AD78-A87E6CD19B8C}"/>
    <cellStyle name="Normal 18 3" xfId="21976" xr:uid="{ADED4F61-81CE-43C2-A276-94EE2B2CCCD7}"/>
    <cellStyle name="Normal 18 4" xfId="21977" xr:uid="{3C44D74A-5AF9-427D-86FB-C90A55AC992D}"/>
    <cellStyle name="Normal 18 5" xfId="21978" xr:uid="{6C625DA0-5F52-4A8E-A8B7-D4B31BE1414E}"/>
    <cellStyle name="Normal 18_GUSA" xfId="21979" xr:uid="{A0EBFCFF-C61A-4D60-B691-EA506A2F4D03}"/>
    <cellStyle name="Normal 19" xfId="21980" xr:uid="{79BD7A09-7984-403E-892E-15106FF3C116}"/>
    <cellStyle name="Normal 19 2" xfId="21981" xr:uid="{530D81A6-4854-4CC5-8998-2EEFC848FF0F}"/>
    <cellStyle name="Normal 19 2 2" xfId="21982" xr:uid="{ACD1CE4A-EFC2-4075-AF8E-6A9014F13EEE}"/>
    <cellStyle name="Normal 19 3" xfId="21983" xr:uid="{C92D8BD6-65A8-46D1-9E9B-FA3DF1817054}"/>
    <cellStyle name="Normal 19 4" xfId="21984" xr:uid="{FD74F23B-4431-4CD7-986D-6229B5D9FA47}"/>
    <cellStyle name="Normal 19 5" xfId="21985" xr:uid="{5324A5CF-42F5-47AE-A53C-B6B8717A1E86}"/>
    <cellStyle name="Normal 192" xfId="21986" xr:uid="{2E715A67-8250-4540-8579-84790163A26C}"/>
    <cellStyle name="Normal 2" xfId="154" xr:uid="{00000000-0005-0000-0000-000091000000}"/>
    <cellStyle name="Normal 2 10" xfId="21987" xr:uid="{DBF48F41-ED97-466B-91A8-552F2407D586}"/>
    <cellStyle name="Normal 2 10 2" xfId="21988" xr:uid="{8EC3B35D-8782-4AC4-86FD-5641D86FAE14}"/>
    <cellStyle name="Normal 2 11" xfId="21989" xr:uid="{86598F87-8D46-4259-8CAD-756CA4F5F152}"/>
    <cellStyle name="Normal 2 11 2" xfId="21990" xr:uid="{9DFA1251-0DAE-49DC-9B37-24DBE48C80B5}"/>
    <cellStyle name="Normal 2 12" xfId="21991" xr:uid="{04BD3FDD-2ED6-47D4-BE50-A49C2289D3BA}"/>
    <cellStyle name="Normal 2 12 2" xfId="21992" xr:uid="{252A204C-8F76-431B-B320-E24245AE47BB}"/>
    <cellStyle name="Normal 2 13" xfId="21993" xr:uid="{648D2B81-DD72-4035-8C37-2442CF50E8E7}"/>
    <cellStyle name="Normal 2 13 2" xfId="21994" xr:uid="{857F5349-513A-4F8A-9118-9F280061A821}"/>
    <cellStyle name="Normal 2 14" xfId="21995" xr:uid="{CBAABB28-B938-4D39-A529-0CB8E58A28C8}"/>
    <cellStyle name="Normal 2 14 2" xfId="21996" xr:uid="{632696FD-F868-4677-BAD6-C717C0F6D38B}"/>
    <cellStyle name="Normal 2 15" xfId="21997" xr:uid="{26421C43-FF99-40AF-AA7B-DAF36FFAFBB8}"/>
    <cellStyle name="Normal 2 15 2" xfId="21998" xr:uid="{0BB61A74-2D16-4DA9-BBD3-2A03B7D0E167}"/>
    <cellStyle name="Normal 2 15 3" xfId="49054" xr:uid="{809A8759-9F71-4C76-91F0-2A26E0BFDA6C}"/>
    <cellStyle name="Normal 2 16" xfId="21999" xr:uid="{52136D31-C0C8-4596-BBB7-3538AD689A38}"/>
    <cellStyle name="Normal 2 16 2" xfId="22000" xr:uid="{A98548BB-C88B-46B2-BFD0-168023BB316C}"/>
    <cellStyle name="Normal 2 160" xfId="22001" xr:uid="{4A9C98E2-9A68-4C74-97B1-2284D1382893}"/>
    <cellStyle name="Normal 2 17" xfId="22002" xr:uid="{3889D483-A580-4BA4-B18C-B82075E2AD81}"/>
    <cellStyle name="Normal 2 17 2" xfId="22003" xr:uid="{C05FFEED-342F-43B7-8820-810CDDD4EDFB}"/>
    <cellStyle name="Normal 2 18" xfId="22004" xr:uid="{49A646D8-83E1-46CD-9B28-9396746026A6}"/>
    <cellStyle name="Normal 2 18 2" xfId="22005" xr:uid="{A270FEE7-4399-488A-AC4E-FB41B6372AFC}"/>
    <cellStyle name="Normal 2 19" xfId="22006" xr:uid="{1EA86F81-D4B1-4643-B528-96ECB4420818}"/>
    <cellStyle name="Normal 2 19 2" xfId="22007" xr:uid="{6C58D81C-23D4-49C6-9157-492EE5201914}"/>
    <cellStyle name="Normal 2 2" xfId="155" xr:uid="{00000000-0005-0000-0000-000092000000}"/>
    <cellStyle name="Normal 2 2 10" xfId="22008" xr:uid="{6B481CCF-8EBB-43D1-8893-1BDB9C73A2F3}"/>
    <cellStyle name="Normal 2 2 10 2" xfId="22009" xr:uid="{F63A4C4B-B1E5-4DD0-B73B-D907351F7C5B}"/>
    <cellStyle name="Normal 2 2 10 3" xfId="22010" xr:uid="{38ADAFAB-39EB-4809-AB97-EB95E45DFB43}"/>
    <cellStyle name="Normal 2 2 10 4" xfId="22011" xr:uid="{34646A4E-B0FB-4E31-AF3A-5950AB318307}"/>
    <cellStyle name="Normal 2 2 10 5" xfId="22012" xr:uid="{D18F653E-141C-4F4C-B533-D06E595582AF}"/>
    <cellStyle name="Normal 2 2 11" xfId="22013" xr:uid="{E29BE2AC-731D-4E15-AD13-D9160F38F9A6}"/>
    <cellStyle name="Normal 2 2 11 2" xfId="22014" xr:uid="{534F93DC-ECD7-4362-A80D-4639A9A8C4D2}"/>
    <cellStyle name="Normal 2 2 11 3" xfId="22015" xr:uid="{453EE808-0E3B-4121-A5C6-E6ED5B2AFC4D}"/>
    <cellStyle name="Normal 2 2 11 4" xfId="22016" xr:uid="{DAFCCFAA-5B64-462B-BBFA-D7BA900B518D}"/>
    <cellStyle name="Normal 2 2 11 5" xfId="22017" xr:uid="{FF0F4F15-3C09-4C37-9CF4-9EE99E04C6E5}"/>
    <cellStyle name="Normal 2 2 12" xfId="22018" xr:uid="{1B26CF15-4F7E-4662-B1EC-9C01C1881FEB}"/>
    <cellStyle name="Normal 2 2 12 2" xfId="22019" xr:uid="{E91070EB-0E99-49A3-AB5C-FF1E605C3B6A}"/>
    <cellStyle name="Normal 2 2 12 3" xfId="22020" xr:uid="{99E04832-F92B-40C8-A561-1987CCF1F049}"/>
    <cellStyle name="Normal 2 2 12 4" xfId="22021" xr:uid="{3A05FC0F-C14F-4359-9EE1-11E519F2E6CC}"/>
    <cellStyle name="Normal 2 2 13" xfId="22022" xr:uid="{DF6EAE42-A4E8-42AF-BBC5-12D91254B2C5}"/>
    <cellStyle name="Normal 2 2 13 2" xfId="22023" xr:uid="{F11A856D-9B87-49B9-B281-FB3F94B92CA4}"/>
    <cellStyle name="Normal 2 2 13 3" xfId="22024" xr:uid="{9D49B74D-0FA8-40FD-9BE6-D9E3F5F2511F}"/>
    <cellStyle name="Normal 2 2 14" xfId="22025" xr:uid="{83F60FD6-D3A2-44FB-86C9-6D07D0CC41D9}"/>
    <cellStyle name="Normal 2 2 14 2" xfId="22026" xr:uid="{A6CB95F2-C1C2-4F49-ACA3-5DBCE7955183}"/>
    <cellStyle name="Normal 2 2 15" xfId="22027" xr:uid="{DFF0CA7E-918E-4E15-A5AB-6AD533ED00DE}"/>
    <cellStyle name="Normal 2 2 15 2" xfId="22028" xr:uid="{BEBEF1D0-DD62-4DF5-A0D8-57E714A5AA60}"/>
    <cellStyle name="Normal 2 2 16" xfId="22029" xr:uid="{E90806E2-39DF-4500-8088-96056943CA59}"/>
    <cellStyle name="Normal 2 2 16 2" xfId="22030" xr:uid="{7F70F65B-3618-4E17-AB31-D6E579A2E155}"/>
    <cellStyle name="Normal 2 2 17" xfId="22031" xr:uid="{F57B3E88-5CEA-47D5-8E15-5810C58CA223}"/>
    <cellStyle name="Normal 2 2 17 2" xfId="22032" xr:uid="{686FBA10-9117-4897-95A0-9C872FA315D4}"/>
    <cellStyle name="Normal 2 2 17 3" xfId="22033" xr:uid="{46A4D412-52F1-4DAF-A6E8-BF08608FC920}"/>
    <cellStyle name="Normal 2 2 18" xfId="22034" xr:uid="{EE56BA3D-EF70-48D0-8F3F-1B2EB12E141E}"/>
    <cellStyle name="Normal 2 2 18 2" xfId="22035" xr:uid="{92355F6F-EE23-49CA-BEA5-63FA303D416C}"/>
    <cellStyle name="Normal 2 2 19" xfId="22036" xr:uid="{2D229002-A08D-41A0-89C1-B956ECBBF450}"/>
    <cellStyle name="Normal 2 2 2" xfId="156" xr:uid="{00000000-0005-0000-0000-000093000000}"/>
    <cellStyle name="Normal 2 2 2 10" xfId="22038" xr:uid="{E5EA2BB5-947A-4CC7-9AF8-D2092197CB55}"/>
    <cellStyle name="Normal 2 2 2 10 2" xfId="22039" xr:uid="{D2D4C032-6ECF-44A9-86F5-59D5FA41DAA4}"/>
    <cellStyle name="Normal 2 2 2 10 2 2" xfId="22040" xr:uid="{DAF69FAD-7599-4E57-AD91-E39952F1386E}"/>
    <cellStyle name="Normal 2 2 2 10 3" xfId="22041" xr:uid="{029EF3C6-ECF9-4553-A1BD-DA226535A99E}"/>
    <cellStyle name="Normal 2 2 2 10 3 2" xfId="22042" xr:uid="{2C04043B-8E86-4DC6-8306-497947687F33}"/>
    <cellStyle name="Normal 2 2 2 10 4" xfId="22043" xr:uid="{43B09621-222D-4A0A-85AB-87E184E502E3}"/>
    <cellStyle name="Normal 2 2 2 10 4 2" xfId="22044" xr:uid="{AC487BC4-B6EB-4D0A-8E16-3CC50D030E3E}"/>
    <cellStyle name="Normal 2 2 2 11" xfId="22045" xr:uid="{F2BF08F5-8064-463B-95A6-AD4480055554}"/>
    <cellStyle name="Normal 2 2 2 11 2" xfId="22046" xr:uid="{7638A491-1FBF-4565-A724-366DE5E03CDE}"/>
    <cellStyle name="Normal 2 2 2 11 2 2" xfId="22047" xr:uid="{74A7FCF2-C034-4550-A81C-656A994111CF}"/>
    <cellStyle name="Normal 2 2 2 11 3" xfId="22048" xr:uid="{BFA65E5B-8E29-48E6-9510-CF3A2B1EA54A}"/>
    <cellStyle name="Normal 2 2 2 11 3 2" xfId="22049" xr:uid="{334B5519-EE28-4A6C-A265-4440F0B67832}"/>
    <cellStyle name="Normal 2 2 2 11 4" xfId="22050" xr:uid="{D3126CB4-5EE1-4924-B8AD-203E8C9BC545}"/>
    <cellStyle name="Normal 2 2 2 11 4 2" xfId="22051" xr:uid="{86467CA4-63D3-436B-8804-2DE3C6A7AF6B}"/>
    <cellStyle name="Normal 2 2 2 12" xfId="22052" xr:uid="{C7D5EC04-B940-44B9-93F5-8E2241D8BF08}"/>
    <cellStyle name="Normal 2 2 2 12 2" xfId="22053" xr:uid="{595C4B16-8B5F-459D-84DE-5265316AD536}"/>
    <cellStyle name="Normal 2 2 2 12 2 2" xfId="22054" xr:uid="{37E8557F-6B30-4913-86D8-906AEE03644A}"/>
    <cellStyle name="Normal 2 2 2 12 3" xfId="22055" xr:uid="{417EECCC-8283-4B19-B838-93549571504E}"/>
    <cellStyle name="Normal 2 2 2 12 3 2" xfId="22056" xr:uid="{8319AA28-0ECC-4B37-BD8D-35FD963823A0}"/>
    <cellStyle name="Normal 2 2 2 13" xfId="22057" xr:uid="{D6D331F8-9B86-497B-800C-1EB64E5D80D0}"/>
    <cellStyle name="Normal 2 2 2 13 2" xfId="22058" xr:uid="{D087879A-7DB5-4023-85FD-10BD6DF9B69D}"/>
    <cellStyle name="Normal 2 2 2 13 2 2" xfId="22059" xr:uid="{B5963EE1-4DC8-46E1-AD28-532D9EDD6CCD}"/>
    <cellStyle name="Normal 2 2 2 14" xfId="22060" xr:uid="{84812107-82D2-4911-B92E-2D5929D51E51}"/>
    <cellStyle name="Normal 2 2 2 15" xfId="22061" xr:uid="{FBF08475-0E07-40E6-AF7F-F3777E44CF40}"/>
    <cellStyle name="Normal 2 2 2 16" xfId="22062" xr:uid="{A9823F69-CB8F-4DFF-B146-7DFD53468EFB}"/>
    <cellStyle name="Normal 2 2 2 17" xfId="22063" xr:uid="{692B6A2C-B5C0-44FA-A838-D658236E2475}"/>
    <cellStyle name="Normal 2 2 2 18" xfId="22064" xr:uid="{52962C6E-CEC9-456D-ADC6-3C4EE0CAD136}"/>
    <cellStyle name="Normal 2 2 2 19" xfId="22037" xr:uid="{935A3290-CBF7-412E-A2CA-79CAFB6D0127}"/>
    <cellStyle name="Normal 2 2 2 2" xfId="22065" xr:uid="{FB9E26D6-001F-4FC7-8DD2-BACE81812B65}"/>
    <cellStyle name="Normal 2 2 2 2 10" xfId="22066" xr:uid="{F827D514-BDC5-44E3-95EF-487315343D90}"/>
    <cellStyle name="Normal 2 2 2 2 10 2" xfId="22067" xr:uid="{00E5BE0D-BCA1-4FE1-8E87-A599C505146B}"/>
    <cellStyle name="Normal 2 2 2 2 10 3" xfId="22068" xr:uid="{630BE55B-E3E8-49B0-B40A-CC1E1A2F4D1D}"/>
    <cellStyle name="Normal 2 2 2 2 10 4" xfId="22069" xr:uid="{B44E2DEC-B4B5-494A-9446-CDC7646C6BA0}"/>
    <cellStyle name="Normal 2 2 2 2 10 5" xfId="22070" xr:uid="{901623D8-4B64-4B73-8570-C2376A00F5C2}"/>
    <cellStyle name="Normal 2 2 2 2 11" xfId="22071" xr:uid="{C6EEE613-4720-4E58-BD89-EE020BF9EB4C}"/>
    <cellStyle name="Normal 2 2 2 2 11 2" xfId="22072" xr:uid="{5696D7BB-8E0F-44C0-A220-1B07600D1A4E}"/>
    <cellStyle name="Normal 2 2 2 2 11 3" xfId="22073" xr:uid="{DC825E9B-3BDE-498D-A47B-F5DD2AFA9127}"/>
    <cellStyle name="Normal 2 2 2 2 11 4" xfId="22074" xr:uid="{4BFA6218-E8C3-45A8-8D23-849A271D8510}"/>
    <cellStyle name="Normal 2 2 2 2 11 5" xfId="22075" xr:uid="{23E50433-4D6C-4CBD-B194-8B84E740C08C}"/>
    <cellStyle name="Normal 2 2 2 2 12" xfId="22076" xr:uid="{317E3792-43C0-4882-8456-CEF0ECB42541}"/>
    <cellStyle name="Normal 2 2 2 2 12 2" xfId="22077" xr:uid="{97B4A629-611A-45FD-B6B6-81732ED0188C}"/>
    <cellStyle name="Normal 2 2 2 2 12 3" xfId="22078" xr:uid="{872046D4-7963-40D3-9477-7A045073FFFF}"/>
    <cellStyle name="Normal 2 2 2 2 12 4" xfId="22079" xr:uid="{3F0F8225-BAC6-4173-B4CD-BF7483E2AEFE}"/>
    <cellStyle name="Normal 2 2 2 2 13" xfId="22080" xr:uid="{E0BD9F29-1053-41F3-9348-B06B84A37BAF}"/>
    <cellStyle name="Normal 2 2 2 2 13 2" xfId="22081" xr:uid="{58C79A7E-FB3C-4729-B16C-7682479C9DDF}"/>
    <cellStyle name="Normal 2 2 2 2 13 3" xfId="22082" xr:uid="{C1739E3C-AD03-4870-A975-EBEC84E99BF4}"/>
    <cellStyle name="Normal 2 2 2 2 14" xfId="22083" xr:uid="{58ABC087-1E35-44C0-AC03-BF4A948E8B63}"/>
    <cellStyle name="Normal 2 2 2 2 14 2" xfId="22084" xr:uid="{E0AB61E9-090B-4C8A-B8AD-5ADF8C27E770}"/>
    <cellStyle name="Normal 2 2 2 2 15" xfId="22085" xr:uid="{6EB4ACB5-DDF3-4EB7-8802-F112C60271E5}"/>
    <cellStyle name="Normal 2 2 2 2 15 2" xfId="22086" xr:uid="{65B608B9-5805-4DA8-88C8-42C4E77371EC}"/>
    <cellStyle name="Normal 2 2 2 2 16" xfId="22087" xr:uid="{EF1D83C9-FA17-47D9-9872-2E343FF2E2FD}"/>
    <cellStyle name="Normal 2 2 2 2 16 2" xfId="22088" xr:uid="{CAA61BA0-F4E3-472F-B629-8D8FE52950A6}"/>
    <cellStyle name="Normal 2 2 2 2 17" xfId="22089" xr:uid="{9F3A8269-2859-444D-9867-DAFA5170CE99}"/>
    <cellStyle name="Normal 2 2 2 2 17 2" xfId="22090" xr:uid="{730090A8-8603-4648-BC51-0D9378A63354}"/>
    <cellStyle name="Normal 2 2 2 2 18" xfId="22091" xr:uid="{59DB028E-C22E-4EF2-93F5-087DB00AA6CB}"/>
    <cellStyle name="Normal 2 2 2 2 18 2" xfId="22092" xr:uid="{9C7A70E9-2580-4C3C-AF96-DB4C5D8F60A7}"/>
    <cellStyle name="Normal 2 2 2 2 2" xfId="22093" xr:uid="{449605B0-A27B-480C-9E1E-448731B3A3D3}"/>
    <cellStyle name="Normal 2 2 2 2 2 10" xfId="22094" xr:uid="{A1B6F5E3-F355-4E9B-B396-F6A58C22EA63}"/>
    <cellStyle name="Normal 2 2 2 2 2 10 2" xfId="22095" xr:uid="{4A8B2894-1391-42FB-9A8D-45E34889BFE3}"/>
    <cellStyle name="Normal 2 2 2 2 2 10 2 2" xfId="22096" xr:uid="{13D29034-9F0E-4BBA-BC17-B01A251F8400}"/>
    <cellStyle name="Normal 2 2 2 2 2 10 3" xfId="22097" xr:uid="{EA6069BC-F87D-47D0-AD0A-995D2DAB4208}"/>
    <cellStyle name="Normal 2 2 2 2 2 10 3 2" xfId="22098" xr:uid="{43A020CB-7116-438B-A1A1-62CBA8BA511A}"/>
    <cellStyle name="Normal 2 2 2 2 2 10 4" xfId="22099" xr:uid="{E16CECC9-9A61-46C7-BC9C-1A911EA87E7F}"/>
    <cellStyle name="Normal 2 2 2 2 2 10 4 2" xfId="22100" xr:uid="{470CE64B-0336-4C0D-9CEA-479295F4CEC8}"/>
    <cellStyle name="Normal 2 2 2 2 2 11" xfId="22101" xr:uid="{180BEE16-CA67-49D3-A478-BD74C7456E18}"/>
    <cellStyle name="Normal 2 2 2 2 2 11 2" xfId="22102" xr:uid="{AA5A6944-AB7F-4BD0-A2A7-0B027396707F}"/>
    <cellStyle name="Normal 2 2 2 2 2 11 2 2" xfId="22103" xr:uid="{3903599B-0257-4701-984C-706F11920780}"/>
    <cellStyle name="Normal 2 2 2 2 2 11 3" xfId="22104" xr:uid="{396908AD-3394-4ED1-AD9C-D0A35AC0A024}"/>
    <cellStyle name="Normal 2 2 2 2 2 11 3 2" xfId="22105" xr:uid="{45F5EEB5-4AB1-40E6-BF27-054989C388F9}"/>
    <cellStyle name="Normal 2 2 2 2 2 12" xfId="22106" xr:uid="{7A25F56D-D9AC-4EA1-81A0-E5597FDFF80F}"/>
    <cellStyle name="Normal 2 2 2 2 2 12 2" xfId="22107" xr:uid="{E1A581EB-D174-4BA7-9CC4-2F20F75D279D}"/>
    <cellStyle name="Normal 2 2 2 2 2 12 2 2" xfId="22108" xr:uid="{BAA7664D-1824-4B56-AE18-7C4728ECB634}"/>
    <cellStyle name="Normal 2 2 2 2 2 13" xfId="22109" xr:uid="{1D769A00-6293-4FDF-B513-A6FB84670C43}"/>
    <cellStyle name="Normal 2 2 2 2 2 14" xfId="22110" xr:uid="{B693B310-6833-40EF-9B57-2B6319006090}"/>
    <cellStyle name="Normal 2 2 2 2 2 15" xfId="22111" xr:uid="{72263FE7-2E78-4466-AECE-914E313F93AD}"/>
    <cellStyle name="Normal 2 2 2 2 2 16" xfId="22112" xr:uid="{3B9C305B-0F23-4B62-96AA-3D4C1F1A21FE}"/>
    <cellStyle name="Normal 2 2 2 2 2 17" xfId="22113" xr:uid="{3F97D68D-B5A5-4AC8-8A95-CF57BD5B1E8E}"/>
    <cellStyle name="Normal 2 2 2 2 2 18" xfId="22114" xr:uid="{96DDEE23-C26C-4A05-AAF1-827809740A5B}"/>
    <cellStyle name="Normal 2 2 2 2 2 2" xfId="22115" xr:uid="{C2CAB4D7-1754-4EA8-B5AB-2A423459EDEA}"/>
    <cellStyle name="Normal 2 2 2 2 2 2 10" xfId="22116" xr:uid="{21DB905E-39CF-4935-8032-88E12B410114}"/>
    <cellStyle name="Normal 2 2 2 2 2 2 10 2" xfId="22117" xr:uid="{B27512E0-4964-4E12-951B-25ACBA2B0389}"/>
    <cellStyle name="Normal 2 2 2 2 2 2 10 3" xfId="22118" xr:uid="{D9254A30-087B-4458-9FCA-57D5840956BC}"/>
    <cellStyle name="Normal 2 2 2 2 2 2 10 4" xfId="22119" xr:uid="{D0406FAA-E1D6-4412-A270-14B3B3FC5FE5}"/>
    <cellStyle name="Normal 2 2 2 2 2 2 11" xfId="22120" xr:uid="{EADEFFF6-7CDB-4C86-8052-AFCBD790603E}"/>
    <cellStyle name="Normal 2 2 2 2 2 2 11 2" xfId="22121" xr:uid="{43859597-C3E7-4F42-A52B-11601A48E479}"/>
    <cellStyle name="Normal 2 2 2 2 2 2 11 3" xfId="22122" xr:uid="{860418DF-4132-4128-BD00-75554863C956}"/>
    <cellStyle name="Normal 2 2 2 2 2 2 12" xfId="22123" xr:uid="{98C93CFD-6527-4F1C-9306-15623E1A5E1E}"/>
    <cellStyle name="Normal 2 2 2 2 2 2 12 2" xfId="22124" xr:uid="{060BC1D0-CAE6-4D9D-A28B-379A41B3AA02}"/>
    <cellStyle name="Normal 2 2 2 2 2 2 13" xfId="22125" xr:uid="{F92BCBCE-A8EE-4A94-A57F-869AF3967E7C}"/>
    <cellStyle name="Normal 2 2 2 2 2 2 13 2" xfId="22126" xr:uid="{B78AB1C0-0D27-404D-8105-E7EABEC2C504}"/>
    <cellStyle name="Normal 2 2 2 2 2 2 14" xfId="22127" xr:uid="{357C907B-C00A-497A-87C3-D75508EB7256}"/>
    <cellStyle name="Normal 2 2 2 2 2 2 14 2" xfId="22128" xr:uid="{9C02ED17-9AA5-4877-8150-338F0CE09D42}"/>
    <cellStyle name="Normal 2 2 2 2 2 2 15" xfId="22129" xr:uid="{CCC0C3D3-F9D5-4834-A97F-1353A58DC43D}"/>
    <cellStyle name="Normal 2 2 2 2 2 2 15 2" xfId="22130" xr:uid="{86D16D65-2855-4044-AFF2-6E35D4748B4E}"/>
    <cellStyle name="Normal 2 2 2 2 2 2 2" xfId="22131" xr:uid="{19C67FB6-9010-4920-AEC4-40C305C6E125}"/>
    <cellStyle name="Normal 2 2 2 2 2 2 2 10" xfId="22132" xr:uid="{1431B2E2-1408-49C8-926A-7A64D676B6CE}"/>
    <cellStyle name="Normal 2 2 2 2 2 2 2 11" xfId="22133" xr:uid="{21E53C02-A48A-4EE2-83E5-026E4C3F4F27}"/>
    <cellStyle name="Normal 2 2 2 2 2 2 2 12" xfId="22134" xr:uid="{DFFBE5DB-A9B3-44F1-BD95-077AC0FC3F2A}"/>
    <cellStyle name="Normal 2 2 2 2 2 2 2 13" xfId="22135" xr:uid="{AD7A47D4-771A-4E52-A1F7-D24B3993B3D9}"/>
    <cellStyle name="Normal 2 2 2 2 2 2 2 14" xfId="22136" xr:uid="{AF7EAA15-5B47-446C-9604-999DCC5E0AA1}"/>
    <cellStyle name="Normal 2 2 2 2 2 2 2 15" xfId="22137" xr:uid="{62B60E85-6E05-4942-BF6F-A01E60E2CEEE}"/>
    <cellStyle name="Normal 2 2 2 2 2 2 2 2" xfId="22138" xr:uid="{A3B6B8C6-1E41-4196-9275-F4BE55024446}"/>
    <cellStyle name="Normal 2 2 2 2 2 2 2 2 2" xfId="22139" xr:uid="{76064DAE-77DE-4097-9B31-1018E2353733}"/>
    <cellStyle name="Normal 2 2 2 2 2 2 2 2 3" xfId="22140" xr:uid="{FBF1AE4B-7F92-403D-B5AE-BB7F0670D978}"/>
    <cellStyle name="Normal 2 2 2 2 2 2 2 3" xfId="22141" xr:uid="{CDB415EC-F662-4D43-9D8A-2BF0EEEF0AEA}"/>
    <cellStyle name="Normal 2 2 2 2 2 2 2 4" xfId="22142" xr:uid="{44548D4D-739B-42DF-A403-82A75183F671}"/>
    <cellStyle name="Normal 2 2 2 2 2 2 2 5" xfId="22143" xr:uid="{3B8F9123-E5CF-403C-B55B-D90E97B7EBE2}"/>
    <cellStyle name="Normal 2 2 2 2 2 2 2 6" xfId="22144" xr:uid="{EC03308C-D960-457E-9919-9AC4DF4B626F}"/>
    <cellStyle name="Normal 2 2 2 2 2 2 2 7" xfId="22145" xr:uid="{3E350ADC-F99A-4395-B6B5-87B1D3B733C4}"/>
    <cellStyle name="Normal 2 2 2 2 2 2 2 8" xfId="22146" xr:uid="{0925F498-7432-43FF-95DC-7C807BD3103A}"/>
    <cellStyle name="Normal 2 2 2 2 2 2 2 9" xfId="22147" xr:uid="{042A415F-85DA-4E13-8368-2F9934EDEAB9}"/>
    <cellStyle name="Normal 2 2 2 2 2 2 3" xfId="22148" xr:uid="{A8FD5489-3399-437C-A54C-6FA234CEB8EC}"/>
    <cellStyle name="Normal 2 2 2 2 2 2 3 10" xfId="22149" xr:uid="{2BFCBCD3-A93D-4D91-AC34-CF6A22524E36}"/>
    <cellStyle name="Normal 2 2 2 2 2 2 3 11" xfId="22150" xr:uid="{4DDB6ED5-2ECB-43FA-9BF5-1F0BBB558EAB}"/>
    <cellStyle name="Normal 2 2 2 2 2 2 3 12" xfId="22151" xr:uid="{EDED7C36-5FDD-4566-9389-B17CB12B8894}"/>
    <cellStyle name="Normal 2 2 2 2 2 2 3 2" xfId="22152" xr:uid="{4D6601C8-0FF4-4CD5-96CD-A6DAA28DA0FF}"/>
    <cellStyle name="Normal 2 2 2 2 2 2 3 2 2" xfId="22153" xr:uid="{9ABB036B-AC53-4160-823B-E4814F668B91}"/>
    <cellStyle name="Normal 2 2 2 2 2 2 3 2 3" xfId="22154" xr:uid="{52FF175D-7733-41D9-AF56-978A96DB2A9B}"/>
    <cellStyle name="Normal 2 2 2 2 2 2 3 3" xfId="22155" xr:uid="{33ED7E02-C5F7-46BA-AFB0-7E8B52A1CACB}"/>
    <cellStyle name="Normal 2 2 2 2 2 2 3 4" xfId="22156" xr:uid="{C64EFCEC-2D3D-4DA2-A3C0-9D838FE38A8E}"/>
    <cellStyle name="Normal 2 2 2 2 2 2 3 5" xfId="22157" xr:uid="{7FA25FEA-B899-4F94-B724-8DD726633137}"/>
    <cellStyle name="Normal 2 2 2 2 2 2 3 6" xfId="22158" xr:uid="{C3B03C1F-287E-48F4-AAB3-5CD299A6DB0C}"/>
    <cellStyle name="Normal 2 2 2 2 2 2 3 7" xfId="22159" xr:uid="{8C64D56F-85AA-42B5-9B68-6353FE8BB1AC}"/>
    <cellStyle name="Normal 2 2 2 2 2 2 3 8" xfId="22160" xr:uid="{E8CA1365-C563-4200-828D-E910049D32B5}"/>
    <cellStyle name="Normal 2 2 2 2 2 2 3 9" xfId="22161" xr:uid="{D6B673A9-4D02-4EC0-9A33-9F1FC0D9E47B}"/>
    <cellStyle name="Normal 2 2 2 2 2 2 4" xfId="22162" xr:uid="{6AEEA7E6-2C43-4375-8A63-62E600240866}"/>
    <cellStyle name="Normal 2 2 2 2 2 2 4 2" xfId="22163" xr:uid="{2FFB070F-6E97-4579-B245-16419402A100}"/>
    <cellStyle name="Normal 2 2 2 2 2 2 4 2 2" xfId="22164" xr:uid="{A03F95D9-CD4E-4800-B120-0F7146CB0FD6}"/>
    <cellStyle name="Normal 2 2 2 2 2 2 4 2 3" xfId="22165" xr:uid="{87234A05-84DE-425A-8644-F0D0AC7513B8}"/>
    <cellStyle name="Normal 2 2 2 2 2 2 4 3" xfId="22166" xr:uid="{4FF43E0F-9DD6-4CAE-A8AB-F1C3128246F3}"/>
    <cellStyle name="Normal 2 2 2 2 2 2 4 4" xfId="22167" xr:uid="{A9CC74B0-E84C-4041-B314-43F731970D62}"/>
    <cellStyle name="Normal 2 2 2 2 2 2 4 5" xfId="22168" xr:uid="{DA3538EB-00F6-4DFF-AB8F-6F6C9932EDB5}"/>
    <cellStyle name="Normal 2 2 2 2 2 2 4 6" xfId="22169" xr:uid="{0E326D39-2031-4FEA-A7AA-CA855C94ED32}"/>
    <cellStyle name="Normal 2 2 2 2 2 2 4 7" xfId="22170" xr:uid="{84B817BB-BFDF-45A9-BF1A-E6419CEEF81F}"/>
    <cellStyle name="Normal 2 2 2 2 2 2 4 8" xfId="22171" xr:uid="{AB39387C-529F-48FF-BF5E-F36A53EB3684}"/>
    <cellStyle name="Normal 2 2 2 2 2 2 5" xfId="22172" xr:uid="{BE984400-3EF2-4A9C-B336-52D555A9CB5E}"/>
    <cellStyle name="Normal 2 2 2 2 2 2 5 2" xfId="22173" xr:uid="{77A61E57-AA7E-4051-A376-8EBD985C1EA0}"/>
    <cellStyle name="Normal 2 2 2 2 2 2 5 2 2" xfId="22174" xr:uid="{D4C1CAEE-8D8A-4F1E-9FEE-E6AC477D0694}"/>
    <cellStyle name="Normal 2 2 2 2 2 2 5 2 3" xfId="22175" xr:uid="{26379692-B9B5-41C2-BE88-B20BBB3331DF}"/>
    <cellStyle name="Normal 2 2 2 2 2 2 5 3" xfId="22176" xr:uid="{C95112EA-D53A-4CF1-85C3-F784F12D29C0}"/>
    <cellStyle name="Normal 2 2 2 2 2 2 5 4" xfId="22177" xr:uid="{D9F76D41-EFFC-4847-ADCD-47E7636A2538}"/>
    <cellStyle name="Normal 2 2 2 2 2 2 5 5" xfId="22178" xr:uid="{174DCDBC-D286-4AD0-9332-2BA72EE71C63}"/>
    <cellStyle name="Normal 2 2 2 2 2 2 5 6" xfId="22179" xr:uid="{0BADA37A-AFBC-4012-9341-6A82B0FB8084}"/>
    <cellStyle name="Normal 2 2 2 2 2 2 5 7" xfId="22180" xr:uid="{2C7B4ED3-8CE1-4375-9FBC-D7DF62893966}"/>
    <cellStyle name="Normal 2 2 2 2 2 2 5 8" xfId="22181" xr:uid="{C9C5C704-02D8-477C-A31B-A23C47016D55}"/>
    <cellStyle name="Normal 2 2 2 2 2 2 6" xfId="22182" xr:uid="{BDB30CBB-4753-4C4B-8496-A5F97BCEF6FC}"/>
    <cellStyle name="Normal 2 2 2 2 2 2 6 2" xfId="22183" xr:uid="{EDFB2808-4840-47BD-A462-08E20E4EA3F2}"/>
    <cellStyle name="Normal 2 2 2 2 2 2 6 3" xfId="22184" xr:uid="{99E6B038-12FA-4BB5-8CF6-B49655A83937}"/>
    <cellStyle name="Normal 2 2 2 2 2 2 6 4" xfId="22185" xr:uid="{B59DAC95-E5F3-44AB-B722-7C03BB0143A8}"/>
    <cellStyle name="Normal 2 2 2 2 2 2 6 5" xfId="22186" xr:uid="{845E8812-1C07-464C-B8F0-F622F779E905}"/>
    <cellStyle name="Normal 2 2 2 2 2 2 6 6" xfId="22187" xr:uid="{3545BFB2-FC9B-498B-AB5F-1676112C55EA}"/>
    <cellStyle name="Normal 2 2 2 2 2 2 6 7" xfId="22188" xr:uid="{AD1BAA4E-1D60-481C-9ABC-8CCF5C71C1D7}"/>
    <cellStyle name="Normal 2 2 2 2 2 2 7" xfId="22189" xr:uid="{1754F44C-FA10-46D8-BEA1-5228F45DE863}"/>
    <cellStyle name="Normal 2 2 2 2 2 2 7 2" xfId="22190" xr:uid="{8D7D20B3-A3A3-411F-89AD-3423B4DF3F6F}"/>
    <cellStyle name="Normal 2 2 2 2 2 2 7 3" xfId="22191" xr:uid="{39B952F1-DC41-4FBB-817D-BBD12F3C8C7C}"/>
    <cellStyle name="Normal 2 2 2 2 2 2 7 4" xfId="22192" xr:uid="{7055B19E-2C36-4FC2-9BD5-506FF1380917}"/>
    <cellStyle name="Normal 2 2 2 2 2 2 7 5" xfId="22193" xr:uid="{954F2868-A0E3-4A5A-8BE8-75AB4F9CD9C5}"/>
    <cellStyle name="Normal 2 2 2 2 2 2 8" xfId="22194" xr:uid="{7CD365F5-7780-4FDC-A241-8E9FD82191E6}"/>
    <cellStyle name="Normal 2 2 2 2 2 2 8 2" xfId="22195" xr:uid="{E58717E3-EDF0-4D76-BBEB-7C5E68110B9F}"/>
    <cellStyle name="Normal 2 2 2 2 2 2 8 3" xfId="22196" xr:uid="{A0AE9D28-B2FF-4F5B-A9B1-CE38D073DBA9}"/>
    <cellStyle name="Normal 2 2 2 2 2 2 8 4" xfId="22197" xr:uid="{F661EA8C-093D-4EA8-86B0-4317DBD1EC5C}"/>
    <cellStyle name="Normal 2 2 2 2 2 2 8 5" xfId="22198" xr:uid="{00DDD5E2-1E4D-4DA8-A159-002E71D21BAA}"/>
    <cellStyle name="Normal 2 2 2 2 2 2 9" xfId="22199" xr:uid="{AD302F58-A1A4-4DB6-9024-F172B37F6D71}"/>
    <cellStyle name="Normal 2 2 2 2 2 2 9 2" xfId="22200" xr:uid="{0D015AA6-8B35-486A-A965-516A05875A5E}"/>
    <cellStyle name="Normal 2 2 2 2 2 2 9 3" xfId="22201" xr:uid="{00DFA00A-DADB-4A84-AADC-84E8F387E006}"/>
    <cellStyle name="Normal 2 2 2 2 2 2 9 4" xfId="22202" xr:uid="{EA855EDA-9C53-407A-8FB3-648B51C17CBB}"/>
    <cellStyle name="Normal 2 2 2 2 2 2 9 5" xfId="22203" xr:uid="{E2401064-B9F1-4B93-BCB2-6715CDEB6B7B}"/>
    <cellStyle name="Normal 2 2 2 2 2 3" xfId="22204" xr:uid="{6C70AFF7-EF8F-4217-A999-26FBC10D164B}"/>
    <cellStyle name="Normal 2 2 2 2 2 4" xfId="22205" xr:uid="{3F4B737A-39C1-4D9B-85A5-A863F334BFCD}"/>
    <cellStyle name="Normal 2 2 2 2 2 4 10" xfId="22206" xr:uid="{AFFD26D9-95DD-44B9-B327-6AAC9212C1DA}"/>
    <cellStyle name="Normal 2 2 2 2 2 4 10 2" xfId="22207" xr:uid="{32C81DAD-D1C2-434A-884A-8F8BD110B699}"/>
    <cellStyle name="Normal 2 2 2 2 2 4 11" xfId="22208" xr:uid="{98DAA892-D8C7-4CCA-BA98-68357B2FEFB2}"/>
    <cellStyle name="Normal 2 2 2 2 2 4 11 2" xfId="22209" xr:uid="{FF081042-C0E9-4FE7-9AAE-8C8E1B08EBCB}"/>
    <cellStyle name="Normal 2 2 2 2 2 4 12" xfId="22210" xr:uid="{E300B6CC-D6B8-4BC2-BFC0-CC1BB366622E}"/>
    <cellStyle name="Normal 2 2 2 2 2 4 12 2" xfId="22211" xr:uid="{4D16AA14-C849-4AAE-9D0C-88C0624244DC}"/>
    <cellStyle name="Normal 2 2 2 2 2 4 13" xfId="22212" xr:uid="{831EB34D-51AC-489A-87F6-C9AEC37261F2}"/>
    <cellStyle name="Normal 2 2 2 2 2 4 2" xfId="22213" xr:uid="{89115BD3-992F-4D36-873D-5D8B25FCC64F}"/>
    <cellStyle name="Normal 2 2 2 2 2 4 2 2" xfId="22214" xr:uid="{FEAB578D-9E35-4589-8325-B8863EF3F591}"/>
    <cellStyle name="Normal 2 2 2 2 2 4 2 2 2" xfId="22215" xr:uid="{59FA25E6-737A-412E-8296-2632E75A3872}"/>
    <cellStyle name="Normal 2 2 2 2 2 4 3" xfId="22216" xr:uid="{5D760830-D919-4C17-B097-4824E4686100}"/>
    <cellStyle name="Normal 2 2 2 2 2 4 3 2" xfId="22217" xr:uid="{C3953BA7-7255-46F2-8479-999ABDDB6353}"/>
    <cellStyle name="Normal 2 2 2 2 2 4 4" xfId="22218" xr:uid="{29D75E6D-C345-4A1D-8BA8-13C84609F81C}"/>
    <cellStyle name="Normal 2 2 2 2 2 4 4 2" xfId="22219" xr:uid="{A75518C3-A06B-4152-B9D3-15535D34D744}"/>
    <cellStyle name="Normal 2 2 2 2 2 4 5" xfId="22220" xr:uid="{BEFAC198-8E94-4A11-A3B5-50D60887889E}"/>
    <cellStyle name="Normal 2 2 2 2 2 4 5 2" xfId="22221" xr:uid="{043A8E18-BEB4-4358-AECE-BAC45CF0C7ED}"/>
    <cellStyle name="Normal 2 2 2 2 2 4 6" xfId="22222" xr:uid="{8AEC75FD-4806-4575-A406-48114586BB18}"/>
    <cellStyle name="Normal 2 2 2 2 2 4 6 2" xfId="22223" xr:uid="{64E0E3A0-3322-4147-A3CB-513E78744F57}"/>
    <cellStyle name="Normal 2 2 2 2 2 4 7" xfId="22224" xr:uid="{04397DED-81FE-4233-BF2E-7C13D1AB8034}"/>
    <cellStyle name="Normal 2 2 2 2 2 4 7 2" xfId="22225" xr:uid="{FE0CE638-4DEE-499B-8CB2-90D7BB8899E0}"/>
    <cellStyle name="Normal 2 2 2 2 2 4 8" xfId="22226" xr:uid="{71B23294-1939-46ED-AC7F-0E3FF0B5F7F6}"/>
    <cellStyle name="Normal 2 2 2 2 2 4 8 2" xfId="22227" xr:uid="{0F038B63-5156-4F2C-A657-3D0F1E156B97}"/>
    <cellStyle name="Normal 2 2 2 2 2 4 9" xfId="22228" xr:uid="{DD926510-225E-4C96-98AA-E9B847B4947B}"/>
    <cellStyle name="Normal 2 2 2 2 2 4 9 2" xfId="22229" xr:uid="{FA3EFA5C-A658-4E22-A9EC-15FB0D785F09}"/>
    <cellStyle name="Normal 2 2 2 2 2 5" xfId="22230" xr:uid="{10561214-F800-4FC8-8D70-5AB7D013946A}"/>
    <cellStyle name="Normal 2 2 2 2 2 5 2" xfId="22231" xr:uid="{A5A3B60B-175F-45D4-9560-511C92C7405C}"/>
    <cellStyle name="Normal 2 2 2 2 2 5 2 2" xfId="22232" xr:uid="{36C284E5-2058-4AA7-A83F-AB40DD3A44FD}"/>
    <cellStyle name="Normal 2 2 2 2 2 5 2 2 2" xfId="22233" xr:uid="{A7F05BF4-A6D3-4F5A-AA52-E1ABF0062BE3}"/>
    <cellStyle name="Normal 2 2 2 2 2 5 3" xfId="22234" xr:uid="{6F830C11-8E45-4F80-A246-4BA2DAA68FD0}"/>
    <cellStyle name="Normal 2 2 2 2 2 5 3 2" xfId="22235" xr:uid="{1D9DBB5E-A196-45EE-949B-5D799203BDFD}"/>
    <cellStyle name="Normal 2 2 2 2 2 5 4" xfId="22236" xr:uid="{95AF0B9A-B568-4D43-8231-66C508AAC220}"/>
    <cellStyle name="Normal 2 2 2 2 2 5 4 2" xfId="22237" xr:uid="{275EDB50-D10C-4221-A92F-EC42BB18A7A9}"/>
    <cellStyle name="Normal 2 2 2 2 2 5 5" xfId="22238" xr:uid="{B2D5BCCF-0DE1-409B-81BE-6AFCA1638C69}"/>
    <cellStyle name="Normal 2 2 2 2 2 5 5 2" xfId="22239" xr:uid="{A00F12AA-359A-438C-9F7C-311B646E0480}"/>
    <cellStyle name="Normal 2 2 2 2 2 5 6" xfId="22240" xr:uid="{2855FE3E-FEF3-497A-B164-8F308B2F1D89}"/>
    <cellStyle name="Normal 2 2 2 2 2 5 6 2" xfId="22241" xr:uid="{AE4922F3-E0E4-4D89-984B-1718ED5E6AD0}"/>
    <cellStyle name="Normal 2 2 2 2 2 5 7" xfId="22242" xr:uid="{75559678-AFE6-4079-ACB4-6EC53230F8C5}"/>
    <cellStyle name="Normal 2 2 2 2 2 5 7 2" xfId="22243" xr:uid="{08EBAB97-F6B9-4E17-863E-FA8C3F16DBAE}"/>
    <cellStyle name="Normal 2 2 2 2 2 5 8" xfId="22244" xr:uid="{FC163923-890E-4BB4-B3B4-11E9BE1A3FF0}"/>
    <cellStyle name="Normal 2 2 2 2 2 5 8 2" xfId="22245" xr:uid="{130A6B0A-7A3D-46D8-8BD4-6EF36F414117}"/>
    <cellStyle name="Normal 2 2 2 2 2 5 9" xfId="22246" xr:uid="{54CDF644-A685-4E02-8873-2AE97DD79746}"/>
    <cellStyle name="Normal 2 2 2 2 2 6" xfId="22247" xr:uid="{5CE0364F-F134-4B82-A531-529451915C94}"/>
    <cellStyle name="Normal 2 2 2 2 2 6 2" xfId="22248" xr:uid="{7684EE86-9216-4BC2-864F-BA890D70F755}"/>
    <cellStyle name="Normal 2 2 2 2 2 6 2 2" xfId="22249" xr:uid="{E49668EC-8C6E-41F4-AE78-5CCF48F37795}"/>
    <cellStyle name="Normal 2 2 2 2 2 6 2 2 2" xfId="22250" xr:uid="{90EBE1D9-DE31-4FFD-9002-4997BABCA3C5}"/>
    <cellStyle name="Normal 2 2 2 2 2 6 3" xfId="22251" xr:uid="{D488C592-4FF2-4EE6-9C23-2EAA54E86E6E}"/>
    <cellStyle name="Normal 2 2 2 2 2 6 3 2" xfId="22252" xr:uid="{718C4DEC-DEC8-479F-925D-22902DBCA55D}"/>
    <cellStyle name="Normal 2 2 2 2 2 6 4" xfId="22253" xr:uid="{3EB422EE-7BD1-49BD-954A-1AB356CB9D81}"/>
    <cellStyle name="Normal 2 2 2 2 2 6 4 2" xfId="22254" xr:uid="{4BED2581-E48B-48D6-88E6-4EB517533579}"/>
    <cellStyle name="Normal 2 2 2 2 2 6 5" xfId="22255" xr:uid="{11F53613-BE94-419E-989A-D5207862BB3B}"/>
    <cellStyle name="Normal 2 2 2 2 2 6 5 2" xfId="22256" xr:uid="{B798BF83-335D-4C43-AED5-E04E72DD7DAB}"/>
    <cellStyle name="Normal 2 2 2 2 2 6 6" xfId="22257" xr:uid="{E6EC2A34-9993-4377-B231-99746988FD6F}"/>
    <cellStyle name="Normal 2 2 2 2 2 6 6 2" xfId="22258" xr:uid="{DA99BE8D-5EE6-4E42-B919-AE322449FC39}"/>
    <cellStyle name="Normal 2 2 2 2 2 6 7" xfId="22259" xr:uid="{37F57217-631B-4248-B7A8-9F9D41D47930}"/>
    <cellStyle name="Normal 2 2 2 2 2 6 7 2" xfId="22260" xr:uid="{D952D53D-D92E-4D6F-934D-FF9AC5C86FC6}"/>
    <cellStyle name="Normal 2 2 2 2 2 6 8" xfId="22261" xr:uid="{0DD78BD5-4C47-4142-93DC-3C34B9EE56D4}"/>
    <cellStyle name="Normal 2 2 2 2 2 6 8 2" xfId="22262" xr:uid="{2E89DBCF-55EE-4463-AB97-E4AA9912D690}"/>
    <cellStyle name="Normal 2 2 2 2 2 6 9" xfId="22263" xr:uid="{ABE24C6D-7D44-4118-A363-6DA61B3A3818}"/>
    <cellStyle name="Normal 2 2 2 2 2 7" xfId="22264" xr:uid="{C6BCD490-2557-4523-8F9F-8AF4513C0948}"/>
    <cellStyle name="Normal 2 2 2 2 2 7 2" xfId="22265" xr:uid="{FFEC92D5-0DDE-4A01-A8D5-02F5933AF67A}"/>
    <cellStyle name="Normal 2 2 2 2 2 7 2 2" xfId="22266" xr:uid="{17E3ADDC-68A0-4A59-8138-F6E11D82CE69}"/>
    <cellStyle name="Normal 2 2 2 2 2 7 3" xfId="22267" xr:uid="{A32118D7-26B8-4E83-B324-B9B6FE7FD0EE}"/>
    <cellStyle name="Normal 2 2 2 2 2 7 3 2" xfId="22268" xr:uid="{50832522-A38F-4C63-A444-50B16F7C83D2}"/>
    <cellStyle name="Normal 2 2 2 2 2 7 4" xfId="22269" xr:uid="{7447E801-470D-401C-95D7-246F50CB49C0}"/>
    <cellStyle name="Normal 2 2 2 2 2 7 4 2" xfId="22270" xr:uid="{9E0E99D5-7496-4725-8EE8-FDE99F657883}"/>
    <cellStyle name="Normal 2 2 2 2 2 7 5" xfId="22271" xr:uid="{8EE2461F-1797-407F-AD74-2435F19CE9A5}"/>
    <cellStyle name="Normal 2 2 2 2 2 7 5 2" xfId="22272" xr:uid="{1B843FB7-44C7-448C-8C4A-1D5F300A44F4}"/>
    <cellStyle name="Normal 2 2 2 2 2 7 6" xfId="22273" xr:uid="{BFE65137-0103-425E-A0A8-FFF5E079BBE7}"/>
    <cellStyle name="Normal 2 2 2 2 2 7 6 2" xfId="22274" xr:uid="{5D24D584-796E-44AE-B63C-74804FA64DF9}"/>
    <cellStyle name="Normal 2 2 2 2 2 8" xfId="22275" xr:uid="{D65F14B8-E225-4DC9-80EF-ED77E1DDF67B}"/>
    <cellStyle name="Normal 2 2 2 2 2 8 2" xfId="22276" xr:uid="{77286EF7-992E-4301-8465-4EAFC57FE215}"/>
    <cellStyle name="Normal 2 2 2 2 2 8 2 2" xfId="22277" xr:uid="{27636383-C666-4E57-940C-63FDE1874765}"/>
    <cellStyle name="Normal 2 2 2 2 2 8 3" xfId="22278" xr:uid="{8C5A33CD-23F0-438A-8D87-3F9EED011AD7}"/>
    <cellStyle name="Normal 2 2 2 2 2 8 3 2" xfId="22279" xr:uid="{6219AE01-0473-41A0-8619-FF30C3FAED40}"/>
    <cellStyle name="Normal 2 2 2 2 2 8 4" xfId="22280" xr:uid="{E5D44906-ABB9-47AB-AF95-5EC2530C87A1}"/>
    <cellStyle name="Normal 2 2 2 2 2 8 4 2" xfId="22281" xr:uid="{39BC3A6B-315C-4B87-931B-BA25B68D43AA}"/>
    <cellStyle name="Normal 2 2 2 2 2 9" xfId="22282" xr:uid="{4F2EE003-2FCF-4E80-950D-4372646161EF}"/>
    <cellStyle name="Normal 2 2 2 2 2 9 2" xfId="22283" xr:uid="{B326F205-AFFC-406D-B2DF-5B80D81068A6}"/>
    <cellStyle name="Normal 2 2 2 2 2 9 2 2" xfId="22284" xr:uid="{AF557AD0-4AEA-46CB-98EB-8E51BA8A68B1}"/>
    <cellStyle name="Normal 2 2 2 2 2 9 3" xfId="22285" xr:uid="{A1FA650B-1B29-4F3E-8EBD-65DDD0E35E62}"/>
    <cellStyle name="Normal 2 2 2 2 2 9 3 2" xfId="22286" xr:uid="{AE251973-422B-4361-BD74-4038E4404E62}"/>
    <cellStyle name="Normal 2 2 2 2 2 9 4" xfId="22287" xr:uid="{64CDADC4-4EDC-4EC4-AC44-F79AD67731F2}"/>
    <cellStyle name="Normal 2 2 2 2 2 9 4 2" xfId="22288" xr:uid="{6D19553C-5FFE-42ED-8742-458433B3C4DC}"/>
    <cellStyle name="Normal 2 2 2 2 3" xfId="22289" xr:uid="{D9AB7D13-2B15-487F-9423-0584F261E81D}"/>
    <cellStyle name="Normal 2 2 2 2 3 2" xfId="22290" xr:uid="{26AE6463-B776-44B8-BC45-51655D6F6F09}"/>
    <cellStyle name="Normal 2 2 2 2 3 3" xfId="22291" xr:uid="{98392AC9-65D0-4F20-B44E-004A3FCD6440}"/>
    <cellStyle name="Normal 2 2 2 2 4" xfId="22292" xr:uid="{38DD593E-71EC-4A4F-A3FE-9421246437E5}"/>
    <cellStyle name="Normal 2 2 2 2 4 2" xfId="22293" xr:uid="{9A725B66-C9D6-49EE-B0D1-0B89BF8B8949}"/>
    <cellStyle name="Normal 2 2 2 2 5" xfId="22294" xr:uid="{60ADA48C-3B2C-40D1-AC0B-E654E3305D3E}"/>
    <cellStyle name="Normal 2 2 2 2 5 10" xfId="22295" xr:uid="{207082C8-EBC3-4865-A460-D551BBD813B4}"/>
    <cellStyle name="Normal 2 2 2 2 5 11" xfId="22296" xr:uid="{5879D459-9E80-4AD4-8689-E0957411ADB6}"/>
    <cellStyle name="Normal 2 2 2 2 5 12" xfId="22297" xr:uid="{999E3B76-14E2-4351-9636-D65D48DA4FCF}"/>
    <cellStyle name="Normal 2 2 2 2 5 2" xfId="22298" xr:uid="{9AECF00D-12A3-4726-9027-D9C7FB1B0890}"/>
    <cellStyle name="Normal 2 2 2 2 5 2 2" xfId="22299" xr:uid="{A4402FA6-2812-41C3-AD0E-CD89EC61AC8A}"/>
    <cellStyle name="Normal 2 2 2 2 5 2 3" xfId="22300" xr:uid="{416EA6FD-6434-4179-B6B0-35A9746FCA94}"/>
    <cellStyle name="Normal 2 2 2 2 5 3" xfId="22301" xr:uid="{1F0D6EB9-02A4-4CB5-BFD6-839A0424C6AB}"/>
    <cellStyle name="Normal 2 2 2 2 5 4" xfId="22302" xr:uid="{DFB89497-0CCB-4888-A0E7-58DE2BDF5952}"/>
    <cellStyle name="Normal 2 2 2 2 5 5" xfId="22303" xr:uid="{5AB4915A-734E-4C7E-AFF5-C0E6CB0CF185}"/>
    <cellStyle name="Normal 2 2 2 2 5 6" xfId="22304" xr:uid="{C19816FC-D833-41F1-944D-C4BA5E19F570}"/>
    <cellStyle name="Normal 2 2 2 2 5 7" xfId="22305" xr:uid="{5A3EFE5F-D884-401A-A99A-35BAF475D827}"/>
    <cellStyle name="Normal 2 2 2 2 5 8" xfId="22306" xr:uid="{E1833AFB-A506-42FB-A3A9-D700C6587C7B}"/>
    <cellStyle name="Normal 2 2 2 2 5 9" xfId="22307" xr:uid="{A1480331-3DDE-4637-A667-BD929E08334A}"/>
    <cellStyle name="Normal 2 2 2 2 6" xfId="22308" xr:uid="{DBE38DC0-A9AE-4309-8E32-A5EBE832B10B}"/>
    <cellStyle name="Normal 2 2 2 2 6 2" xfId="22309" xr:uid="{03BB58FA-60E2-4CDC-BEB5-2E4D7258C910}"/>
    <cellStyle name="Normal 2 2 2 2 6 2 2" xfId="22310" xr:uid="{89485EFE-49D8-4F17-86AF-49B64A9F2306}"/>
    <cellStyle name="Normal 2 2 2 2 6 2 3" xfId="22311" xr:uid="{72D588B4-7606-4EC0-9203-39523CC2AC60}"/>
    <cellStyle name="Normal 2 2 2 2 6 3" xfId="22312" xr:uid="{4CEAE33C-53CC-4CFD-A9CE-EFE1655EBA8C}"/>
    <cellStyle name="Normal 2 2 2 2 6 4" xfId="22313" xr:uid="{B24D50E3-DA23-48B6-9515-C8374C1E1700}"/>
    <cellStyle name="Normal 2 2 2 2 6 5" xfId="22314" xr:uid="{CD008318-B3C4-46E5-BF54-330E5033ADB1}"/>
    <cellStyle name="Normal 2 2 2 2 6 6" xfId="22315" xr:uid="{8C266937-3BA1-49AA-B557-7A2DAA2044AC}"/>
    <cellStyle name="Normal 2 2 2 2 6 7" xfId="22316" xr:uid="{B62511BE-0EEF-4A6C-96AB-7D725B7E58E4}"/>
    <cellStyle name="Normal 2 2 2 2 6 8" xfId="22317" xr:uid="{B5306002-0126-4C4C-A223-9001A85CD587}"/>
    <cellStyle name="Normal 2 2 2 2 7" xfId="22318" xr:uid="{A85E469A-C1AB-4632-B527-2EF06C4BDF1B}"/>
    <cellStyle name="Normal 2 2 2 2 7 2" xfId="22319" xr:uid="{0D581420-7D07-4AF2-AE25-D15AC879726A}"/>
    <cellStyle name="Normal 2 2 2 2 7 2 2" xfId="22320" xr:uid="{A1AB1C4F-8429-463C-A4CA-E0595BCC3416}"/>
    <cellStyle name="Normal 2 2 2 2 7 2 3" xfId="22321" xr:uid="{D08D28BF-9566-4B26-A7D2-E7C79B89E032}"/>
    <cellStyle name="Normal 2 2 2 2 7 3" xfId="22322" xr:uid="{74C4795A-D6A0-4F4C-8B88-129D2EBC7DC7}"/>
    <cellStyle name="Normal 2 2 2 2 7 4" xfId="22323" xr:uid="{2A9CD18E-0AB1-43E2-9042-BB01BBC36D83}"/>
    <cellStyle name="Normal 2 2 2 2 7 5" xfId="22324" xr:uid="{B3072BC9-7D12-419D-B583-6CC313BB1094}"/>
    <cellStyle name="Normal 2 2 2 2 7 6" xfId="22325" xr:uid="{43386EE3-F3D9-40F9-B05F-A53C891DD1A5}"/>
    <cellStyle name="Normal 2 2 2 2 7 7" xfId="22326" xr:uid="{304891AA-F6F0-4788-BFD0-97D4572AC5CB}"/>
    <cellStyle name="Normal 2 2 2 2 7 8" xfId="22327" xr:uid="{A06A8938-D15C-4645-B46A-1D727BEA4EA5}"/>
    <cellStyle name="Normal 2 2 2 2 8" xfId="22328" xr:uid="{FF90D1E9-3E46-45DC-BA91-E0567C28AE4F}"/>
    <cellStyle name="Normal 2 2 2 2 8 2" xfId="22329" xr:uid="{FCEDA97C-8F59-49A6-BCED-E05541696E07}"/>
    <cellStyle name="Normal 2 2 2 2 8 3" xfId="22330" xr:uid="{B81E40B1-0DD3-4500-A063-72EB56961433}"/>
    <cellStyle name="Normal 2 2 2 2 8 4" xfId="22331" xr:uid="{7358C5EA-BFB9-4261-A753-22727DB51A84}"/>
    <cellStyle name="Normal 2 2 2 2 8 5" xfId="22332" xr:uid="{CD00E0F2-1F5F-4764-924E-335D96D9FB6D}"/>
    <cellStyle name="Normal 2 2 2 2 8 6" xfId="22333" xr:uid="{A8C55EF9-0583-483B-8B99-D264D6281E7F}"/>
    <cellStyle name="Normal 2 2 2 2 8 7" xfId="22334" xr:uid="{0CC0DEAB-9B2A-48E0-9439-B769C5394114}"/>
    <cellStyle name="Normal 2 2 2 2 9" xfId="22335" xr:uid="{38F196C1-05BC-4B53-B12E-F220311CBA70}"/>
    <cellStyle name="Normal 2 2 2 2 9 2" xfId="22336" xr:uid="{A56E45C7-AEAB-4C10-BB8B-7271421C1219}"/>
    <cellStyle name="Normal 2 2 2 2 9 3" xfId="22337" xr:uid="{EBCCC986-A277-4401-A370-C4659E6937F3}"/>
    <cellStyle name="Normal 2 2 2 2 9 4" xfId="22338" xr:uid="{239A65FF-4752-43C8-99FE-32E7089D5BFD}"/>
    <cellStyle name="Normal 2 2 2 2 9 5" xfId="22339" xr:uid="{C467316B-B719-41FB-8007-E64097AB2523}"/>
    <cellStyle name="Normal 2 2 2 2_Nota 21 - IR e CS Diferido em 16_01" xfId="22340" xr:uid="{5867ABBB-D389-4C5A-94C2-951154E5CAB4}"/>
    <cellStyle name="Normal 2 2 2 3" xfId="22341" xr:uid="{9AA02678-5760-47AE-BCE1-7D6A6B4EB65E}"/>
    <cellStyle name="Normal 2 2 2 3 2" xfId="22342" xr:uid="{B3B6B05B-46C7-4AAB-B73A-7D93C8EC6B17}"/>
    <cellStyle name="Normal 2 2 2 3 2 2" xfId="22343" xr:uid="{F23030A4-6333-4B7F-ABF9-158182661495}"/>
    <cellStyle name="Normal 2 2 2 3 3" xfId="22344" xr:uid="{60052A07-8E38-4526-BA30-AA18230D3C65}"/>
    <cellStyle name="Normal 2 2 2 3 3 2" xfId="22345" xr:uid="{07FFEF87-1FB8-441D-8A6B-1524BE85F469}"/>
    <cellStyle name="Normal 2 2 2 3_Nota 21 - IR e CS Diferido em 16_01" xfId="22346" xr:uid="{51A9435F-11A6-4AF7-9E23-381355A540D6}"/>
    <cellStyle name="Normal 2 2 2 4" xfId="22347" xr:uid="{E455FA45-754A-4FD2-A97C-EE893EA6BFB5}"/>
    <cellStyle name="Normal 2 2 2 5" xfId="22348" xr:uid="{5CFC82E9-EE3F-4F4A-B834-162FC3AE4FC7}"/>
    <cellStyle name="Normal 2 2 2 5 10" xfId="22349" xr:uid="{BCCF8CE2-7D05-469F-8EA2-93856F1376A8}"/>
    <cellStyle name="Normal 2 2 2 5 10 2" xfId="22350" xr:uid="{766F5C42-64E9-407F-9F77-642B787A7311}"/>
    <cellStyle name="Normal 2 2 2 5 11" xfId="22351" xr:uid="{0DB4BA82-C11C-4C15-9FE9-6E8D57055496}"/>
    <cellStyle name="Normal 2 2 2 5 11 2" xfId="22352" xr:uid="{ACCECEB7-6C7D-4205-8B72-71924F3EA1C6}"/>
    <cellStyle name="Normal 2 2 2 5 12" xfId="22353" xr:uid="{14382563-B3D6-4559-A5A1-B44166250E60}"/>
    <cellStyle name="Normal 2 2 2 5 12 2" xfId="22354" xr:uid="{97F41686-7050-47A5-A3E4-A57724DDFE34}"/>
    <cellStyle name="Normal 2 2 2 5 2" xfId="22355" xr:uid="{F06D64F6-BC8F-41BA-A243-DAD83C15AF1B}"/>
    <cellStyle name="Normal 2 2 2 5 2 2" xfId="22356" xr:uid="{B3327FE6-ED26-4E1A-8588-D19F11008436}"/>
    <cellStyle name="Normal 2 2 2 5 2 2 2" xfId="22357" xr:uid="{1D405ED2-F518-46F9-892B-65B1DF428AD5}"/>
    <cellStyle name="Normal 2 2 2 5 3" xfId="22358" xr:uid="{DD1A97D1-E228-48AD-872C-4594D8ED750E}"/>
    <cellStyle name="Normal 2 2 2 5 3 2" xfId="22359" xr:uid="{7B6E5B4B-BBFB-44A8-BE31-82D07A82A18B}"/>
    <cellStyle name="Normal 2 2 2 5 4" xfId="22360" xr:uid="{5CE715E1-8487-4D4A-A4E5-BA89E0CB37BD}"/>
    <cellStyle name="Normal 2 2 2 5 4 2" xfId="22361" xr:uid="{E0C0FF9B-F75F-42FB-87FC-F9E79548D2EA}"/>
    <cellStyle name="Normal 2 2 2 5 5" xfId="22362" xr:uid="{E9C8F20E-91DA-4A94-B49A-594D62E4B785}"/>
    <cellStyle name="Normal 2 2 2 5 5 2" xfId="22363" xr:uid="{B3BCDDFC-B5FD-41C8-BB5A-BC5E6D26C9A3}"/>
    <cellStyle name="Normal 2 2 2 5 6" xfId="22364" xr:uid="{8544AA3A-ED8C-4204-9EC3-74AC764E66B0}"/>
    <cellStyle name="Normal 2 2 2 5 6 2" xfId="22365" xr:uid="{4DFCD0B0-7CA5-4625-A7C0-9309B25A3778}"/>
    <cellStyle name="Normal 2 2 2 5 7" xfId="22366" xr:uid="{165F9797-56CF-4A08-A9CA-1CC11DA77E17}"/>
    <cellStyle name="Normal 2 2 2 5 7 2" xfId="22367" xr:uid="{F0D91853-1CDD-4019-9FB8-3EE336D6E85B}"/>
    <cellStyle name="Normal 2 2 2 5 8" xfId="22368" xr:uid="{CFB2A523-DA13-4DFF-B828-417F4F2C9413}"/>
    <cellStyle name="Normal 2 2 2 5 8 2" xfId="22369" xr:uid="{9E7BD242-0C4D-4A94-AD31-B814AA9F7934}"/>
    <cellStyle name="Normal 2 2 2 5 9" xfId="22370" xr:uid="{733C9899-C618-422E-B25E-347C9D19EDC0}"/>
    <cellStyle name="Normal 2 2 2 5 9 2" xfId="22371" xr:uid="{370C737F-46CA-4A59-994D-985800E19122}"/>
    <cellStyle name="Normal 2 2 2 6" xfId="22372" xr:uid="{10A26C01-F761-4418-A04F-F8B52B4ECE3B}"/>
    <cellStyle name="Normal 2 2 2 6 2" xfId="22373" xr:uid="{CD06F2B0-1225-49F6-935F-AE6213FE4036}"/>
    <cellStyle name="Normal 2 2 2 6 2 2" xfId="22374" xr:uid="{CB1EBA0A-CD1A-4BE7-91EF-FEC366F6731A}"/>
    <cellStyle name="Normal 2 2 2 6 2 2 2" xfId="22375" xr:uid="{EA44799A-3A65-40DC-B87C-12D72E9BE0F3}"/>
    <cellStyle name="Normal 2 2 2 6 3" xfId="22376" xr:uid="{06DADC2B-E6E6-42B4-A201-DB08F052E88B}"/>
    <cellStyle name="Normal 2 2 2 6 3 2" xfId="22377" xr:uid="{C2E0606E-AC0A-430E-B51F-9EDC8A86E7CB}"/>
    <cellStyle name="Normal 2 2 2 6 4" xfId="22378" xr:uid="{C439146B-85D6-4156-B5DA-D5B6B52053FD}"/>
    <cellStyle name="Normal 2 2 2 6 4 2" xfId="22379" xr:uid="{9BCE3C86-8C11-4FFC-98DF-93FFEEADB62C}"/>
    <cellStyle name="Normal 2 2 2 6 5" xfId="22380" xr:uid="{6C5B7F6B-D2DA-4717-B79C-FE95E1A73E29}"/>
    <cellStyle name="Normal 2 2 2 6 5 2" xfId="22381" xr:uid="{05359F03-4702-4153-8731-EE22B32A9BF6}"/>
    <cellStyle name="Normal 2 2 2 6 6" xfId="22382" xr:uid="{9C4985B1-CD58-48E6-9E21-956650415C0F}"/>
    <cellStyle name="Normal 2 2 2 6 6 2" xfId="22383" xr:uid="{D3D8DBF2-BACA-454F-AC34-6B8C18F4DB97}"/>
    <cellStyle name="Normal 2 2 2 6 7" xfId="22384" xr:uid="{AC5B6FBE-0901-4A5F-9EDA-F3432722A8F9}"/>
    <cellStyle name="Normal 2 2 2 6 7 2" xfId="22385" xr:uid="{9DA9F08B-7DAB-48D8-98B3-1E0157D0D722}"/>
    <cellStyle name="Normal 2 2 2 6 8" xfId="22386" xr:uid="{4478D907-30B5-4DCE-A651-A2E3716A79DE}"/>
    <cellStyle name="Normal 2 2 2 6 8 2" xfId="22387" xr:uid="{12C23072-5814-4416-9A47-131A301CF263}"/>
    <cellStyle name="Normal 2 2 2 6 9" xfId="22388" xr:uid="{0DA58423-6B60-4EF7-96A8-96B8E38554B1}"/>
    <cellStyle name="Normal 2 2 2 7" xfId="22389" xr:uid="{DD97A88E-4312-4C8F-BECC-046BB8D44D65}"/>
    <cellStyle name="Normal 2 2 2 7 2" xfId="22390" xr:uid="{6E79CA5A-1C77-407E-A0EE-759A67E8F703}"/>
    <cellStyle name="Normal 2 2 2 7 2 2" xfId="22391" xr:uid="{2F7BD6FB-4AEC-423D-9E83-B858D310508F}"/>
    <cellStyle name="Normal 2 2 2 7 2 2 2" xfId="22392" xr:uid="{AFC1BBDF-5128-4A48-B794-527ADE8B0DC3}"/>
    <cellStyle name="Normal 2 2 2 7 3" xfId="22393" xr:uid="{28620043-4C25-4F39-B2DA-0CDC68810861}"/>
    <cellStyle name="Normal 2 2 2 7 3 2" xfId="22394" xr:uid="{44DFED41-CC34-44B9-BC5D-76628A3764B4}"/>
    <cellStyle name="Normal 2 2 2 7 4" xfId="22395" xr:uid="{537553A8-271D-42F9-B07E-EE270505B6C1}"/>
    <cellStyle name="Normal 2 2 2 7 4 2" xfId="22396" xr:uid="{21774DC8-0BFE-454F-95AF-3BFDD38A5732}"/>
    <cellStyle name="Normal 2 2 2 7 5" xfId="22397" xr:uid="{77EC5313-B1BE-449C-A248-7F30FD2F6EC3}"/>
    <cellStyle name="Normal 2 2 2 7 5 2" xfId="22398" xr:uid="{9812AE6E-F453-4CC1-B71E-FF4778AC138E}"/>
    <cellStyle name="Normal 2 2 2 7 6" xfId="22399" xr:uid="{B738039E-17F9-4101-BAE5-364581254AF8}"/>
    <cellStyle name="Normal 2 2 2 7 6 2" xfId="22400" xr:uid="{3757959F-55C2-4E99-99E1-AB76695DA874}"/>
    <cellStyle name="Normal 2 2 2 7 7" xfId="22401" xr:uid="{5CE3BC5E-D502-4C1D-894F-EABE7D5596B8}"/>
    <cellStyle name="Normal 2 2 2 7 7 2" xfId="22402" xr:uid="{3AC44E30-16EA-43FA-9564-0956B66B958E}"/>
    <cellStyle name="Normal 2 2 2 7 8" xfId="22403" xr:uid="{4DAA843B-C7B8-4CFD-86BB-119A7498CAB3}"/>
    <cellStyle name="Normal 2 2 2 7 8 2" xfId="22404" xr:uid="{ECEF8004-8F27-4898-B28B-461776AB1569}"/>
    <cellStyle name="Normal 2 2 2 8" xfId="22405" xr:uid="{4967D739-BB02-421D-B43A-0814C7CBD961}"/>
    <cellStyle name="Normal 2 2 2 8 2" xfId="22406" xr:uid="{01A5CCA5-91D2-4078-8487-023B715F0132}"/>
    <cellStyle name="Normal 2 2 2 8 2 2" xfId="22407" xr:uid="{C7BCDE55-E624-493B-8815-04EAD7EB8AFB}"/>
    <cellStyle name="Normal 2 2 2 8 3" xfId="22408" xr:uid="{50B2F2D8-95E1-43D7-AA0A-4280B391E503}"/>
    <cellStyle name="Normal 2 2 2 8 3 2" xfId="22409" xr:uid="{9896AF58-A053-4C72-9D94-39E32D63EF55}"/>
    <cellStyle name="Normal 2 2 2 8 4" xfId="22410" xr:uid="{43365451-2E87-4A33-8FCB-0EFF9A948EC8}"/>
    <cellStyle name="Normal 2 2 2 8 4 2" xfId="22411" xr:uid="{C588E531-58FD-4A27-972F-FC1AEEC690E0}"/>
    <cellStyle name="Normal 2 2 2 8 5" xfId="22412" xr:uid="{AB6B85B7-E443-49A8-90A6-77AC59094928}"/>
    <cellStyle name="Normal 2 2 2 8 5 2" xfId="22413" xr:uid="{980AB261-1D27-4FC7-8FE4-AF304763D37B}"/>
    <cellStyle name="Normal 2 2 2 8 6" xfId="22414" xr:uid="{4BC056AD-D79B-44FF-AF59-933B7796F029}"/>
    <cellStyle name="Normal 2 2 2 8 6 2" xfId="22415" xr:uid="{9FB9A7C5-A0A4-421E-80ED-C0A2EE59BA32}"/>
    <cellStyle name="Normal 2 2 2 9" xfId="22416" xr:uid="{D7DF9409-A96C-43F1-A994-420F1AC3830E}"/>
    <cellStyle name="Normal 2 2 2 9 2" xfId="22417" xr:uid="{B79003D3-41B9-4E69-9A37-94276185A54A}"/>
    <cellStyle name="Normal 2 2 2 9 2 2" xfId="22418" xr:uid="{9260C418-1899-4C49-A2B9-B9F462418FDF}"/>
    <cellStyle name="Normal 2 2 2 9 3" xfId="22419" xr:uid="{30C677C4-CE6A-4F22-9E25-F23A08132311}"/>
    <cellStyle name="Normal 2 2 2 9 3 2" xfId="22420" xr:uid="{F4F84639-50E9-4856-B1BF-A5463CE0C7D4}"/>
    <cellStyle name="Normal 2 2 2 9 4" xfId="22421" xr:uid="{A28B63A5-B941-436F-97DD-5CAA2A0172CC}"/>
    <cellStyle name="Normal 2 2 2 9 4 2" xfId="22422" xr:uid="{2BB60D96-8098-411D-B0F6-212246FDF006}"/>
    <cellStyle name="Normal 2 2 2_Nota 21 - IR e CS Diferido em 16_01" xfId="22423" xr:uid="{C58470FE-6705-4E1B-B4A5-D5F111DF66D6}"/>
    <cellStyle name="Normal 2 2 3" xfId="157" xr:uid="{00000000-0005-0000-0000-000094000000}"/>
    <cellStyle name="Normal 2 2 3 2" xfId="22424" xr:uid="{0810685F-36E6-4E98-86C9-418EC7500CD2}"/>
    <cellStyle name="Normal 2 2 3 3" xfId="22425" xr:uid="{602DA1B1-A08F-4F95-85D3-EF56F91F395F}"/>
    <cellStyle name="Normal 2 2 3 4" xfId="22426" xr:uid="{D104348C-1A87-4ECF-B7F5-5520907F7848}"/>
    <cellStyle name="Normal 2 2 3 5" xfId="22427" xr:uid="{97F2F705-05AC-43E2-A955-45A5EDC1F3CD}"/>
    <cellStyle name="Normal 2 2 3 6" xfId="22428" xr:uid="{FC3D3182-CBCF-44C4-B2F5-490F679CA34E}"/>
    <cellStyle name="Normal 2 2 3 7" xfId="22429" xr:uid="{20E8C426-C99E-4FE6-896D-54DDEEB6E4B4}"/>
    <cellStyle name="Normal 2 2 3 8" xfId="22430" xr:uid="{70585B6D-A5ED-4227-8C6B-952C3EAC0178}"/>
    <cellStyle name="Normal 2 2 3 9" xfId="22431" xr:uid="{C63691AB-4F49-4A5A-AF47-2A55860A2D28}"/>
    <cellStyle name="Normal 2 2 3_Nota 21 - IR e CS Diferido em 16_01" xfId="22432" xr:uid="{5A9B3780-28AF-40DC-BE9C-741E50D009F5}"/>
    <cellStyle name="Normal 2 2 4" xfId="158" xr:uid="{00000000-0005-0000-0000-000095000000}"/>
    <cellStyle name="Normal 2 2 4 2" xfId="22433" xr:uid="{77B05E1B-C59E-4262-856E-CC6C007E0FD3}"/>
    <cellStyle name="Normal 2 2 4 3" xfId="22434" xr:uid="{1E2FF174-92F9-4E6F-A6A6-70949E9269E6}"/>
    <cellStyle name="Normal 2 2 5" xfId="159" xr:uid="{00000000-0005-0000-0000-000096000000}"/>
    <cellStyle name="Normal 2 2 5 10" xfId="22436" xr:uid="{C3643985-F4F3-4CB3-979D-D121574FE20B}"/>
    <cellStyle name="Normal 2 2 5 11" xfId="22437" xr:uid="{0FEF2548-5D57-4681-8EDE-42961A401662}"/>
    <cellStyle name="Normal 2 2 5 12" xfId="22438" xr:uid="{F5BD98ED-0381-4021-BAE4-30ECD499F0FB}"/>
    <cellStyle name="Normal 2 2 5 13" xfId="22435" xr:uid="{8AB2F606-DB3C-48F4-BE6C-BA5212B9B073}"/>
    <cellStyle name="Normal 2 2 5 2" xfId="22439" xr:uid="{3858C813-6770-4B98-BEFE-0161FADB0550}"/>
    <cellStyle name="Normal 2 2 5 2 2" xfId="22440" xr:uid="{1F9121FD-2D94-4335-BE84-1B9F10B7B106}"/>
    <cellStyle name="Normal 2 2 5 2 3" xfId="22441" xr:uid="{FB5E7676-60DA-45F3-912A-428B228D0382}"/>
    <cellStyle name="Normal 2 2 5 3" xfId="22442" xr:uid="{24F6ED4D-87C5-4FB8-A232-9573D8BCFDFF}"/>
    <cellStyle name="Normal 2 2 5 4" xfId="22443" xr:uid="{E12D9F5D-CD3F-41DD-932F-86CF2D21A4F9}"/>
    <cellStyle name="Normal 2 2 5 5" xfId="22444" xr:uid="{58A383AA-2498-4206-BE9B-D99958A094C3}"/>
    <cellStyle name="Normal 2 2 5 6" xfId="22445" xr:uid="{0DFE9BC7-7FE4-4FF1-8364-99E23580F188}"/>
    <cellStyle name="Normal 2 2 5 7" xfId="22446" xr:uid="{9FE8426B-9507-4427-81E1-E40CF0366D17}"/>
    <cellStyle name="Normal 2 2 5 8" xfId="22447" xr:uid="{FA3A6E51-7E14-4D61-BED9-480F311B79A5}"/>
    <cellStyle name="Normal 2 2 5 9" xfId="22448" xr:uid="{219227C0-1BA8-4CAF-AD29-BE7108112D26}"/>
    <cellStyle name="Normal 2 2 6" xfId="160" xr:uid="{00000000-0005-0000-0000-000097000000}"/>
    <cellStyle name="Normal 2 2 6 2" xfId="22450" xr:uid="{D122F4B0-2165-4EF4-A4A4-7C1DF377E075}"/>
    <cellStyle name="Normal 2 2 6 2 2" xfId="22451" xr:uid="{4B1C3FB0-B59B-4174-8365-E06983272426}"/>
    <cellStyle name="Normal 2 2 6 2 3" xfId="22452" xr:uid="{CD9CB5BA-86E6-455C-A041-E952E7F0EFBB}"/>
    <cellStyle name="Normal 2 2 6 3" xfId="22453" xr:uid="{676A54B3-C66A-4BA0-80D3-7822F06B97B6}"/>
    <cellStyle name="Normal 2 2 6 4" xfId="22454" xr:uid="{264969A2-9A4E-41A9-A123-593F04724EDB}"/>
    <cellStyle name="Normal 2 2 6 5" xfId="22455" xr:uid="{58A18B04-0990-4B70-962C-BFDE7BEC595F}"/>
    <cellStyle name="Normal 2 2 6 6" xfId="22456" xr:uid="{433607F0-8463-4B20-A5DE-D89F27D8F8F4}"/>
    <cellStyle name="Normal 2 2 6 7" xfId="22457" xr:uid="{792144E2-08FC-4F7D-A8D7-CBAC6077B794}"/>
    <cellStyle name="Normal 2 2 6 8" xfId="22458" xr:uid="{E1A005E1-AAE1-47D4-B339-A14C775A5318}"/>
    <cellStyle name="Normal 2 2 6 9" xfId="22449" xr:uid="{4B50BC1A-3830-4D78-B654-47C863356F0A}"/>
    <cellStyle name="Normal 2 2 7" xfId="161" xr:uid="{00000000-0005-0000-0000-000098000000}"/>
    <cellStyle name="Normal 2 2 7 2" xfId="22460" xr:uid="{E5D3BD93-72CC-47CE-AF6C-42B47CB4C530}"/>
    <cellStyle name="Normal 2 2 7 2 2" xfId="22461" xr:uid="{9861F6CA-F43A-4FF6-BBDE-D0E7679A5BCB}"/>
    <cellStyle name="Normal 2 2 7 2 3" xfId="22462" xr:uid="{F5D1F260-0844-483A-B180-E8C45E594C44}"/>
    <cellStyle name="Normal 2 2 7 3" xfId="22463" xr:uid="{176C7092-190B-41D6-A582-F80A516599A2}"/>
    <cellStyle name="Normal 2 2 7 4" xfId="22464" xr:uid="{5831CA51-1D0B-4160-8F8E-585081944CB4}"/>
    <cellStyle name="Normal 2 2 7 5" xfId="22465" xr:uid="{0984DC36-10F9-44F2-9CA2-D092170537CD}"/>
    <cellStyle name="Normal 2 2 7 6" xfId="22466" xr:uid="{0430F090-3130-42FB-9CC2-909F19B5FAD1}"/>
    <cellStyle name="Normal 2 2 7 7" xfId="22467" xr:uid="{440E7930-C252-490F-A44C-964661ECA8CB}"/>
    <cellStyle name="Normal 2 2 7 8" xfId="22468" xr:uid="{4019CDCE-4E5C-4F77-81C9-C2128FDEEE31}"/>
    <cellStyle name="Normal 2 2 7 9" xfId="22459" xr:uid="{A74F7467-6CC2-4304-A7BB-C91C681B1874}"/>
    <cellStyle name="Normal 2 2 8" xfId="22469" xr:uid="{3E4571FC-7495-49EB-9C21-9EEBA8810656}"/>
    <cellStyle name="Normal 2 2 8 2" xfId="22470" xr:uid="{756EF8B3-9C9D-4B94-B1EA-884D413683C2}"/>
    <cellStyle name="Normal 2 2 8 3" xfId="22471" xr:uid="{2EFC8CE1-4ACF-4D4F-BCEA-57F3626EA2FF}"/>
    <cellStyle name="Normal 2 2 8 4" xfId="22472" xr:uid="{ABD85C13-7416-4FD6-94D1-BBF7ABA094FD}"/>
    <cellStyle name="Normal 2 2 8 5" xfId="22473" xr:uid="{B281B6FE-B747-4162-9109-24CF55153D48}"/>
    <cellStyle name="Normal 2 2 8 6" xfId="22474" xr:uid="{312E274B-BC9A-4149-9789-90D91CCDE061}"/>
    <cellStyle name="Normal 2 2 8 7" xfId="22475" xr:uid="{48F22333-81B9-4A7B-935F-229C9EB28E96}"/>
    <cellStyle name="Normal 2 2 9" xfId="22476" xr:uid="{99E0CB4E-9AB9-4B39-BB88-FA2542EACECD}"/>
    <cellStyle name="Normal 2 2 9 2" xfId="22477" xr:uid="{97B955A1-AEEC-4E0F-89B4-31F9D50D7E08}"/>
    <cellStyle name="Normal 2 2 9 3" xfId="22478" xr:uid="{84C34A97-573E-4A0D-8923-5F82083718FF}"/>
    <cellStyle name="Normal 2 2 9 4" xfId="22479" xr:uid="{98904703-CF48-4A12-A077-B13472913A66}"/>
    <cellStyle name="Normal 2 2 9 5" xfId="22480" xr:uid="{A7856009-C6B8-4B4E-ABB7-E27DBDCCF8E2}"/>
    <cellStyle name="Normal 2 2_~4966683" xfId="22481" xr:uid="{0472C5C9-7F09-4E9B-AC43-91CF9563F483}"/>
    <cellStyle name="Normal 2 20" xfId="22482" xr:uid="{19F79900-2442-416C-BE9F-48D890F4707D}"/>
    <cellStyle name="Normal 2 20 2" xfId="22483" xr:uid="{DAA44D72-703F-429B-9E90-099AD3EA12C5}"/>
    <cellStyle name="Normal 2 21" xfId="22484" xr:uid="{5E872B21-8A26-4C94-B1A7-F73ADF6C99D9}"/>
    <cellStyle name="Normal 2 24" xfId="22485" xr:uid="{68FB7E2A-00FC-47A0-A6FA-7FD43D4087FF}"/>
    <cellStyle name="Normal 2 24 2" xfId="22486" xr:uid="{380AAECE-3C8C-4054-BA46-74320970D70D}"/>
    <cellStyle name="Normal 2 28 2" xfId="162" xr:uid="{00000000-0005-0000-0000-000099000000}"/>
    <cellStyle name="Normal 2 3" xfId="163" xr:uid="{00000000-0005-0000-0000-00009A000000}"/>
    <cellStyle name="Normal 2 3 2" xfId="164" xr:uid="{00000000-0005-0000-0000-00009B000000}"/>
    <cellStyle name="Normal 2 3 2 2" xfId="22488" xr:uid="{0F12958E-9E9A-4B90-88BE-1CF15CA63EE2}"/>
    <cellStyle name="Normal 2 3 2 2 2" xfId="22489" xr:uid="{784AD1FE-BFE1-4D61-A729-0C5AE11750FD}"/>
    <cellStyle name="Normal 2 3 2 3" xfId="22490" xr:uid="{06C02B4A-7505-4B41-8DDE-49A3A8C49996}"/>
    <cellStyle name="Normal 2 3 3" xfId="22491" xr:uid="{47C128F3-7542-48A9-8794-14443808342A}"/>
    <cellStyle name="Normal 2 3 4" xfId="22492" xr:uid="{F1E0F699-012A-4EE0-BC6F-DE8F390FB3E9}"/>
    <cellStyle name="Normal 2 3 5" xfId="22493" xr:uid="{717D32AC-0229-4FA2-A627-9574DC0001D9}"/>
    <cellStyle name="Normal 2 3 6" xfId="22487" xr:uid="{9D136CF9-5231-4C18-BF88-F2D6E097FE27}"/>
    <cellStyle name="Normal 2 3_Nota 21 - IR e CS Diferido em 16_01" xfId="22494" xr:uid="{6F15330A-3889-453A-B1B6-C30D1B82D093}"/>
    <cellStyle name="Normal 2 4" xfId="165" xr:uid="{00000000-0005-0000-0000-00009C000000}"/>
    <cellStyle name="Normal 2 4 2" xfId="166" xr:uid="{00000000-0005-0000-0000-00009D000000}"/>
    <cellStyle name="Normal 2 4 2 2" xfId="22496" xr:uid="{A7327EF0-CA07-4792-B62D-48696654EFCD}"/>
    <cellStyle name="Normal 2 4 3" xfId="22497" xr:uid="{5EE1E3E7-6400-4D1B-A6E9-8C64EEFBBE4B}"/>
    <cellStyle name="Normal 2 4 4" xfId="22495" xr:uid="{A2453246-5791-4C6A-AF09-376B59ABEA61}"/>
    <cellStyle name="Normal 2 5" xfId="167" xr:uid="{00000000-0005-0000-0000-00009E000000}"/>
    <cellStyle name="Normal 2 5 2" xfId="168" xr:uid="{00000000-0005-0000-0000-00009F000000}"/>
    <cellStyle name="Normal 2 5 2 2" xfId="22498" xr:uid="{E2E9BAB5-D991-4DFF-9E7A-5B34DFF229AE}"/>
    <cellStyle name="Normal 2 5 3" xfId="22499" xr:uid="{438BEC23-16F0-4587-89BD-505C35836847}"/>
    <cellStyle name="Normal 2 6" xfId="169" xr:uid="{00000000-0005-0000-0000-0000A0000000}"/>
    <cellStyle name="Normal 2 6 2" xfId="170" xr:uid="{00000000-0005-0000-0000-0000A1000000}"/>
    <cellStyle name="Normal 2 6 2 2" xfId="22500" xr:uid="{4EC0AD67-4C67-45FF-BFDA-8EEE933B3945}"/>
    <cellStyle name="Normal 2 6 3" xfId="22501" xr:uid="{C8A25D54-5A99-43B7-B344-D8A2E2A2DCF0}"/>
    <cellStyle name="Normal 2 7" xfId="171" xr:uid="{00000000-0005-0000-0000-0000A2000000}"/>
    <cellStyle name="Normal 2 7 2" xfId="172" xr:uid="{00000000-0005-0000-0000-0000A3000000}"/>
    <cellStyle name="Normal 2 7 3" xfId="22502" xr:uid="{31755E7B-8C97-4EF3-A393-CA8C56E8EF1C}"/>
    <cellStyle name="Normal 2 8" xfId="22503" xr:uid="{E2FD3B82-0ED3-4742-8E32-11B7098320C2}"/>
    <cellStyle name="Normal 2 8 2" xfId="22504" xr:uid="{521B59C3-210D-41E4-9419-A7C9C39E6652}"/>
    <cellStyle name="Normal 2 9" xfId="22505" xr:uid="{8A11662E-D2F6-4B42-9C9F-E23311E12A2E}"/>
    <cellStyle name="Normal 2 9 2" xfId="22506" xr:uid="{BC5FB6CD-D0A2-4262-8E89-AD75E3186935}"/>
    <cellStyle name="Normal 2_Apuração de Quebra_061109" xfId="22507" xr:uid="{0785E36B-3B0D-4AE7-A875-E487A1ACC23E}"/>
    <cellStyle name="Normal 2_Resumo_BRUTO FINAL" xfId="43" xr:uid="{00000000-0005-0000-0000-0000A4000000}"/>
    <cellStyle name="Normal 20" xfId="22508" xr:uid="{FCC4E83C-26CD-4832-96E9-919F37BF190A}"/>
    <cellStyle name="Normal 20 2" xfId="22509" xr:uid="{5DA69023-833E-4AB6-A2CD-10762FF6CACD}"/>
    <cellStyle name="Normal 20 2 2" xfId="22510" xr:uid="{75CB57FB-0794-42AD-8FC4-7EF3258E6B4B}"/>
    <cellStyle name="Normal 20 3" xfId="22511" xr:uid="{A27A84F5-90E6-4A29-B634-014388C77116}"/>
    <cellStyle name="Normal 20 4" xfId="22512" xr:uid="{7C714EC9-3C7B-4065-A4A1-FE088AF0523B}"/>
    <cellStyle name="Normal 20 5" xfId="22513" xr:uid="{3D6BA19B-FAE4-420F-9609-C1A1E3841055}"/>
    <cellStyle name="Normal 21" xfId="22514" xr:uid="{0EFCC526-B21C-4C29-A8E6-0F869973A4C8}"/>
    <cellStyle name="Normal 21 2" xfId="22515" xr:uid="{57887816-F91A-4901-B6FC-D5FA4BB6C42B}"/>
    <cellStyle name="Normal 21 3" xfId="22516" xr:uid="{498FF151-1339-47AB-BFC8-559AA195D310}"/>
    <cellStyle name="Normal 21 3 2" xfId="22517" xr:uid="{933DD905-98E5-41A6-91AF-AC06FE9AA413}"/>
    <cellStyle name="Normal 22" xfId="22518" xr:uid="{22F4AC8B-6409-45C5-B6AC-A3E1AA79D4C9}"/>
    <cellStyle name="Normal 22 2" xfId="22519" xr:uid="{EF8C9535-6EA7-4A43-A644-AAB63C622364}"/>
    <cellStyle name="Normal 23" xfId="22520" xr:uid="{D1938673-6C77-49FE-AD55-E4109DE99F98}"/>
    <cellStyle name="Normal 23 2" xfId="22521" xr:uid="{6BA01002-E53E-4325-820C-48D1ED0164F8}"/>
    <cellStyle name="Normal 24" xfId="22522" xr:uid="{B7313A93-9E8A-4454-8AFC-F057356E1C4D}"/>
    <cellStyle name="Normal 24 2" xfId="22523" xr:uid="{D2DAB0BE-17E7-4AE9-A2AC-D0477D468FFE}"/>
    <cellStyle name="Normal 25" xfId="22524" xr:uid="{26CFCAD0-8B51-41D3-9CB8-D3277D892DDF}"/>
    <cellStyle name="Normal 25 2" xfId="22525" xr:uid="{1AC448B0-AD21-44D3-9960-A4D50CB03952}"/>
    <cellStyle name="Normal 26" xfId="22526" xr:uid="{ADD9D18E-0C86-4A0E-8AC6-47D0FDE7C6A7}"/>
    <cellStyle name="Normal 27" xfId="22527" xr:uid="{AB7A8EE1-3ABC-4071-A8AC-E56C50CC87C8}"/>
    <cellStyle name="Normal 28" xfId="22528" xr:uid="{91DB41A0-3C79-4301-987C-2A6DE16C5E0F}"/>
    <cellStyle name="Normal 29" xfId="22529" xr:uid="{14C6EF2C-35DC-42A9-BA1A-89EE3A80EBDC}"/>
    <cellStyle name="Normal 3" xfId="173" xr:uid="{00000000-0005-0000-0000-0000A5000000}"/>
    <cellStyle name="Normal 3 10" xfId="22530" xr:uid="{DD53F57E-F593-4BE5-89D9-F5A0632DFC2F}"/>
    <cellStyle name="Normal 3 11" xfId="22531" xr:uid="{89EF37A8-51F4-4B30-8CF0-6DF7A1BD6BF3}"/>
    <cellStyle name="Normal 3 12" xfId="22532" xr:uid="{710DFD1F-FB12-46AA-BC4F-80837B238F97}"/>
    <cellStyle name="Normal 3 13" xfId="22533" xr:uid="{BE706CEA-39B8-46D6-AF31-0F855E5A28FB}"/>
    <cellStyle name="Normal 3 14" xfId="22534" xr:uid="{EF87801C-825B-495D-A910-00700F5E4A39}"/>
    <cellStyle name="Normal 3 15" xfId="22535" xr:uid="{0F56BB74-10F3-4546-AB8E-F14E594490B1}"/>
    <cellStyle name="Normal 3 16" xfId="22536" xr:uid="{CB299B93-0231-4B75-8E90-4ACD1E20C169}"/>
    <cellStyle name="Normal 3 17" xfId="22537" xr:uid="{E6BD9B4A-900C-4C85-ABB5-E93EB6F72F15}"/>
    <cellStyle name="Normal 3 18" xfId="22538" xr:uid="{F450B201-A33D-49CE-ADAD-74E2D3DA8D39}"/>
    <cellStyle name="Normal 3 19" xfId="22539" xr:uid="{71C2095E-3DE8-40B1-A42D-6B8C1F69835A}"/>
    <cellStyle name="Normal 3 2" xfId="174" xr:uid="{00000000-0005-0000-0000-0000A6000000}"/>
    <cellStyle name="Normal 3 2 2" xfId="22540" xr:uid="{B6A62537-4CC7-4466-BE5E-77FED38329FC}"/>
    <cellStyle name="Normal 3 2 2 2" xfId="22541" xr:uid="{B8A62FA5-F71B-4813-B17F-4FD0A61E39F9}"/>
    <cellStyle name="Normal 3 2 3" xfId="22542" xr:uid="{3AC9208D-382A-447B-8E18-19DB08865001}"/>
    <cellStyle name="Normal 3 2 4" xfId="22543" xr:uid="{1C9C22AE-6456-4C5A-8815-2E7F645F8362}"/>
    <cellStyle name="Normal 3 2 4 2" xfId="22544" xr:uid="{F6C29567-DF79-4B55-96CE-60BA4569B649}"/>
    <cellStyle name="Normal 3 2 5" xfId="22545" xr:uid="{6278801E-A93C-4F98-ADBE-EE3348590B07}"/>
    <cellStyle name="Normal 3 20" xfId="22546" xr:uid="{797D65F8-6B42-4332-8A76-C9FE3423F686}"/>
    <cellStyle name="Normal 3 21" xfId="22547" xr:uid="{36D9AA57-0381-402C-B7BC-11A3F2E5F345}"/>
    <cellStyle name="Normal 3 22" xfId="22548" xr:uid="{6CA187F8-7A64-49DF-8678-A34310060346}"/>
    <cellStyle name="Normal 3 23" xfId="22549" xr:uid="{56CC93B7-57DE-49B6-8144-0DB11F2FF5F9}"/>
    <cellStyle name="Normal 3 24" xfId="22550" xr:uid="{722DDAE8-4C5C-47DE-8F86-5824F90D6306}"/>
    <cellStyle name="Normal 3 25" xfId="22551" xr:uid="{F3F0EC9A-77F9-4D49-9805-727987B425C9}"/>
    <cellStyle name="Normal 3 26" xfId="22552" xr:uid="{53252DF3-D80A-4011-B4FA-DF555FF63A79}"/>
    <cellStyle name="Normal 3 27" xfId="22553" xr:uid="{AE72F252-12B7-41DA-9B85-A2CB7AA70D08}"/>
    <cellStyle name="Normal 3 28" xfId="22554" xr:uid="{9FB378E6-8AA2-45E2-B873-AF27395D9807}"/>
    <cellStyle name="Normal 3 29" xfId="22555" xr:uid="{3DAF6F00-1A89-461B-9DD7-0D3482E828B9}"/>
    <cellStyle name="Normal 3 3" xfId="267" xr:uid="{00000000-0005-0000-0000-0000A7000000}"/>
    <cellStyle name="Normal 3 3 2" xfId="22557" xr:uid="{274B6E6E-1ECB-4463-B802-F42011672AE6}"/>
    <cellStyle name="Normal 3 3 2 2" xfId="22558" xr:uid="{9DC40ABB-2079-42F4-A2BA-4CB50E51DB82}"/>
    <cellStyle name="Normal 3 3 3" xfId="22559" xr:uid="{5DF3C09A-90E8-4C59-AA33-8525F373A521}"/>
    <cellStyle name="Normal 3 3 4" xfId="22556" xr:uid="{689F1D93-7A68-4F28-BBE5-FD2A4FCDAD0E}"/>
    <cellStyle name="Normal 3 30" xfId="22560" xr:uid="{47F97DB9-369B-4224-A1F5-19268FD58A5B}"/>
    <cellStyle name="Normal 3 4" xfId="22561" xr:uid="{048445DF-46CA-45EE-A96A-196D1D240896}"/>
    <cellStyle name="Normal 3 4 2" xfId="22562" xr:uid="{1B00B89D-C49B-4D78-8B92-FCE8187EA20F}"/>
    <cellStyle name="Normal 3 4 2 2" xfId="22563" xr:uid="{2485A2C9-1B9C-4C39-AC17-28BDA79E613B}"/>
    <cellStyle name="Normal 3 5" xfId="22564" xr:uid="{87B8C175-DCCC-49C7-8ABF-E05007B9B442}"/>
    <cellStyle name="Normal 3 5 17" xfId="22565" xr:uid="{647D067C-DA11-4CE9-9BA6-C81BE216116E}"/>
    <cellStyle name="Normal 3 5 2" xfId="22566" xr:uid="{3D616FE4-ACFE-4EE2-BA1F-8968B73170FE}"/>
    <cellStyle name="Normal 3 6" xfId="22567" xr:uid="{19AC7F6A-7EC1-43F7-BE09-CCC6CE963F65}"/>
    <cellStyle name="Normal 3 6 2" xfId="22568" xr:uid="{D3E9BAE6-D58D-4B69-A79A-A9644A6E73B2}"/>
    <cellStyle name="Normal 3 7" xfId="22569" xr:uid="{985E45E4-0093-4354-8AA7-9E51D0904566}"/>
    <cellStyle name="Normal 3 7 2" xfId="22570" xr:uid="{084AF1E5-A0D3-436E-8301-74F9026F2BA8}"/>
    <cellStyle name="Normal 3 8" xfId="22571" xr:uid="{4077323F-0DC1-497C-B6DA-10B95BCB7D14}"/>
    <cellStyle name="Normal 3 8 2" xfId="22572" xr:uid="{CBBAFE3B-5EB5-4E43-A508-9B0553B74F1B}"/>
    <cellStyle name="Normal 3 9" xfId="22573" xr:uid="{3E0CC571-F53D-491A-A878-DA2B65C64ECF}"/>
    <cellStyle name="Normal 3_Dados ativo - GPA.com 2010-13 revisado 20.ago" xfId="22574" xr:uid="{60556A03-0CD9-453C-AC4B-4FBF17E12E3F}"/>
    <cellStyle name="Normal 30" xfId="22575" xr:uid="{2C50B6C1-6DA7-4AFA-8C26-FE8E94C67E5B}"/>
    <cellStyle name="Normal 31" xfId="22576" xr:uid="{837F1011-B77D-4D34-9A50-DE66381EF2BD}"/>
    <cellStyle name="Normal 312 2" xfId="22577" xr:uid="{50109632-0682-4F0E-A5B0-43A004E16C3F}"/>
    <cellStyle name="Normal 32" xfId="22578" xr:uid="{CC38C646-28C6-4046-9371-8BC734553A0B}"/>
    <cellStyle name="Normal 33" xfId="22579" xr:uid="{02A9DB2B-5131-4C69-8A59-0B2C554D64C5}"/>
    <cellStyle name="Normal 34" xfId="22580" xr:uid="{D7F67E61-98F5-4E72-8C33-425BF839A392}"/>
    <cellStyle name="Normal 35" xfId="22581" xr:uid="{7EF464FA-3C42-422B-906B-C9A7DBAFE7E7}"/>
    <cellStyle name="Normal 36" xfId="22582" xr:uid="{D3307CC5-EDA8-4BE7-A38A-64C078C09533}"/>
    <cellStyle name="Normal 37" xfId="22583" xr:uid="{F0600BEF-283A-4361-9E2B-D5D0DB608895}"/>
    <cellStyle name="Normal 38" xfId="22584" xr:uid="{928CFC2E-E7A5-4423-826B-49B7A1619589}"/>
    <cellStyle name="Normal 39" xfId="22585" xr:uid="{99FEB57E-CA45-46CE-8AFC-3F01FBEF2679}"/>
    <cellStyle name="Normal 39 2" xfId="22586" xr:uid="{BE20E11C-3EF9-4DEF-B86E-906886717A78}"/>
    <cellStyle name="Normal 4" xfId="175" xr:uid="{00000000-0005-0000-0000-0000A8000000}"/>
    <cellStyle name="Normal 4 10" xfId="22587" xr:uid="{D52BC684-CE64-4A69-851C-D371680F7120}"/>
    <cellStyle name="Normal 4 11" xfId="22588" xr:uid="{F0147F4B-7A66-4A5A-AA45-A6D2BAD45009}"/>
    <cellStyle name="Normal 4 12" xfId="22589" xr:uid="{4D40D734-6A0B-40CD-8CDE-DDE93805C4F6}"/>
    <cellStyle name="Normal 4 13" xfId="22590" xr:uid="{1B13E3E8-E13D-4D41-907D-83EA58D565BA}"/>
    <cellStyle name="Normal 4 13 2" xfId="22591" xr:uid="{30DED5F0-E52E-4777-9164-4FDF448348BB}"/>
    <cellStyle name="Normal 4 14" xfId="22592" xr:uid="{F1E5C089-05FD-4EB1-8206-537B6B926D4A}"/>
    <cellStyle name="Normal 4 14 2" xfId="22593" xr:uid="{00DEAE8D-92E8-4584-A50B-915A1E1FFF92}"/>
    <cellStyle name="Normal 4 15" xfId="22594" xr:uid="{E88AD77F-F8C6-451A-A8FB-5F2B77FB98A9}"/>
    <cellStyle name="Normal 4 15 2" xfId="22595" xr:uid="{2BD2746A-60E1-41D1-B50B-7C255961B458}"/>
    <cellStyle name="Normal 4 16" xfId="22596" xr:uid="{80D77B48-9981-4210-81C1-293C8520EDC6}"/>
    <cellStyle name="Normal 4 16 2" xfId="22597" xr:uid="{994E5E0F-9589-4A32-BCAD-98FB56439107}"/>
    <cellStyle name="Normal 4 17" xfId="22598" xr:uid="{D5D88E01-EAF4-489F-B2B5-75F75F3125C8}"/>
    <cellStyle name="Normal 4 17 2" xfId="22599" xr:uid="{D9B7D131-D2E2-4EE1-AEEC-7D0213874B16}"/>
    <cellStyle name="Normal 4 18" xfId="22600" xr:uid="{F1966AE2-40F2-44E6-AC89-2A57883BA37A}"/>
    <cellStyle name="Normal 4 18 2" xfId="22601" xr:uid="{008387BC-E9FA-43C5-B772-FFACB45A9251}"/>
    <cellStyle name="Normal 4 19" xfId="22602" xr:uid="{B9CD71AF-87AE-473B-9030-724842CD3DF9}"/>
    <cellStyle name="Normal 4 19 2" xfId="22603" xr:uid="{6921741F-E15A-45FA-8AA2-4EA2DAE93FC4}"/>
    <cellStyle name="Normal 4 2" xfId="176" xr:uid="{00000000-0005-0000-0000-0000A9000000}"/>
    <cellStyle name="Normal 4 2 10" xfId="22605" xr:uid="{6B8606D8-F1BD-4D3F-B32F-5D7FC577526C}"/>
    <cellStyle name="Normal 4 2 10 2" xfId="22606" xr:uid="{D1A14DAD-F97B-475C-9EC5-F506D9F13E15}"/>
    <cellStyle name="Normal 4 2 11" xfId="22607" xr:uid="{37B6E375-8CAD-476E-B1D6-D9A7528BD1E3}"/>
    <cellStyle name="Normal 4 2 11 2" xfId="22608" xr:uid="{549971CD-C135-4DB4-84E2-232BD42D334F}"/>
    <cellStyle name="Normal 4 2 12" xfId="22609" xr:uid="{107969D9-0A75-4C4E-80C6-90B2D3BFDFF0}"/>
    <cellStyle name="Normal 4 2 12 2" xfId="22610" xr:uid="{0774B996-356E-40A4-AD92-5FFF758028CD}"/>
    <cellStyle name="Normal 4 2 13" xfId="22611" xr:uid="{AB2E4E5C-7181-4BEB-B175-DA654DF54134}"/>
    <cellStyle name="Normal 4 2 13 2" xfId="22612" xr:uid="{56ECD5D2-BD5B-4F33-B6E6-74C76E7670B2}"/>
    <cellStyle name="Normal 4 2 14" xfId="22613" xr:uid="{55D5B57A-6CF2-431D-ABC4-BEF2C35DDF56}"/>
    <cellStyle name="Normal 4 2 15" xfId="22604" xr:uid="{CC6F0E78-8C2C-43B7-AF8F-D2FF0E0F5639}"/>
    <cellStyle name="Normal 4 2 2" xfId="22614" xr:uid="{ABAF23CF-024C-4DB6-8990-AFC8A2E12FB4}"/>
    <cellStyle name="Normal 4 2 2 2" xfId="22615" xr:uid="{5817F52C-1348-421E-B1F7-13FE8459B9BB}"/>
    <cellStyle name="Normal 4 2 2 2 2" xfId="22616" xr:uid="{6D28BA6D-5F40-4264-8145-1C170FFDA2D4}"/>
    <cellStyle name="Normal 4 2 2 2 3" xfId="22617" xr:uid="{B279DB08-F3B6-4DAA-97D2-62E0970DE235}"/>
    <cellStyle name="Normal 4 2 2 3" xfId="22618" xr:uid="{F3E938FE-AD42-4FE1-AC2E-ED5FA67AD9EE}"/>
    <cellStyle name="Normal 4 2 2 3 2" xfId="22619" xr:uid="{6B40E021-D3FF-45D8-BF09-B81A5FC1831D}"/>
    <cellStyle name="Normal 4 2 2 3 3" xfId="22620" xr:uid="{84A0EC26-E0C5-4DDB-B120-C36EFC15C029}"/>
    <cellStyle name="Normal 4 2 3" xfId="22621" xr:uid="{B90DB1C6-4922-4303-9600-1BACB19DCD90}"/>
    <cellStyle name="Normal 4 2 4" xfId="22622" xr:uid="{24CEE9B8-114C-4284-9B2D-6475E2D800BF}"/>
    <cellStyle name="Normal 4 2 5" xfId="22623" xr:uid="{8A626C9F-B289-4F24-AA1C-9B220FAA49F8}"/>
    <cellStyle name="Normal 4 2 6" xfId="22624" xr:uid="{360F8330-A8C6-468B-9E9B-EA0064BAF3C7}"/>
    <cellStyle name="Normal 4 2 6 2" xfId="22625" xr:uid="{92ED5B49-0C20-4AD0-8349-DB1A09D3B836}"/>
    <cellStyle name="Normal 4 2 7" xfId="22626" xr:uid="{65791247-79B2-40FD-B203-5DD5BB48D1C1}"/>
    <cellStyle name="Normal 4 2 7 2" xfId="22627" xr:uid="{6D0FB00D-0059-4DF8-858C-71E653A2C15F}"/>
    <cellStyle name="Normal 4 2 8" xfId="22628" xr:uid="{A035F265-04CF-4AFD-96F4-C05ECF19C6A3}"/>
    <cellStyle name="Normal 4 2 8 2" xfId="22629" xr:uid="{CCBE74E7-3130-4AE7-9EF9-D61916F05BE4}"/>
    <cellStyle name="Normal 4 2 9" xfId="22630" xr:uid="{7C2079DB-6DDE-4D53-9521-7829B5932A16}"/>
    <cellStyle name="Normal 4 2 9 2" xfId="22631" xr:uid="{CF8CF262-6A88-4C33-9D62-17C42ED56393}"/>
    <cellStyle name="Normal 4 20" xfId="22632" xr:uid="{D99B3EA5-82EE-4F2F-9437-87EE3A68DFBC}"/>
    <cellStyle name="Normal 4 20 2" xfId="22633" xr:uid="{722AE2B4-0C4A-448E-A1F0-667D76D49910}"/>
    <cellStyle name="Normal 4 21" xfId="22634" xr:uid="{E5E70EC1-C828-4807-B6EC-5BC1400D5016}"/>
    <cellStyle name="Normal 4 22" xfId="285" xr:uid="{D08C5B59-CAEF-4ADA-9A48-53B47577536E}"/>
    <cellStyle name="Normal 4 3" xfId="22635" xr:uid="{ACD913FB-AFB5-4301-B0D0-EC2607FF50E8}"/>
    <cellStyle name="Normal 4 3 10" xfId="22636" xr:uid="{1B93120A-F19A-45BA-A2BE-528B022E20B5}"/>
    <cellStyle name="Normal 4 3 10 2" xfId="22637" xr:uid="{20756413-8AB9-4A7E-B294-3961413F73F4}"/>
    <cellStyle name="Normal 4 3 11" xfId="22638" xr:uid="{93318413-1260-4E4D-8B9A-12669E42117B}"/>
    <cellStyle name="Normal 4 3 11 2" xfId="22639" xr:uid="{5196DB80-6F4B-4652-B7E9-50CF6840879A}"/>
    <cellStyle name="Normal 4 3 12" xfId="22640" xr:uid="{C277F82A-E904-4513-8312-B84C03AEE986}"/>
    <cellStyle name="Normal 4 3 12 2" xfId="22641" xr:uid="{AD4FFDCC-C724-4559-B1AC-CC86E8172106}"/>
    <cellStyle name="Normal 4 3 13" xfId="22642" xr:uid="{2A28A2C3-513C-46D3-ACF0-E448D2D106CC}"/>
    <cellStyle name="Normal 4 3 13 2" xfId="22643" xr:uid="{1924EA18-5F6B-4D4F-B41C-2C1F938CACC5}"/>
    <cellStyle name="Normal 4 3 14" xfId="22644" xr:uid="{E4E51959-C34F-4C0B-B399-18A1BB659FF9}"/>
    <cellStyle name="Normal 4 3 2" xfId="22645" xr:uid="{5D9FB42B-5460-4B21-B9AF-BAEF677F762E}"/>
    <cellStyle name="Normal 4 3 2 2" xfId="22646" xr:uid="{08CF50C6-62A1-46B3-A544-D8879C6C4D13}"/>
    <cellStyle name="Normal 4 3 2 3" xfId="22647" xr:uid="{454087C6-9E11-4404-8F9F-7A9F3E6F6BAA}"/>
    <cellStyle name="Normal 4 3 3" xfId="22648" xr:uid="{A36B9765-6BDB-4437-8AAA-A7E8DEB1CB35}"/>
    <cellStyle name="Normal 4 3 4" xfId="22649" xr:uid="{AD51ED25-5C94-440B-B951-BE075FD80EB9}"/>
    <cellStyle name="Normal 4 3 5" xfId="22650" xr:uid="{5D2E6B6E-0BA6-4B0A-A78A-22082D74D89F}"/>
    <cellStyle name="Normal 4 3 6" xfId="22651" xr:uid="{CCF7D673-8A98-48C5-B9F6-044094179471}"/>
    <cellStyle name="Normal 4 3 6 2" xfId="22652" xr:uid="{DD1B4170-FA73-42BF-9D69-C58ED00FC629}"/>
    <cellStyle name="Normal 4 3 7" xfId="22653" xr:uid="{66AA539E-6146-4D53-A07E-830C0589BD53}"/>
    <cellStyle name="Normal 4 3 7 2" xfId="22654" xr:uid="{EAC491D2-3E37-4BF7-9260-98BECAB6D0D4}"/>
    <cellStyle name="Normal 4 3 8" xfId="22655" xr:uid="{5B9AEA1F-A491-4AF4-AEE4-712D50988BB5}"/>
    <cellStyle name="Normal 4 3 8 2" xfId="22656" xr:uid="{9A7146C1-DE7C-4599-99DC-565E7EF49269}"/>
    <cellStyle name="Normal 4 3 9" xfId="22657" xr:uid="{196F2748-B595-4683-A70E-B4BD0ECE3BC1}"/>
    <cellStyle name="Normal 4 3 9 2" xfId="22658" xr:uid="{7C991BD2-6788-473D-860C-C2913B11F96E}"/>
    <cellStyle name="Normal 4 4" xfId="22659" xr:uid="{DE86014A-AC7C-4A33-AC04-9F9AFE2FAAD0}"/>
    <cellStyle name="Normal 4 4 10" xfId="22660" xr:uid="{7EFDB328-7B3E-4678-AB7B-8D3C08B91E24}"/>
    <cellStyle name="Normal 4 4 10 2" xfId="22661" xr:uid="{0F4C52FC-1370-438B-A7BA-34B1DA4DD11F}"/>
    <cellStyle name="Normal 4 4 11" xfId="22662" xr:uid="{BF55A742-1173-4845-8274-BE1E965F84CA}"/>
    <cellStyle name="Normal 4 4 11 2" xfId="22663" xr:uid="{718C2D5D-3040-4AAE-A323-53B582CE0100}"/>
    <cellStyle name="Normal 4 4 12" xfId="22664" xr:uid="{EC4D9F06-35C2-42F6-89D7-585AC45FC42B}"/>
    <cellStyle name="Normal 4 4 12 2" xfId="22665" xr:uid="{A9D16213-5D1B-4F77-815E-0F8B68F7E5E6}"/>
    <cellStyle name="Normal 4 4 13" xfId="22666" xr:uid="{3179957D-21F8-4B25-8AFD-4EB9D1AE39AD}"/>
    <cellStyle name="Normal 4 4 13 2" xfId="22667" xr:uid="{ED49985C-4B5D-4F33-A82B-775283C20ACF}"/>
    <cellStyle name="Normal 4 4 2" xfId="22668" xr:uid="{7C88CAB4-F762-4685-8D12-1EEE9DC7665E}"/>
    <cellStyle name="Normal 4 4 3" xfId="22669" xr:uid="{273AF19E-311B-4E75-B883-FF950ADFED69}"/>
    <cellStyle name="Normal 4 4 4" xfId="22670" xr:uid="{ABC58B8F-91C3-498D-833A-03C31A843AE8}"/>
    <cellStyle name="Normal 4 4 5" xfId="22671" xr:uid="{8E842E02-9B5B-469D-BA82-A4521293CDAC}"/>
    <cellStyle name="Normal 4 4 6" xfId="22672" xr:uid="{83CF9095-B30B-4BA8-AC0E-102DD7641E7C}"/>
    <cellStyle name="Normal 4 4 6 2" xfId="22673" xr:uid="{A7D5F5F7-D442-4B86-83FD-1A571A088224}"/>
    <cellStyle name="Normal 4 4 7" xfId="22674" xr:uid="{786FA693-D00C-46C3-9198-76B5A9CF0387}"/>
    <cellStyle name="Normal 4 4 7 2" xfId="22675" xr:uid="{81B02CE4-EEA5-4CCF-B321-8F1FB9E5AE05}"/>
    <cellStyle name="Normal 4 4 8" xfId="22676" xr:uid="{3FB219C6-384A-4B9B-B0AF-7320AC5C8E2D}"/>
    <cellStyle name="Normal 4 4 8 2" xfId="22677" xr:uid="{8C6CE607-DC21-47A5-A0F0-34CFDFE9F032}"/>
    <cellStyle name="Normal 4 4 9" xfId="22678" xr:uid="{7F666B8D-A546-410B-91E5-66CF5D8A88C5}"/>
    <cellStyle name="Normal 4 4 9 2" xfId="22679" xr:uid="{246E9269-B180-4E3E-8BB6-F20AACFA04C0}"/>
    <cellStyle name="Normal 4 5" xfId="22680" xr:uid="{9F3EFDF7-331F-45CE-B2E7-64CDB7972612}"/>
    <cellStyle name="Normal 4 5 2" xfId="22681" xr:uid="{F2969F77-8215-432A-95CF-22C10022A4BE}"/>
    <cellStyle name="Normal 4 5 3" xfId="22682" xr:uid="{432392B5-3983-4222-92FE-CD1CFD6E077C}"/>
    <cellStyle name="Normal 4 5 4" xfId="22683" xr:uid="{A1837B97-6B84-46E2-A917-C75E02FE9621}"/>
    <cellStyle name="Normal 4 5 5" xfId="22684" xr:uid="{1EBE545F-67B3-40A4-928B-934DFF48B253}"/>
    <cellStyle name="Normal 4 5 6" xfId="22685" xr:uid="{618D389B-5074-4004-937E-6482353685FA}"/>
    <cellStyle name="Normal 4 5 7" xfId="22686" xr:uid="{67FC72DC-A08A-406F-81FB-0F673CBE913A}"/>
    <cellStyle name="Normal 4 5 8" xfId="22687" xr:uid="{3510FF47-0D63-41D0-845C-9097C711C7DF}"/>
    <cellStyle name="Normal 4 5 9" xfId="22688" xr:uid="{2DE8F3D7-775A-4C7E-8F9D-18BF76E4CAEC}"/>
    <cellStyle name="Normal 4 6" xfId="22689" xr:uid="{541677C6-069F-4850-943E-C6B8D161DA98}"/>
    <cellStyle name="Normal 4 6 2" xfId="22690" xr:uid="{FE61E7D5-8F8F-4950-97D4-51667BBF1C75}"/>
    <cellStyle name="Normal 4 6 3" xfId="22691" xr:uid="{4C76FE5A-CE53-4F1C-86A3-625D84C992F0}"/>
    <cellStyle name="Normal 4 6 4" xfId="22692" xr:uid="{30676F1E-26AC-4252-B1A0-542BF40E6535}"/>
    <cellStyle name="Normal 4 6 5" xfId="22693" xr:uid="{462243B4-5485-4F13-B617-5B830A22B6C4}"/>
    <cellStyle name="Normal 4 6 6" xfId="22694" xr:uid="{09C67523-0381-4FF0-91BB-10D2726FB76F}"/>
    <cellStyle name="Normal 4 6 7" xfId="22695" xr:uid="{E13BCF19-AE6A-42F4-B646-1B5EDA3F51C1}"/>
    <cellStyle name="Normal 4 6 8" xfId="22696" xr:uid="{78EF30B0-BB7B-4468-A7AA-3E31E34986F6}"/>
    <cellStyle name="Normal 4 6 9" xfId="22697" xr:uid="{A3E22B2E-CBB7-4625-B89F-25EB4F4B8555}"/>
    <cellStyle name="Normal 4 7" xfId="22698" xr:uid="{93E6B1A3-7566-490F-B5EA-377863C941CB}"/>
    <cellStyle name="Normal 4 7 2" xfId="22699" xr:uid="{976AD632-CB36-4AC8-B6E8-5A672A57D0D2}"/>
    <cellStyle name="Normal 4 7 3" xfId="22700" xr:uid="{80378F7B-08DD-4D42-BF0F-02EDE615B522}"/>
    <cellStyle name="Normal 4 7 4" xfId="22701" xr:uid="{49615948-6DDE-4184-A029-9FDF6467FA2B}"/>
    <cellStyle name="Normal 4 7 5" xfId="22702" xr:uid="{B365246E-9CA6-4136-8A3F-1AF80AA1CE83}"/>
    <cellStyle name="Normal 4 7 6" xfId="22703" xr:uid="{077A934D-777E-449E-AE1B-2DA3E2195893}"/>
    <cellStyle name="Normal 4 7 7" xfId="22704" xr:uid="{1337DE29-2F7F-47CE-A36E-2B006874B415}"/>
    <cellStyle name="Normal 4 7 8" xfId="22705" xr:uid="{CD0463B8-CE5C-4433-BD01-A5453EF33EAA}"/>
    <cellStyle name="Normal 4 7 9" xfId="22706" xr:uid="{5CF0A74B-0C98-4E65-B470-784AF897F34B}"/>
    <cellStyle name="Normal 4 8" xfId="22707" xr:uid="{09913671-ECDC-4435-9336-000183576DEB}"/>
    <cellStyle name="Normal 4 8 2" xfId="22708" xr:uid="{068CD041-420E-49D3-8C43-0AA62283EF08}"/>
    <cellStyle name="Normal 4 8 3" xfId="22709" xr:uid="{8CFDBC98-ED08-4033-83D3-FF08106788DC}"/>
    <cellStyle name="Normal 4 8 4" xfId="22710" xr:uid="{22700266-5B83-4E20-8F0E-70AA68ED26E1}"/>
    <cellStyle name="Normal 4 8 5" xfId="22711" xr:uid="{4D8B243E-BD7D-401B-BD99-2BA9E5CE38CE}"/>
    <cellStyle name="Normal 4 8 6" xfId="22712" xr:uid="{7AE8714F-5AA3-41C7-9091-F2C666BE0653}"/>
    <cellStyle name="Normal 4 8 7" xfId="22713" xr:uid="{2BDB3CA6-7F13-4B55-8CE9-D7246CE6C476}"/>
    <cellStyle name="Normal 4 8 8" xfId="22714" xr:uid="{0AD560F8-255B-4197-8460-A72D914F0431}"/>
    <cellStyle name="Normal 4 8 9" xfId="22715" xr:uid="{AA421091-C484-47DD-BEC9-3257D0B7F8D5}"/>
    <cellStyle name="Normal 4 9" xfId="22716" xr:uid="{D370FBB3-52F3-4419-BEA2-4B8AE92DE6C2}"/>
    <cellStyle name="Normal 4_Nota 21 - IR e CS Diferido em 16_01" xfId="22717" xr:uid="{A0899E2B-E545-4F0B-81B8-69C24087FC65}"/>
    <cellStyle name="Normal 40" xfId="22718" xr:uid="{381BF9AD-58A3-462F-BD7A-3BDD7E6B8F02}"/>
    <cellStyle name="Normal 41" xfId="22719" xr:uid="{D93185CA-8821-4C23-8F13-AFECEBBD7080}"/>
    <cellStyle name="Normal 42" xfId="22720" xr:uid="{A611D0BD-59E8-41DF-B07D-A8212F2C843F}"/>
    <cellStyle name="Normal 43" xfId="22721" xr:uid="{110905EE-0C43-4893-A30B-65F118E14AE6}"/>
    <cellStyle name="Normal 44" xfId="22722" xr:uid="{18449D59-4209-4E58-ADB0-4BDC0A8873E1}"/>
    <cellStyle name="Normal 45" xfId="22723" xr:uid="{1817C77D-3E69-4B87-A884-FC50B4D639C8}"/>
    <cellStyle name="Normal 46" xfId="22724" xr:uid="{FDA0A018-85F1-42E1-9F73-24D935C718E9}"/>
    <cellStyle name="Normal 47" xfId="22725" xr:uid="{2194A365-23CF-48C0-B292-43015859D51B}"/>
    <cellStyle name="Normal 48" xfId="22726" xr:uid="{A2F2D22A-1EE8-4490-BF21-5E3755DC3A5F}"/>
    <cellStyle name="Normal 49" xfId="22727" xr:uid="{B3501E09-2FA7-4963-B517-A602F5C64FA6}"/>
    <cellStyle name="Normal 5" xfId="177" xr:uid="{00000000-0005-0000-0000-0000AA000000}"/>
    <cellStyle name="Normal 5 10" xfId="22728" xr:uid="{87074BDF-8A99-4B65-A8C9-AEE40A9503EA}"/>
    <cellStyle name="Normal 5 10 2" xfId="22729" xr:uid="{3B4C66AD-CB2E-4E98-9989-677534532D70}"/>
    <cellStyle name="Normal 5 10 3" xfId="22730" xr:uid="{874D12C9-87C1-4D74-99F2-001C2FD48DA9}"/>
    <cellStyle name="Normal 5 10 4" xfId="22731" xr:uid="{7F2D502D-CEA7-4858-996A-C7ED10B8C1BF}"/>
    <cellStyle name="Normal 5 10 5" xfId="22732" xr:uid="{1E71E7AC-07B9-4A45-81D4-306FFDD83A18}"/>
    <cellStyle name="Normal 5 10 6" xfId="22733" xr:uid="{099F4313-E273-4B66-9471-5C84ADEE84CC}"/>
    <cellStyle name="Normal 5 10 7" xfId="22734" xr:uid="{82ED25E7-0C5F-44D5-87B1-A2EC2EF6C1A5}"/>
    <cellStyle name="Normal 5 10 8" xfId="22735" xr:uid="{D9C01622-D0EF-4752-861E-75019D3D5580}"/>
    <cellStyle name="Normal 5 10 9" xfId="22736" xr:uid="{67240638-D125-4094-BBC5-7366970D0A1A}"/>
    <cellStyle name="Normal 5 11" xfId="22737" xr:uid="{A3757F86-5E6A-445B-AFA5-53D2DBD18DF4}"/>
    <cellStyle name="Normal 5 12" xfId="22738" xr:uid="{CD452BE7-116C-4D37-96AF-8D3045D1A6D9}"/>
    <cellStyle name="Normal 5 13" xfId="22739" xr:uid="{78160061-EB94-4423-B171-FB7157F4DEBA}"/>
    <cellStyle name="Normal 5 14" xfId="22740" xr:uid="{53D394CC-9521-40E1-B863-43BE5CBB41AE}"/>
    <cellStyle name="Normal 5 15" xfId="22741" xr:uid="{1958AC82-0C03-4B26-A801-B1476E1CDFC6}"/>
    <cellStyle name="Normal 5 15 2" xfId="22742" xr:uid="{7C8B8E26-90A6-4BAC-8D83-A3F78B852017}"/>
    <cellStyle name="Normal 5 16" xfId="22743" xr:uid="{2FC124D2-CE81-45B4-9EBD-528A677552E7}"/>
    <cellStyle name="Normal 5 16 2" xfId="22744" xr:uid="{0FA0E9A8-3D3D-4075-A7E8-E487A5B6F91C}"/>
    <cellStyle name="Normal 5 17" xfId="22745" xr:uid="{C5F68209-98ED-4ADD-A4DA-259C3CB2989A}"/>
    <cellStyle name="Normal 5 17 2" xfId="22746" xr:uid="{C70BEB75-7391-4EA5-B7E1-65DCF1B14C03}"/>
    <cellStyle name="Normal 5 18" xfId="22747" xr:uid="{A84EB964-96A5-4B44-8CE4-7C64DB7605DD}"/>
    <cellStyle name="Normal 5 18 2" xfId="22748" xr:uid="{7315AC27-DAF1-4E44-9D38-1F36E3634389}"/>
    <cellStyle name="Normal 5 19" xfId="22749" xr:uid="{1D7C078A-3E19-4917-A298-AF8EB67371F7}"/>
    <cellStyle name="Normal 5 19 2" xfId="22750" xr:uid="{DA817BD8-7E5D-489A-9EA0-EDDA5957E07A}"/>
    <cellStyle name="Normal 5 2" xfId="178" xr:uid="{00000000-0005-0000-0000-0000AB000000}"/>
    <cellStyle name="Normal 5 2 2" xfId="22751" xr:uid="{2B4665AA-4D69-40B2-9EDA-A3573C527070}"/>
    <cellStyle name="Normal 5 2 2 2" xfId="22752" xr:uid="{2D967F53-3881-429C-B1D2-64B5B754B59D}"/>
    <cellStyle name="Normal 5 2 3" xfId="22753" xr:uid="{AD54523D-6740-4AD3-B711-A787D830D7A5}"/>
    <cellStyle name="Normal 5 2 4" xfId="22754" xr:uid="{D5773F77-9E2A-4E08-BBD4-4A9DC6756DC8}"/>
    <cellStyle name="Normal 5 2 5" xfId="22755" xr:uid="{7682F398-A870-42D8-A869-5D326DD8483F}"/>
    <cellStyle name="Normal 5 2 6" xfId="22756" xr:uid="{946CEE0B-7A01-46E7-9E77-AA7763438B50}"/>
    <cellStyle name="Normal 5 20" xfId="22757" xr:uid="{19238198-4FA5-4762-A10C-95CB47299E92}"/>
    <cellStyle name="Normal 5 20 2" xfId="22758" xr:uid="{E384F329-3522-4FA0-9C63-8CB5B727C2AE}"/>
    <cellStyle name="Normal 5 21" xfId="22759" xr:uid="{1B2544BC-3D43-419B-98C4-9B1101873B49}"/>
    <cellStyle name="Normal 5 21 2" xfId="22760" xr:uid="{D41FCD17-6B25-4681-83FB-882C60AB3AA7}"/>
    <cellStyle name="Normal 5 22" xfId="22761" xr:uid="{DD02EC61-C74A-4F8E-B7B8-A560A183C542}"/>
    <cellStyle name="Normal 5 22 2" xfId="22762" xr:uid="{DCA7B7EB-48A5-4402-B94F-15A83D1D86EB}"/>
    <cellStyle name="Normal 5 23" xfId="22763" xr:uid="{9941BD06-02AA-45C0-B60C-1081F4D4F404}"/>
    <cellStyle name="Normal 5 3" xfId="179" xr:uid="{00000000-0005-0000-0000-0000AC000000}"/>
    <cellStyle name="Normal 5 3 2" xfId="22765" xr:uid="{54698779-B250-4A43-9677-CDD8C64DA6BC}"/>
    <cellStyle name="Normal 5 3 3" xfId="22766" xr:uid="{1926E263-5F48-48D9-B4A1-C5F657D31AD4}"/>
    <cellStyle name="Normal 5 3 4" xfId="22767" xr:uid="{3C861772-102A-4241-AE1F-9D8E748BA2EB}"/>
    <cellStyle name="Normal 5 3 5" xfId="22764" xr:uid="{98B6FD36-31CD-4F5B-B1E8-E84356E99B15}"/>
    <cellStyle name="Normal 5 4" xfId="180" xr:uid="{00000000-0005-0000-0000-0000AD000000}"/>
    <cellStyle name="Normal 5 4 10" xfId="22768" xr:uid="{0D7BAC35-E4B6-48E3-B8CC-A7E48CD37B9F}"/>
    <cellStyle name="Normal 5 4 2" xfId="22769" xr:uid="{FCE32D73-5A32-4A84-8922-2975A8AA4879}"/>
    <cellStyle name="Normal 5 4 3" xfId="22770" xr:uid="{2C3564BA-6DA2-4DCD-ABA7-81610A4C294F}"/>
    <cellStyle name="Normal 5 4 4" xfId="22771" xr:uid="{222849EC-3828-47D3-B3B3-47111C279BC1}"/>
    <cellStyle name="Normal 5 4 5" xfId="22772" xr:uid="{49FF4EC9-8B71-4355-84DB-FEA20CBFFB9A}"/>
    <cellStyle name="Normal 5 4 6" xfId="22773" xr:uid="{540DDB44-51FC-4E3E-B225-9D2CDBE4986D}"/>
    <cellStyle name="Normal 5 4 7" xfId="22774" xr:uid="{AAD36D9D-CD5E-4F30-903F-DF5139CC6C81}"/>
    <cellStyle name="Normal 5 4 8" xfId="22775" xr:uid="{CBA529EE-7629-4857-9D79-D87207617620}"/>
    <cellStyle name="Normal 5 4 9" xfId="22776" xr:uid="{3F6B038D-C40B-4892-9264-0E879A498A63}"/>
    <cellStyle name="Normal 5 5" xfId="22777" xr:uid="{D5C61F67-555D-4C3A-A514-C9B31F294A69}"/>
    <cellStyle name="Normal 5 5 2" xfId="22778" xr:uid="{45C1440B-5DCC-421E-87F5-7A821A761F25}"/>
    <cellStyle name="Normal 5 5 3" xfId="22779" xr:uid="{0136BBA9-E8F8-4FD5-8B04-0D5D85D0558D}"/>
    <cellStyle name="Normal 5 5 4" xfId="22780" xr:uid="{A57FF1E3-09C8-47CE-A485-F969396B2FE9}"/>
    <cellStyle name="Normal 5 5 5" xfId="22781" xr:uid="{903F7F15-1A53-42BD-B789-C5ACAAF298CF}"/>
    <cellStyle name="Normal 5 5 6" xfId="22782" xr:uid="{49848390-7CD9-48F2-9D7B-4BA8AD264E8F}"/>
    <cellStyle name="Normal 5 5 7" xfId="22783" xr:uid="{952D936D-E83C-42DC-8819-841CF19480BA}"/>
    <cellStyle name="Normal 5 5 8" xfId="22784" xr:uid="{930FDE56-5408-4822-90F8-B98FA4B7BBB5}"/>
    <cellStyle name="Normal 5 5 9" xfId="22785" xr:uid="{F790C5E2-C0B4-450C-BB4E-8C4F9D972A5E}"/>
    <cellStyle name="Normal 5 6" xfId="22786" xr:uid="{BA396143-BCC6-4539-979E-B27A3627B2B8}"/>
    <cellStyle name="Normal 5 6 2" xfId="22787" xr:uid="{3D5CCE1D-14D4-4382-9198-B0012BD4DAE4}"/>
    <cellStyle name="Normal 5 6 3" xfId="22788" xr:uid="{5C7E6469-C302-459D-BAB6-179B7A674E6B}"/>
    <cellStyle name="Normal 5 6 4" xfId="22789" xr:uid="{C7912060-F6E9-4EE3-958C-4662AA1B8FAC}"/>
    <cellStyle name="Normal 5 6 5" xfId="22790" xr:uid="{39BCA147-545F-4FFB-B2D3-ECFF97CD37DD}"/>
    <cellStyle name="Normal 5 6 6" xfId="22791" xr:uid="{A476EAB6-1FCE-411C-B307-5CC24D7B42EE}"/>
    <cellStyle name="Normal 5 6 7" xfId="22792" xr:uid="{B23C8ECB-46A6-4A7A-B92F-309DC887458A}"/>
    <cellStyle name="Normal 5 6 8" xfId="22793" xr:uid="{E3B85F91-F8EC-4BAF-913E-645D7E879062}"/>
    <cellStyle name="Normal 5 6 9" xfId="22794" xr:uid="{98D0E22A-FEAB-4E9F-85BC-80618B8D9836}"/>
    <cellStyle name="Normal 5 7" xfId="22795" xr:uid="{58CD0ECA-DC30-48F5-B159-1FAC5DE9A95F}"/>
    <cellStyle name="Normal 5 7 2" xfId="22796" xr:uid="{F6C44A63-EC83-4E91-84F1-2E42A9697E2D}"/>
    <cellStyle name="Normal 5 7 3" xfId="22797" xr:uid="{A38312EC-3789-45AC-A2C3-93A2DA8A9242}"/>
    <cellStyle name="Normal 5 7 4" xfId="22798" xr:uid="{EB644CF9-43E3-4F2F-8D6C-DFE1804DEBA5}"/>
    <cellStyle name="Normal 5 7 5" xfId="22799" xr:uid="{DA8C20A7-7C4E-4EA2-81AD-B16CBCD9DFA7}"/>
    <cellStyle name="Normal 5 7 6" xfId="22800" xr:uid="{BC6D5C9A-1BC6-4B7B-B61B-D46F93858721}"/>
    <cellStyle name="Normal 5 7 7" xfId="22801" xr:uid="{D91FB0B1-169A-48A4-8BAE-3932A5CF4B32}"/>
    <cellStyle name="Normal 5 7 8" xfId="22802" xr:uid="{13A75BF0-67B2-4BB7-9F4F-1C7E5C2781C2}"/>
    <cellStyle name="Normal 5 7 9" xfId="22803" xr:uid="{20285336-020A-427F-A46D-5570466208C5}"/>
    <cellStyle name="Normal 5 8" xfId="22804" xr:uid="{E8E9B0BF-67E5-44B0-9BB6-A6A1716CD920}"/>
    <cellStyle name="Normal 5 8 2" xfId="22805" xr:uid="{1302B8C7-BC3A-490D-8662-1DA91A22DFCF}"/>
    <cellStyle name="Normal 5 8 3" xfId="22806" xr:uid="{80F4A808-658A-4927-8A16-81212EAE4CBA}"/>
    <cellStyle name="Normal 5 8 4" xfId="22807" xr:uid="{AED3A4D5-4889-4B78-AEE4-2ADE61E7EACB}"/>
    <cellStyle name="Normal 5 8 5" xfId="22808" xr:uid="{4D9B074D-B16D-4532-B3F1-55AE97A600E4}"/>
    <cellStyle name="Normal 5 8 6" xfId="22809" xr:uid="{E3621868-A337-4C33-BF39-B09B9BF4BB34}"/>
    <cellStyle name="Normal 5 8 7" xfId="22810" xr:uid="{DFF9C492-E759-45E6-B628-CB1EE365EE61}"/>
    <cellStyle name="Normal 5 8 8" xfId="22811" xr:uid="{89EC4B1D-F6DB-44A9-A763-8D469DC4562B}"/>
    <cellStyle name="Normal 5 8 9" xfId="22812" xr:uid="{3E69CA5F-44CF-4AE1-9E65-4E3AA0FB0B78}"/>
    <cellStyle name="Normal 5 9" xfId="22813" xr:uid="{EE3F1065-A931-4E0D-9A44-FF2489FDAD36}"/>
    <cellStyle name="Normal 5 9 2" xfId="22814" xr:uid="{38EC2E4B-BC8F-4495-ACF9-2A6A61BA9281}"/>
    <cellStyle name="Normal 5 9 3" xfId="22815" xr:uid="{EC89AD98-2E38-49B2-93C5-1F765C547463}"/>
    <cellStyle name="Normal 5 9 4" xfId="22816" xr:uid="{27829368-2BA8-44C1-BE22-2FB129C80A0D}"/>
    <cellStyle name="Normal 5 9 5" xfId="22817" xr:uid="{9C8002ED-D078-4A36-BC99-12264F2E68B0}"/>
    <cellStyle name="Normal 5 9 6" xfId="22818" xr:uid="{F3AF5CB1-51D1-44C2-89E6-7FF96E906B78}"/>
    <cellStyle name="Normal 5 9 7" xfId="22819" xr:uid="{3BA38DB9-E7CD-4327-AA90-2FC0B89BE2CB}"/>
    <cellStyle name="Normal 5 9 8" xfId="22820" xr:uid="{AEBF4BC4-DC44-40D1-A712-B3EC7F032BC5}"/>
    <cellStyle name="Normal 5 9 9" xfId="22821" xr:uid="{163DCE01-5B0E-4724-96AA-78F49C83F2BF}"/>
    <cellStyle name="Normal 5_GUSA" xfId="22822" xr:uid="{680E1E53-F999-4EFB-B92B-F96C7ABB8F1E}"/>
    <cellStyle name="Normal 50" xfId="22823" xr:uid="{5AB6DBB2-FFC6-4845-8C39-1704BB3CAA73}"/>
    <cellStyle name="Normal 51" xfId="22824" xr:uid="{86708E21-DD33-4E8B-80D7-AAC3EC647C4F}"/>
    <cellStyle name="Normal 52" xfId="22825" xr:uid="{FD3D6CC2-F38D-4C5A-888B-CBF22E612B44}"/>
    <cellStyle name="Normal 53" xfId="22826" xr:uid="{4CF2DBC3-D7F5-4402-A69D-139BAA1D831D}"/>
    <cellStyle name="Normal 54" xfId="22827" xr:uid="{785AC2D5-4C6A-49A9-8BAE-016C42A88758}"/>
    <cellStyle name="Normal 55" xfId="22828" xr:uid="{1C13FE6C-E9C0-45A6-A0B6-EFE5E43BE7C7}"/>
    <cellStyle name="Normal 56" xfId="22829" xr:uid="{04D87AE7-9476-464B-93D7-A70F64F30A06}"/>
    <cellStyle name="Normal 57" xfId="22830" xr:uid="{40CAE17F-190B-4943-A00F-E3A11891DD43}"/>
    <cellStyle name="Normal 58" xfId="22831" xr:uid="{85BEDA4E-EB54-46F3-9D0B-AF9717620FDA}"/>
    <cellStyle name="Normal 59" xfId="22832" xr:uid="{B51BD01B-D7E7-4D40-AE0F-64518850BE13}"/>
    <cellStyle name="Normal 6" xfId="181" xr:uid="{00000000-0005-0000-0000-0000AE000000}"/>
    <cellStyle name="Normal 6 10" xfId="22833" xr:uid="{70323B6D-8512-4A23-A818-E586E772F6BF}"/>
    <cellStyle name="Normal 6 10 2" xfId="22834" xr:uid="{C8E2C941-90BE-44E3-961A-FF1457D4D6EF}"/>
    <cellStyle name="Normal 6 11" xfId="22835" xr:uid="{5F1C452F-21EC-47F1-A0CF-A962B202D01C}"/>
    <cellStyle name="Normal 6 11 2" xfId="22836" xr:uid="{5FA87F0F-F99B-4413-BC34-FABE4DB16305}"/>
    <cellStyle name="Normal 6 12" xfId="22837" xr:uid="{C60E4292-1D00-458C-A53B-C3A9508B754F}"/>
    <cellStyle name="Normal 6 12 2" xfId="22838" xr:uid="{D20A43B3-1DCA-44EB-A0B6-451DE8F310D0}"/>
    <cellStyle name="Normal 6 13" xfId="22839" xr:uid="{F9DB86C3-AD26-4180-BEA9-794A6DB8B085}"/>
    <cellStyle name="Normal 6 13 2" xfId="22840" xr:uid="{1B816157-F210-435E-9D0B-045CA3A466F4}"/>
    <cellStyle name="Normal 6 14" xfId="22841" xr:uid="{422F770B-9183-43D9-860A-64B64FB4F89F}"/>
    <cellStyle name="Normal 6 14 2" xfId="22842" xr:uid="{B93809A0-1285-48B2-821D-8C3ABC9B7FE2}"/>
    <cellStyle name="Normal 6 15" xfId="22843" xr:uid="{64C67ABD-FDF3-4729-ADFC-93E92F19A967}"/>
    <cellStyle name="Normal 6 15 2" xfId="22844" xr:uid="{028DB5FD-DC9E-4BBB-BC9D-666DA4D02CEB}"/>
    <cellStyle name="Normal 6 16" xfId="22845" xr:uid="{C8DA84A0-5DF8-48D8-9347-F82DF74F1B73}"/>
    <cellStyle name="Normal 6 16 2" xfId="22846" xr:uid="{8346E7FE-26D5-45DC-8F4C-7B511D469A0D}"/>
    <cellStyle name="Normal 6 17" xfId="22847" xr:uid="{08A3146D-BD9A-4D0F-A22B-CC51DD28B70D}"/>
    <cellStyle name="Normal 6 18" xfId="312" xr:uid="{4C21D645-5F73-4F8C-9C5C-B447E0722633}"/>
    <cellStyle name="Normal 6 2" xfId="182" xr:uid="{00000000-0005-0000-0000-0000AF000000}"/>
    <cellStyle name="Normal 6 2 10" xfId="22849" xr:uid="{AAE50645-7C8D-4EA4-8210-10F974829D81}"/>
    <cellStyle name="Normal 6 2 10 2" xfId="22850" xr:uid="{15C905A9-2139-4A07-940C-23554EF289FB}"/>
    <cellStyle name="Normal 6 2 11" xfId="22851" xr:uid="{3A08BFF8-4292-4AFA-B432-FE55688C1C38}"/>
    <cellStyle name="Normal 6 2 11 2" xfId="22852" xr:uid="{FC84EC51-CC38-4330-A81C-EEA2FF472C2C}"/>
    <cellStyle name="Normal 6 2 12" xfId="22853" xr:uid="{DB7A6FDD-A00C-4592-BB2E-459390C6E0D1}"/>
    <cellStyle name="Normal 6 2 12 2" xfId="22854" xr:uid="{6294774E-B01F-4E0B-93BC-C04477868ACB}"/>
    <cellStyle name="Normal 6 2 13" xfId="22855" xr:uid="{BC1F8813-AE28-4212-ADA2-B57E7E650E38}"/>
    <cellStyle name="Normal 6 2 13 2" xfId="22856" xr:uid="{E6E3105B-9128-4789-8B39-C9D16C4E2914}"/>
    <cellStyle name="Normal 6 2 14" xfId="22857" xr:uid="{7E86FBB0-2879-4C27-954E-5D243765C90D}"/>
    <cellStyle name="Normal 6 2 15" xfId="22848" xr:uid="{CAF0C9F6-D47A-4E04-AD5F-1A1623AA9091}"/>
    <cellStyle name="Normal 6 2 2" xfId="22858" xr:uid="{2CF2CA4A-78A3-45CE-B568-629755E8F8F9}"/>
    <cellStyle name="Normal 6 2 2 2" xfId="22859" xr:uid="{6FE2FC14-5AE3-44F4-8F7D-560BBF29DA48}"/>
    <cellStyle name="Normal 6 2 2 2 2" xfId="22860" xr:uid="{CD361DAE-5FB7-44DC-951C-35816B51C6D0}"/>
    <cellStyle name="Normal 6 2 2 2 3" xfId="22861" xr:uid="{0ACA4279-62BD-4A08-A1FE-00E663D92919}"/>
    <cellStyle name="Normal 6 2 2 3" xfId="22862" xr:uid="{86954DBB-4816-41F0-99D2-D38065CCB908}"/>
    <cellStyle name="Normal 6 2 2 3 2" xfId="22863" xr:uid="{9695988C-1A07-4EED-BF68-0949FD7AF8C8}"/>
    <cellStyle name="Normal 6 2 2 3 3" xfId="22864" xr:uid="{60511BB5-61D8-423E-ABC1-7A1594289A23}"/>
    <cellStyle name="Normal 6 2 3" xfId="22865" xr:uid="{370F3631-2F39-44A1-B297-93CB86D8766F}"/>
    <cellStyle name="Normal 6 2 4" xfId="22866" xr:uid="{1875F6E4-0228-4027-B704-026475C6927D}"/>
    <cellStyle name="Normal 6 2 5" xfId="22867" xr:uid="{00DBA70E-AC1F-4B66-BB83-3E0D5A4EEACD}"/>
    <cellStyle name="Normal 6 2 6" xfId="22868" xr:uid="{C29CA56A-4FD9-43A8-9BCE-B2A7B81A34BE}"/>
    <cellStyle name="Normal 6 2 6 2" xfId="22869" xr:uid="{4C3A77FA-8685-4B80-A781-40F7B276F199}"/>
    <cellStyle name="Normal 6 2 7" xfId="22870" xr:uid="{71B99AAF-7E75-40F8-9E0F-C75F1436A526}"/>
    <cellStyle name="Normal 6 2 7 2" xfId="22871" xr:uid="{E99A07AE-A077-47B1-8BE1-EC310AE66203}"/>
    <cellStyle name="Normal 6 2 8" xfId="22872" xr:uid="{5452207C-A667-4B34-91F2-94F2D6196434}"/>
    <cellStyle name="Normal 6 2 8 2" xfId="22873" xr:uid="{23B8A762-BC5B-4086-8859-AAAD3D6DEC05}"/>
    <cellStyle name="Normal 6 2 9" xfId="22874" xr:uid="{05BB0D5B-D482-455F-BBA4-08B174980F8F}"/>
    <cellStyle name="Normal 6 2 9 2" xfId="22875" xr:uid="{68580336-D215-47A3-B674-27E07E111150}"/>
    <cellStyle name="Normal 6 3" xfId="22876" xr:uid="{67FCF7EA-1B1C-4BAB-84AC-AA3D97D53FBB}"/>
    <cellStyle name="Normal 6 3 10" xfId="22877" xr:uid="{0F88D05C-7C4E-43EB-9A69-905583537985}"/>
    <cellStyle name="Normal 6 3 10 2" xfId="22878" xr:uid="{7FA52628-FDFB-4181-B014-0E169B7EF13C}"/>
    <cellStyle name="Normal 6 3 11" xfId="22879" xr:uid="{8FAA9D58-9983-43DD-94A3-575833BE35F3}"/>
    <cellStyle name="Normal 6 3 11 2" xfId="22880" xr:uid="{DEC792CB-4154-49BA-BB20-615798FC495F}"/>
    <cellStyle name="Normal 6 3 12" xfId="22881" xr:uid="{37F30EE0-5EC5-4448-8113-9321AA670A6F}"/>
    <cellStyle name="Normal 6 3 12 2" xfId="22882" xr:uid="{6510BEDF-9222-442A-9832-708650ED0521}"/>
    <cellStyle name="Normal 6 3 13" xfId="22883" xr:uid="{D1CBEE24-8C9B-41A3-88AF-76C7F02A4648}"/>
    <cellStyle name="Normal 6 3 13 2" xfId="22884" xr:uid="{B298843B-3A1B-4467-8256-346C08E86C32}"/>
    <cellStyle name="Normal 6 3 14" xfId="22885" xr:uid="{5F9D4769-8969-4861-9A67-AEBCD6BB96CD}"/>
    <cellStyle name="Normal 6 3 2" xfId="22886" xr:uid="{E7C3ADF9-151C-410B-9D45-53D55205898E}"/>
    <cellStyle name="Normal 6 3 3" xfId="22887" xr:uid="{06EAF6B1-001D-4588-A616-08388E4DACF8}"/>
    <cellStyle name="Normal 6 3 4" xfId="22888" xr:uid="{DAFF9D8C-4882-4947-B040-5E683270692A}"/>
    <cellStyle name="Normal 6 3 5" xfId="22889" xr:uid="{EF0951A8-4378-4853-AC5A-E5BCF20863E3}"/>
    <cellStyle name="Normal 6 3 6" xfId="22890" xr:uid="{59645C2F-A45F-4002-8CFB-DB78EECDBA85}"/>
    <cellStyle name="Normal 6 3 6 2" xfId="22891" xr:uid="{E9B64385-BFAB-4532-9A2C-3D9C95C5EEAD}"/>
    <cellStyle name="Normal 6 3 7" xfId="22892" xr:uid="{A8EB5A65-4114-4FD8-B5C5-FB5A6EB541D5}"/>
    <cellStyle name="Normal 6 3 7 2" xfId="22893" xr:uid="{B4B91633-9522-4F62-BA76-3EB46A7200F0}"/>
    <cellStyle name="Normal 6 3 8" xfId="22894" xr:uid="{0BBD060B-E1BB-4767-B376-4B46DB3BD687}"/>
    <cellStyle name="Normal 6 3 8 2" xfId="22895" xr:uid="{1FDDE963-7FB2-471A-B423-3E72CABAC4DF}"/>
    <cellStyle name="Normal 6 3 9" xfId="22896" xr:uid="{C6CE52C1-97D7-4B8B-A473-27C1E965CE3B}"/>
    <cellStyle name="Normal 6 3 9 2" xfId="22897" xr:uid="{70D7B0A5-5092-4B97-A745-15924CE39595}"/>
    <cellStyle name="Normal 6 4" xfId="22898" xr:uid="{034B65A3-9AB6-4D92-8337-B2E3D5DF03BF}"/>
    <cellStyle name="Normal 6 4 10" xfId="22899" xr:uid="{501B630B-D041-485B-B667-E16F3809C217}"/>
    <cellStyle name="Normal 6 4 10 2" xfId="22900" xr:uid="{97A4D312-AB1E-46E9-AA43-8B8D6C964B2E}"/>
    <cellStyle name="Normal 6 4 11" xfId="22901" xr:uid="{DC71F063-3681-4A80-8B7F-D867B2C95A60}"/>
    <cellStyle name="Normal 6 4 11 2" xfId="22902" xr:uid="{DB676F38-C7A6-4F66-ADF5-5E0CF34E08AC}"/>
    <cellStyle name="Normal 6 4 12" xfId="22903" xr:uid="{622369BA-851B-463F-8F09-25AFDEFF4A48}"/>
    <cellStyle name="Normal 6 4 12 2" xfId="22904" xr:uid="{87DBC2D1-9F2E-44EF-A7C1-0FFB25B75D71}"/>
    <cellStyle name="Normal 6 4 13" xfId="22905" xr:uid="{775C3A54-9CF7-44D4-9194-A24D6696E6E4}"/>
    <cellStyle name="Normal 6 4 13 2" xfId="22906" xr:uid="{6BA04500-8A4A-443C-9FEA-03BE6EB12B0F}"/>
    <cellStyle name="Normal 6 4 2" xfId="22907" xr:uid="{283DE878-5D52-4CF7-A031-F14941AEBF05}"/>
    <cellStyle name="Normal 6 4 3" xfId="22908" xr:uid="{3D80DE72-90F2-4F91-9684-D39F19CE759F}"/>
    <cellStyle name="Normal 6 4 4" xfId="22909" xr:uid="{7466A1CB-58F7-4E72-8793-0A018F11B3E3}"/>
    <cellStyle name="Normal 6 4 5" xfId="22910" xr:uid="{64FED9E9-CF1C-410B-A177-CCD27934B8F3}"/>
    <cellStyle name="Normal 6 4 6" xfId="22911" xr:uid="{ED5A40EF-6B9D-4A36-8807-69A75DA12EC7}"/>
    <cellStyle name="Normal 6 4 6 2" xfId="22912" xr:uid="{8354199E-2FBA-4C82-94BC-F728100B5DA6}"/>
    <cellStyle name="Normal 6 4 7" xfId="22913" xr:uid="{C86D7A77-2DCF-4F7E-9C32-B501A4425AA3}"/>
    <cellStyle name="Normal 6 4 7 2" xfId="22914" xr:uid="{C3A919F8-C5B4-45CF-A538-4BD36E4EAC35}"/>
    <cellStyle name="Normal 6 4 8" xfId="22915" xr:uid="{25B4CE76-5B64-4971-9FB5-D337E187D5FE}"/>
    <cellStyle name="Normal 6 4 8 2" xfId="22916" xr:uid="{E3DC6940-729A-42A9-8AE6-FBFA155C924A}"/>
    <cellStyle name="Normal 6 4 9" xfId="22917" xr:uid="{7CFD6EE8-736C-4B55-B811-55F7709BA1E8}"/>
    <cellStyle name="Normal 6 4 9 2" xfId="22918" xr:uid="{A9815A63-8005-459C-8332-6779C4A610C1}"/>
    <cellStyle name="Normal 6 5" xfId="22919" xr:uid="{51C73892-04B8-4756-934D-E04F520E7E43}"/>
    <cellStyle name="Normal 6 6" xfId="22920" xr:uid="{8D01CBC7-6393-4709-88CC-E34C52F5DE48}"/>
    <cellStyle name="Normal 6 7" xfId="22921" xr:uid="{70D1AA31-6E8C-4833-9815-68397A450C30}"/>
    <cellStyle name="Normal 6 8" xfId="22922" xr:uid="{C6EBA392-9683-4395-92F7-FC5AA5F263BC}"/>
    <cellStyle name="Normal 6 9" xfId="22923" xr:uid="{1D674A0A-5AA4-4FBE-8E8E-50DCB894CF8E}"/>
    <cellStyle name="Normal 6 9 2" xfId="22924" xr:uid="{CFCE6D7A-A2B4-4EC8-AE61-8F6F59742531}"/>
    <cellStyle name="Normal 6_Nota 21 - IR e CS Diferido em 16_01" xfId="22925" xr:uid="{FA89A415-1EF6-4C3B-B3DB-0E353B60E701}"/>
    <cellStyle name="Normal 60" xfId="22926" xr:uid="{446FD22E-AA1C-4125-958B-84C254B0C715}"/>
    <cellStyle name="Normal 61" xfId="22927" xr:uid="{9CB61317-9529-4925-BFEA-6FE9EB2C21D9}"/>
    <cellStyle name="Normal 62" xfId="22928" xr:uid="{BFF7CF11-9F0A-414A-935E-C6CA687B408E}"/>
    <cellStyle name="Normal 63" xfId="22929" xr:uid="{F039950A-1C65-40F8-B82B-9B328283A728}"/>
    <cellStyle name="Normal 64" xfId="22930" xr:uid="{9C75373B-258E-4D2C-B912-341181CEAC58}"/>
    <cellStyle name="Normal 65" xfId="22931" xr:uid="{348E5576-0ADB-45DC-AC10-E1B79FED66C6}"/>
    <cellStyle name="Normal 66" xfId="22932" xr:uid="{4B37E874-CF3D-4F20-BB91-AC221A90EAD4}"/>
    <cellStyle name="Normal 67" xfId="22933" xr:uid="{2BCD29D8-549B-4738-8BE3-43D4DADDAF0B}"/>
    <cellStyle name="Normal 67 2" xfId="22934" xr:uid="{DFF04D04-30A1-4099-BE4E-01F97F8D7B4B}"/>
    <cellStyle name="Normal 68" xfId="22935" xr:uid="{9BEF042C-7BD4-4C85-ABA4-16BE8199713E}"/>
    <cellStyle name="Normal 69" xfId="22936" xr:uid="{CD2CEF2F-C17D-46FA-8684-AC05ABB8CAE4}"/>
    <cellStyle name="Normal 7" xfId="183" xr:uid="{00000000-0005-0000-0000-0000B0000000}"/>
    <cellStyle name="Normal 7 10" xfId="22937" xr:uid="{69AAD07A-6B34-4924-A402-312721652027}"/>
    <cellStyle name="Normal 7 10 2" xfId="22938" xr:uid="{C91AED65-9805-4152-8783-63A6E254367A}"/>
    <cellStyle name="Normal 7 11" xfId="22939" xr:uid="{EDECD22F-6095-4A49-B279-228BDA8C697B}"/>
    <cellStyle name="Normal 7 11 2" xfId="22940" xr:uid="{6F292C92-48F2-446D-95EE-E60F3DBB8A50}"/>
    <cellStyle name="Normal 7 12" xfId="22941" xr:uid="{6837DAAB-76FF-4B41-9A6A-2BF010F30B20}"/>
    <cellStyle name="Normal 7 12 2" xfId="22942" xr:uid="{18163693-46C4-44F7-BC44-EDFBCEB9FFB0}"/>
    <cellStyle name="Normal 7 13" xfId="22943" xr:uid="{3D76C1CD-87A1-45AE-BF55-9CAA4D68AF70}"/>
    <cellStyle name="Normal 7 13 2" xfId="22944" xr:uid="{F8471C72-1D8A-49B0-9259-30744A0B9D73}"/>
    <cellStyle name="Normal 7 14" xfId="22945" xr:uid="{D2ED5BEB-03A7-4548-98AB-D5CA19E95867}"/>
    <cellStyle name="Normal 7 2" xfId="22946" xr:uid="{F7A9274C-A6C1-4E97-8243-C0336FC96F44}"/>
    <cellStyle name="Normal 7 2 2" xfId="22947" xr:uid="{3F20DA99-8CC4-4343-8435-CFDBC646D604}"/>
    <cellStyle name="Normal 7 2 2 2" xfId="22948" xr:uid="{2138B02D-9551-42B5-BF8D-0134CFBF8680}"/>
    <cellStyle name="Normal 7 2 2 2 2" xfId="22949" xr:uid="{69AFB9C4-2854-47D3-B194-7FBBFD86684B}"/>
    <cellStyle name="Normal 7 2 2 3" xfId="22950" xr:uid="{45A73D82-B105-4701-84D0-F64B7B055755}"/>
    <cellStyle name="Normal 7 2 3" xfId="22951" xr:uid="{0E35C652-321B-4667-986E-8FF259851785}"/>
    <cellStyle name="Normal 7 3" xfId="22952" xr:uid="{EE429E5D-DD85-4924-A0C4-F15B3D0ECA60}"/>
    <cellStyle name="Normal 7 3 2" xfId="22953" xr:uid="{703BECD1-6AB6-44A3-AD69-FA050584E1AA}"/>
    <cellStyle name="Normal 7 3 3" xfId="22954" xr:uid="{B950A074-AE09-4763-9FF4-E5019BED3B6E}"/>
    <cellStyle name="Normal 7 4" xfId="22955" xr:uid="{E7239739-9621-4E62-8C3A-9BDC707EC5D5}"/>
    <cellStyle name="Normal 7 5" xfId="22956" xr:uid="{CA751C86-6DDB-43E8-89BE-74CA05649F93}"/>
    <cellStyle name="Normal 7 6" xfId="22957" xr:uid="{128603C3-8701-4817-A9BA-51EDFCEDBFC6}"/>
    <cellStyle name="Normal 7 6 2" xfId="22958" xr:uid="{1E83468A-E92B-4A82-B9B7-E83D738CD1D8}"/>
    <cellStyle name="Normal 7 7" xfId="22959" xr:uid="{DE2F5B4F-6508-45AD-92E3-72C941B0BA4A}"/>
    <cellStyle name="Normal 7 7 2" xfId="22960" xr:uid="{347E60B6-F00D-438A-9EAA-CDFC25836F71}"/>
    <cellStyle name="Normal 7 8" xfId="22961" xr:uid="{6354DEB3-6F7E-4617-819E-4A99D8F39D31}"/>
    <cellStyle name="Normal 7 8 2" xfId="22962" xr:uid="{7CA733D2-7F53-4EB6-96DD-5D4FB8475C9A}"/>
    <cellStyle name="Normal 7 9" xfId="22963" xr:uid="{F13B309F-C553-404A-B94F-DFFE0814F3A1}"/>
    <cellStyle name="Normal 7 9 2" xfId="22964" xr:uid="{6F5C1740-8D94-4FA1-A1A2-0213C82AF1EC}"/>
    <cellStyle name="Normal 7_Nota 21 - IR e CS Diferido em 16_01" xfId="22965" xr:uid="{D7F5D2A5-D4FB-45DC-B045-9012364FE2BA}"/>
    <cellStyle name="Normal 70" xfId="22966" xr:uid="{C1C3CDDE-346D-4A4F-A4A2-B0CC67BCB653}"/>
    <cellStyle name="Normal 71" xfId="22967" xr:uid="{4A039E50-A654-4870-A00E-7E127A9B09C2}"/>
    <cellStyle name="Normal 72" xfId="22968" xr:uid="{D7901EEE-1B04-4F96-820C-D5F6324CBC3C}"/>
    <cellStyle name="Normal 73" xfId="22969" xr:uid="{BC07A938-B44A-4632-8826-3837D2E151B5}"/>
    <cellStyle name="Normal 74" xfId="22970" xr:uid="{4AC08F66-9FF0-4A6A-B8A0-FE179CF25BFB}"/>
    <cellStyle name="Normal 75" xfId="22971" xr:uid="{B8D34459-3ECC-49EE-8F9C-13D0295BC593}"/>
    <cellStyle name="Normal 76" xfId="281" xr:uid="{4F88B689-3CE0-4B86-B41A-4F11AEBFDFCB}"/>
    <cellStyle name="Normal 77" xfId="49055" xr:uid="{4638A26B-D7D7-4687-BE6D-BF0620F7B087}"/>
    <cellStyle name="Normal 8" xfId="184" xr:uid="{00000000-0005-0000-0000-0000B1000000}"/>
    <cellStyle name="Normal 8 10" xfId="22972" xr:uid="{DC3252D7-7C67-46A1-A396-6684AE58619F}"/>
    <cellStyle name="Normal 8 10 2" xfId="22973" xr:uid="{F154E2AF-71FD-44BE-91BB-B4798C4CFEB5}"/>
    <cellStyle name="Normal 8 11" xfId="22974" xr:uid="{CDC036D2-1587-4307-841F-D2A172BCC251}"/>
    <cellStyle name="Normal 8 11 2" xfId="22975" xr:uid="{1FDEEA37-2973-4C85-A4A0-543F41B64609}"/>
    <cellStyle name="Normal 8 12" xfId="22976" xr:uid="{275043EC-90D0-4C3A-925F-D3C92D25EB41}"/>
    <cellStyle name="Normal 8 12 2" xfId="22977" xr:uid="{59D7281D-CB39-4DD0-A9FE-299B26CFA0E3}"/>
    <cellStyle name="Normal 8 13" xfId="22978" xr:uid="{C58918F3-8401-4447-B90A-A9896A4D97CD}"/>
    <cellStyle name="Normal 8 13 2" xfId="22979" xr:uid="{D0FB83BE-3253-423C-9A60-A90B9FB37DA0}"/>
    <cellStyle name="Normal 8 14" xfId="22980" xr:uid="{117EE9E2-2F89-428A-A17E-A6D9436EDAF9}"/>
    <cellStyle name="Normal 8 2" xfId="185" xr:uid="{00000000-0005-0000-0000-0000B2000000}"/>
    <cellStyle name="Normal 8 2 2" xfId="22981" xr:uid="{373C75E8-E515-4B0D-BC06-B49D8CCB7647}"/>
    <cellStyle name="Normal 8 3" xfId="22982" xr:uid="{7F0EBA12-F487-44BD-9875-4DF8AAD825E8}"/>
    <cellStyle name="Normal 8 4" xfId="22983" xr:uid="{F9684563-69CE-4B7A-B21B-A02FF39C6719}"/>
    <cellStyle name="Normal 8 5" xfId="22984" xr:uid="{331D941D-0B8E-46B2-B091-EC32CDF50C36}"/>
    <cellStyle name="Normal 8 6" xfId="22985" xr:uid="{85383A23-0123-4584-9962-6E2CE1DC9E3E}"/>
    <cellStyle name="Normal 8 6 2" xfId="22986" xr:uid="{98CE5F8E-0F38-4E01-8E95-4EDA490C8821}"/>
    <cellStyle name="Normal 8 7" xfId="22987" xr:uid="{62EDC332-8AC5-41C6-92BA-E9B24896E446}"/>
    <cellStyle name="Normal 8 7 2" xfId="22988" xr:uid="{AB81A8B5-535A-4E00-ABEC-C9B97BEBFF33}"/>
    <cellStyle name="Normal 8 8" xfId="22989" xr:uid="{7AEE8059-C7F6-464A-B38B-404FF4A01DA7}"/>
    <cellStyle name="Normal 8 8 2" xfId="22990" xr:uid="{7D3D5FD3-569D-4DAF-8659-AE6E58F1F1EE}"/>
    <cellStyle name="Normal 8 9" xfId="22991" xr:uid="{1382892D-03E5-4AFB-9036-20248328991D}"/>
    <cellStyle name="Normal 8 9 2" xfId="22992" xr:uid="{AC96CC18-E11D-4344-8348-0F4D52541CD7}"/>
    <cellStyle name="Normal 9" xfId="22993" xr:uid="{61034168-0160-4632-A16B-B161EC481213}"/>
    <cellStyle name="Normal 9 10" xfId="22994" xr:uid="{500E7A4C-7257-4FA8-8038-FBF23CCD8ECE}"/>
    <cellStyle name="Normal 9 10 2" xfId="22995" xr:uid="{4797B9B5-A859-45E8-8353-B5CBA1C85DFC}"/>
    <cellStyle name="Normal 9 11" xfId="22996" xr:uid="{AF0FF923-D8BE-4246-9F9A-8E17C611C5B3}"/>
    <cellStyle name="Normal 9 11 2" xfId="22997" xr:uid="{B76D957B-AF77-439B-8B37-453E5B26D56B}"/>
    <cellStyle name="Normal 9 12" xfId="22998" xr:uid="{154E6407-D381-4A04-B195-C126773761BB}"/>
    <cellStyle name="Normal 9 12 2" xfId="22999" xr:uid="{77D7356E-F245-4515-BA7D-3569D13251CF}"/>
    <cellStyle name="Normal 9 13" xfId="23000" xr:uid="{E21AA6E6-2E8A-424A-A993-E8266B77B88F}"/>
    <cellStyle name="Normal 9 13 2" xfId="23001" xr:uid="{B9B1187C-6F6C-4F3F-8792-016F87963883}"/>
    <cellStyle name="Normal 9 14" xfId="23002" xr:uid="{24012D41-9F36-456A-8A53-3575A5F32BCA}"/>
    <cellStyle name="Normal 9 2" xfId="23003" xr:uid="{DB8F3947-21C0-404A-9BAE-CD5428DE0CA0}"/>
    <cellStyle name="Normal 9 3" xfId="23004" xr:uid="{E8DDCB7D-0A0C-4450-948F-4C85645DD9D0}"/>
    <cellStyle name="Normal 9 4" xfId="23005" xr:uid="{65206DF8-3BFE-4034-8308-3EE5865EAC9A}"/>
    <cellStyle name="Normal 9 5" xfId="23006" xr:uid="{3C6F741F-70BE-46B1-BDD6-227A3B0B98DD}"/>
    <cellStyle name="Normal 9 6" xfId="23007" xr:uid="{79C65378-717B-468E-842D-E8491052BD06}"/>
    <cellStyle name="Normal 9 6 2" xfId="23008" xr:uid="{CCFA365C-2335-4FDD-A975-3B28CB926D26}"/>
    <cellStyle name="Normal 9 7" xfId="23009" xr:uid="{751878D5-894F-4CC6-8BEE-C4284655EB87}"/>
    <cellStyle name="Normal 9 7 2" xfId="23010" xr:uid="{E5F216C3-1570-4C33-AE00-B62FFB1BEB98}"/>
    <cellStyle name="Normal 9 8" xfId="23011" xr:uid="{FA9F0138-3943-4EFF-8E3F-01085DF0572A}"/>
    <cellStyle name="Normal 9 8 2" xfId="23012" xr:uid="{2CF68D14-2503-4B71-AEFD-064612462B83}"/>
    <cellStyle name="Normal 9 9" xfId="23013" xr:uid="{460BE079-F07B-480B-9F35-A8CCEED75C1A}"/>
    <cellStyle name="Normal 9 9 2" xfId="23014" xr:uid="{5B979260-1756-4A89-8EFC-A1C18FD1F26E}"/>
    <cellStyle name="Normal Bold" xfId="23015" xr:uid="{A8A6D5E9-D8AB-48A7-9884-990DE76C2FB5}"/>
    <cellStyle name="Normal I" xfId="23016" xr:uid="{BC892DCD-323C-47FC-A6D2-E017B767FBC0}"/>
    <cellStyle name="Normal II" xfId="23017" xr:uid="{EBE6905D-61B6-4D16-8D7C-4CFD7C7E35A6}"/>
    <cellStyle name="Normal II a" xfId="23018" xr:uid="{8232BE2E-4A1B-4AA6-BA9B-76F324E4B7EC}"/>
    <cellStyle name="Normal Pct" xfId="23019" xr:uid="{70ACD354-078F-4295-A166-AA55A0DF4C82}"/>
    <cellStyle name="Normal Rose" xfId="23020" xr:uid="{CA04C24E-194A-4386-BCE1-484FB941ACC2}"/>
    <cellStyle name="Normal Rose 2" xfId="23021" xr:uid="{67D2972E-7A5C-42AD-86CF-4A874503B71D}"/>
    <cellStyle name="Normal Rose 2 10" xfId="23022" xr:uid="{D30EABFA-B05A-40C5-B4BB-13C3D5B02FC2}"/>
    <cellStyle name="Normal Rose 2 10 2" xfId="23023" xr:uid="{ABE2C463-FCF3-497C-B018-F491256B9294}"/>
    <cellStyle name="Normal Rose 2 11" xfId="23024" xr:uid="{967FA3FD-D6EE-4626-BC3D-8A8CB9F618D6}"/>
    <cellStyle name="Normal Rose 2 2" xfId="23025" xr:uid="{57392675-82A2-4B29-A6C6-041FB5FFB576}"/>
    <cellStyle name="Normal Rose 2 2 10" xfId="23026" xr:uid="{CD4F0AE7-77A2-4EFF-93B1-CF602773B92B}"/>
    <cellStyle name="Normal Rose 2 2 10 2" xfId="23027" xr:uid="{FB006EBC-0BA1-468C-B930-32F39C4079D8}"/>
    <cellStyle name="Normal Rose 2 2 11" xfId="23028" xr:uid="{10E784C9-902B-4A52-8CE0-CF7292681372}"/>
    <cellStyle name="Normal Rose 2 2 2" xfId="23029" xr:uid="{A2F61789-7F99-4D93-920E-D20C21BA4585}"/>
    <cellStyle name="Normal Rose 2 2 2 2" xfId="23030" xr:uid="{1E576219-5769-43CE-9CB8-9349447B81E4}"/>
    <cellStyle name="Normal Rose 2 2 2 2 2" xfId="23031" xr:uid="{B8DC4AD6-F73F-4059-A963-9375136E84FF}"/>
    <cellStyle name="Normal Rose 2 2 2 3" xfId="23032" xr:uid="{4C8C84C1-9D4A-4ECB-B469-85A5AC22B36F}"/>
    <cellStyle name="Normal Rose 2 2 2 3 2" xfId="23033" xr:uid="{9C9F5D2A-8F3E-474D-9CD7-674F170ACB98}"/>
    <cellStyle name="Normal Rose 2 2 2 4" xfId="23034" xr:uid="{34398167-4D73-42EF-80B5-713E1B0179BF}"/>
    <cellStyle name="Normal Rose 2 2 2 4 2" xfId="23035" xr:uid="{9424E393-31DF-4A45-B429-9FDA63E85258}"/>
    <cellStyle name="Normal Rose 2 2 2 5" xfId="23036" xr:uid="{D764CEF5-BD61-4050-A76E-2FF9630D6F0B}"/>
    <cellStyle name="Normal Rose 2 2 3" xfId="23037" xr:uid="{A60F3A17-013E-457F-B667-4283EE0464A3}"/>
    <cellStyle name="Normal Rose 2 2 3 2" xfId="23038" xr:uid="{4581675F-ECD9-49E5-84A1-15CDDE7E7272}"/>
    <cellStyle name="Normal Rose 2 2 3 2 2" xfId="23039" xr:uid="{8A55394F-0C5D-4041-A764-2F46C175B42D}"/>
    <cellStyle name="Normal Rose 2 2 3 3" xfId="23040" xr:uid="{E440DF70-DB5E-45B1-9BFF-AAB9B3643CA8}"/>
    <cellStyle name="Normal Rose 2 2 3 3 2" xfId="23041" xr:uid="{9B2817E2-4F4C-44D6-96E7-798D7C141B6E}"/>
    <cellStyle name="Normal Rose 2 2 3 4" xfId="23042" xr:uid="{6882DF43-9417-4471-95C0-66BC07AED00B}"/>
    <cellStyle name="Normal Rose 2 2 3 4 2" xfId="23043" xr:uid="{CF95A024-48A9-4754-A38F-520958211E98}"/>
    <cellStyle name="Normal Rose 2 2 3 5" xfId="23044" xr:uid="{B5D9D69F-2ECD-4253-8E4D-4D331629D0D8}"/>
    <cellStyle name="Normal Rose 2 2 4" xfId="23045" xr:uid="{A83D8D19-AFE4-4BDB-A01A-E1A621DCCCB7}"/>
    <cellStyle name="Normal Rose 2 2 4 2" xfId="23046" xr:uid="{F336D102-5A17-41F6-9B41-B839F6776A85}"/>
    <cellStyle name="Normal Rose 2 2 4 2 2" xfId="23047" xr:uid="{A0A12147-D432-4C4D-9115-FDCABE6849C6}"/>
    <cellStyle name="Normal Rose 2 2 4 3" xfId="23048" xr:uid="{1F248237-E7E7-4B6F-B0DB-E165B3CABF09}"/>
    <cellStyle name="Normal Rose 2 2 4 3 2" xfId="23049" xr:uid="{53800399-D451-4215-8E46-CC0DD21C3913}"/>
    <cellStyle name="Normal Rose 2 2 4 4" xfId="23050" xr:uid="{9804178B-EE09-416C-BE27-BF52E2486E0E}"/>
    <cellStyle name="Normal Rose 2 2 4 4 2" xfId="23051" xr:uid="{CB32701E-44F9-4CEF-99AA-E154F985BEDF}"/>
    <cellStyle name="Normal Rose 2 2 4 5" xfId="23052" xr:uid="{44E11BD9-5816-45B5-B5E5-D948600484E4}"/>
    <cellStyle name="Normal Rose 2 2 5" xfId="23053" xr:uid="{844B80CD-BE80-420E-988B-AE992A0B6C4D}"/>
    <cellStyle name="Normal Rose 2 2 5 2" xfId="23054" xr:uid="{10E0D9C0-44A6-46FE-B6A3-74FD3F806085}"/>
    <cellStyle name="Normal Rose 2 2 5 2 2" xfId="23055" xr:uid="{BBF341D7-E8FC-4F7D-82A2-AD63884D9D01}"/>
    <cellStyle name="Normal Rose 2 2 5 3" xfId="23056" xr:uid="{5BDF6AB2-8168-4902-8AC6-8019D6DBF0E8}"/>
    <cellStyle name="Normal Rose 2 2 5 3 2" xfId="23057" xr:uid="{B4B63B45-1849-4CC2-9403-73329AF1BE52}"/>
    <cellStyle name="Normal Rose 2 2 5 4" xfId="23058" xr:uid="{B12DD88A-6CB8-4BC1-AC34-6780D6852C99}"/>
    <cellStyle name="Normal Rose 2 2 5 4 2" xfId="23059" xr:uid="{C52EA360-A2C2-4F08-9B52-1F7743C0B496}"/>
    <cellStyle name="Normal Rose 2 2 5 5" xfId="23060" xr:uid="{383E1C2E-F547-4A05-9F4D-B5A3A2630D96}"/>
    <cellStyle name="Normal Rose 2 2 6" xfId="23061" xr:uid="{CAD37FDC-9B6E-462A-BC6D-86578F878A1B}"/>
    <cellStyle name="Normal Rose 2 2 6 2" xfId="23062" xr:uid="{4A431740-C6C3-4765-B41E-E8BD2FDDA781}"/>
    <cellStyle name="Normal Rose 2 2 6 2 2" xfId="23063" xr:uid="{32BD70B6-024C-46FF-AF3F-9104FD912C8B}"/>
    <cellStyle name="Normal Rose 2 2 6 3" xfId="23064" xr:uid="{257D82F0-8BAF-4D84-BE6A-C02320636B9A}"/>
    <cellStyle name="Normal Rose 2 2 6 3 2" xfId="23065" xr:uid="{415B4C87-BFC4-4B7A-9BF1-C6CA51F5B811}"/>
    <cellStyle name="Normal Rose 2 2 6 4" xfId="23066" xr:uid="{E5A6B336-A222-4D8A-9003-7DEF27372786}"/>
    <cellStyle name="Normal Rose 2 2 6 4 2" xfId="23067" xr:uid="{6C01F1CE-C2DB-4073-9D48-902EBFF7ECF0}"/>
    <cellStyle name="Normal Rose 2 2 6 5" xfId="23068" xr:uid="{FC14AC76-5120-41C6-BB85-600040E7C963}"/>
    <cellStyle name="Normal Rose 2 2 7" xfId="23069" xr:uid="{264847CA-3ABC-4A7F-918A-C2ECACF6FB4E}"/>
    <cellStyle name="Normal Rose 2 2 7 2" xfId="23070" xr:uid="{5C8FE19A-CFE3-4ED4-B50B-8C931AA835FE}"/>
    <cellStyle name="Normal Rose 2 2 7 2 2" xfId="23071" xr:uid="{3B492680-4D0A-49D9-9B8A-A35E68F84EE0}"/>
    <cellStyle name="Normal Rose 2 2 7 3" xfId="23072" xr:uid="{08C7EF8A-83B8-4EA3-9A88-365A0D6A1993}"/>
    <cellStyle name="Normal Rose 2 2 7 3 2" xfId="23073" xr:uid="{EF867BF4-B9CC-4669-9264-2243BE20C87E}"/>
    <cellStyle name="Normal Rose 2 2 7 4" xfId="23074" xr:uid="{19DFD075-9873-4C49-BE53-2113A6DCDD37}"/>
    <cellStyle name="Normal Rose 2 2 7 4 2" xfId="23075" xr:uid="{B79547B4-C830-4AA2-8ABA-5970533AEC66}"/>
    <cellStyle name="Normal Rose 2 2 7 5" xfId="23076" xr:uid="{8A8BB088-CD1D-41B2-8BC6-5930B081A7E6}"/>
    <cellStyle name="Normal Rose 2 2 8" xfId="23077" xr:uid="{73732258-B256-47A1-973F-C065A191D293}"/>
    <cellStyle name="Normal Rose 2 2 8 2" xfId="23078" xr:uid="{40CBA0B8-EB26-4CF5-85E8-A8AFA926E727}"/>
    <cellStyle name="Normal Rose 2 2 9" xfId="23079" xr:uid="{1BD71D9E-8662-442F-99A9-A9991DBDEF65}"/>
    <cellStyle name="Normal Rose 2 2 9 2" xfId="23080" xr:uid="{E1ABFC40-8275-44A9-94CB-5A36EAB8A2CF}"/>
    <cellStyle name="Normal Rose 2 3" xfId="23081" xr:uid="{60997520-ADBC-44EB-90BA-6DE6D68A6317}"/>
    <cellStyle name="Normal Rose 2 3 2" xfId="23082" xr:uid="{45263DC5-D26C-43B7-9AF5-364AD12CF324}"/>
    <cellStyle name="Normal Rose 2 3 2 2" xfId="23083" xr:uid="{BDA6F1DC-A2E0-4BBA-9A93-AC20C06DE8F2}"/>
    <cellStyle name="Normal Rose 2 3 3" xfId="23084" xr:uid="{5D0D605C-1ED2-4923-AA64-DB7DF0EABC26}"/>
    <cellStyle name="Normal Rose 2 3 3 2" xfId="23085" xr:uid="{98421B66-4CCF-4FE8-8947-A23F78FB804B}"/>
    <cellStyle name="Normal Rose 2 3 4" xfId="23086" xr:uid="{B04D95F5-6A1B-4C92-8C85-FF50F95D180E}"/>
    <cellStyle name="Normal Rose 2 3 4 2" xfId="23087" xr:uid="{5B089568-8989-4C45-B001-D980ED75216F}"/>
    <cellStyle name="Normal Rose 2 3 5" xfId="23088" xr:uid="{2430235A-84DA-4E45-9CEE-38C31619518E}"/>
    <cellStyle name="Normal Rose 2 4" xfId="23089" xr:uid="{ABAC03E8-A79F-469D-9D53-C636175A5933}"/>
    <cellStyle name="Normal Rose 2 4 2" xfId="23090" xr:uid="{BFC96749-2C50-4280-B688-30D3CCC81579}"/>
    <cellStyle name="Normal Rose 2 4 2 2" xfId="23091" xr:uid="{C05785DD-E645-41B6-80CF-C8879090B20D}"/>
    <cellStyle name="Normal Rose 2 4 3" xfId="23092" xr:uid="{7D941752-F07D-4D52-8338-60A8AE750F86}"/>
    <cellStyle name="Normal Rose 2 4 3 2" xfId="23093" xr:uid="{63E00886-54AA-41E7-8285-66EE107702CF}"/>
    <cellStyle name="Normal Rose 2 4 4" xfId="23094" xr:uid="{7E535960-A5F6-4A2F-9EDE-F8D419255E5A}"/>
    <cellStyle name="Normal Rose 2 4 4 2" xfId="23095" xr:uid="{76C83BD7-CF02-49EC-A8D3-49AA80A8B91E}"/>
    <cellStyle name="Normal Rose 2 4 5" xfId="23096" xr:uid="{6B0F0288-3EBF-4E3E-84E6-0F68F5F6DE5E}"/>
    <cellStyle name="Normal Rose 2 5" xfId="23097" xr:uid="{E8FB7B1F-B8B3-4BA8-9C78-B111B5663C28}"/>
    <cellStyle name="Normal Rose 2 5 2" xfId="23098" xr:uid="{1B29915F-BB5C-40CA-B4BF-D66515617AFD}"/>
    <cellStyle name="Normal Rose 2 5 2 2" xfId="23099" xr:uid="{EB617510-EEAD-4F88-B399-B0195DBA67A5}"/>
    <cellStyle name="Normal Rose 2 5 3" xfId="23100" xr:uid="{705F3386-F8EC-4EAD-9AAC-A8714E3A1F06}"/>
    <cellStyle name="Normal Rose 2 5 3 2" xfId="23101" xr:uid="{28F47B90-D602-4CA9-A681-48412B07DD60}"/>
    <cellStyle name="Normal Rose 2 5 4" xfId="23102" xr:uid="{8FA79DF2-C448-492E-A02E-EEACB9288110}"/>
    <cellStyle name="Normal Rose 2 5 4 2" xfId="23103" xr:uid="{4D8077ED-35EA-4092-8B29-E94095073AC3}"/>
    <cellStyle name="Normal Rose 2 5 5" xfId="23104" xr:uid="{18DD7FAE-6FF1-4EE8-B759-E53C5251E25D}"/>
    <cellStyle name="Normal Rose 2 6" xfId="23105" xr:uid="{78F18DBA-9316-4E25-B5F4-0828D240363E}"/>
    <cellStyle name="Normal Rose 2 6 2" xfId="23106" xr:uid="{486AC50A-0EF6-4DC4-BCE8-1DB544CF6061}"/>
    <cellStyle name="Normal Rose 2 6 2 2" xfId="23107" xr:uid="{3F0F4633-6334-4143-925A-816C77642CE7}"/>
    <cellStyle name="Normal Rose 2 6 3" xfId="23108" xr:uid="{4D5BCE7E-99D4-4449-B2E4-4F6FB97A5E72}"/>
    <cellStyle name="Normal Rose 2 6 3 2" xfId="23109" xr:uid="{14C272BF-A836-4840-BF2A-E6691238759F}"/>
    <cellStyle name="Normal Rose 2 6 4" xfId="23110" xr:uid="{D057D59B-849E-46DA-9A23-38D258E1BACD}"/>
    <cellStyle name="Normal Rose 2 6 4 2" xfId="23111" xr:uid="{519C6DF8-2F58-4623-B7F9-14B660054633}"/>
    <cellStyle name="Normal Rose 2 6 5" xfId="23112" xr:uid="{DEE3F9A4-E653-43D1-A806-4FDD9CF4D8D6}"/>
    <cellStyle name="Normal Rose 2 7" xfId="23113" xr:uid="{8997E1B8-5D7D-4145-B4D2-92C7C38B4236}"/>
    <cellStyle name="Normal Rose 2 7 2" xfId="23114" xr:uid="{603B84DB-8B7D-4FC9-A3F4-4ED74E1FCC08}"/>
    <cellStyle name="Normal Rose 2 7 2 2" xfId="23115" xr:uid="{E52AA354-940F-48DA-BE07-B7EA4F71BD83}"/>
    <cellStyle name="Normal Rose 2 7 3" xfId="23116" xr:uid="{32A450B4-022E-4DB1-87F2-47EC6DBE0BE3}"/>
    <cellStyle name="Normal Rose 2 7 3 2" xfId="23117" xr:uid="{C8FA5E4D-5114-4CB1-BFBC-7E1B3CE2A9AA}"/>
    <cellStyle name="Normal Rose 2 7 4" xfId="23118" xr:uid="{0AF91DC7-584B-4941-ACFB-38A3F8F278CD}"/>
    <cellStyle name="Normal Rose 2 7 4 2" xfId="23119" xr:uid="{E0BE97FC-DCF3-4FFB-B560-DDB39C7F9133}"/>
    <cellStyle name="Normal Rose 2 7 5" xfId="23120" xr:uid="{E43B93DA-A422-485A-953B-0D541E6160E3}"/>
    <cellStyle name="Normal Rose 2 8" xfId="23121" xr:uid="{DF04AA2A-5D61-467D-8938-947748A6A37C}"/>
    <cellStyle name="Normal Rose 2 8 2" xfId="23122" xr:uid="{AECA2DAB-814A-44B5-935B-32704DA45FFE}"/>
    <cellStyle name="Normal Rose 2 9" xfId="23123" xr:uid="{3922E17A-890B-4845-BB1F-2A8122B66467}"/>
    <cellStyle name="Normal Rose 2 9 2" xfId="23124" xr:uid="{18E91645-F268-4AC4-A5CA-3E362F499C9A}"/>
    <cellStyle name="Normal Rose 3" xfId="23125" xr:uid="{2C238C70-6637-4E3A-A1A2-1D7259224CD8}"/>
    <cellStyle name="Normal Rose 4" xfId="23126" xr:uid="{40ABE4E6-9E2D-4A39-BABE-F4F0566486BA}"/>
    <cellStyle name="Normal Rose 5" xfId="23127" xr:uid="{07AE83BD-5EBC-4021-A229-195AE57C9ECE}"/>
    <cellStyle name="Normal Rose 6" xfId="23128" xr:uid="{78C8B08F-9282-44F9-9D25-6862E9C459B1}"/>
    <cellStyle name="Normal Rose 7" xfId="23129" xr:uid="{9FEFE942-454A-4C36-AAA4-604C3F24FF22}"/>
    <cellStyle name="Normal Rose 8" xfId="23130" xr:uid="{4D557B02-158D-4793-BFFE-E479A56CBE16}"/>
    <cellStyle name="Normal Rose 9" xfId="23131" xr:uid="{8F21B5F1-10A9-4BFB-BA08-594A445DA033}"/>
    <cellStyle name="Normal0" xfId="23132" xr:uid="{55B8F715-31EE-48C1-A0F7-AEDED8E59AC8}"/>
    <cellStyle name="Normal1" xfId="23133" xr:uid="{F2BD9FBC-206A-421C-9E60-C52CEB921E57}"/>
    <cellStyle name="Normal2" xfId="23134" xr:uid="{0B7968CD-A9B3-4363-BB62-FB630BF17E59}"/>
    <cellStyle name="NormalCurrency" xfId="23135" xr:uid="{D0FDFD07-AAE8-4EB4-8F4D-80F603FACD4C}"/>
    <cellStyle name="Normale_ cellular Costs" xfId="23136" xr:uid="{F5A35FE9-15F9-4DB3-94A1-E47CA5AE6C57}"/>
    <cellStyle name="normální_laroux" xfId="23137" xr:uid="{5A60115E-AF2C-437B-AF49-920A114C59E6}"/>
    <cellStyle name="Normalny_czynsze 2005" xfId="186" xr:uid="{00000000-0005-0000-0000-0000B3000000}"/>
    <cellStyle name="NormalPink" xfId="23138" xr:uid="{6AE81F09-75CA-4FC5-BEAC-D8BB0F07C969}"/>
    <cellStyle name="Nota" xfId="16" builtinId="10" customBuiltin="1"/>
    <cellStyle name="Nota 1" xfId="23139" xr:uid="{9D3308DB-13F5-44FD-8F2C-2A6D20B50805}"/>
    <cellStyle name="Nota 10" xfId="23140" xr:uid="{86808264-B4FB-4ECB-8D58-0C4E5C858A50}"/>
    <cellStyle name="Nota 10 2" xfId="23141" xr:uid="{7F30DC9B-37BB-4C9D-BC84-21F7126F3BF3}"/>
    <cellStyle name="Nota 10 3" xfId="23142" xr:uid="{976EB61E-66B6-4A02-8B6A-C48E405FA861}"/>
    <cellStyle name="Nota 10 4" xfId="23143" xr:uid="{CA98BF14-A558-4E5A-AB8C-7A446C3AE18E}"/>
    <cellStyle name="Nota 11" xfId="23144" xr:uid="{08345DEF-2E53-4442-92E2-C4DD31C4C1FD}"/>
    <cellStyle name="Nota 11 2" xfId="23145" xr:uid="{5F184001-AAB7-47CE-BCAC-19FB6BBB6289}"/>
    <cellStyle name="Nota 11 3" xfId="23146" xr:uid="{43CB6EC4-5838-41DF-9472-82B07E3B5A47}"/>
    <cellStyle name="Nota 11 4" xfId="23147" xr:uid="{BC2326A3-01A3-4F0B-9D86-E3A9EF477986}"/>
    <cellStyle name="Nota 12" xfId="23148" xr:uid="{EEB20E69-5F7D-4353-A737-E35BF34461AB}"/>
    <cellStyle name="Nota 12 2" xfId="23149" xr:uid="{C5DECCDA-46F6-4DB0-8C60-22B7EA5843A5}"/>
    <cellStyle name="Nota 12 3" xfId="23150" xr:uid="{68AB89E0-1541-4175-A530-AD9A7E057774}"/>
    <cellStyle name="Nota 12 4" xfId="23151" xr:uid="{79D02D5C-AC64-4294-9C10-7F52EE6A2B64}"/>
    <cellStyle name="Nota 13" xfId="23152" xr:uid="{404DDD9C-D5B0-44FD-B224-55A94A14C302}"/>
    <cellStyle name="Nota 13 2" xfId="23153" xr:uid="{115A1E89-75DD-45BD-BD1C-9B2DE73FB4F3}"/>
    <cellStyle name="Nota 14" xfId="23154" xr:uid="{C425BCAA-4351-45F3-BB63-237BDAAA9FD0}"/>
    <cellStyle name="Nota 14 2" xfId="23155" xr:uid="{B5B2CEBD-5F5B-4E19-8FB4-24CDB95A4F41}"/>
    <cellStyle name="Nota 15" xfId="23156" xr:uid="{A179822E-286A-43ED-AC08-5BB37B367D82}"/>
    <cellStyle name="Nota 15 2" xfId="23157" xr:uid="{E6686C49-B46F-4462-A4A2-D9AB65238380}"/>
    <cellStyle name="Nota 16" xfId="23158" xr:uid="{F3869574-1F1D-473D-BC22-77F862D829DF}"/>
    <cellStyle name="Nota 16 2" xfId="23159" xr:uid="{2169349E-5F51-4FAB-8344-1EFDC9620B21}"/>
    <cellStyle name="Nota 17" xfId="23160" xr:uid="{CEBDE02F-1FDB-4B01-B7AE-8C15703CE592}"/>
    <cellStyle name="Nota 17 2" xfId="23161" xr:uid="{8FDFBE25-EFCD-4935-B374-56FA46C77558}"/>
    <cellStyle name="Nota 18" xfId="23162" xr:uid="{11F8E09D-8F06-4B5A-9ADF-66A36BAF3C93}"/>
    <cellStyle name="Nota 18 2" xfId="23163" xr:uid="{8CDCCF9A-6447-4636-A741-4CF96B412415}"/>
    <cellStyle name="Nota 19" xfId="23164" xr:uid="{552D0C7B-9C43-420B-9C24-AFD3BF8F3F43}"/>
    <cellStyle name="Nota 2" xfId="187" xr:uid="{00000000-0005-0000-0000-0000B5000000}"/>
    <cellStyle name="Nota 2 10" xfId="23166" xr:uid="{75DBBA5A-3A92-426D-9113-5831865917A8}"/>
    <cellStyle name="Nota 2 10 2" xfId="23167" xr:uid="{3BC58D5B-FA78-4156-A68F-1D295667BDE7}"/>
    <cellStyle name="Nota 2 10 2 2" xfId="23168" xr:uid="{3E4DB9E6-0D7D-450E-8A90-7950FD637FFA}"/>
    <cellStyle name="Nota 2 10 3" xfId="23169" xr:uid="{2E14732A-D502-451E-99E9-973ED596EF6F}"/>
    <cellStyle name="Nota 2 10 3 2" xfId="23170" xr:uid="{8BB973EB-CF53-4918-B951-AD8E5AEACE2C}"/>
    <cellStyle name="Nota 2 10 4" xfId="23171" xr:uid="{1F463C9F-EAB1-4803-B76A-74431AE621B6}"/>
    <cellStyle name="Nota 2 10 4 2" xfId="23172" xr:uid="{CBEF9858-7C5A-4940-B83C-E362393ED9A0}"/>
    <cellStyle name="Nota 2 10 5" xfId="23173" xr:uid="{556C7B2C-81F6-4430-8A7A-C62F2AA5D754}"/>
    <cellStyle name="Nota 2 10 5 2" xfId="23174" xr:uid="{D61471CD-E645-418F-8485-B3F9131D6433}"/>
    <cellStyle name="Nota 2 10 6" xfId="23175" xr:uid="{F4D61292-CA69-4267-8F6F-C2B4E11181F1}"/>
    <cellStyle name="Nota 2 10 6 2" xfId="23176" xr:uid="{4BB0B4A0-AB01-46A8-BEE3-A0E7E9EE929C}"/>
    <cellStyle name="Nota 2 10 7" xfId="23177" xr:uid="{CBC60177-A70B-4460-B151-8F3641711C5F}"/>
    <cellStyle name="Nota 2 10 7 2" xfId="23178" xr:uid="{72FD87D8-5A68-473F-85F1-5741897C0A04}"/>
    <cellStyle name="Nota 2 10 8" xfId="23179" xr:uid="{CAE5966E-74DB-45AE-B006-15B3680DDD51}"/>
    <cellStyle name="Nota 2 10 8 2" xfId="23180" xr:uid="{F6D258AC-FE69-47BB-BFFC-982B69FE9BAA}"/>
    <cellStyle name="Nota 2 10 9" xfId="23181" xr:uid="{FE944C94-0292-47DC-8E67-99D7062D6656}"/>
    <cellStyle name="Nota 2 10 9 2" xfId="23182" xr:uid="{D95FEA7F-A3CD-4356-921F-081779F0557C}"/>
    <cellStyle name="Nota 2 11" xfId="23183" xr:uid="{B57A2D01-4B93-4DC0-ADD4-5A827FF404E7}"/>
    <cellStyle name="Nota 2 11 2" xfId="23184" xr:uid="{BEFD92D9-F782-4D0A-938F-B5DC5707B717}"/>
    <cellStyle name="Nota 2 11 2 2" xfId="23185" xr:uid="{FD6810A1-356C-48BF-A789-A6696751D092}"/>
    <cellStyle name="Nota 2 11 3" xfId="23186" xr:uid="{0C3DE563-74B0-420C-A3BB-3E144BA14D1C}"/>
    <cellStyle name="Nota 2 11 3 2" xfId="23187" xr:uid="{742AB9D3-5ECE-4448-88B2-C42375C61508}"/>
    <cellStyle name="Nota 2 11 4" xfId="23188" xr:uid="{B4E913A7-469C-497B-9265-C2D4F3A36536}"/>
    <cellStyle name="Nota 2 11 4 2" xfId="23189" xr:uid="{B730D4D6-B697-40E9-86C8-2CC7CFBE6661}"/>
    <cellStyle name="Nota 2 11 5" xfId="23190" xr:uid="{FB53FE19-E46A-4F39-BB8A-4236FDC1F22D}"/>
    <cellStyle name="Nota 2 11 5 2" xfId="23191" xr:uid="{AD14509C-6E2E-4B8E-9F14-8EA6E5A42EBF}"/>
    <cellStyle name="Nota 2 11 6" xfId="23192" xr:uid="{D5A1840F-E674-4CCC-9454-8D1896773739}"/>
    <cellStyle name="Nota 2 11 6 2" xfId="23193" xr:uid="{4047D96C-8D61-4D4D-99B0-4A408673D945}"/>
    <cellStyle name="Nota 2 11 7" xfId="23194" xr:uid="{9116480F-AF80-4C2D-B946-1591CADCA518}"/>
    <cellStyle name="Nota 2 11 7 2" xfId="23195" xr:uid="{5A03D398-F277-4FE4-AFE8-D629FDBE42B7}"/>
    <cellStyle name="Nota 2 11 8" xfId="23196" xr:uid="{CB65E8E3-3E16-4CB9-8CE7-5739A8DB955B}"/>
    <cellStyle name="Nota 2 11 8 2" xfId="23197" xr:uid="{9A572CDE-5AFE-498B-8B31-AD7363496EE6}"/>
    <cellStyle name="Nota 2 11 9" xfId="23198" xr:uid="{9A79BA4E-6901-4224-A5AA-B6BF1046E673}"/>
    <cellStyle name="Nota 2 11 9 2" xfId="23199" xr:uid="{F354590D-01DE-4324-A870-AAE75CD8BF34}"/>
    <cellStyle name="Nota 2 12" xfId="23200" xr:uid="{11D4F93D-2175-45A6-A395-FA8A38BFC5BD}"/>
    <cellStyle name="Nota 2 12 2" xfId="23201" xr:uid="{AB280B75-F70C-41D3-95F2-8D0774F35682}"/>
    <cellStyle name="Nota 2 12 2 2" xfId="23202" xr:uid="{7BE99469-0433-4CF8-AAF2-235A00E89D03}"/>
    <cellStyle name="Nota 2 12 3" xfId="23203" xr:uid="{F7839BBE-E55A-4F07-9D24-E32C0AF82F52}"/>
    <cellStyle name="Nota 2 12 3 2" xfId="23204" xr:uid="{2A417BFB-1C15-4B43-8832-F5BEBE071335}"/>
    <cellStyle name="Nota 2 12 4" xfId="23205" xr:uid="{90FE3F33-E65E-4DCC-A7E2-34AEF07E8621}"/>
    <cellStyle name="Nota 2 12 4 2" xfId="23206" xr:uid="{4E984FA8-B161-4655-BA13-9DE2E2B94C1B}"/>
    <cellStyle name="Nota 2 12 5" xfId="23207" xr:uid="{377541B8-1A6B-40E2-8B46-AF24435B626D}"/>
    <cellStyle name="Nota 2 12 5 2" xfId="23208" xr:uid="{3C4344CC-8D50-4A79-8EEE-75D7CC99AE6E}"/>
    <cellStyle name="Nota 2 12 6" xfId="23209" xr:uid="{DC278F86-606D-460C-8EB6-FD2DCD872BC9}"/>
    <cellStyle name="Nota 2 12 6 2" xfId="23210" xr:uid="{785C9042-D1A8-44CC-98E0-782B525BA177}"/>
    <cellStyle name="Nota 2 12 7" xfId="23211" xr:uid="{C8049FE4-8AAE-4DDD-B1AA-64C80EB3E0C7}"/>
    <cellStyle name="Nota 2 12 7 2" xfId="23212" xr:uid="{CDD8352F-EB36-40EC-80CF-6220496E924F}"/>
    <cellStyle name="Nota 2 12 8" xfId="23213" xr:uid="{FC9ED4CA-6715-483D-835A-CAA63F57AA93}"/>
    <cellStyle name="Nota 2 12 8 2" xfId="23214" xr:uid="{3C567421-B079-4846-ABBF-942C01359D58}"/>
    <cellStyle name="Nota 2 12 9" xfId="23215" xr:uid="{EA57E541-3850-42E2-B789-6A16577D424D}"/>
    <cellStyle name="Nota 2 12 9 2" xfId="23216" xr:uid="{CFDFB8CF-E2FC-45B5-9D49-1DC0B03B7488}"/>
    <cellStyle name="Nota 2 13" xfId="23217" xr:uid="{1FF1D327-5937-4942-891D-8FF74A73E9F5}"/>
    <cellStyle name="Nota 2 13 2" xfId="23218" xr:uid="{2285D888-87DC-4F19-9D46-B7C3ED5F43D0}"/>
    <cellStyle name="Nota 2 13 2 2" xfId="23219" xr:uid="{843BE61B-1DE9-419F-80F1-7713A6FECCF0}"/>
    <cellStyle name="Nota 2 13 3" xfId="23220" xr:uid="{CD7B5179-39AB-4BDF-9243-5F059FA20D0A}"/>
    <cellStyle name="Nota 2 13 3 2" xfId="23221" xr:uid="{A0408200-B2DC-4BCF-9A74-291363A92C06}"/>
    <cellStyle name="Nota 2 13 4" xfId="23222" xr:uid="{F52AE956-43B4-4BC8-8B0A-4723EC02B7F8}"/>
    <cellStyle name="Nota 2 13 4 2" xfId="23223" xr:uid="{78B50CA5-8472-4668-BF96-D87A03E5F8B9}"/>
    <cellStyle name="Nota 2 13 5" xfId="23224" xr:uid="{5C7ED572-FE01-402B-877F-9FEEDABB8C38}"/>
    <cellStyle name="Nota 2 13 5 2" xfId="23225" xr:uid="{40BCF015-B381-46AC-B4D8-7B805CF497B7}"/>
    <cellStyle name="Nota 2 13 6" xfId="23226" xr:uid="{8C5F1C81-7B76-4EA4-8169-5C7E40E90BC1}"/>
    <cellStyle name="Nota 2 13 6 2" xfId="23227" xr:uid="{2E487D13-1DF4-416C-A601-A74C36EB437F}"/>
    <cellStyle name="Nota 2 13 7" xfId="23228" xr:uid="{FEDB2B5E-B90D-45AC-B1A4-0A0AD0CF8110}"/>
    <cellStyle name="Nota 2 13 7 2" xfId="23229" xr:uid="{5948A34D-4410-4A02-928B-985CF8A1D195}"/>
    <cellStyle name="Nota 2 13 8" xfId="23230" xr:uid="{9B3F7389-8FDD-4FA9-9DD7-E1681A4E264A}"/>
    <cellStyle name="Nota 2 13 8 2" xfId="23231" xr:uid="{624B3A01-4A23-47C9-80A1-CDA231EDF8DF}"/>
    <cellStyle name="Nota 2 13 9" xfId="23232" xr:uid="{498EC962-AED5-4FD6-A89A-EFA67BF8535C}"/>
    <cellStyle name="Nota 2 13 9 2" xfId="23233" xr:uid="{657B50BC-94C2-4FA6-AAD8-E666F69D173D}"/>
    <cellStyle name="Nota 2 14" xfId="23234" xr:uid="{EAE52E29-85C5-42DD-BC8C-7D2657791ED5}"/>
    <cellStyle name="Nota 2 14 2" xfId="23235" xr:uid="{78712403-60FE-4F9B-BB7E-2AC0E8D1CB79}"/>
    <cellStyle name="Nota 2 14 2 2" xfId="23236" xr:uid="{6B4B9619-7884-4D1D-8E94-8DD23F462B3E}"/>
    <cellStyle name="Nota 2 14 3" xfId="23237" xr:uid="{45226ECE-AE85-4965-B3BA-D93991623BEC}"/>
    <cellStyle name="Nota 2 14 3 2" xfId="23238" xr:uid="{6441D1FD-8CBC-4AB6-9645-9C4159789B5D}"/>
    <cellStyle name="Nota 2 14 4" xfId="23239" xr:uid="{2CCB2927-75CD-4662-A6DF-D12F4A757EB4}"/>
    <cellStyle name="Nota 2 14 4 2" xfId="23240" xr:uid="{B20C3974-56CA-4C14-83F0-F5FA430710FF}"/>
    <cellStyle name="Nota 2 14 5" xfId="23241" xr:uid="{B217AD60-6700-49C8-B515-2A18566F3E98}"/>
    <cellStyle name="Nota 2 14 5 2" xfId="23242" xr:uid="{DFD01A04-710B-4A31-AE50-0878BE3E86BE}"/>
    <cellStyle name="Nota 2 14 6" xfId="23243" xr:uid="{851B7EDB-6FD8-4BC3-8327-EC8A4D1E29F4}"/>
    <cellStyle name="Nota 2 14 6 2" xfId="23244" xr:uid="{9B628C3C-8653-49F8-860F-D78A9F33B6A4}"/>
    <cellStyle name="Nota 2 14 7" xfId="23245" xr:uid="{E59423BF-7064-4786-8F24-4441082C69C8}"/>
    <cellStyle name="Nota 2 14 7 2" xfId="23246" xr:uid="{B7CC900A-0322-4CE7-85C5-754AB6906B91}"/>
    <cellStyle name="Nota 2 14 8" xfId="23247" xr:uid="{A0A4B2A7-576C-4F27-9F0C-868185ACB837}"/>
    <cellStyle name="Nota 2 14 8 2" xfId="23248" xr:uid="{F3C3E3F7-D698-48D1-A45E-E2304C13FDDD}"/>
    <cellStyle name="Nota 2 14 9" xfId="23249" xr:uid="{42563C55-2FD7-4EFE-A071-EB29FFAECFC5}"/>
    <cellStyle name="Nota 2 14 9 2" xfId="23250" xr:uid="{230949EB-CB9C-4E98-806F-FA44995FA356}"/>
    <cellStyle name="Nota 2 15" xfId="23251" xr:uid="{D1C70513-4B8B-4D01-AF25-FE2BA280BBF4}"/>
    <cellStyle name="Nota 2 15 2" xfId="23252" xr:uid="{9B4C31E5-9953-459C-AB3F-A853DA5B3B73}"/>
    <cellStyle name="Nota 2 15 2 2" xfId="23253" xr:uid="{7BCDB0D7-0DE2-4795-9D95-0B2680B9DA62}"/>
    <cellStyle name="Nota 2 15 3" xfId="23254" xr:uid="{FB40E5A5-AB3C-4FEC-BDE5-5CABD8CCBBEB}"/>
    <cellStyle name="Nota 2 15 3 2" xfId="23255" xr:uid="{2F791F17-C420-44F8-9311-030F0C30B66B}"/>
    <cellStyle name="Nota 2 15 4" xfId="23256" xr:uid="{B416C85A-7CC5-4DDD-B61D-9922E8EDB646}"/>
    <cellStyle name="Nota 2 15 4 2" xfId="23257" xr:uid="{F0374840-781C-4730-B44A-9179D294E777}"/>
    <cellStyle name="Nota 2 15 5" xfId="23258" xr:uid="{E77331C4-5353-40CD-B96B-67BE82CF130C}"/>
    <cellStyle name="Nota 2 15 5 2" xfId="23259" xr:uid="{E877FAB6-7210-460F-A02A-956C5464A757}"/>
    <cellStyle name="Nota 2 15 6" xfId="23260" xr:uid="{92976331-9703-4256-9122-AEDC3BCDED04}"/>
    <cellStyle name="Nota 2 15 6 2" xfId="23261" xr:uid="{AFEC1EB4-D8A1-4F50-AA74-A091C3728B35}"/>
    <cellStyle name="Nota 2 15 7" xfId="23262" xr:uid="{29C3E07B-9226-46BA-BD46-B5E17516D877}"/>
    <cellStyle name="Nota 2 15 7 2" xfId="23263" xr:uid="{4FEBBEB6-24FE-42D7-9CB3-D6B678CCCCD6}"/>
    <cellStyle name="Nota 2 15 8" xfId="23264" xr:uid="{5859E794-90E4-4C83-A643-70C07D1AB3C4}"/>
    <cellStyle name="Nota 2 15 8 2" xfId="23265" xr:uid="{808ED734-DE6D-409E-A7FD-A2622516946F}"/>
    <cellStyle name="Nota 2 15 9" xfId="23266" xr:uid="{A38525FA-609B-4283-88B1-916EC6F70A20}"/>
    <cellStyle name="Nota 2 15 9 2" xfId="23267" xr:uid="{B039CAB4-69F9-4C58-8D93-F00545B042AC}"/>
    <cellStyle name="Nota 2 16" xfId="23268" xr:uid="{3BCBBA49-B512-4490-A4B5-DEA82CB6CF7D}"/>
    <cellStyle name="Nota 2 16 2" xfId="23269" xr:uid="{FDF6B575-883D-4B4A-862D-65A066D04CE3}"/>
    <cellStyle name="Nota 2 16 2 2" xfId="23270" xr:uid="{0812418E-7C1D-49C1-BEDF-146C07407B38}"/>
    <cellStyle name="Nota 2 16 3" xfId="23271" xr:uid="{9A795829-E8BE-41FC-9FC3-94544F63AB4B}"/>
    <cellStyle name="Nota 2 16 3 2" xfId="23272" xr:uid="{36AA0B07-A9BE-47AD-9059-A9D4D4999158}"/>
    <cellStyle name="Nota 2 16 4" xfId="23273" xr:uid="{1C4E7C1A-C13E-478D-9E40-17134F860F9D}"/>
    <cellStyle name="Nota 2 16 4 2" xfId="23274" xr:uid="{9512082F-9F5E-416D-B3A2-7E9E50591371}"/>
    <cellStyle name="Nota 2 16 5" xfId="23275" xr:uid="{96B825DD-119F-4373-8DF2-40861A18A493}"/>
    <cellStyle name="Nota 2 16 5 2" xfId="23276" xr:uid="{4E413A45-70F9-4857-81F3-4E8839AA602B}"/>
    <cellStyle name="Nota 2 16 6" xfId="23277" xr:uid="{821DE763-0A21-464E-A3DC-5A6074AA6ECC}"/>
    <cellStyle name="Nota 2 16 6 2" xfId="23278" xr:uid="{6FDD6D60-384F-4E3F-B571-DC0532EE91FD}"/>
    <cellStyle name="Nota 2 16 7" xfId="23279" xr:uid="{F549E331-9F00-4722-B9F1-86C9911F4571}"/>
    <cellStyle name="Nota 2 16 7 2" xfId="23280" xr:uid="{7918B2CD-6B0C-47B3-B77E-8B24426DB384}"/>
    <cellStyle name="Nota 2 16 8" xfId="23281" xr:uid="{5478C856-14E9-48A3-B11A-3FEBD40CCF62}"/>
    <cellStyle name="Nota 2 16 8 2" xfId="23282" xr:uid="{64434A79-C13C-4CE7-B0A7-2EF2A6E2D555}"/>
    <cellStyle name="Nota 2 16 9" xfId="23283" xr:uid="{1CABCBE7-3A3B-43D5-AEF9-C46CF3F4C52B}"/>
    <cellStyle name="Nota 2 16 9 2" xfId="23284" xr:uid="{F0ACB573-DD1A-41F0-8D36-3D8CA8938236}"/>
    <cellStyle name="Nota 2 17" xfId="23285" xr:uid="{D075C87C-C63D-425C-853D-20CDB2A6C2CB}"/>
    <cellStyle name="Nota 2 17 2" xfId="23286" xr:uid="{2362AAAE-023B-4829-A149-862EA4E6D918}"/>
    <cellStyle name="Nota 2 17 2 2" xfId="23287" xr:uid="{16CA3C6B-3E72-4428-A326-D8E8C5502F0C}"/>
    <cellStyle name="Nota 2 17 3" xfId="23288" xr:uid="{D059137D-5B45-4D6C-AE7A-D73028CEDE38}"/>
    <cellStyle name="Nota 2 17 3 2" xfId="23289" xr:uid="{AE7F75B1-8155-4525-AE89-0749EF2B5981}"/>
    <cellStyle name="Nota 2 17 4" xfId="23290" xr:uid="{A0BBECE1-6756-4C9F-AA24-7684EDB86B6C}"/>
    <cellStyle name="Nota 2 17 4 2" xfId="23291" xr:uid="{6E6C3FF5-4795-4D4E-B1CE-CC53A89D7905}"/>
    <cellStyle name="Nota 2 17 5" xfId="23292" xr:uid="{CA929418-4B2D-4997-9EEF-97FA17C6E44C}"/>
    <cellStyle name="Nota 2 17 5 2" xfId="23293" xr:uid="{FA8C6F13-5B28-4900-A0D3-41EB18C00B6A}"/>
    <cellStyle name="Nota 2 17 6" xfId="23294" xr:uid="{83257E18-C10A-4AE8-8EC4-AD5C9F0B7EFE}"/>
    <cellStyle name="Nota 2 17 6 2" xfId="23295" xr:uid="{B1831F88-9862-40E2-9B1A-F0762B821C57}"/>
    <cellStyle name="Nota 2 17 7" xfId="23296" xr:uid="{5A5D5A19-F031-4540-A770-C464DE4365C8}"/>
    <cellStyle name="Nota 2 17 7 2" xfId="23297" xr:uid="{3A4D4BC7-2FFF-40B7-9CD9-6385270D460F}"/>
    <cellStyle name="Nota 2 17 8" xfId="23298" xr:uid="{E11ED0DE-6DFA-4238-9B0C-DF9A0606B9C4}"/>
    <cellStyle name="Nota 2 17 8 2" xfId="23299" xr:uid="{C2F83D93-38DB-42A6-9B11-AA887FD1935D}"/>
    <cellStyle name="Nota 2 17 9" xfId="23300" xr:uid="{1A6315C0-7FF9-471B-B9C3-243031B1A6FA}"/>
    <cellStyle name="Nota 2 17 9 2" xfId="23301" xr:uid="{2403DF23-CF9F-48FB-80D0-3355929A52CB}"/>
    <cellStyle name="Nota 2 18" xfId="23302" xr:uid="{8B2F6065-E609-49FD-BD2B-865E981B1127}"/>
    <cellStyle name="Nota 2 18 2" xfId="23303" xr:uid="{2A8C3384-7C7E-448B-B4D3-307A1205D7F8}"/>
    <cellStyle name="Nota 2 18 2 2" xfId="23304" xr:uid="{1D420B7F-708A-466B-A2C4-F591368C0D72}"/>
    <cellStyle name="Nota 2 18 3" xfId="23305" xr:uid="{EDCFFEC7-B503-44DC-ABDD-322765345C24}"/>
    <cellStyle name="Nota 2 18 3 2" xfId="23306" xr:uid="{D7A0A49B-47C3-421A-966A-CADB53C10015}"/>
    <cellStyle name="Nota 2 18 4" xfId="23307" xr:uid="{2360C74B-A058-4826-BCAA-ABBE975F2365}"/>
    <cellStyle name="Nota 2 18 4 2" xfId="23308" xr:uid="{B5DCF2A0-C27E-4C1F-A863-EE8C769BCBA2}"/>
    <cellStyle name="Nota 2 18 5" xfId="23309" xr:uid="{6A1EFB34-09F1-4CB2-A670-9D1915656E34}"/>
    <cellStyle name="Nota 2 18 5 2" xfId="23310" xr:uid="{9110DD5C-CAD1-416A-BD24-D1EF2DE5A303}"/>
    <cellStyle name="Nota 2 18 6" xfId="23311" xr:uid="{34A5FF6E-7937-4909-823B-B156FC857354}"/>
    <cellStyle name="Nota 2 18 6 2" xfId="23312" xr:uid="{0D014FA2-953F-442A-B627-70CE2B4CCFA6}"/>
    <cellStyle name="Nota 2 18 7" xfId="23313" xr:uid="{4B112F86-29AA-4EA8-BCC4-22C628CF17B4}"/>
    <cellStyle name="Nota 2 18 7 2" xfId="23314" xr:uid="{11D9D715-AD52-49C5-897C-FC621D9B1603}"/>
    <cellStyle name="Nota 2 18 8" xfId="23315" xr:uid="{ED2BC2FD-9A08-44F8-BFA2-9CF969BE03E8}"/>
    <cellStyle name="Nota 2 18 8 2" xfId="23316" xr:uid="{F10FE834-82B8-45E5-AA4E-19F54066D484}"/>
    <cellStyle name="Nota 2 18 9" xfId="23317" xr:uid="{0BCACBC7-6474-4B69-A575-B0EAD8961758}"/>
    <cellStyle name="Nota 2 18 9 2" xfId="23318" xr:uid="{C24A407D-48EC-4F3B-A264-6CD53243E846}"/>
    <cellStyle name="Nota 2 19" xfId="23319" xr:uid="{79FA7DAE-6102-4AAA-AB87-FB905E409309}"/>
    <cellStyle name="Nota 2 19 2" xfId="23320" xr:uid="{EDE0E1D8-75C9-4CFA-B224-5FEE344B66F0}"/>
    <cellStyle name="Nota 2 19 2 2" xfId="23321" xr:uid="{44C4B5A4-3823-45D0-B5D0-AE6F41DE3668}"/>
    <cellStyle name="Nota 2 19 3" xfId="23322" xr:uid="{5B4300E4-5928-4733-813C-209FD3EFDF8D}"/>
    <cellStyle name="Nota 2 19 3 2" xfId="23323" xr:uid="{16918486-7BA3-40CD-84F4-BDEF9243F17B}"/>
    <cellStyle name="Nota 2 19 4" xfId="23324" xr:uid="{BD663D82-311A-4ABF-8078-CD9F9B6AFEE7}"/>
    <cellStyle name="Nota 2 19 4 2" xfId="23325" xr:uid="{F3DECA3B-EDA3-4DB6-AE55-3C186F766BFD}"/>
    <cellStyle name="Nota 2 19 5" xfId="23326" xr:uid="{0EA31D2F-4C6D-4A4C-B99A-953A3A8E0D65}"/>
    <cellStyle name="Nota 2 19 5 2" xfId="23327" xr:uid="{40EE6871-C6CB-4B9C-92E8-E834BC65E53E}"/>
    <cellStyle name="Nota 2 19 6" xfId="23328" xr:uid="{7E0243EF-E4D4-4C98-83DB-98220F8C2AEE}"/>
    <cellStyle name="Nota 2 19 6 2" xfId="23329" xr:uid="{D7973991-5C51-46FD-B988-EEA689107492}"/>
    <cellStyle name="Nota 2 19 7" xfId="23330" xr:uid="{4FC52E17-7AEB-4D99-9CD5-E4851AE73D80}"/>
    <cellStyle name="Nota 2 19 7 2" xfId="23331" xr:uid="{28F99D1B-0EF6-49DC-8DBF-4991E26AD736}"/>
    <cellStyle name="Nota 2 19 8" xfId="23332" xr:uid="{DF23D502-57A6-48C5-B0E6-92C03F46852E}"/>
    <cellStyle name="Nota 2 19 8 2" xfId="23333" xr:uid="{6105C767-9B5A-4CEA-AFED-90C87BE25B7D}"/>
    <cellStyle name="Nota 2 19 9" xfId="23334" xr:uid="{1F9B8D74-099F-4129-A041-3771BDCF0138}"/>
    <cellStyle name="Nota 2 19 9 2" xfId="23335" xr:uid="{88768DC0-FCE2-47AD-829A-A41214FA0437}"/>
    <cellStyle name="Nota 2 2" xfId="23336" xr:uid="{39ADB6D6-3B51-4922-97B2-EA101AAFC29D}"/>
    <cellStyle name="Nota 2 2 10" xfId="23337" xr:uid="{6F8E2382-8064-4198-844E-3AB53F5787AF}"/>
    <cellStyle name="Nota 2 2 10 2" xfId="23338" xr:uid="{91A7FB07-B5E2-4979-BCCE-FFFA4B52A4F1}"/>
    <cellStyle name="Nota 2 2 10 2 2" xfId="23339" xr:uid="{6D6885A6-78DE-433A-ACAF-7241F938050C}"/>
    <cellStyle name="Nota 2 2 10 3" xfId="23340" xr:uid="{D581FCA7-94DB-4E6F-A71F-9BFA24717779}"/>
    <cellStyle name="Nota 2 2 10 3 2" xfId="23341" xr:uid="{2F33BA75-CDFF-4FDD-A4E0-46A756D3D94C}"/>
    <cellStyle name="Nota 2 2 10 4" xfId="23342" xr:uid="{A2332CA2-CD42-47AB-8FE7-D86207617D70}"/>
    <cellStyle name="Nota 2 2 10 4 2" xfId="23343" xr:uid="{85EE5574-86C8-4CAD-B161-4150C00BC00F}"/>
    <cellStyle name="Nota 2 2 10 5" xfId="23344" xr:uid="{5BFC07B4-7C56-4E38-B15C-680470CA861C}"/>
    <cellStyle name="Nota 2 2 11" xfId="23345" xr:uid="{F42AE5AA-1F68-4BE8-92E3-4CB1B62340DF}"/>
    <cellStyle name="Nota 2 2 11 2" xfId="23346" xr:uid="{A286BBA2-FC92-46A4-8F0B-ACFE7AC15D6F}"/>
    <cellStyle name="Nota 2 2 11 2 2" xfId="23347" xr:uid="{288BBE7F-F6BC-44DA-9A23-120F00DF66C3}"/>
    <cellStyle name="Nota 2 2 11 3" xfId="23348" xr:uid="{16543393-C14A-4D4C-B59E-A3980BD15281}"/>
    <cellStyle name="Nota 2 2 11 3 2" xfId="23349" xr:uid="{0FB080A4-0712-4BED-9A2F-ACB43A621D98}"/>
    <cellStyle name="Nota 2 2 11 4" xfId="23350" xr:uid="{3A04B1B6-4AB8-4E05-BC5F-1E5B8C8F6F4C}"/>
    <cellStyle name="Nota 2 2 11 4 2" xfId="23351" xr:uid="{DF8008CC-E51B-4D73-8E9D-E4898AF70D32}"/>
    <cellStyle name="Nota 2 2 11 5" xfId="23352" xr:uid="{7B4FC466-03E8-45DF-8240-01C7D0725748}"/>
    <cellStyle name="Nota 2 2 12" xfId="23353" xr:uid="{9FB254C3-87EB-43F4-8DC4-796C30FD7520}"/>
    <cellStyle name="Nota 2 2 12 2" xfId="23354" xr:uid="{B6ED5F72-8D8A-47D5-A024-D1D71ED7B1FD}"/>
    <cellStyle name="Nota 2 2 12 2 2" xfId="23355" xr:uid="{F82036C7-C32E-4D22-9A04-1535997E93BC}"/>
    <cellStyle name="Nota 2 2 12 3" xfId="23356" xr:uid="{2B27773D-EF20-4489-9250-591461F29DAF}"/>
    <cellStyle name="Nota 2 2 12 3 2" xfId="23357" xr:uid="{40BB3E81-DE66-47B3-8B8A-F578AB936F10}"/>
    <cellStyle name="Nota 2 2 13" xfId="23358" xr:uid="{2D60BEC5-CCD8-4DF5-88B0-B8B99424DEB9}"/>
    <cellStyle name="Nota 2 2 13 2" xfId="23359" xr:uid="{F916A453-03ED-4967-A3AE-254FBE3AA01E}"/>
    <cellStyle name="Nota 2 2 13 2 2" xfId="23360" xr:uid="{FA8DA544-C3B1-4D75-BA8F-BCACE1539EA6}"/>
    <cellStyle name="Nota 2 2 14" xfId="23361" xr:uid="{218245FE-0080-472C-A53F-4CB22F580BAC}"/>
    <cellStyle name="Nota 2 2 15" xfId="23362" xr:uid="{DF699DD8-A43E-44DA-80D5-BD737F7F0D20}"/>
    <cellStyle name="Nota 2 2 16" xfId="23363" xr:uid="{F8FF6457-029D-4DA0-9892-58BC3865437D}"/>
    <cellStyle name="Nota 2 2 17" xfId="23364" xr:uid="{06A316AA-80E7-48BC-ADA2-CEACDA644F6E}"/>
    <cellStyle name="Nota 2 2 18" xfId="23365" xr:uid="{0159038B-BAEE-47B5-905E-5A2726DD8C54}"/>
    <cellStyle name="Nota 2 2 19" xfId="23366" xr:uid="{052E627F-4CE2-4071-9D7E-4E7F3F032799}"/>
    <cellStyle name="Nota 2 2 2" xfId="23367" xr:uid="{40191A85-1E4E-4896-B37D-23595BE529FF}"/>
    <cellStyle name="Nota 2 2 2 10" xfId="23368" xr:uid="{6BC26434-0E37-4C89-963C-76BC183189EE}"/>
    <cellStyle name="Nota 2 2 2 10 2" xfId="23369" xr:uid="{2E6E0057-1029-4ACA-929A-8FFA727CCA13}"/>
    <cellStyle name="Nota 2 2 2 10 3" xfId="23370" xr:uid="{EFC53269-46B1-461E-9ADD-8317B0D057B3}"/>
    <cellStyle name="Nota 2 2 2 10 4" xfId="23371" xr:uid="{539458EA-6164-4FD9-99A4-A83012664FF6}"/>
    <cellStyle name="Nota 2 2 2 10 5" xfId="23372" xr:uid="{4A3512DA-F8C0-4E71-850E-FA0B3740ABD9}"/>
    <cellStyle name="Nota 2 2 2 11" xfId="23373" xr:uid="{653AC9A3-A8FB-47BC-B0FF-645425A5CF86}"/>
    <cellStyle name="Nota 2 2 2 11 2" xfId="23374" xr:uid="{CA89EA8A-3D56-4E6F-9219-0E444A622815}"/>
    <cellStyle name="Nota 2 2 2 11 3" xfId="23375" xr:uid="{D09FB037-CB0D-4B86-9B1E-09B4DDE9FB0D}"/>
    <cellStyle name="Nota 2 2 2 11 4" xfId="23376" xr:uid="{3E9D79F5-EFDB-44F0-82C1-222F71F94BF8}"/>
    <cellStyle name="Nota 2 2 2 12" xfId="23377" xr:uid="{5507121E-C382-4A3D-8572-FF49D257F460}"/>
    <cellStyle name="Nota 2 2 2 12 2" xfId="23378" xr:uid="{9B69A56E-2674-405C-9611-53495BD63ED7}"/>
    <cellStyle name="Nota 2 2 2 12 3" xfId="23379" xr:uid="{01BC69FC-F922-4579-8485-E8164043C01E}"/>
    <cellStyle name="Nota 2 2 2 13" xfId="23380" xr:uid="{FA79FF59-6870-4920-81A3-7F9EB1857AC1}"/>
    <cellStyle name="Nota 2 2 2 13 2" xfId="23381" xr:uid="{06FE905F-F70C-4D7C-9271-BF6178B50A06}"/>
    <cellStyle name="Nota 2 2 2 14" xfId="23382" xr:uid="{6991799C-B479-4B2D-9FDC-85D22B4DA227}"/>
    <cellStyle name="Nota 2 2 2 14 2" xfId="23383" xr:uid="{DF2A3779-FF80-4632-9524-910FF55E9C4F}"/>
    <cellStyle name="Nota 2 2 2 15" xfId="23384" xr:uid="{5A1C298A-4B44-4387-ACF6-2529A74E1C7E}"/>
    <cellStyle name="Nota 2 2 2 15 2" xfId="23385" xr:uid="{61BA133D-9ABF-4B00-AF09-39DE965B3A90}"/>
    <cellStyle name="Nota 2 2 2 16" xfId="23386" xr:uid="{59F1C299-B6C7-44AE-BC13-A7BED2DC71EE}"/>
    <cellStyle name="Nota 2 2 2 16 2" xfId="23387" xr:uid="{B3C6C404-A53C-4946-8264-B2E22D063BBC}"/>
    <cellStyle name="Nota 2 2 2 17" xfId="23388" xr:uid="{EB14956B-81AA-45C4-94F5-58BC53AEF32E}"/>
    <cellStyle name="Nota 2 2 2 17 2" xfId="23389" xr:uid="{8E77905A-2987-4675-82ED-A75AF0685AE2}"/>
    <cellStyle name="Nota 2 2 2 18" xfId="23390" xr:uid="{F0DFD4A0-8BF2-4F1D-9E1F-0EEF0A418359}"/>
    <cellStyle name="Nota 2 2 2 19" xfId="23391" xr:uid="{FAE1BFDB-C6CE-4260-80A5-2E8AC8EFE778}"/>
    <cellStyle name="Nota 2 2 2 2" xfId="23392" xr:uid="{EF683F8F-3EF2-4CD4-83A7-DB7BA948052B}"/>
    <cellStyle name="Nota 2 2 2 2 10" xfId="23393" xr:uid="{DA06D1FA-2CA7-4D33-97BF-AB569797A0A8}"/>
    <cellStyle name="Nota 2 2 2 2 10 2" xfId="23394" xr:uid="{CC36B150-C0BE-44D2-A831-881EACDD0572}"/>
    <cellStyle name="Nota 2 2 2 2 10 2 2" xfId="23395" xr:uid="{B26F9185-F5B2-4725-BFC4-3EC2C3E50EA9}"/>
    <cellStyle name="Nota 2 2 2 2 10 3" xfId="23396" xr:uid="{F7EA3DDD-B482-4F0F-AEB1-858F70042FEA}"/>
    <cellStyle name="Nota 2 2 2 2 10 3 2" xfId="23397" xr:uid="{E49E5E23-946C-4272-8612-A12A1FD00B13}"/>
    <cellStyle name="Nota 2 2 2 2 11" xfId="23398" xr:uid="{D43377D2-68EA-4206-B903-383C1C3913BE}"/>
    <cellStyle name="Nota 2 2 2 2 11 2" xfId="23399" xr:uid="{7E881CC4-CAE7-4052-A397-2B7441C88783}"/>
    <cellStyle name="Nota 2 2 2 2 11 2 2" xfId="23400" xr:uid="{FE7E3B14-BBAF-4CB4-B984-7A1372E5ACE1}"/>
    <cellStyle name="Nota 2 2 2 2 12" xfId="23401" xr:uid="{11115E27-EB97-4798-A6A2-538BD9E2F2F2}"/>
    <cellStyle name="Nota 2 2 2 2 13" xfId="23402" xr:uid="{598EBAC1-4180-4B7F-8E52-A4A7C86D2BE6}"/>
    <cellStyle name="Nota 2 2 2 2 14" xfId="23403" xr:uid="{6C8CFBCB-073E-4380-81C6-EF8F8120928E}"/>
    <cellStyle name="Nota 2 2 2 2 15" xfId="23404" xr:uid="{93868A4E-EA87-44FF-B2EC-BF5D2049D9EC}"/>
    <cellStyle name="Nota 2 2 2 2 16" xfId="23405" xr:uid="{27D3B2C8-467B-43FB-B03F-D1503C7B85AF}"/>
    <cellStyle name="Nota 2 2 2 2 2" xfId="23406" xr:uid="{ABE95C4D-49B8-4876-87AE-F13989AF85B0}"/>
    <cellStyle name="Nota 2 2 2 2 2 10" xfId="23407" xr:uid="{B554FE63-CB5B-4F4F-9356-4BF82CAF8287}"/>
    <cellStyle name="Nota 2 2 2 2 2 10 2" xfId="23408" xr:uid="{0B28A873-A60E-4384-B6E8-3681DBE23146}"/>
    <cellStyle name="Nota 2 2 2 2 2 11" xfId="23409" xr:uid="{99190C02-900B-4FB0-BBC7-99647B61E96A}"/>
    <cellStyle name="Nota 2 2 2 2 2 11 2" xfId="23410" xr:uid="{642A10A6-C4A0-4D00-9C61-F299193AF995}"/>
    <cellStyle name="Nota 2 2 2 2 2 12" xfId="23411" xr:uid="{4FA48A5E-6790-4B28-BE99-6F8DC47DE304}"/>
    <cellStyle name="Nota 2 2 2 2 2 12 2" xfId="23412" xr:uid="{319C8B4D-BDBA-4CE2-A987-46522F5F4DFB}"/>
    <cellStyle name="Nota 2 2 2 2 2 13" xfId="23413" xr:uid="{1FF6A05E-083B-4032-8B35-70E2118A606A}"/>
    <cellStyle name="Nota 2 2 2 2 2 13 2" xfId="23414" xr:uid="{29EDA0F1-798F-4AB9-B81A-2959BD0F7A4D}"/>
    <cellStyle name="Nota 2 2 2 2 2 14" xfId="23415" xr:uid="{2056B40D-8015-4CEA-AE56-C5A950A24E8A}"/>
    <cellStyle name="Nota 2 2 2 2 2 14 2" xfId="23416" xr:uid="{F51F7321-F29F-4879-9C3B-3C02ABC2F434}"/>
    <cellStyle name="Nota 2 2 2 2 2 15" xfId="23417" xr:uid="{F9EED451-F981-4979-A7E9-9059D975CBBE}"/>
    <cellStyle name="Nota 2 2 2 2 2 15 2" xfId="23418" xr:uid="{9BDEB90E-3B52-49BA-8E3E-30426BA8516E}"/>
    <cellStyle name="Nota 2 2 2 2 2 16" xfId="23419" xr:uid="{BDE340E2-89B1-4655-91E1-6A408A2C3D55}"/>
    <cellStyle name="Nota 2 2 2 2 2 2" xfId="23420" xr:uid="{61A974AE-98CC-4AC5-A62A-6DCBDEC82EE7}"/>
    <cellStyle name="Nota 2 2 2 2 2 2 2" xfId="23421" xr:uid="{B8E575DC-0FF1-4221-ADC0-0D78CED857EF}"/>
    <cellStyle name="Nota 2 2 2 2 2 3" xfId="23422" xr:uid="{068F5F89-66F4-4DD2-9749-7DDBC7B69B49}"/>
    <cellStyle name="Nota 2 2 2 2 2 3 2" xfId="23423" xr:uid="{E26BD536-9D62-402A-BBDD-F15EAB5CADA4}"/>
    <cellStyle name="Nota 2 2 2 2 2 4" xfId="23424" xr:uid="{067ECCCA-6BEC-4573-B354-9D6A730DD622}"/>
    <cellStyle name="Nota 2 2 2 2 2 4 2" xfId="23425" xr:uid="{49B3A916-7BFD-4C2A-BF81-76F36E050474}"/>
    <cellStyle name="Nota 2 2 2 2 2 5" xfId="23426" xr:uid="{44AEC44F-D1E2-4C68-87B1-5DCAD951528F}"/>
    <cellStyle name="Nota 2 2 2 2 2 5 2" xfId="23427" xr:uid="{922BCDEB-87FC-4CFF-8E25-224F35C27F42}"/>
    <cellStyle name="Nota 2 2 2 2 2 6" xfId="23428" xr:uid="{8CD11D6E-4B1A-4A9C-9DF0-EE3295B5CDE0}"/>
    <cellStyle name="Nota 2 2 2 2 2 6 2" xfId="23429" xr:uid="{CB35DEBF-03F1-4D96-9C08-C6F8597CA69E}"/>
    <cellStyle name="Nota 2 2 2 2 2 7" xfId="23430" xr:uid="{63D82BBD-A4E5-4FC8-B4EF-B2CC5E04E5B0}"/>
    <cellStyle name="Nota 2 2 2 2 2 7 2" xfId="23431" xr:uid="{03F517F3-8944-46F8-8AA0-9939D6C01971}"/>
    <cellStyle name="Nota 2 2 2 2 2 8" xfId="23432" xr:uid="{D92B1DDF-36F2-44BF-A355-F938978B3447}"/>
    <cellStyle name="Nota 2 2 2 2 2 8 2" xfId="23433" xr:uid="{E7C33607-DC7B-46E4-B6C8-698B7FC46BA8}"/>
    <cellStyle name="Nota 2 2 2 2 2 9" xfId="23434" xr:uid="{14641BF9-5116-4753-AFA9-B78128EE711B}"/>
    <cellStyle name="Nota 2 2 2 2 2 9 2" xfId="23435" xr:uid="{9305D508-7ACA-4D58-A48E-FF1AF4FC0595}"/>
    <cellStyle name="Nota 2 2 2 2 3" xfId="23436" xr:uid="{36D30C3A-FBF5-41AD-9E83-61C9B10C8436}"/>
    <cellStyle name="Nota 2 2 2 2 3 10" xfId="23437" xr:uid="{AA2DF1D8-BF26-4F73-BC52-D4D28DF1A93C}"/>
    <cellStyle name="Nota 2 2 2 2 3 10 2" xfId="23438" xr:uid="{644D6641-31F1-40C4-BCFC-988C835F7E95}"/>
    <cellStyle name="Nota 2 2 2 2 3 11" xfId="23439" xr:uid="{EBD2BE99-145D-4EB0-A6A8-325A976B6E52}"/>
    <cellStyle name="Nota 2 2 2 2 3 11 2" xfId="23440" xr:uid="{F8AE8335-9C0F-41AA-841F-80608A18294D}"/>
    <cellStyle name="Nota 2 2 2 2 3 12" xfId="23441" xr:uid="{A5D4082D-A0D2-410C-A7AC-F3E91DFBFF82}"/>
    <cellStyle name="Nota 2 2 2 2 3 12 2" xfId="23442" xr:uid="{71F45668-CA42-46A5-94BD-DB9D6F53A892}"/>
    <cellStyle name="Nota 2 2 2 2 3 13" xfId="23443" xr:uid="{4D473E2E-4C81-4BB5-992B-82DA7CC71E05}"/>
    <cellStyle name="Nota 2 2 2 2 3 2" xfId="23444" xr:uid="{3298D0DD-4653-44B3-9694-A47DDFC015A0}"/>
    <cellStyle name="Nota 2 2 2 2 3 2 2" xfId="23445" xr:uid="{05693590-9888-466C-8532-B289BF85EF7B}"/>
    <cellStyle name="Nota 2 2 2 2 3 3" xfId="23446" xr:uid="{7714E713-5BA4-459D-838A-773588FA5F79}"/>
    <cellStyle name="Nota 2 2 2 2 3 3 2" xfId="23447" xr:uid="{E0E174E5-0CC8-40F5-A338-D3F98DFBF8FC}"/>
    <cellStyle name="Nota 2 2 2 2 3 4" xfId="23448" xr:uid="{60D51075-DD3C-4224-BC9F-54A1D9ADD8B4}"/>
    <cellStyle name="Nota 2 2 2 2 3 4 2" xfId="23449" xr:uid="{D2B3D822-84C4-4C4B-BC27-68C5FC16692B}"/>
    <cellStyle name="Nota 2 2 2 2 3 5" xfId="23450" xr:uid="{17AC14E4-C4A4-469F-80FF-D99A438BF5FE}"/>
    <cellStyle name="Nota 2 2 2 2 3 5 2" xfId="23451" xr:uid="{CFF6284E-C418-40F0-8FA6-9158FD2A4C7F}"/>
    <cellStyle name="Nota 2 2 2 2 3 6" xfId="23452" xr:uid="{380F3090-EABD-4B71-AEBA-2D21B90885DD}"/>
    <cellStyle name="Nota 2 2 2 2 3 6 2" xfId="23453" xr:uid="{547870D5-AEB7-47FB-BA52-634F9E90DB41}"/>
    <cellStyle name="Nota 2 2 2 2 3 7" xfId="23454" xr:uid="{E28C19DC-CD71-4687-86B2-3510D536A178}"/>
    <cellStyle name="Nota 2 2 2 2 3 7 2" xfId="23455" xr:uid="{ABF9FFB5-85DB-4379-96AB-777F86B967A0}"/>
    <cellStyle name="Nota 2 2 2 2 3 8" xfId="23456" xr:uid="{3676DFB7-D9E8-4734-803B-94E698F84457}"/>
    <cellStyle name="Nota 2 2 2 2 3 8 2" xfId="23457" xr:uid="{18C6830E-BAB1-46B3-8180-4F43B1740571}"/>
    <cellStyle name="Nota 2 2 2 2 3 9" xfId="23458" xr:uid="{FA833B02-9F2E-4166-81AC-096CB270FC59}"/>
    <cellStyle name="Nota 2 2 2 2 3 9 2" xfId="23459" xr:uid="{B65F35F6-BB78-4627-A7CE-2979043C6905}"/>
    <cellStyle name="Nota 2 2 2 2 4" xfId="23460" xr:uid="{551911F2-B0C8-43A1-AB4A-BE896621B561}"/>
    <cellStyle name="Nota 2 2 2 2 4 2" xfId="23461" xr:uid="{C543AB76-D6DF-41BA-8EA2-9ABE9ACD3FFC}"/>
    <cellStyle name="Nota 2 2 2 2 4 2 2" xfId="23462" xr:uid="{898A156E-3C6F-4326-A4B5-1192EC8FE859}"/>
    <cellStyle name="Nota 2 2 2 2 4 3" xfId="23463" xr:uid="{13EA4CE4-D1B8-4CD0-87A4-898904DD71E4}"/>
    <cellStyle name="Nota 2 2 2 2 4 3 2" xfId="23464" xr:uid="{80CB7A6D-6F56-4112-A80A-F891564A4548}"/>
    <cellStyle name="Nota 2 2 2 2 4 4" xfId="23465" xr:uid="{85C74A7D-220B-4EF8-80C7-74ED73A3AB72}"/>
    <cellStyle name="Nota 2 2 2 2 4 4 2" xfId="23466" xr:uid="{94C7917A-3DF8-44D3-B5B3-A731F2BEDF71}"/>
    <cellStyle name="Nota 2 2 2 2 4 5" xfId="23467" xr:uid="{C1D83C28-D523-4D38-BBC5-A7AF20CEDA71}"/>
    <cellStyle name="Nota 2 2 2 2 4 5 2" xfId="23468" xr:uid="{338F6E91-755E-405B-A5F9-CB5FA2730570}"/>
    <cellStyle name="Nota 2 2 2 2 4 6" xfId="23469" xr:uid="{146A2B91-4EA4-4BF7-827D-5CDB03D44993}"/>
    <cellStyle name="Nota 2 2 2 2 4 6 2" xfId="23470" xr:uid="{6F55814F-14D8-47CC-BABB-075C33B8FA18}"/>
    <cellStyle name="Nota 2 2 2 2 4 7" xfId="23471" xr:uid="{05451B54-97D9-4B59-BFB6-8CC523162E86}"/>
    <cellStyle name="Nota 2 2 2 2 4 7 2" xfId="23472" xr:uid="{E637E997-AA1C-45EA-93A4-E4D0420445DD}"/>
    <cellStyle name="Nota 2 2 2 2 4 8" xfId="23473" xr:uid="{5DE5BBD5-BEC5-4826-9CA7-1A73B955F466}"/>
    <cellStyle name="Nota 2 2 2 2 4 8 2" xfId="23474" xr:uid="{293968F7-B27D-4451-9425-759B23F6BDF8}"/>
    <cellStyle name="Nota 2 2 2 2 4 9" xfId="23475" xr:uid="{9780EF83-7EFD-4FF7-BBB4-D1DCE3DC828D}"/>
    <cellStyle name="Nota 2 2 2 2 5" xfId="23476" xr:uid="{64E6328B-5E37-4C39-977B-7920A705A60A}"/>
    <cellStyle name="Nota 2 2 2 2 5 2" xfId="23477" xr:uid="{B4D4EAC1-672A-4A17-986F-1E5DD0B1AB70}"/>
    <cellStyle name="Nota 2 2 2 2 5 2 2" xfId="23478" xr:uid="{02642FF9-3C37-4C19-AA69-378E3DC1BB85}"/>
    <cellStyle name="Nota 2 2 2 2 5 3" xfId="23479" xr:uid="{D128AC2E-473C-4664-9E4A-3B084E88B135}"/>
    <cellStyle name="Nota 2 2 2 2 5 3 2" xfId="23480" xr:uid="{E1E2A9A7-AC60-44E7-81DB-BA099A037542}"/>
    <cellStyle name="Nota 2 2 2 2 5 4" xfId="23481" xr:uid="{5D84C65D-F510-4C5D-BAED-4886E557499D}"/>
    <cellStyle name="Nota 2 2 2 2 5 4 2" xfId="23482" xr:uid="{1DEDCFA2-E4FB-41E6-9778-FF0D46B7AB9A}"/>
    <cellStyle name="Nota 2 2 2 2 5 5" xfId="23483" xr:uid="{A571A1CF-27EF-4893-AA30-AB8B34A80CB9}"/>
    <cellStyle name="Nota 2 2 2 2 5 5 2" xfId="23484" xr:uid="{7B2F4EA3-FB45-46EB-9A85-84C4D73B795C}"/>
    <cellStyle name="Nota 2 2 2 2 5 6" xfId="23485" xr:uid="{1F555404-F766-4C5E-9682-A03FAA35EE0B}"/>
    <cellStyle name="Nota 2 2 2 2 5 6 2" xfId="23486" xr:uid="{9A944563-B9F0-4D78-875A-BC4862E999AC}"/>
    <cellStyle name="Nota 2 2 2 2 5 7" xfId="23487" xr:uid="{F008EEF6-C2D3-4C4C-A6E9-628B1FD32C8E}"/>
    <cellStyle name="Nota 2 2 2 2 5 7 2" xfId="23488" xr:uid="{2F8BE846-4DA5-4BB6-8CAF-9BD81E05730A}"/>
    <cellStyle name="Nota 2 2 2 2 5 8" xfId="23489" xr:uid="{C2D93545-88AA-49F4-A28A-A702D76A38E5}"/>
    <cellStyle name="Nota 2 2 2 2 5 8 2" xfId="23490" xr:uid="{08F77C95-2896-4F29-9DD3-26FC5C0D9A32}"/>
    <cellStyle name="Nota 2 2 2 2 5 9" xfId="23491" xr:uid="{D63A2637-2382-496F-94C6-9FA0B49E5F0E}"/>
    <cellStyle name="Nota 2 2 2 2 6" xfId="23492" xr:uid="{DDD151A4-AF81-4A9B-85BB-880FB6969A3D}"/>
    <cellStyle name="Nota 2 2 2 2 6 2" xfId="23493" xr:uid="{C591B071-1877-44E3-B2E1-87727D2DE84F}"/>
    <cellStyle name="Nota 2 2 2 2 6 2 2" xfId="23494" xr:uid="{60167159-7765-4DAB-9E3E-9470A1E2CC26}"/>
    <cellStyle name="Nota 2 2 2 2 6 3" xfId="23495" xr:uid="{B3806FBA-88AB-45F6-B51A-3D356B89980F}"/>
    <cellStyle name="Nota 2 2 2 2 6 3 2" xfId="23496" xr:uid="{976487B6-6805-4C22-A828-08A92D42B031}"/>
    <cellStyle name="Nota 2 2 2 2 6 4" xfId="23497" xr:uid="{522C8604-45D8-4EE5-8C1C-43AFB0DFDA81}"/>
    <cellStyle name="Nota 2 2 2 2 6 4 2" xfId="23498" xr:uid="{F0002E85-1EDC-4FF4-B2B1-6FA1608AE872}"/>
    <cellStyle name="Nota 2 2 2 2 6 5" xfId="23499" xr:uid="{2E99D3E5-B828-4E97-B128-CD9DB5D1C832}"/>
    <cellStyle name="Nota 2 2 2 2 6 5 2" xfId="23500" xr:uid="{D16DB2E3-5841-4CD8-BCE4-B140E15F8B78}"/>
    <cellStyle name="Nota 2 2 2 2 6 6" xfId="23501" xr:uid="{6FA7C1D9-D22B-4B04-8735-F3CC6F7263A4}"/>
    <cellStyle name="Nota 2 2 2 2 6 6 2" xfId="23502" xr:uid="{5B33460F-411D-496D-81BF-A965AE3B480A}"/>
    <cellStyle name="Nota 2 2 2 2 6 7" xfId="23503" xr:uid="{7D92202C-AA4E-4972-917B-819914A9F4D0}"/>
    <cellStyle name="Nota 2 2 2 2 7" xfId="23504" xr:uid="{823C4D69-8CE5-40B1-AB84-5C54FD566626}"/>
    <cellStyle name="Nota 2 2 2 2 7 2" xfId="23505" xr:uid="{B6497F7F-3798-4082-BA75-54EC580316F8}"/>
    <cellStyle name="Nota 2 2 2 2 7 2 2" xfId="23506" xr:uid="{3283EAC0-C72D-4800-9FC8-9D0A76558E44}"/>
    <cellStyle name="Nota 2 2 2 2 7 3" xfId="23507" xr:uid="{BB7C75BD-15B6-46EF-A530-E93F920A606B}"/>
    <cellStyle name="Nota 2 2 2 2 7 3 2" xfId="23508" xr:uid="{E7EE55EB-C528-4986-916A-42F7B8060D43}"/>
    <cellStyle name="Nota 2 2 2 2 7 4" xfId="23509" xr:uid="{F2080D7C-3DE2-448E-82AA-383B0083FA44}"/>
    <cellStyle name="Nota 2 2 2 2 7 4 2" xfId="23510" xr:uid="{5C2CF316-D745-4223-A2E1-D8D31764F9CA}"/>
    <cellStyle name="Nota 2 2 2 2 7 5" xfId="23511" xr:uid="{F2669720-2C94-4083-98B0-D95762CFDD8F}"/>
    <cellStyle name="Nota 2 2 2 2 8" xfId="23512" xr:uid="{C1E7C10F-E331-46A5-8DE3-4940284298E2}"/>
    <cellStyle name="Nota 2 2 2 2 8 2" xfId="23513" xr:uid="{0380914B-C944-4E08-9966-2F613062B34F}"/>
    <cellStyle name="Nota 2 2 2 2 8 2 2" xfId="23514" xr:uid="{D26D624F-4B96-4AD3-A27B-4CE9C660740C}"/>
    <cellStyle name="Nota 2 2 2 2 8 3" xfId="23515" xr:uid="{CF48EF22-EAF1-4B48-A918-2ED3A7A5911D}"/>
    <cellStyle name="Nota 2 2 2 2 8 3 2" xfId="23516" xr:uid="{E4FA1E96-CD0E-4AB1-90B7-67458D11ED26}"/>
    <cellStyle name="Nota 2 2 2 2 8 4" xfId="23517" xr:uid="{44B7BC45-4641-4079-A152-937B915C4181}"/>
    <cellStyle name="Nota 2 2 2 2 8 4 2" xfId="23518" xr:uid="{12C730C5-7C87-4564-BF48-5A2DA9D6FD4C}"/>
    <cellStyle name="Nota 2 2 2 2 9" xfId="23519" xr:uid="{71BB6BD7-C262-46F0-86A3-4BBBCC4C1FFB}"/>
    <cellStyle name="Nota 2 2 2 2 9 2" xfId="23520" xr:uid="{69BD74A3-FF1F-4B6B-A6C6-35F82271A84D}"/>
    <cellStyle name="Nota 2 2 2 2 9 2 2" xfId="23521" xr:uid="{4B025B7E-2CEB-41BA-BA13-84422E1EC06A}"/>
    <cellStyle name="Nota 2 2 2 2 9 3" xfId="23522" xr:uid="{D99B90A7-DD8A-4960-AA1A-188C0B907A4A}"/>
    <cellStyle name="Nota 2 2 2 2 9 3 2" xfId="23523" xr:uid="{4FF3785D-BFB3-4B36-9C40-70AF62934EB5}"/>
    <cellStyle name="Nota 2 2 2 2 9 4" xfId="23524" xr:uid="{F9E919C6-6724-4CF3-8060-37C0D27C817D}"/>
    <cellStyle name="Nota 2 2 2 2 9 4 2" xfId="23525" xr:uid="{E8AE3D1A-BAD9-42A6-A2BD-3C4D5C11D10A}"/>
    <cellStyle name="Nota 2 2 2 20" xfId="23526" xr:uid="{A8FB8F33-72B5-4E5F-A849-88C7A5EF3BF8}"/>
    <cellStyle name="Nota 2 2 2 3" xfId="23527" xr:uid="{232E675B-3320-4485-B6E8-7E9AE3893072}"/>
    <cellStyle name="Nota 2 2 2 3 2" xfId="23528" xr:uid="{7E6E4837-F043-4580-BC54-286207096D38}"/>
    <cellStyle name="Nota 2 2 2 3 2 2" xfId="23529" xr:uid="{F8A038B2-92CF-46BB-8ABF-CC03E93493A1}"/>
    <cellStyle name="Nota 2 2 2 3 3" xfId="23530" xr:uid="{E27725D4-EAC8-41D0-8096-4755FEF34B6F}"/>
    <cellStyle name="Nota 2 2 2 3 3 2" xfId="23531" xr:uid="{92405FD6-6BA4-4C20-8EB3-2639F329B242}"/>
    <cellStyle name="Nota 2 2 2 3 4" xfId="23532" xr:uid="{2B752FF0-CE2E-41F0-96D1-1CE63E6F75FE}"/>
    <cellStyle name="Nota 2 2 2 3 4 2" xfId="23533" xr:uid="{A559C675-3486-4B69-A5F8-A0612D47BE99}"/>
    <cellStyle name="Nota 2 2 2 3 5" xfId="23534" xr:uid="{9232EC39-2F74-4F47-9B51-EA815FE06BBD}"/>
    <cellStyle name="Nota 2 2 2 3 5 2" xfId="23535" xr:uid="{72B78A8A-06AC-4260-BC72-EB6861E55C6F}"/>
    <cellStyle name="Nota 2 2 2 3 6" xfId="23536" xr:uid="{B17BBEEA-B369-4137-963B-2011B08EE0AB}"/>
    <cellStyle name="Nota 2 2 2 3 6 2" xfId="23537" xr:uid="{5AA46FD7-3514-47D2-83DC-0F1FCC806ED6}"/>
    <cellStyle name="Nota 2 2 2 3 7" xfId="23538" xr:uid="{2061D023-B556-4DDD-8B89-39C163F6184E}"/>
    <cellStyle name="Nota 2 2 2 3 7 2" xfId="23539" xr:uid="{29C4298F-66D9-492D-BA3B-784669538073}"/>
    <cellStyle name="Nota 2 2 2 3 8" xfId="23540" xr:uid="{E83FF71D-932D-48A9-B17A-9BCF041C29BB}"/>
    <cellStyle name="Nota 2 2 2 4" xfId="23541" xr:uid="{03B6F106-9384-4742-8EF5-EE7822B0A2B5}"/>
    <cellStyle name="Nota 2 2 2 4 10" xfId="23542" xr:uid="{04C6DDB1-991B-4B55-8F0B-C5C514B1A226}"/>
    <cellStyle name="Nota 2 2 2 4 11" xfId="23543" xr:uid="{61C7679A-6734-487F-85F1-AF63DAF6BF79}"/>
    <cellStyle name="Nota 2 2 2 4 12" xfId="23544" xr:uid="{3297CC94-A6D5-42BA-AB0B-6D25691E942F}"/>
    <cellStyle name="Nota 2 2 2 4 2" xfId="23545" xr:uid="{469A440C-55F2-4C4E-BABC-558C241EE86D}"/>
    <cellStyle name="Nota 2 2 2 4 2 2" xfId="23546" xr:uid="{8342ECBE-C877-4D80-A72A-B819FD7C77FE}"/>
    <cellStyle name="Nota 2 2 2 4 2 3" xfId="23547" xr:uid="{7AA964B0-785E-4ECA-8004-A5BDDCBE046D}"/>
    <cellStyle name="Nota 2 2 2 4 3" xfId="23548" xr:uid="{012071A9-1539-40BB-B8C3-A78D058C6B1C}"/>
    <cellStyle name="Nota 2 2 2 4 4" xfId="23549" xr:uid="{FEEB0165-0DAB-415A-8DE4-0FE2F2BB1B23}"/>
    <cellStyle name="Nota 2 2 2 4 5" xfId="23550" xr:uid="{45DDAB98-20D1-45AB-9300-394D321D574A}"/>
    <cellStyle name="Nota 2 2 2 4 6" xfId="23551" xr:uid="{2FBA446D-8B9D-422B-B7F5-CCEF358ED1F0}"/>
    <cellStyle name="Nota 2 2 2 4 7" xfId="23552" xr:uid="{14F1A6EC-3E5F-45D3-A929-499CBF363EB8}"/>
    <cellStyle name="Nota 2 2 2 4 8" xfId="23553" xr:uid="{D2DF3FC4-75D7-4C90-B89D-7F90BE40385A}"/>
    <cellStyle name="Nota 2 2 2 4 9" xfId="23554" xr:uid="{5579DFFD-B66F-4FFD-A955-8F984A0FA133}"/>
    <cellStyle name="Nota 2 2 2 5" xfId="23555" xr:uid="{70C25D1E-ADCA-4FAE-BC6B-D87C2A310685}"/>
    <cellStyle name="Nota 2 2 2 5 2" xfId="23556" xr:uid="{B07C990B-06F9-491A-B799-DBC2C3DED0EC}"/>
    <cellStyle name="Nota 2 2 2 5 3" xfId="23557" xr:uid="{FC737A8E-56C0-4E1F-97C6-12D32A1E9A31}"/>
    <cellStyle name="Nota 2 2 2 5 4" xfId="23558" xr:uid="{61B1FAA5-5D74-448C-BD82-222D414EBF13}"/>
    <cellStyle name="Nota 2 2 2 5 5" xfId="23559" xr:uid="{7A0A1253-A961-49F7-AE61-566ACE65E833}"/>
    <cellStyle name="Nota 2 2 2 5 6" xfId="23560" xr:uid="{70BAF875-66B8-4AF9-82E4-40C9562BAF05}"/>
    <cellStyle name="Nota 2 2 2 5 7" xfId="23561" xr:uid="{5F14500A-EB6D-486A-B484-7A6C6182183C}"/>
    <cellStyle name="Nota 2 2 2 5 8" xfId="23562" xr:uid="{A6610F1D-2EF8-459C-8E69-2B7549EF17B0}"/>
    <cellStyle name="Nota 2 2 2 5 9" xfId="23563" xr:uid="{A2DE29DF-C8B9-4B8B-BF21-F2C8B23986B8}"/>
    <cellStyle name="Nota 2 2 2 6" xfId="23564" xr:uid="{0B567DC8-F26A-431B-8543-EADE10005DCD}"/>
    <cellStyle name="Nota 2 2 2 6 2" xfId="23565" xr:uid="{0869275F-C5BF-4D73-9264-E6C40F7368E7}"/>
    <cellStyle name="Nota 2 2 2 6 3" xfId="23566" xr:uid="{F9A309AC-C8CE-4209-8767-0A11EC54790F}"/>
    <cellStyle name="Nota 2 2 2 6 4" xfId="23567" xr:uid="{5CA83496-6335-44FB-8DA4-8C4223642C10}"/>
    <cellStyle name="Nota 2 2 2 6 5" xfId="23568" xr:uid="{5E8B2EFE-AAB7-413F-A366-4990E83B208A}"/>
    <cellStyle name="Nota 2 2 2 6 6" xfId="23569" xr:uid="{B53CCD82-F01B-413F-9B28-6D7B3F782BD0}"/>
    <cellStyle name="Nota 2 2 2 6 7" xfId="23570" xr:uid="{B149A895-1E0E-4347-B2DE-77349ADC5153}"/>
    <cellStyle name="Nota 2 2 2 6 8" xfId="23571" xr:uid="{6A833A23-3D04-4730-A5C6-FFC0A1BFC2AB}"/>
    <cellStyle name="Nota 2 2 2 6 9" xfId="23572" xr:uid="{166DE541-C288-484C-B8D0-5BCFFDA69C89}"/>
    <cellStyle name="Nota 2 2 2 7" xfId="23573" xr:uid="{7CCFB379-5536-43C0-967E-7E05B7804FD9}"/>
    <cellStyle name="Nota 2 2 2 7 2" xfId="23574" xr:uid="{165C9026-A40B-4784-8D7E-A42D03427807}"/>
    <cellStyle name="Nota 2 2 2 7 3" xfId="23575" xr:uid="{6CCD36B5-67C1-48FE-8883-0C011646A886}"/>
    <cellStyle name="Nota 2 2 2 7 4" xfId="23576" xr:uid="{F1599230-B9A9-4109-8338-6FFB0A0711F0}"/>
    <cellStyle name="Nota 2 2 2 7 5" xfId="23577" xr:uid="{F85EE18F-2488-4EC1-AA4A-54F78B958AD6}"/>
    <cellStyle name="Nota 2 2 2 7 6" xfId="23578" xr:uid="{56775F9F-C7BD-4C9F-8237-7FC449B48E39}"/>
    <cellStyle name="Nota 2 2 2 7 7" xfId="23579" xr:uid="{49B953A8-AEA5-4EBE-BF5B-647098F64726}"/>
    <cellStyle name="Nota 2 2 2 8" xfId="23580" xr:uid="{55EC7A1C-555F-43C3-B794-38E634182F17}"/>
    <cellStyle name="Nota 2 2 2 8 2" xfId="23581" xr:uid="{39F2B95F-5F30-4EB6-8E89-A66278929D4B}"/>
    <cellStyle name="Nota 2 2 2 8 3" xfId="23582" xr:uid="{71BD2F97-A77A-4889-88E7-6A98835E0C45}"/>
    <cellStyle name="Nota 2 2 2 8 4" xfId="23583" xr:uid="{DD6A409C-C173-42D0-87B0-9CF921B8E4E2}"/>
    <cellStyle name="Nota 2 2 2 8 5" xfId="23584" xr:uid="{3B004F7F-EEE5-45AB-A828-0747C39652D7}"/>
    <cellStyle name="Nota 2 2 2 9" xfId="23585" xr:uid="{B04AF50D-B958-43B0-BF39-BD5E531A1E00}"/>
    <cellStyle name="Nota 2 2 2 9 2" xfId="23586" xr:uid="{6B0E7066-AC77-4758-A565-0C21B35E2E6F}"/>
    <cellStyle name="Nota 2 2 2 9 3" xfId="23587" xr:uid="{6C81A324-132E-430C-ACE7-F167C819A8A4}"/>
    <cellStyle name="Nota 2 2 2 9 4" xfId="23588" xr:uid="{D1FAA739-6932-4DDF-A026-2C87A97B4552}"/>
    <cellStyle name="Nota 2 2 2 9 5" xfId="23589" xr:uid="{F904D261-EF44-46F6-B63D-02CBE2E3492B}"/>
    <cellStyle name="Nota 2 2 3" xfId="23590" xr:uid="{9026FEA8-5896-49AF-ACDC-489C3BBA057A}"/>
    <cellStyle name="Nota 2 2 3 2" xfId="23591" xr:uid="{E3C11155-AEB0-4F1E-A329-8AD01DB09F1C}"/>
    <cellStyle name="Nota 2 2 3 3" xfId="23592" xr:uid="{A8B3F776-B477-4B3C-800B-D082C66BA16D}"/>
    <cellStyle name="Nota 2 2 3 3 2" xfId="23593" xr:uid="{0B4ABCAE-B2DE-4B9E-9085-513A0B5643D4}"/>
    <cellStyle name="Nota 2 2 3 4" xfId="23594" xr:uid="{E973CF62-6B36-4F88-8FAC-17951D5D5C12}"/>
    <cellStyle name="Nota 2 2 3 4 2" xfId="23595" xr:uid="{B04F777D-1F32-4BF3-B5C1-BDC7F5C18AE1}"/>
    <cellStyle name="Nota 2 2 3 5" xfId="23596" xr:uid="{E20D36A2-99B2-45DD-A8FE-6A505232A76D}"/>
    <cellStyle name="Nota 2 2 3 5 2" xfId="23597" xr:uid="{6752499D-B62C-481B-9F99-BE2F2A242658}"/>
    <cellStyle name="Nota 2 2 3 6" xfId="23598" xr:uid="{71564310-917C-44D5-BB02-188708F9BCC1}"/>
    <cellStyle name="Nota 2 2 3 6 2" xfId="23599" xr:uid="{0EA4EC5E-F604-4BFF-97A6-3240D21322AF}"/>
    <cellStyle name="Nota 2 2 3 7" xfId="23600" xr:uid="{57658FE3-A5BC-4900-A57C-E773928679A0}"/>
    <cellStyle name="Nota 2 2 3 7 2" xfId="23601" xr:uid="{EDB4A61F-B93E-4DF0-8CB0-0583AF4E257E}"/>
    <cellStyle name="Nota 2 2 3 8" xfId="23602" xr:uid="{0EBF3D3E-FAF1-4D44-8EE3-C9ABD4BC51E8}"/>
    <cellStyle name="Nota 2 2 3 8 2" xfId="23603" xr:uid="{868ACDFC-E7C1-469B-9AB8-08D8B3ACE9B4}"/>
    <cellStyle name="Nota 2 2 3 9" xfId="23604" xr:uid="{0766EA4E-C5C0-47FC-9AB2-F7E19A64AE21}"/>
    <cellStyle name="Nota 2 2 4" xfId="23605" xr:uid="{02EC993A-74BF-4787-9177-7CF617BD336F}"/>
    <cellStyle name="Nota 2 2 4 10" xfId="23606" xr:uid="{44C9F9CB-114E-49F0-BB03-C0DC7273DB4C}"/>
    <cellStyle name="Nota 2 2 4 11" xfId="23607" xr:uid="{ED6B51DA-FFAA-4780-96FF-7BBA0DC7BA44}"/>
    <cellStyle name="Nota 2 2 4 12" xfId="23608" xr:uid="{5E36B486-72DC-4519-BAD9-FA375A11C167}"/>
    <cellStyle name="Nota 2 2 4 2" xfId="23609" xr:uid="{3EEE232D-7FB8-4E37-958E-C12A3166C9F8}"/>
    <cellStyle name="Nota 2 2 4 2 2" xfId="23610" xr:uid="{51BFFE10-5808-42BB-A8DA-DE1242162FAA}"/>
    <cellStyle name="Nota 2 2 4 3" xfId="23611" xr:uid="{25320471-7215-4EA6-B28A-39C97748C420}"/>
    <cellStyle name="Nota 2 2 4 3 2" xfId="23612" xr:uid="{955CBBA5-0CC3-4063-8D2E-D9DFEF99BFBB}"/>
    <cellStyle name="Nota 2 2 4 4" xfId="23613" xr:uid="{9D4DFC15-8EC6-4C35-85FC-7CA560A32D76}"/>
    <cellStyle name="Nota 2 2 4 4 2" xfId="23614" xr:uid="{DA8EA23E-86D6-4F7B-87AC-CCE80AF7CC29}"/>
    <cellStyle name="Nota 2 2 4 5" xfId="23615" xr:uid="{F84017C0-A162-4701-B2CC-94BAC9562C32}"/>
    <cellStyle name="Nota 2 2 4 5 2" xfId="23616" xr:uid="{24423B80-8643-43EC-AB5E-2A566E92338E}"/>
    <cellStyle name="Nota 2 2 4 6" xfId="23617" xr:uid="{AD871F40-6897-4931-B4B9-A3058D61D29C}"/>
    <cellStyle name="Nota 2 2 4 6 2" xfId="23618" xr:uid="{FEDC5FA7-6997-4A10-89C2-1BF72EE9AE0B}"/>
    <cellStyle name="Nota 2 2 4 7" xfId="23619" xr:uid="{5CF29F7A-3695-4C17-8090-22FE30810B70}"/>
    <cellStyle name="Nota 2 2 4 7 2" xfId="23620" xr:uid="{11706D9D-2FDB-4996-8940-CAEB7F91B9A5}"/>
    <cellStyle name="Nota 2 2 4 8" xfId="23621" xr:uid="{92D95CA6-2789-4B2C-A659-C9CC64BF2BA7}"/>
    <cellStyle name="Nota 2 2 4 8 2" xfId="23622" xr:uid="{CC9EBF91-6F2F-422E-A39B-7800D672AB8D}"/>
    <cellStyle name="Nota 2 2 4 9" xfId="23623" xr:uid="{71016ED1-9430-494C-8865-A3A80D90275A}"/>
    <cellStyle name="Nota 2 2 5" xfId="23624" xr:uid="{11F241A7-9F86-428E-8C05-F53BD3AC1D0D}"/>
    <cellStyle name="Nota 2 2 5 10" xfId="23625" xr:uid="{6A5252B6-AC8B-4C94-B342-8B1F851502BB}"/>
    <cellStyle name="Nota 2 2 5 10 2" xfId="23626" xr:uid="{0A5C24AB-ABEF-409A-A20E-1AECB69A7C97}"/>
    <cellStyle name="Nota 2 2 5 11" xfId="23627" xr:uid="{D0E5816A-8D1F-448A-9C6A-C35678F396B2}"/>
    <cellStyle name="Nota 2 2 5 11 2" xfId="23628" xr:uid="{19632C87-F518-46FA-8106-5FD203E17D31}"/>
    <cellStyle name="Nota 2 2 5 12" xfId="23629" xr:uid="{38D1BF56-26A8-44A4-8B97-923B3CDABC77}"/>
    <cellStyle name="Nota 2 2 5 12 2" xfId="23630" xr:uid="{9D61FCAD-48C5-419F-9944-F6F0DB32386A}"/>
    <cellStyle name="Nota 2 2 5 2" xfId="23631" xr:uid="{E95F32D4-4BAD-4E78-80EF-32A07EB96B6A}"/>
    <cellStyle name="Nota 2 2 5 2 2" xfId="23632" xr:uid="{1B62165C-13BC-41C1-9617-AD83914C63D9}"/>
    <cellStyle name="Nota 2 2 5 3" xfId="23633" xr:uid="{A2B7A516-9D29-4A1E-9CE0-B6991D77AA0C}"/>
    <cellStyle name="Nota 2 2 5 3 2" xfId="23634" xr:uid="{21FE23B0-60FA-4BC2-BA0D-EB873E7C2B96}"/>
    <cellStyle name="Nota 2 2 5 4" xfId="23635" xr:uid="{DDDF23F3-EC16-43FE-B08B-143A136CFEA2}"/>
    <cellStyle name="Nota 2 2 5 4 2" xfId="23636" xr:uid="{07313BAD-72BD-4832-8B5E-2D21C76B1EBF}"/>
    <cellStyle name="Nota 2 2 5 5" xfId="23637" xr:uid="{00223F19-630D-4209-A594-94A28FC52101}"/>
    <cellStyle name="Nota 2 2 5 5 2" xfId="23638" xr:uid="{CDF5CFEC-D86C-46B6-A824-B8E083A58A9E}"/>
    <cellStyle name="Nota 2 2 5 6" xfId="23639" xr:uid="{587D3313-2066-4327-8CF5-F6B168F397BD}"/>
    <cellStyle name="Nota 2 2 5 6 2" xfId="23640" xr:uid="{A8EDFBD0-C7C7-4E9A-A72C-55543C7A4B58}"/>
    <cellStyle name="Nota 2 2 5 7" xfId="23641" xr:uid="{7F0C9C3C-58BE-42E6-B942-31B797819F2A}"/>
    <cellStyle name="Nota 2 2 5 7 2" xfId="23642" xr:uid="{14BA7F11-302E-47B0-8AA9-6BB05870EF4B}"/>
    <cellStyle name="Nota 2 2 5 8" xfId="23643" xr:uid="{E13010FF-A57A-454C-955A-A1251B0C59CA}"/>
    <cellStyle name="Nota 2 2 5 8 2" xfId="23644" xr:uid="{33CEE06F-0DAE-45A8-8DCA-7CA8221E5539}"/>
    <cellStyle name="Nota 2 2 5 9" xfId="23645" xr:uid="{EC2D7A05-C4A9-4E56-B1AB-7850F94B5AF1}"/>
    <cellStyle name="Nota 2 2 5 9 2" xfId="23646" xr:uid="{013CC4C4-6DCE-4E56-BC25-A7EF547827AE}"/>
    <cellStyle name="Nota 2 2 6" xfId="23647" xr:uid="{5E8696DD-389D-4F1F-9D66-6B55CA254013}"/>
    <cellStyle name="Nota 2 2 6 2" xfId="23648" xr:uid="{C518FBB7-341C-49D2-8A4F-35A3970C5B7F}"/>
    <cellStyle name="Nota 2 2 6 2 2" xfId="23649" xr:uid="{69C25167-E26E-438A-A60B-BCF9D4EFF8AE}"/>
    <cellStyle name="Nota 2 2 6 3" xfId="23650" xr:uid="{E93AB3B6-FD7A-4B18-991E-E0D0FCC2F4B7}"/>
    <cellStyle name="Nota 2 2 6 3 2" xfId="23651" xr:uid="{0E9B7138-F0DC-489A-82FC-F45F7989686C}"/>
    <cellStyle name="Nota 2 2 6 4" xfId="23652" xr:uid="{CCD18B92-DDEB-401B-909C-BC04ABAC4CF0}"/>
    <cellStyle name="Nota 2 2 6 4 2" xfId="23653" xr:uid="{A8B289A5-B56E-48E8-B46E-45EA4450AF4A}"/>
    <cellStyle name="Nota 2 2 6 5" xfId="23654" xr:uid="{AF3298AA-BA5C-474A-96E6-A2C2A91F5DD8}"/>
    <cellStyle name="Nota 2 2 6 5 2" xfId="23655" xr:uid="{7C87ECB2-2B15-4107-8BC6-788E9946AA8A}"/>
    <cellStyle name="Nota 2 2 6 6" xfId="23656" xr:uid="{A50F41AC-5B50-4028-9A8F-E097433DD0E9}"/>
    <cellStyle name="Nota 2 2 6 6 2" xfId="23657" xr:uid="{E07F85EF-0E0A-4A38-84FA-F3CFFBF67D22}"/>
    <cellStyle name="Nota 2 2 6 7" xfId="23658" xr:uid="{0A1613E2-3CBA-48DF-8047-292A6BD10EDB}"/>
    <cellStyle name="Nota 2 2 6 7 2" xfId="23659" xr:uid="{E94DCE15-0859-4BE7-BD7A-4B148C5FE616}"/>
    <cellStyle name="Nota 2 2 6 8" xfId="23660" xr:uid="{3F38AB4A-F5B7-43AA-BA63-DE765413D030}"/>
    <cellStyle name="Nota 2 2 6 8 2" xfId="23661" xr:uid="{47380F99-BD32-4198-951B-41F23812BD9E}"/>
    <cellStyle name="Nota 2 2 6 9" xfId="23662" xr:uid="{9BEB70A2-811C-4AD8-BCCB-E97D4E5EEAF5}"/>
    <cellStyle name="Nota 2 2 7" xfId="23663" xr:uid="{424A834F-DF12-4B23-9915-5E11B19E2D5F}"/>
    <cellStyle name="Nota 2 2 7 2" xfId="23664" xr:uid="{4357E22C-2C72-4D52-B9BF-447E4351DA41}"/>
    <cellStyle name="Nota 2 2 7 2 2" xfId="23665" xr:uid="{121B310A-AEFC-4117-8530-8283012A580A}"/>
    <cellStyle name="Nota 2 2 7 3" xfId="23666" xr:uid="{7EA35996-771C-4F24-9C6B-2B3A43643E65}"/>
    <cellStyle name="Nota 2 2 7 3 2" xfId="23667" xr:uid="{65E07B4D-9B4B-4290-8B8F-B5C0B6FD5727}"/>
    <cellStyle name="Nota 2 2 7 4" xfId="23668" xr:uid="{39FDCB8D-1277-4816-8BE7-652AB62ED50D}"/>
    <cellStyle name="Nota 2 2 7 4 2" xfId="23669" xr:uid="{C23697B7-BFF3-493C-95AA-F445020B2405}"/>
    <cellStyle name="Nota 2 2 7 5" xfId="23670" xr:uid="{4ED56F44-701B-4423-9383-7FA6990F30BB}"/>
    <cellStyle name="Nota 2 2 7 5 2" xfId="23671" xr:uid="{21E7C4A4-4927-4C73-BDCA-93823AEA56D7}"/>
    <cellStyle name="Nota 2 2 7 6" xfId="23672" xr:uid="{3E07DEFA-22C3-4D0F-AD61-0A87C221EFE6}"/>
    <cellStyle name="Nota 2 2 7 6 2" xfId="23673" xr:uid="{31880CEE-ADAA-4F8F-9B64-9274ABD90609}"/>
    <cellStyle name="Nota 2 2 7 7" xfId="23674" xr:uid="{0B602491-979D-4863-A123-B58EAED58E96}"/>
    <cellStyle name="Nota 2 2 7 7 2" xfId="23675" xr:uid="{6419A29D-B6F7-45A6-8B43-7C97F7CE7C86}"/>
    <cellStyle name="Nota 2 2 7 8" xfId="23676" xr:uid="{FC40DF60-F970-4C5A-9E92-879DCCB4EA94}"/>
    <cellStyle name="Nota 2 2 7 8 2" xfId="23677" xr:uid="{DED8C35F-47B2-4D4B-B47B-767625860408}"/>
    <cellStyle name="Nota 2 2 7 9" xfId="23678" xr:uid="{92423999-0AC3-4BB4-9CE0-36D329AC98CA}"/>
    <cellStyle name="Nota 2 2 8" xfId="23679" xr:uid="{E3ECAC9A-136C-49E9-A04F-7AD382EB648F}"/>
    <cellStyle name="Nota 2 2 8 2" xfId="23680" xr:uid="{3B9F302A-D507-4509-96F0-215535AC00C7}"/>
    <cellStyle name="Nota 2 2 8 2 2" xfId="23681" xr:uid="{A737BF47-33C9-4639-BDD7-8DDF211CC49F}"/>
    <cellStyle name="Nota 2 2 8 3" xfId="23682" xr:uid="{EF8F0D01-6FBF-4B77-89D0-6991FB9A0E4A}"/>
    <cellStyle name="Nota 2 2 8 3 2" xfId="23683" xr:uid="{5CECB308-A730-44A7-AB72-3649D915F151}"/>
    <cellStyle name="Nota 2 2 8 4" xfId="23684" xr:uid="{CA4D5CB3-0A32-4E8C-AFC8-7057A3A40A29}"/>
    <cellStyle name="Nota 2 2 8 4 2" xfId="23685" xr:uid="{8C9EB6DC-5D6E-4FD5-A96D-8040338779BC}"/>
    <cellStyle name="Nota 2 2 8 5" xfId="23686" xr:uid="{B379EFED-B18F-413E-8DFB-255FAB59FDC8}"/>
    <cellStyle name="Nota 2 2 8 5 2" xfId="23687" xr:uid="{6E51F931-DF71-437D-975D-A5880F5FCC6D}"/>
    <cellStyle name="Nota 2 2 8 6" xfId="23688" xr:uid="{4FCB01A5-1F91-4DE8-940E-F4E2463016AB}"/>
    <cellStyle name="Nota 2 2 8 6 2" xfId="23689" xr:uid="{8F08A58A-F342-4C4A-A636-D193BC8F9720}"/>
    <cellStyle name="Nota 2 2 8 7" xfId="23690" xr:uid="{0CB821A8-43E6-4BD2-8B7B-77C579DEC181}"/>
    <cellStyle name="Nota 2 2 9" xfId="23691" xr:uid="{8E6F2D46-8A26-4446-837D-DF83120BD23B}"/>
    <cellStyle name="Nota 2 2 9 2" xfId="23692" xr:uid="{ED6541B9-40C7-41B7-85B0-BCBAA2FEB43B}"/>
    <cellStyle name="Nota 2 2 9 2 2" xfId="23693" xr:uid="{D951DB26-8381-40F1-AFAB-7525E3F1B4A8}"/>
    <cellStyle name="Nota 2 2 9 3" xfId="23694" xr:uid="{27F256E4-F33F-4A14-B5FF-C813D4BA4328}"/>
    <cellStyle name="Nota 2 2 9 3 2" xfId="23695" xr:uid="{9BAFE1B8-7038-477F-9FED-3929AA280CAF}"/>
    <cellStyle name="Nota 2 2 9 4" xfId="23696" xr:uid="{8A88F5EA-5989-4B8E-A8DB-FFCAAA744BDD}"/>
    <cellStyle name="Nota 2 2 9 4 2" xfId="23697" xr:uid="{E02F2CBE-ADB6-402F-B22A-91ECB15FF3D0}"/>
    <cellStyle name="Nota 2 2 9 5" xfId="23698" xr:uid="{65AA1A1B-6363-4F2D-BC74-0BC440661967}"/>
    <cellStyle name="Nota 2 20" xfId="23699" xr:uid="{E357E747-06E7-4BF2-B740-0FB4590A5866}"/>
    <cellStyle name="Nota 2 20 2" xfId="23700" xr:uid="{1D2673AF-A072-432B-B0FB-BF375FDF60D5}"/>
    <cellStyle name="Nota 2 21" xfId="23701" xr:uid="{C0E14575-B006-4CCA-8F55-A738FC2F2C56}"/>
    <cellStyle name="Nota 2 21 2" xfId="23702" xr:uid="{AD4D15D1-B8A5-4688-8F07-4B5F38000AA2}"/>
    <cellStyle name="Nota 2 22" xfId="23703" xr:uid="{A7F9E3A3-A07D-40B2-AD8D-5A5ACF00CDFD}"/>
    <cellStyle name="Nota 2 23" xfId="23704" xr:uid="{872F318A-0ECC-4679-90FD-D0BD5EDE6452}"/>
    <cellStyle name="Nota 2 23 2" xfId="23705" xr:uid="{5BD388CA-BA9A-45B4-8818-29EAB889BC95}"/>
    <cellStyle name="Nota 2 24" xfId="23706" xr:uid="{D113AA4E-2FA2-42B9-98D2-51CCD340020B}"/>
    <cellStyle name="Nota 2 24 2" xfId="23707" xr:uid="{D8D5B403-B3CB-497F-92CF-2D203D63D288}"/>
    <cellStyle name="Nota 2 25" xfId="23708" xr:uid="{99FEB94B-CE7D-4146-93CE-10F9B7A1F986}"/>
    <cellStyle name="Nota 2 25 2" xfId="23709" xr:uid="{2CB831FC-2E60-4117-B568-C11325CB2340}"/>
    <cellStyle name="Nota 2 26" xfId="23710" xr:uid="{9FABB014-BD4B-4DB9-803D-08A70B57E605}"/>
    <cellStyle name="Nota 2 26 2" xfId="23711" xr:uid="{E84951AD-15A1-4201-823E-C5CEF88A2BA1}"/>
    <cellStyle name="Nota 2 27" xfId="23712" xr:uid="{D080CB83-A1FE-4680-8F3B-97B91ABAE339}"/>
    <cellStyle name="Nota 2 27 2" xfId="23713" xr:uid="{ACAEE329-BD4A-4BD6-AFDA-F49D1EF52E5D}"/>
    <cellStyle name="Nota 2 28" xfId="23714" xr:uid="{65CC467E-B28D-4EFB-83CA-76D298BF576A}"/>
    <cellStyle name="Nota 2 28 2" xfId="23715" xr:uid="{9802FDF1-C5E1-417E-9255-B4E8267CB080}"/>
    <cellStyle name="Nota 2 29" xfId="23716" xr:uid="{03207158-3733-48E7-81C1-C76F8E7C4BCE}"/>
    <cellStyle name="Nota 2 3" xfId="23717" xr:uid="{68CCF0EE-F4EE-4075-B488-4728D4D6E712}"/>
    <cellStyle name="Nota 2 3 10" xfId="23718" xr:uid="{85096B0E-6770-4E91-9396-D43034C8BE9B}"/>
    <cellStyle name="Nota 2 3 10 2" xfId="23719" xr:uid="{9952B9EA-70CC-4ABE-B6A9-1F12C009BE34}"/>
    <cellStyle name="Nota 2 3 11" xfId="23720" xr:uid="{64334349-6D18-495C-BC81-6CF08FBDA934}"/>
    <cellStyle name="Nota 2 3 11 2" xfId="23721" xr:uid="{9E1DD346-E7E2-4D3A-8BDA-D274051DC626}"/>
    <cellStyle name="Nota 2 3 12" xfId="23722" xr:uid="{7F03C1A2-9561-4198-AFCB-8954FAC37F5C}"/>
    <cellStyle name="Nota 2 3 12 2" xfId="23723" xr:uid="{74D6516B-2C05-4F21-8F21-44E59A445C05}"/>
    <cellStyle name="Nota 2 3 13" xfId="23724" xr:uid="{F127B57E-9440-4F61-B875-BC9A04A8A0D2}"/>
    <cellStyle name="Nota 2 3 13 2" xfId="23725" xr:uid="{7D9D95AF-BC0B-4F3F-B0B9-8D6F958C6060}"/>
    <cellStyle name="Nota 2 3 2" xfId="23726" xr:uid="{496A215F-A28F-4E70-82A4-F87870B1B951}"/>
    <cellStyle name="Nota 2 3 2 2" xfId="23727" xr:uid="{9C4FCA58-397F-4321-AE1E-1BDB08206380}"/>
    <cellStyle name="Nota 2 3 3" xfId="23728" xr:uid="{0D65AD68-FDD5-4722-83C5-B135E52196EE}"/>
    <cellStyle name="Nota 2 3 4" xfId="23729" xr:uid="{314A1AF1-9D9C-4D6E-9A53-F2800883D043}"/>
    <cellStyle name="Nota 2 3 5" xfId="23730" xr:uid="{2F751A45-684A-47B9-A478-8F6B4F388381}"/>
    <cellStyle name="Nota 2 3 6" xfId="23731" xr:uid="{80ADDFC8-EC44-4F44-9F32-3F513C17CFE4}"/>
    <cellStyle name="Nota 2 3 6 2" xfId="23732" xr:uid="{7AE1D4D9-70A2-453F-BEA3-8BA1B874B4DC}"/>
    <cellStyle name="Nota 2 3 7" xfId="23733" xr:uid="{8623F045-C4D6-449D-9C62-BD85EAFF0457}"/>
    <cellStyle name="Nota 2 3 7 2" xfId="23734" xr:uid="{8D6EBE97-2BAF-49DB-BD95-2C07853F2919}"/>
    <cellStyle name="Nota 2 3 8" xfId="23735" xr:uid="{036C4A26-1A5D-4A8B-8555-D17DC948F5C3}"/>
    <cellStyle name="Nota 2 3 8 2" xfId="23736" xr:uid="{86CF41DD-1724-4056-A026-33B029E43890}"/>
    <cellStyle name="Nota 2 3 9" xfId="23737" xr:uid="{DC8EA624-2710-416D-9223-DC3925884144}"/>
    <cellStyle name="Nota 2 3 9 2" xfId="23738" xr:uid="{999ACEBF-995E-4E86-862D-56C714275761}"/>
    <cellStyle name="Nota 2 30" xfId="23739" xr:uid="{6BFF69F1-045E-40B4-9BAE-B1145652890C}"/>
    <cellStyle name="Nota 2 31" xfId="23165" xr:uid="{161B5588-70BE-4500-8724-AE7F543AEBDC}"/>
    <cellStyle name="Nota 2 4" xfId="23740" xr:uid="{A4996862-6E7D-4A2F-A332-89E913B41D0B}"/>
    <cellStyle name="Nota 2 4 10" xfId="23741" xr:uid="{D5D5E897-2FF1-4B32-B1F8-450245297FEF}"/>
    <cellStyle name="Nota 2 4 10 2" xfId="23742" xr:uid="{63F8400E-00F9-480F-AA58-3CA2AD4F1B39}"/>
    <cellStyle name="Nota 2 4 11" xfId="23743" xr:uid="{9F8C6E9A-C126-4D6A-BECF-D8680D64DD70}"/>
    <cellStyle name="Nota 2 4 11 2" xfId="23744" xr:uid="{77A3637F-CA5F-4F7A-8D34-D7D9DA67CC94}"/>
    <cellStyle name="Nota 2 4 12" xfId="23745" xr:uid="{BCF02A6D-B635-4FFF-ACFA-5B9C2A6BC8E1}"/>
    <cellStyle name="Nota 2 4 12 2" xfId="23746" xr:uid="{A1C778DA-1AF7-413B-830A-95EA3BC75AE9}"/>
    <cellStyle name="Nota 2 4 13" xfId="23747" xr:uid="{92AF3F56-FD62-4B10-BA56-A61D86A94C9E}"/>
    <cellStyle name="Nota 2 4 13 2" xfId="23748" xr:uid="{76A658A1-E9C1-4C64-8F20-96FF2596FDB3}"/>
    <cellStyle name="Nota 2 4 2" xfId="23749" xr:uid="{5B15C772-505B-460D-A8B3-A1DB9C329D28}"/>
    <cellStyle name="Nota 2 4 2 10" xfId="23750" xr:uid="{DA4FE416-97D7-40AB-A81E-0A55365BCBED}"/>
    <cellStyle name="Nota 2 4 2 11" xfId="23751" xr:uid="{000E7F29-C609-4B21-8D16-727D669F67F0}"/>
    <cellStyle name="Nota 2 4 2 12" xfId="23752" xr:uid="{05A91FE9-D71E-4B55-9071-E1088F2CB873}"/>
    <cellStyle name="Nota 2 4 2 2" xfId="23753" xr:uid="{898F1552-9E0D-43C7-90E1-BD5722EAC8D2}"/>
    <cellStyle name="Nota 2 4 2 2 2" xfId="23754" xr:uid="{F1504D64-F137-4EEA-8965-6B49B332A588}"/>
    <cellStyle name="Nota 2 4 2 3" xfId="23755" xr:uid="{E6111DDF-9C98-4B8F-8344-E55B13B3483E}"/>
    <cellStyle name="Nota 2 4 2 3 2" xfId="23756" xr:uid="{41DE594A-B3FC-4821-B157-AB8813851F31}"/>
    <cellStyle name="Nota 2 4 2 4" xfId="23757" xr:uid="{55E4A3F6-1F2E-4069-8402-8BA8A61E6AB7}"/>
    <cellStyle name="Nota 2 4 2 4 2" xfId="23758" xr:uid="{98F80D0A-D4B0-4772-A7E7-DE0085DBE79B}"/>
    <cellStyle name="Nota 2 4 2 5" xfId="23759" xr:uid="{454A6FEB-F4A6-4744-88C8-FE940CA8D43C}"/>
    <cellStyle name="Nota 2 4 2 5 2" xfId="23760" xr:uid="{1C86BC76-DAC2-442C-BB0C-9C1D532DFE26}"/>
    <cellStyle name="Nota 2 4 2 6" xfId="23761" xr:uid="{B6C2AB9B-90AD-40CE-A982-DEBCA337BE23}"/>
    <cellStyle name="Nota 2 4 2 6 2" xfId="23762" xr:uid="{33091369-705A-482C-A11C-C259D4E5D343}"/>
    <cellStyle name="Nota 2 4 2 7" xfId="23763" xr:uid="{84274A2E-09EB-41BF-93CF-F9070C7403EA}"/>
    <cellStyle name="Nota 2 4 2 7 2" xfId="23764" xr:uid="{F05484A9-AFD7-476F-AFE3-C9190F644D07}"/>
    <cellStyle name="Nota 2 4 2 8" xfId="23765" xr:uid="{BB9689AA-CA97-4114-997A-2EC88EC79DED}"/>
    <cellStyle name="Nota 2 4 2 8 2" xfId="23766" xr:uid="{9743D064-13D5-4A66-9E1B-637B6E569AD7}"/>
    <cellStyle name="Nota 2 4 2 9" xfId="23767" xr:uid="{8E45FA22-9863-4D7E-8F9A-CC8BF3FC57B1}"/>
    <cellStyle name="Nota 2 4 3" xfId="23768" xr:uid="{A7F82D3C-2F5E-4E24-BEA3-1D8513358400}"/>
    <cellStyle name="Nota 2 4 3 10" xfId="23769" xr:uid="{C8C0FBDB-C4E4-4C74-BC82-4CDCDEEC4E93}"/>
    <cellStyle name="Nota 2 4 3 11" xfId="23770" xr:uid="{D41300B2-3141-4505-8BFF-5F384735A21F}"/>
    <cellStyle name="Nota 2 4 3 12" xfId="23771" xr:uid="{C3B92C98-5429-4EE1-8DB2-0DCFBA33DDF7}"/>
    <cellStyle name="Nota 2 4 3 2" xfId="23772" xr:uid="{27DA752E-F73C-42FC-BEAE-9CA4EF8F2CB3}"/>
    <cellStyle name="Nota 2 4 3 2 2" xfId="23773" xr:uid="{3E6AFD59-A91B-4CA6-BC7E-ECBC8D0D4714}"/>
    <cellStyle name="Nota 2 4 3 3" xfId="23774" xr:uid="{A76CF5FC-894C-405E-B4A2-C03E6EB47910}"/>
    <cellStyle name="Nota 2 4 3 3 2" xfId="23775" xr:uid="{32355BC6-0E80-401B-9638-617949D7CC1D}"/>
    <cellStyle name="Nota 2 4 3 4" xfId="23776" xr:uid="{3F035FA6-A9E0-4B49-8371-4349183333AE}"/>
    <cellStyle name="Nota 2 4 3 4 2" xfId="23777" xr:uid="{D56F195D-BEFA-4C3C-9538-748EADDF6D2F}"/>
    <cellStyle name="Nota 2 4 3 5" xfId="23778" xr:uid="{4B57A422-57A3-4A21-A539-03DABC2CC901}"/>
    <cellStyle name="Nota 2 4 3 5 2" xfId="23779" xr:uid="{4D831737-DC65-4D94-B99F-8C8B443783DF}"/>
    <cellStyle name="Nota 2 4 3 6" xfId="23780" xr:uid="{D0A48B60-387F-4D30-A999-0E12043A5A9B}"/>
    <cellStyle name="Nota 2 4 3 6 2" xfId="23781" xr:uid="{E08BF88E-146D-4AAB-BCD6-0E6C0C5A4923}"/>
    <cellStyle name="Nota 2 4 3 7" xfId="23782" xr:uid="{5B4127AA-E87D-40EA-8DF8-ED7CE74BC9E4}"/>
    <cellStyle name="Nota 2 4 3 7 2" xfId="23783" xr:uid="{11383A80-09D0-42AF-B558-657A1DBFC856}"/>
    <cellStyle name="Nota 2 4 3 8" xfId="23784" xr:uid="{4593B901-B598-4977-BDF2-30DABFE7739D}"/>
    <cellStyle name="Nota 2 4 3 8 2" xfId="23785" xr:uid="{9730DDA7-B598-46AD-ABB4-C0D5F8FDE6E4}"/>
    <cellStyle name="Nota 2 4 3 9" xfId="23786" xr:uid="{EBF01BED-A5E9-4EF1-990E-F2E6A26972F5}"/>
    <cellStyle name="Nota 2 4 4" xfId="23787" xr:uid="{741320E8-443E-43C2-9365-69BD07A4E294}"/>
    <cellStyle name="Nota 2 4 5" xfId="23788" xr:uid="{AD385CC4-B524-4F77-A2D7-1FCC82BF6A0A}"/>
    <cellStyle name="Nota 2 4 6" xfId="23789" xr:uid="{C5E4F3B0-8ED7-4A19-A4AD-B0AA61AC3CF8}"/>
    <cellStyle name="Nota 2 4 6 2" xfId="23790" xr:uid="{F95CB162-83F7-484C-9469-C1F3ADA1CF5C}"/>
    <cellStyle name="Nota 2 4 7" xfId="23791" xr:uid="{08BE3939-4687-47DB-AC7C-001A557D0E55}"/>
    <cellStyle name="Nota 2 4 7 2" xfId="23792" xr:uid="{DD324857-E5CD-4F36-B8B3-8A270215F2DF}"/>
    <cellStyle name="Nota 2 4 8" xfId="23793" xr:uid="{B9D6DA71-6CE8-441F-AB67-8544E45CDD06}"/>
    <cellStyle name="Nota 2 4 8 2" xfId="23794" xr:uid="{4C70DB83-7065-4C9D-8BEF-1D05016E51A4}"/>
    <cellStyle name="Nota 2 4 9" xfId="23795" xr:uid="{6921D8F2-59B9-4239-B6F8-D261D2F9AAC6}"/>
    <cellStyle name="Nota 2 4 9 2" xfId="23796" xr:uid="{BC4B75D5-161E-481C-AD53-3A4A1D68BE03}"/>
    <cellStyle name="Nota 2 5" xfId="23797" xr:uid="{4C1F8FBE-87CD-4B31-BA22-24A0EDDB6FC3}"/>
    <cellStyle name="Nota 2 5 2" xfId="23798" xr:uid="{50354A31-A957-490A-9F5D-B14E5669AB52}"/>
    <cellStyle name="Nota 2 5 2 2" xfId="23799" xr:uid="{2D8B725F-AD9D-421A-9AA7-15473F76FF5C}"/>
    <cellStyle name="Nota 2 5 3" xfId="23800" xr:uid="{9FA1BD5D-A224-448C-8B39-CBF31596D0D6}"/>
    <cellStyle name="Nota 2 5 3 2" xfId="23801" xr:uid="{00C15883-00C2-4889-A90B-61F2406030B7}"/>
    <cellStyle name="Nota 2 5 4" xfId="23802" xr:uid="{C7BC356B-D704-499F-B3D2-E5FD6D5B2335}"/>
    <cellStyle name="Nota 2 5 4 2" xfId="23803" xr:uid="{D4D1E017-F7F4-4DA6-BF7F-9449FE634B65}"/>
    <cellStyle name="Nota 2 5 5" xfId="23804" xr:uid="{0F079909-1788-439F-8810-68519466BC6E}"/>
    <cellStyle name="Nota 2 5 5 2" xfId="23805" xr:uid="{73C998C7-6F76-400B-855F-314211662CFD}"/>
    <cellStyle name="Nota 2 5 6" xfId="23806" xr:uid="{C0E71233-21D6-4189-94CA-F19FFEAFC449}"/>
    <cellStyle name="Nota 2 5 6 2" xfId="23807" xr:uid="{70F8D85C-61B6-421A-8EEA-0195C5C7540B}"/>
    <cellStyle name="Nota 2 5 7" xfId="23808" xr:uid="{06D10F11-83A0-40C7-94A8-2A817810C959}"/>
    <cellStyle name="Nota 2 5 7 2" xfId="23809" xr:uid="{330514D0-896D-4C38-AF43-DB9BEA5205BA}"/>
    <cellStyle name="Nota 2 5 8" xfId="23810" xr:uid="{57AF94B8-81BB-4DD7-9E14-D83D2615A7DB}"/>
    <cellStyle name="Nota 2 5 8 2" xfId="23811" xr:uid="{7FB2C6BB-1052-465D-BEB6-375CF1C14044}"/>
    <cellStyle name="Nota 2 5 9" xfId="23812" xr:uid="{A50A004B-D272-4681-AD2B-5A0079B77A4E}"/>
    <cellStyle name="Nota 2 6" xfId="23813" xr:uid="{7A7EA2D5-8358-46B9-94DF-B835D8637239}"/>
    <cellStyle name="Nota 2 6 10" xfId="23814" xr:uid="{9E0BF180-6A5D-4DAB-BB27-D82AC02FEEA8}"/>
    <cellStyle name="Nota 2 6 11" xfId="23815" xr:uid="{336AEF6B-2069-43EE-B7F3-0F4AD569FC22}"/>
    <cellStyle name="Nota 2 6 12" xfId="23816" xr:uid="{F2DDFE2F-08AF-4F4E-9EDB-B548885B3FEB}"/>
    <cellStyle name="Nota 2 6 2" xfId="23817" xr:uid="{FA0FFD57-1636-4998-8BFB-EF54CA278CB7}"/>
    <cellStyle name="Nota 2 6 2 2" xfId="23818" xr:uid="{68F4C2E9-0EE3-483B-AE5F-8168AD75EEB7}"/>
    <cellStyle name="Nota 2 6 2 3" xfId="23819" xr:uid="{5A9237C5-FB34-40D9-8563-778560847FDC}"/>
    <cellStyle name="Nota 2 6 3" xfId="23820" xr:uid="{50E83DAE-9301-4811-866F-199A60ECF222}"/>
    <cellStyle name="Nota 2 6 3 2" xfId="23821" xr:uid="{BF68060B-D40F-4D4C-8014-DC284616B8A5}"/>
    <cellStyle name="Nota 2 6 4" xfId="23822" xr:uid="{2BC80F58-D964-4A0B-A919-415B8F43DD6C}"/>
    <cellStyle name="Nota 2 6 4 2" xfId="23823" xr:uid="{D2B920DE-D076-4A5C-BC3B-EFBC97956F11}"/>
    <cellStyle name="Nota 2 6 5" xfId="23824" xr:uid="{AD0262E7-480B-472C-9042-07CE9A803336}"/>
    <cellStyle name="Nota 2 6 5 2" xfId="23825" xr:uid="{084B6E6B-F50A-46AF-82E0-7B0A29F7F9B6}"/>
    <cellStyle name="Nota 2 6 6" xfId="23826" xr:uid="{48C5E367-B41C-4F46-9989-38931F742855}"/>
    <cellStyle name="Nota 2 6 6 2" xfId="23827" xr:uid="{D51469FC-1B12-4818-8486-9D8795310260}"/>
    <cellStyle name="Nota 2 6 7" xfId="23828" xr:uid="{69A58625-40B0-49A8-A26A-664A4644D972}"/>
    <cellStyle name="Nota 2 6 7 2" xfId="23829" xr:uid="{38860AA2-6B3E-4302-8ADB-3817861F9F4C}"/>
    <cellStyle name="Nota 2 6 8" xfId="23830" xr:uid="{E557FAE6-B2E5-41F9-B3DE-D698AA287BCE}"/>
    <cellStyle name="Nota 2 6 8 2" xfId="23831" xr:uid="{0C44E0F1-B246-44B4-8402-CE13FC81D707}"/>
    <cellStyle name="Nota 2 6 9" xfId="23832" xr:uid="{728D2F59-EB1E-4DFE-BC96-16CC82E2F25E}"/>
    <cellStyle name="Nota 2 6 9 2" xfId="23833" xr:uid="{E878511D-F8D2-4CDF-B2EF-9E76DC156D53}"/>
    <cellStyle name="Nota 2 7" xfId="23834" xr:uid="{EC133096-C037-4AE9-A38F-AABB62565646}"/>
    <cellStyle name="Nota 2 7 2" xfId="23835" xr:uid="{546745C7-A88B-4075-B224-7DC3CBD6C3A4}"/>
    <cellStyle name="Nota 2 7 2 2" xfId="23836" xr:uid="{8D532A6B-2C4E-483E-A223-68F5D68F0AFB}"/>
    <cellStyle name="Nota 2 7 3" xfId="23837" xr:uid="{494577C9-7E56-467B-9698-CE0B744211D5}"/>
    <cellStyle name="Nota 2 7 3 2" xfId="23838" xr:uid="{95CB9959-65BF-44ED-819A-732D00E2C34A}"/>
    <cellStyle name="Nota 2 7 4" xfId="23839" xr:uid="{1306177D-B373-4A2E-A6C2-58266DCFEA16}"/>
    <cellStyle name="Nota 2 7 4 2" xfId="23840" xr:uid="{D7F03A8F-8F0F-4ECD-A872-32D31CB9DBA5}"/>
    <cellStyle name="Nota 2 7 5" xfId="23841" xr:uid="{7D5DD36B-8EDD-4308-B0CE-86BB7AA43BD7}"/>
    <cellStyle name="Nota 2 7 5 2" xfId="23842" xr:uid="{593CB68C-5E20-490A-AACA-057EEAF01DA6}"/>
    <cellStyle name="Nota 2 7 6" xfId="23843" xr:uid="{8F9198E4-1A6C-4BD3-97BD-5DB3CA832905}"/>
    <cellStyle name="Nota 2 7 6 2" xfId="23844" xr:uid="{C448316E-5164-4CD7-9317-4F86449DD36B}"/>
    <cellStyle name="Nota 2 7 7" xfId="23845" xr:uid="{DDC9C3C0-CBC6-47E5-A598-69EEC11280A5}"/>
    <cellStyle name="Nota 2 7 7 2" xfId="23846" xr:uid="{C83CC7C4-8715-4D55-AF60-E3F1AA224DB9}"/>
    <cellStyle name="Nota 2 7 8" xfId="23847" xr:uid="{01DD8B3E-58C2-4E6E-BC2F-56BFE3F6442F}"/>
    <cellStyle name="Nota 2 7 8 2" xfId="23848" xr:uid="{8B800C4E-D8A2-48A6-A9BD-D67B22A4490A}"/>
    <cellStyle name="Nota 2 7 9" xfId="23849" xr:uid="{40EC45AC-C5FE-4FE0-AAA9-90946E3B43A8}"/>
    <cellStyle name="Nota 2 7 9 2" xfId="23850" xr:uid="{CD14A349-5A10-45AF-8C6E-EABC5C511FA7}"/>
    <cellStyle name="Nota 2 8" xfId="23851" xr:uid="{D1017EF8-A1CB-4345-90AD-8F79C0F27ADD}"/>
    <cellStyle name="Nota 2 8 2" xfId="23852" xr:uid="{5F3EE2A9-C0A3-441D-9C3F-E165031EE259}"/>
    <cellStyle name="Nota 2 8 2 2" xfId="23853" xr:uid="{0CD96AC0-9BA2-4818-9363-7BDB6B2ACF47}"/>
    <cellStyle name="Nota 2 8 3" xfId="23854" xr:uid="{B1F705E0-43E7-44DE-BF4A-CE6DDDDD4B0D}"/>
    <cellStyle name="Nota 2 8 3 2" xfId="23855" xr:uid="{A4193EBF-462A-4534-9084-943A15234028}"/>
    <cellStyle name="Nota 2 8 4" xfId="23856" xr:uid="{17F9AC75-EFCD-4B33-BF9A-E84E24C527C3}"/>
    <cellStyle name="Nota 2 8 4 2" xfId="23857" xr:uid="{A14D6269-E417-4B14-B98B-951D5C49283D}"/>
    <cellStyle name="Nota 2 8 5" xfId="23858" xr:uid="{F2D07767-EDD8-4B15-A72F-A91DB9F98FE3}"/>
    <cellStyle name="Nota 2 8 5 2" xfId="23859" xr:uid="{AE84AF15-C03D-4D44-A4B9-1B0AF1D85EBB}"/>
    <cellStyle name="Nota 2 8 6" xfId="23860" xr:uid="{D5B10C7B-D1F2-4938-926B-FD5051A45A38}"/>
    <cellStyle name="Nota 2 8 6 2" xfId="23861" xr:uid="{43C11435-C780-48B8-868D-9D028A856538}"/>
    <cellStyle name="Nota 2 8 7" xfId="23862" xr:uid="{22B54578-092F-4C13-B16C-3BD961B76F57}"/>
    <cellStyle name="Nota 2 8 7 2" xfId="23863" xr:uid="{365D0751-CED8-4FFB-82AD-AD75D5FD3744}"/>
    <cellStyle name="Nota 2 8 8" xfId="23864" xr:uid="{6A04EA2E-005E-4D7F-AD47-95F86F644DBD}"/>
    <cellStyle name="Nota 2 8 8 2" xfId="23865" xr:uid="{D7C7291E-687D-4A81-A1EF-CA7C2520A983}"/>
    <cellStyle name="Nota 2 8 9" xfId="23866" xr:uid="{60E62A31-720B-4E9A-A9F5-6C2F4F585E29}"/>
    <cellStyle name="Nota 2 8 9 2" xfId="23867" xr:uid="{8F24715D-F1A7-4B95-863B-790D6CF213D1}"/>
    <cellStyle name="Nota 2 9" xfId="23868" xr:uid="{44098E21-BC49-4773-A82F-86D548A9E2B9}"/>
    <cellStyle name="Nota 2 9 2" xfId="23869" xr:uid="{100292ED-19D9-48FC-AB43-07DFC11B78E0}"/>
    <cellStyle name="Nota 2 9 2 2" xfId="23870" xr:uid="{A76FCD6D-C728-4B0F-8D5A-042BE53C9FF3}"/>
    <cellStyle name="Nota 2 9 3" xfId="23871" xr:uid="{DC9388FF-BC2D-4D20-BA9E-BE4023696320}"/>
    <cellStyle name="Nota 2 9 3 2" xfId="23872" xr:uid="{5C5B702A-80A6-41E5-BA19-EAA1A7967CC1}"/>
    <cellStyle name="Nota 2 9 4" xfId="23873" xr:uid="{633D1883-5EBE-44F8-B459-8433E7B72BC3}"/>
    <cellStyle name="Nota 2 9 4 2" xfId="23874" xr:uid="{4283CFCB-015F-491C-926A-F8577DADF8CB}"/>
    <cellStyle name="Nota 2 9 5" xfId="23875" xr:uid="{45B0C43F-F5E8-4192-9677-3CB360DE024D}"/>
    <cellStyle name="Nota 2 9 5 2" xfId="23876" xr:uid="{3ACA7315-B5B1-4544-8C08-39FD5031FA01}"/>
    <cellStyle name="Nota 2 9 6" xfId="23877" xr:uid="{3F64BDDA-B297-47D5-9F3D-5C2EF9646CD9}"/>
    <cellStyle name="Nota 2 9 6 2" xfId="23878" xr:uid="{E6F65002-8983-4029-AA6A-7BF9811EBE19}"/>
    <cellStyle name="Nota 2 9 7" xfId="23879" xr:uid="{9BCF5986-913B-4DCB-99EF-5E4E2698A97C}"/>
    <cellStyle name="Nota 2 9 7 2" xfId="23880" xr:uid="{4603F05C-7089-434C-BEB8-A95FD4FBCE55}"/>
    <cellStyle name="Nota 2 9 8" xfId="23881" xr:uid="{6131EB60-2005-477D-9F58-07D7E2395E3F}"/>
    <cellStyle name="Nota 2 9 8 2" xfId="23882" xr:uid="{85F3AED3-3E92-407B-AD29-7997A39B5437}"/>
    <cellStyle name="Nota 2 9 9" xfId="23883" xr:uid="{C2D52A41-D12B-46C8-ACAD-9DAA3CDE21BA}"/>
    <cellStyle name="Nota 2 9 9 2" xfId="23884" xr:uid="{0FF4DF6F-5D95-478B-B2B0-9D4ED40FD41D}"/>
    <cellStyle name="Nota 2_Nota 21 - IR e CS Diferido em 16_01" xfId="23885" xr:uid="{C52AF720-F63A-42A2-8FB3-34F4EEE17643}"/>
    <cellStyle name="Nota 20" xfId="23886" xr:uid="{AA8E2250-EDB4-4055-A2B1-74FD040333EA}"/>
    <cellStyle name="Nota 21" xfId="23887" xr:uid="{66688F00-CDCE-4077-A2DF-3F1798D06D3B}"/>
    <cellStyle name="Nota 22" xfId="23888" xr:uid="{1C09E1C7-2DD9-4BC8-801C-02D4C4555FE3}"/>
    <cellStyle name="Nota 23" xfId="23889" xr:uid="{B24AD3D7-351B-4117-8288-6251D0766EF3}"/>
    <cellStyle name="Nota 24" xfId="23890" xr:uid="{6FA8AF96-2B75-4291-8822-40C3A7680AD3}"/>
    <cellStyle name="Nota 25" xfId="23891" xr:uid="{03938182-0E62-4262-A6E2-0CBAD5F4ECA2}"/>
    <cellStyle name="Nota 26" xfId="23892" xr:uid="{7CC6593C-FAA2-4DD5-A262-C0DC5440CFF1}"/>
    <cellStyle name="Nota 27" xfId="23893" xr:uid="{57E34901-86EB-4816-A909-DAED445C7DDA}"/>
    <cellStyle name="Nota 28" xfId="23894" xr:uid="{2AEA7514-9E08-4935-90F1-6B79F6322C40}"/>
    <cellStyle name="Nota 29" xfId="23895" xr:uid="{444944B9-6D20-4A8A-AC9E-DD744A590D1C}"/>
    <cellStyle name="Nota 3" xfId="188" xr:uid="{00000000-0005-0000-0000-0000B6000000}"/>
    <cellStyle name="Nota 3 10" xfId="23897" xr:uid="{57835255-5DAC-4A66-ACA6-BECB349DBDB5}"/>
    <cellStyle name="Nota 3 10 2" xfId="23898" xr:uid="{9916BE58-DF30-4E39-A3F1-91973CC326E8}"/>
    <cellStyle name="Nota 3 11" xfId="23899" xr:uid="{4497D2FB-31D7-4E53-8C63-8AA40EC63E28}"/>
    <cellStyle name="Nota 3 11 2" xfId="23900" xr:uid="{726245DC-5EA8-41D9-B557-81AE0E3C74F4}"/>
    <cellStyle name="Nota 3 12" xfId="23901" xr:uid="{DAB1F4D8-72DE-42BE-9226-58D8F22ECD65}"/>
    <cellStyle name="Nota 3 12 2" xfId="23902" xr:uid="{A94FC87D-AE63-41E7-AFC5-6BA903F171F8}"/>
    <cellStyle name="Nota 3 13" xfId="23903" xr:uid="{77947623-3998-4F36-8CF4-F700E786D9B6}"/>
    <cellStyle name="Nota 3 13 2" xfId="23904" xr:uid="{13A559C7-ECA5-4273-87C4-67B9D4A17826}"/>
    <cellStyle name="Nota 3 14" xfId="23905" xr:uid="{5342FAA1-0E17-477C-B168-3A5E039F28A1}"/>
    <cellStyle name="Nota 3 14 2" xfId="23906" xr:uid="{05226279-6057-4EAF-A3E9-037A052E7B85}"/>
    <cellStyle name="Nota 3 15" xfId="23907" xr:uid="{F73E43BD-CBC4-4198-8B68-6F32079346AA}"/>
    <cellStyle name="Nota 3 15 2" xfId="23908" xr:uid="{1B1D6243-FEBF-4B39-BAA4-E02310F90163}"/>
    <cellStyle name="Nota 3 16" xfId="23909" xr:uid="{D7A3AAA6-809E-48E0-BEE6-B38743B1970E}"/>
    <cellStyle name="Nota 3 16 2" xfId="23910" xr:uid="{5EF11116-52CD-4450-8395-22997104FC80}"/>
    <cellStyle name="Nota 3 17" xfId="23896" xr:uid="{4D7D9B02-DCFF-44D1-ABB8-7C969970003E}"/>
    <cellStyle name="Nota 3 2" xfId="23911" xr:uid="{685A12AD-AA27-4F7C-A1AC-5CED4FC64BA1}"/>
    <cellStyle name="Nota 3 2 10" xfId="23912" xr:uid="{F9580393-ED98-42F4-A214-4FB6C5184231}"/>
    <cellStyle name="Nota 3 2 10 2" xfId="23913" xr:uid="{BAB3E15C-AF4A-4EE8-98FD-0947E12A57E3}"/>
    <cellStyle name="Nota 3 2 11" xfId="23914" xr:uid="{5244AFD2-5D1E-408B-9BE9-BFFAE63FF768}"/>
    <cellStyle name="Nota 3 2 11 2" xfId="23915" xr:uid="{033EBA50-339D-4D74-BB89-72E1AAC0D22D}"/>
    <cellStyle name="Nota 3 2 12" xfId="23916" xr:uid="{8C16AF72-9943-4B1D-9884-3BAACD058E05}"/>
    <cellStyle name="Nota 3 2 12 2" xfId="23917" xr:uid="{36161144-85CA-4649-91E0-6F950AD77727}"/>
    <cellStyle name="Nota 3 2 13" xfId="23918" xr:uid="{4BC9BDB7-00D5-41D6-AE6C-2E3C24EC0397}"/>
    <cellStyle name="Nota 3 2 13 2" xfId="23919" xr:uid="{F546E64D-2C5E-40F3-8108-016F173947AB}"/>
    <cellStyle name="Nota 3 2 2" xfId="23920" xr:uid="{51EB3B72-0568-41EC-BF32-E8EDB4F9F8B9}"/>
    <cellStyle name="Nota 3 2 2 2" xfId="23921" xr:uid="{AE70E824-BE30-438C-AA00-CBC7C74D8EB6}"/>
    <cellStyle name="Nota 3 2 2 3" xfId="23922" xr:uid="{E3FCE15C-A81F-450E-A6A1-C973F97CAC7F}"/>
    <cellStyle name="Nota 3 2 3" xfId="23923" xr:uid="{D9A8766B-ED77-4D80-A11A-984545AE1CCE}"/>
    <cellStyle name="Nota 3 2 4" xfId="23924" xr:uid="{9FE36CB3-AF08-4CB7-A1E6-E87701D9E9E3}"/>
    <cellStyle name="Nota 3 2 5" xfId="23925" xr:uid="{63AF88CA-5B5A-4AA2-8C95-6149E2B1FA0E}"/>
    <cellStyle name="Nota 3 2 6" xfId="23926" xr:uid="{A4EAA8F9-2635-447C-AAD7-0E63E2062236}"/>
    <cellStyle name="Nota 3 2 6 2" xfId="23927" xr:uid="{9C7D0B19-D607-4829-BBB3-E8275831753A}"/>
    <cellStyle name="Nota 3 2 7" xfId="23928" xr:uid="{A4C02468-A9C6-4AA7-9C39-6CEE5A368817}"/>
    <cellStyle name="Nota 3 2 7 2" xfId="23929" xr:uid="{8E76451D-E2CB-4577-9DA7-6A20D536CAA8}"/>
    <cellStyle name="Nota 3 2 8" xfId="23930" xr:uid="{2703E3C1-484B-42A6-8FF5-5ECC623E9602}"/>
    <cellStyle name="Nota 3 2 8 2" xfId="23931" xr:uid="{987F1807-D1B4-4D24-931E-4A7C54B087BD}"/>
    <cellStyle name="Nota 3 2 9" xfId="23932" xr:uid="{9FD3AF5B-AEAE-4B4D-BB47-435275EF97F9}"/>
    <cellStyle name="Nota 3 2 9 2" xfId="23933" xr:uid="{EA75591D-259C-4B1D-8E2F-90CBCCE44529}"/>
    <cellStyle name="Nota 3 3" xfId="23934" xr:uid="{D15E94D5-625C-4B51-AC39-96EA3466F2B6}"/>
    <cellStyle name="Nota 3 3 10" xfId="23935" xr:uid="{9DB7BA35-7370-472D-B8FA-DBF5AC249937}"/>
    <cellStyle name="Nota 3 3 10 2" xfId="23936" xr:uid="{9BD0D5B6-06B0-44EA-BC93-3E9FEB0EDA37}"/>
    <cellStyle name="Nota 3 3 11" xfId="23937" xr:uid="{41DE2FF4-41C7-4609-9CEF-5D09B293E593}"/>
    <cellStyle name="Nota 3 3 11 2" xfId="23938" xr:uid="{E20038ED-0831-477E-8AAD-D061CD053910}"/>
    <cellStyle name="Nota 3 3 12" xfId="23939" xr:uid="{B64E7DDB-3B55-4ECA-AF01-2A336C15DDD8}"/>
    <cellStyle name="Nota 3 3 12 2" xfId="23940" xr:uid="{2A1D4FD1-A39C-444C-99FF-75D0E4893D09}"/>
    <cellStyle name="Nota 3 3 13" xfId="23941" xr:uid="{A6D894AF-58F4-4AB0-ADEF-ACB1EC30F293}"/>
    <cellStyle name="Nota 3 3 13 2" xfId="23942" xr:uid="{AEA455A4-E785-48EB-9794-2C23EF3794F2}"/>
    <cellStyle name="Nota 3 3 2" xfId="23943" xr:uid="{C332827A-ABD2-4ACC-8A85-FC8D66E2A067}"/>
    <cellStyle name="Nota 3 3 2 2" xfId="23944" xr:uid="{63C9A17B-B2E2-4447-A467-04E4FC93B2F5}"/>
    <cellStyle name="Nota 3 3 3" xfId="23945" xr:uid="{E49EDC76-2F1E-4851-AF78-FEBF0E0E7524}"/>
    <cellStyle name="Nota 3 3 4" xfId="23946" xr:uid="{D042BAD9-C32A-4EC6-AA28-27127D772CF3}"/>
    <cellStyle name="Nota 3 3 5" xfId="23947" xr:uid="{8E32CDE4-70F0-419B-9C3A-2BAB7A193A40}"/>
    <cellStyle name="Nota 3 3 6" xfId="23948" xr:uid="{7D8C1DEB-E867-490C-9F74-DC557AFF9FE8}"/>
    <cellStyle name="Nota 3 3 6 2" xfId="23949" xr:uid="{4BE8E04B-BF86-440E-9C66-E74AEDDE9289}"/>
    <cellStyle name="Nota 3 3 7" xfId="23950" xr:uid="{B2766AB6-76BA-41AD-90CD-0FC20F017823}"/>
    <cellStyle name="Nota 3 3 7 2" xfId="23951" xr:uid="{FE8084D8-E868-4917-93CB-35F3EA96FD1F}"/>
    <cellStyle name="Nota 3 3 8" xfId="23952" xr:uid="{9E999947-5CEA-4705-88A0-72F882D4D605}"/>
    <cellStyle name="Nota 3 3 8 2" xfId="23953" xr:uid="{6865C5A1-5475-46A9-9383-91C1E903DD94}"/>
    <cellStyle name="Nota 3 3 9" xfId="23954" xr:uid="{A02E11EE-82E9-4AF3-B215-AB3B13294079}"/>
    <cellStyle name="Nota 3 3 9 2" xfId="23955" xr:uid="{AABD1C1F-0CC8-4433-8F26-750956AAADA9}"/>
    <cellStyle name="Nota 3 4" xfId="23956" xr:uid="{15DF61A2-DB62-46AA-8BC6-0808A5A299C7}"/>
    <cellStyle name="Nota 3 4 10" xfId="23957" xr:uid="{FAF6F2B9-73D6-40F0-9A09-B753121E5F75}"/>
    <cellStyle name="Nota 3 4 10 2" xfId="23958" xr:uid="{ADD1CC59-E0F5-4E6D-BF44-934A37CBC840}"/>
    <cellStyle name="Nota 3 4 11" xfId="23959" xr:uid="{D6F33A1B-75FC-4CF9-8B97-7931223B76DD}"/>
    <cellStyle name="Nota 3 4 11 2" xfId="23960" xr:uid="{FD145248-8F06-4828-B786-FA4CF85992CD}"/>
    <cellStyle name="Nota 3 4 12" xfId="23961" xr:uid="{030DB956-8621-4463-A197-87AE00E2A968}"/>
    <cellStyle name="Nota 3 4 12 2" xfId="23962" xr:uid="{A3CFB23C-8FDE-4F45-95CC-DBC2A836949C}"/>
    <cellStyle name="Nota 3 4 13" xfId="23963" xr:uid="{A270312A-9F17-4262-8E8B-26DE12E6CD96}"/>
    <cellStyle name="Nota 3 4 13 2" xfId="23964" xr:uid="{0E9B39DF-9D3E-4619-94EC-42D556719B30}"/>
    <cellStyle name="Nota 3 4 2" xfId="23965" xr:uid="{AC203624-DABB-4AA5-8730-F32EFEA454DA}"/>
    <cellStyle name="Nota 3 4 3" xfId="23966" xr:uid="{6598A7A1-E025-4361-BB06-A460ADE516FA}"/>
    <cellStyle name="Nota 3 4 4" xfId="23967" xr:uid="{321BCB88-5217-4B69-B9E6-9B1BEC3D6FC2}"/>
    <cellStyle name="Nota 3 4 5" xfId="23968" xr:uid="{80130BCC-1D72-4966-984F-042C6424B6A8}"/>
    <cellStyle name="Nota 3 4 6" xfId="23969" xr:uid="{4BA24D7C-C54C-49C9-9D60-5B38E4B4E9D0}"/>
    <cellStyle name="Nota 3 4 6 2" xfId="23970" xr:uid="{C1A7E7C6-0063-4761-A6E7-5EBDB1D3582A}"/>
    <cellStyle name="Nota 3 4 7" xfId="23971" xr:uid="{7D5D98DC-3971-46C4-A7E4-52F3028E7458}"/>
    <cellStyle name="Nota 3 4 7 2" xfId="23972" xr:uid="{D51E609F-B91F-4796-8497-774FF233928B}"/>
    <cellStyle name="Nota 3 4 8" xfId="23973" xr:uid="{573ED0DA-1136-4BB9-90B3-31F8787E6055}"/>
    <cellStyle name="Nota 3 4 8 2" xfId="23974" xr:uid="{1A9F9F54-0265-4C2B-989F-2BABC5F4305A}"/>
    <cellStyle name="Nota 3 4 9" xfId="23975" xr:uid="{1AA79950-E241-43AA-B18A-0998AFA03C61}"/>
    <cellStyle name="Nota 3 4 9 2" xfId="23976" xr:uid="{5ED36A51-5CC4-450E-9962-72520141A9ED}"/>
    <cellStyle name="Nota 3 5" xfId="23977" xr:uid="{BF6E1AC1-B440-4340-9243-A46A34011832}"/>
    <cellStyle name="Nota 3 6" xfId="23978" xr:uid="{8DDEB994-CCE0-4147-9FBA-AE62FDCE99A1}"/>
    <cellStyle name="Nota 3 7" xfId="23979" xr:uid="{0AF29451-4B8E-4DF1-A6C5-684580EDD6FB}"/>
    <cellStyle name="Nota 3 8" xfId="23980" xr:uid="{096F117F-05E8-42A7-9BC7-80EC7F222C2B}"/>
    <cellStyle name="Nota 3 9" xfId="23981" xr:uid="{7F912F76-5658-4743-A64A-FA0BA4FD8771}"/>
    <cellStyle name="Nota 3 9 2" xfId="23982" xr:uid="{F0C0F4D8-3C4D-4A17-96F0-8FEDFA48F63D}"/>
    <cellStyle name="Nota 3_Nota 21 - IR e CS Diferido em 16_01" xfId="23983" xr:uid="{7E547316-ACE9-4390-A99D-850E4FD4A55B}"/>
    <cellStyle name="Nota 30" xfId="23984" xr:uid="{3FFE1CE3-2729-4D5A-9DA4-A08DF71238B7}"/>
    <cellStyle name="Nota 31" xfId="23985" xr:uid="{0A02C2F0-6827-438C-9743-BBB3AE19410E}"/>
    <cellStyle name="Nota 32" xfId="23986" xr:uid="{BD6BD5B4-2046-4B9A-B07E-A5BCB5C4F3C0}"/>
    <cellStyle name="Nota 33" xfId="23987" xr:uid="{97451E30-262C-43C0-8E91-AA1240D98EEA}"/>
    <cellStyle name="Nota 34" xfId="23988" xr:uid="{B245CDEF-F975-484B-914C-1FBC2943307B}"/>
    <cellStyle name="Nota 35" xfId="23989" xr:uid="{09EFE5F7-54C9-4C5A-85D2-3C3DC61BCDC6}"/>
    <cellStyle name="Nota 36" xfId="23990" xr:uid="{959EC939-2249-495B-9EB0-6D6C87436A33}"/>
    <cellStyle name="Nota 37" xfId="23991" xr:uid="{4CB84E60-7E4E-410F-81EB-3302806424A3}"/>
    <cellStyle name="Nota 38" xfId="23992" xr:uid="{538B5449-6642-435B-9A7F-4F80A846F57A}"/>
    <cellStyle name="Nota 39" xfId="23993" xr:uid="{143C19A3-434C-4FFC-836C-039E62541506}"/>
    <cellStyle name="Nota 4" xfId="23994" xr:uid="{010EC90B-BD86-4A51-8BB3-36A7513A0640}"/>
    <cellStyle name="Nota 4 10" xfId="23995" xr:uid="{964012C6-724D-4E7A-86C3-C287300B2F66}"/>
    <cellStyle name="Nota 4 10 2" xfId="23996" xr:uid="{E5EA2157-334F-4CA3-8DDC-87ABF12140D3}"/>
    <cellStyle name="Nota 4 11" xfId="23997" xr:uid="{DACB5467-3EA8-47E7-A656-016FBF8D4CA8}"/>
    <cellStyle name="Nota 4 11 2" xfId="23998" xr:uid="{4FA976AD-F255-4F48-8E19-DA8385D8C84D}"/>
    <cellStyle name="Nota 4 12" xfId="23999" xr:uid="{72682DDD-A8E9-4B42-9FEE-F16BFD70A940}"/>
    <cellStyle name="Nota 4 12 2" xfId="24000" xr:uid="{782CD43D-BB3F-4F04-A17B-94BDDAA006FE}"/>
    <cellStyle name="Nota 4 13" xfId="24001" xr:uid="{3BD8D1C2-8460-40BB-BC01-645956FCFCB2}"/>
    <cellStyle name="Nota 4 13 2" xfId="24002" xr:uid="{7119A3FA-4443-4ACF-8638-3DEC0A4D40EB}"/>
    <cellStyle name="Nota 4 14" xfId="24003" xr:uid="{BE1F9E1A-F29F-4DB5-9B7E-D468002C22C6}"/>
    <cellStyle name="Nota 4 14 2" xfId="24004" xr:uid="{FAC3E15B-AC63-4B5E-A4B1-C38019F4EA83}"/>
    <cellStyle name="Nota 4 15" xfId="24005" xr:uid="{FC220EAC-8600-405E-B7AD-C932A14F8C07}"/>
    <cellStyle name="Nota 4 15 2" xfId="24006" xr:uid="{8DD00115-22E8-4447-8085-E8A8CB69B655}"/>
    <cellStyle name="Nota 4 16" xfId="24007" xr:uid="{5EB59337-9E53-4460-9C0B-1D6A98D3E453}"/>
    <cellStyle name="Nota 4 16 2" xfId="24008" xr:uid="{B0A924A1-E431-4C03-9B66-2075DFC19CE4}"/>
    <cellStyle name="Nota 4 2" xfId="24009" xr:uid="{10B58613-9D98-47FE-BE6F-15B5F2A290F4}"/>
    <cellStyle name="Nota 4 2 10" xfId="24010" xr:uid="{3C6512B5-BC89-4601-B0B6-CF4A8751E5A4}"/>
    <cellStyle name="Nota 4 2 10 2" xfId="24011" xr:uid="{A239B70C-621E-441E-99FB-5B87CC9221C3}"/>
    <cellStyle name="Nota 4 2 11" xfId="24012" xr:uid="{3BA009D1-C95C-4B45-AD24-06A91EE53C74}"/>
    <cellStyle name="Nota 4 2 11 2" xfId="24013" xr:uid="{108CC0ED-29D2-47BB-876B-80A8A707876F}"/>
    <cellStyle name="Nota 4 2 12" xfId="24014" xr:uid="{6BDDCE52-F0E3-413E-97D1-F3A55FAA42C5}"/>
    <cellStyle name="Nota 4 2 12 2" xfId="24015" xr:uid="{978D6BA1-1194-4414-88A0-8336BC1F2EEB}"/>
    <cellStyle name="Nota 4 2 13" xfId="24016" xr:uid="{A49D0582-3AD1-4CEC-A3CE-4FA822D849BD}"/>
    <cellStyle name="Nota 4 2 13 2" xfId="24017" xr:uid="{BF805265-A45B-4FF3-A3E0-9AC1CA3540F5}"/>
    <cellStyle name="Nota 4 2 2" xfId="24018" xr:uid="{3D03F508-790D-4AAA-BB85-7149D794631F}"/>
    <cellStyle name="Nota 4 2 2 2" xfId="24019" xr:uid="{65766CE6-1F35-44A8-AEA3-60D569F0C241}"/>
    <cellStyle name="Nota 4 2 3" xfId="24020" xr:uid="{00048F3C-1B61-4A8C-8BFE-6298C68466A9}"/>
    <cellStyle name="Nota 4 2 4" xfId="24021" xr:uid="{2A0DE526-4430-4D3B-BF77-BAEE824F7C79}"/>
    <cellStyle name="Nota 4 2 5" xfId="24022" xr:uid="{FCF4FDFF-28A3-413B-977F-C8FFD8699C6B}"/>
    <cellStyle name="Nota 4 2 6" xfId="24023" xr:uid="{8FE3C40B-D280-4373-829E-1D873E825CD7}"/>
    <cellStyle name="Nota 4 2 6 2" xfId="24024" xr:uid="{50053ED4-0BA0-4359-A197-09127D546880}"/>
    <cellStyle name="Nota 4 2 7" xfId="24025" xr:uid="{4C66D678-B459-4F2A-A199-251FCA927C2A}"/>
    <cellStyle name="Nota 4 2 7 2" xfId="24026" xr:uid="{FC68685C-36F7-45DB-B4FF-3C6274E25053}"/>
    <cellStyle name="Nota 4 2 8" xfId="24027" xr:uid="{7824CDC2-E259-4116-B176-2EF78C530E3C}"/>
    <cellStyle name="Nota 4 2 8 2" xfId="24028" xr:uid="{2F1DEDC5-2D39-486D-8C55-B967EC85E7ED}"/>
    <cellStyle name="Nota 4 2 9" xfId="24029" xr:uid="{5050411B-4A60-4E30-A521-82B91861C0B6}"/>
    <cellStyle name="Nota 4 2 9 2" xfId="24030" xr:uid="{EB0A8F83-F0F6-41AF-85BF-AE6D1483B16B}"/>
    <cellStyle name="Nota 4 3" xfId="24031" xr:uid="{1889C23D-DF48-424C-A612-FA2B2F46821D}"/>
    <cellStyle name="Nota 4 3 10" xfId="24032" xr:uid="{08EF187F-D347-485C-900B-CAFE886FD62F}"/>
    <cellStyle name="Nota 4 3 10 2" xfId="24033" xr:uid="{021C031B-7A26-436E-A5AB-02E7C96A7CC4}"/>
    <cellStyle name="Nota 4 3 11" xfId="24034" xr:uid="{2ECE6DA1-1954-4D1A-AB67-FC1199D5F851}"/>
    <cellStyle name="Nota 4 3 11 2" xfId="24035" xr:uid="{2AF10732-0A76-44ED-B5BF-471EF79B1646}"/>
    <cellStyle name="Nota 4 3 12" xfId="24036" xr:uid="{2EEC483C-AE1B-4ADD-8FEB-52EFE187020A}"/>
    <cellStyle name="Nota 4 3 12 2" xfId="24037" xr:uid="{C03EE681-38F1-4B1A-91ED-CC1BA5F28808}"/>
    <cellStyle name="Nota 4 3 13" xfId="24038" xr:uid="{4E339BF6-15E7-42C8-9A02-C9D2CCF8D834}"/>
    <cellStyle name="Nota 4 3 13 2" xfId="24039" xr:uid="{C87C9B60-32C5-4499-B038-4DD11A7A5070}"/>
    <cellStyle name="Nota 4 3 2" xfId="24040" xr:uid="{39524427-FDEC-4AA2-BB49-5F79919CB624}"/>
    <cellStyle name="Nota 4 3 2 2" xfId="24041" xr:uid="{424CD11B-CB33-4183-A9CC-DFB417E61998}"/>
    <cellStyle name="Nota 4 3 3" xfId="24042" xr:uid="{BAFE40B4-9419-4E35-B910-32481A5B52F3}"/>
    <cellStyle name="Nota 4 3 4" xfId="24043" xr:uid="{31716234-FC9B-4DE2-9092-83C7869D13AB}"/>
    <cellStyle name="Nota 4 3 5" xfId="24044" xr:uid="{8F4A1065-7B83-4438-99BD-78DBDAD4D093}"/>
    <cellStyle name="Nota 4 3 6" xfId="24045" xr:uid="{1F414539-FDC4-47C3-BDCA-3D1A476791E9}"/>
    <cellStyle name="Nota 4 3 6 2" xfId="24046" xr:uid="{65CDB902-2B0B-4223-BB9B-CB263885A125}"/>
    <cellStyle name="Nota 4 3 7" xfId="24047" xr:uid="{5AB1D8D3-F103-4ACB-B7B8-1603EC62FB86}"/>
    <cellStyle name="Nota 4 3 7 2" xfId="24048" xr:uid="{66FE9B28-4323-49B0-BB47-4B7F78CD35D0}"/>
    <cellStyle name="Nota 4 3 8" xfId="24049" xr:uid="{601FEBBC-D418-4311-AB2D-AAE9C64905D6}"/>
    <cellStyle name="Nota 4 3 8 2" xfId="24050" xr:uid="{E9EB5570-005E-4364-832A-60F67B5CDE57}"/>
    <cellStyle name="Nota 4 3 9" xfId="24051" xr:uid="{199DCB5C-2EA9-41B2-8DEA-F05ECCE7841B}"/>
    <cellStyle name="Nota 4 3 9 2" xfId="24052" xr:uid="{E174D4AD-505A-4BF3-9421-40EDBFB0765C}"/>
    <cellStyle name="Nota 4 4" xfId="24053" xr:uid="{5C822490-F7F5-4097-8741-1A8971158660}"/>
    <cellStyle name="Nota 4 4 10" xfId="24054" xr:uid="{08E70859-9134-4C5B-BC02-DB60DAB35668}"/>
    <cellStyle name="Nota 4 4 10 2" xfId="24055" xr:uid="{CA422BEA-D681-4ECC-892F-D91083F269E6}"/>
    <cellStyle name="Nota 4 4 11" xfId="24056" xr:uid="{DA77C904-EC95-4346-B553-8EE43CE8C76A}"/>
    <cellStyle name="Nota 4 4 11 2" xfId="24057" xr:uid="{4588D7BA-8319-40DD-B554-E8BF0A1FB2AC}"/>
    <cellStyle name="Nota 4 4 12" xfId="24058" xr:uid="{BAF9EF76-627F-4192-AC34-9EFD0B7D41EB}"/>
    <cellStyle name="Nota 4 4 12 2" xfId="24059" xr:uid="{17FC1D14-49DD-498F-9B5D-A69F5D059C54}"/>
    <cellStyle name="Nota 4 4 13" xfId="24060" xr:uid="{D4BB8F3A-DF41-43E7-B63E-025A557C66C0}"/>
    <cellStyle name="Nota 4 4 13 2" xfId="24061" xr:uid="{6EFADE69-80E2-404C-B888-65783D727CF9}"/>
    <cellStyle name="Nota 4 4 2" xfId="24062" xr:uid="{C6495BE6-B47E-4013-9B8D-1B0148116CF7}"/>
    <cellStyle name="Nota 4 4 3" xfId="24063" xr:uid="{2C6138B1-21A8-4855-8658-2FB7D6009FB6}"/>
    <cellStyle name="Nota 4 4 4" xfId="24064" xr:uid="{B3F2B3AB-E005-4F35-87D0-A1565E55F2D4}"/>
    <cellStyle name="Nota 4 4 5" xfId="24065" xr:uid="{40B3FF16-CA57-494F-9E8B-4B6D7BEC2CC8}"/>
    <cellStyle name="Nota 4 4 6" xfId="24066" xr:uid="{DD4F85F3-1A38-444E-B7DE-3FF37483B8E8}"/>
    <cellStyle name="Nota 4 4 6 2" xfId="24067" xr:uid="{1382D7CE-3E3A-4992-A561-C13B7A77201F}"/>
    <cellStyle name="Nota 4 4 7" xfId="24068" xr:uid="{7BDB1D53-7DE4-4DB2-B790-138ACF3F9C48}"/>
    <cellStyle name="Nota 4 4 7 2" xfId="24069" xr:uid="{E6790D7E-B393-4979-85C3-7957644EE3FF}"/>
    <cellStyle name="Nota 4 4 8" xfId="24070" xr:uid="{FB4813D4-A384-4973-8A5F-7B2E63E13FCB}"/>
    <cellStyle name="Nota 4 4 8 2" xfId="24071" xr:uid="{AA51817F-C829-43E8-8DCD-4AD269EBF812}"/>
    <cellStyle name="Nota 4 4 9" xfId="24072" xr:uid="{F674F69F-F4E1-4B3C-A73E-E2D79D49215C}"/>
    <cellStyle name="Nota 4 4 9 2" xfId="24073" xr:uid="{1A3658B3-8B70-4CF6-8738-FA363BAC0946}"/>
    <cellStyle name="Nota 4 5" xfId="24074" xr:uid="{2B11473F-A640-47D1-8230-8E60A7BF3F9B}"/>
    <cellStyle name="Nota 4 6" xfId="24075" xr:uid="{A376C856-1CE0-4D14-B7C5-B15260737120}"/>
    <cellStyle name="Nota 4 7" xfId="24076" xr:uid="{21CF4E63-D847-4CCB-9F08-934C368A8D21}"/>
    <cellStyle name="Nota 4 8" xfId="24077" xr:uid="{CCAF7CC8-BFE6-4597-8688-D7543E3ACBA6}"/>
    <cellStyle name="Nota 4 9" xfId="24078" xr:uid="{6DD3F980-74B2-48A5-B535-80C9F1FBDAF8}"/>
    <cellStyle name="Nota 4 9 2" xfId="24079" xr:uid="{4810D753-3A9F-4734-A9CB-250F0EFFA2D7}"/>
    <cellStyle name="Nota 4_Nota 21 - IR e CS Diferido em 16_01" xfId="24080" xr:uid="{4A27B1F0-524B-482C-81E5-4ADC29E06895}"/>
    <cellStyle name="Nota 40" xfId="24081" xr:uid="{F68D7100-4A31-46CC-9250-9876C74D58E3}"/>
    <cellStyle name="Nota 41" xfId="24082" xr:uid="{C80999A7-42F4-4D1B-BBF0-C3BFE3428B07}"/>
    <cellStyle name="Nota 42" xfId="24083" xr:uid="{ED2B4280-7E57-48FE-9B40-B0C122F408FD}"/>
    <cellStyle name="Nota 43" xfId="24084" xr:uid="{A06412B0-7A46-4364-8FF9-9A7AC254DC45}"/>
    <cellStyle name="Nota 44" xfId="24085" xr:uid="{1CC8FDEA-7877-4E02-A438-AA67F45D9F02}"/>
    <cellStyle name="Nota 45" xfId="24086" xr:uid="{00FFF886-EA00-4B27-8C76-DB56D481C84A}"/>
    <cellStyle name="Nota 46" xfId="24087" xr:uid="{47A845BB-7DFC-435E-982B-1CEB67738990}"/>
    <cellStyle name="Nota 47" xfId="24088" xr:uid="{16547B79-6DE9-4537-92A1-09F569A9CF26}"/>
    <cellStyle name="Nota 48" xfId="24089" xr:uid="{E1D7F63D-DDE6-4464-A853-7DBA01F55276}"/>
    <cellStyle name="Nota 49" xfId="24090" xr:uid="{05112438-DE8E-4498-A43C-1A4591D9014C}"/>
    <cellStyle name="Nota 5" xfId="24091" xr:uid="{A96A2BCA-208B-4FAB-8710-6F4EAFF83731}"/>
    <cellStyle name="Nota 5 10" xfId="24092" xr:uid="{CA7FCE4D-2A26-468B-BE65-E14B51D43B6E}"/>
    <cellStyle name="Nota 5 10 2" xfId="24093" xr:uid="{788B678C-D40F-4D0D-8AC0-CB28DA58308C}"/>
    <cellStyle name="Nota 5 11" xfId="24094" xr:uid="{9E8A8D67-6D23-4F99-AA19-9BAFF0CAF958}"/>
    <cellStyle name="Nota 5 11 2" xfId="24095" xr:uid="{AB3D0ACC-D7AF-4BC8-AAFB-B79AF8EC1A89}"/>
    <cellStyle name="Nota 5 12" xfId="24096" xr:uid="{789C3AEA-6A67-49C7-9021-93C904662F04}"/>
    <cellStyle name="Nota 5 12 2" xfId="24097" xr:uid="{EC9E1349-8BE4-478D-BD3A-621AE94765A7}"/>
    <cellStyle name="Nota 5 13" xfId="24098" xr:uid="{2DCA68DB-812D-493C-8486-4E8F65D8BAB1}"/>
    <cellStyle name="Nota 5 13 2" xfId="24099" xr:uid="{74CC035E-5D4F-4BF4-BB55-6E60EDFD7579}"/>
    <cellStyle name="Nota 5 14" xfId="24100" xr:uid="{153E957C-6D1B-4AEC-BBE5-7DDA45642EFE}"/>
    <cellStyle name="Nota 5 14 2" xfId="24101" xr:uid="{FCCBEDC6-E182-4A58-8F2C-3301FA7B5DF0}"/>
    <cellStyle name="Nota 5 15" xfId="24102" xr:uid="{59246520-7962-4498-9BAB-229FCD2306C2}"/>
    <cellStyle name="Nota 5 15 2" xfId="24103" xr:uid="{FD22C8AD-D68F-4D4A-8812-CFF206E86021}"/>
    <cellStyle name="Nota 5 16" xfId="24104" xr:uid="{FD147038-3605-4E8A-A7AB-05906BFBB4C5}"/>
    <cellStyle name="Nota 5 16 2" xfId="24105" xr:uid="{4A0AEC9A-3574-4976-AE84-7E4DFE37BE8D}"/>
    <cellStyle name="Nota 5 2" xfId="24106" xr:uid="{CFEE4E18-EB2D-40E1-AEC5-22591C50EDCE}"/>
    <cellStyle name="Nota 5 2 10" xfId="24107" xr:uid="{7B5B0C7A-6D1D-47CB-BF65-4BA924FC2483}"/>
    <cellStyle name="Nota 5 2 10 2" xfId="24108" xr:uid="{71E72FB7-B887-4ABA-8C0D-B095303E043B}"/>
    <cellStyle name="Nota 5 2 11" xfId="24109" xr:uid="{941372BE-10BF-4AAF-B706-FF11AAC8A9C0}"/>
    <cellStyle name="Nota 5 2 11 2" xfId="24110" xr:uid="{5A7566A7-A2AA-42EB-B1EC-5E4FC3B27F4A}"/>
    <cellStyle name="Nota 5 2 12" xfId="24111" xr:uid="{64281E3F-012A-48B4-830B-C7C8253EADDC}"/>
    <cellStyle name="Nota 5 2 12 2" xfId="24112" xr:uid="{9FCB9A7A-5426-44DF-B609-DA7BB8AB4203}"/>
    <cellStyle name="Nota 5 2 13" xfId="24113" xr:uid="{0A62373A-90F6-4C40-A0C0-39EEB1F42767}"/>
    <cellStyle name="Nota 5 2 13 2" xfId="24114" xr:uid="{EC044ABC-3B7B-480D-A4D7-F11EA31C382A}"/>
    <cellStyle name="Nota 5 2 2" xfId="24115" xr:uid="{814E753F-E9E4-4838-9FD1-3F230AE84520}"/>
    <cellStyle name="Nota 5 2 3" xfId="24116" xr:uid="{BFF9AAD4-C250-4BB5-BBE7-F163DB54F621}"/>
    <cellStyle name="Nota 5 2 4" xfId="24117" xr:uid="{1F16993E-B7AD-43AB-994F-1F80106EA4FF}"/>
    <cellStyle name="Nota 5 2 5" xfId="24118" xr:uid="{AAFF76C1-4F04-4F4D-8CC8-69D93FCE8C38}"/>
    <cellStyle name="Nota 5 2 6" xfId="24119" xr:uid="{AEB4AA7D-4907-4E26-AFE1-F64D5EBC965D}"/>
    <cellStyle name="Nota 5 2 6 2" xfId="24120" xr:uid="{A6647B58-79C2-43A9-B95A-D9AEDFAFEFF2}"/>
    <cellStyle name="Nota 5 2 7" xfId="24121" xr:uid="{4ED129A4-D382-488C-AB29-760EBE2F2569}"/>
    <cellStyle name="Nota 5 2 7 2" xfId="24122" xr:uid="{B5914FB6-14C0-4D30-9774-672BC41C5D57}"/>
    <cellStyle name="Nota 5 2 8" xfId="24123" xr:uid="{D605F0B8-8369-45F4-B16B-D4CA4FD70772}"/>
    <cellStyle name="Nota 5 2 8 2" xfId="24124" xr:uid="{209D8A54-C7C1-4374-A3F0-C705B4162A44}"/>
    <cellStyle name="Nota 5 2 9" xfId="24125" xr:uid="{06CAA54C-A783-4A89-A087-ACD304279EBE}"/>
    <cellStyle name="Nota 5 2 9 2" xfId="24126" xr:uid="{9C664A3B-D2E8-4692-8BD4-A8172FE6A95C}"/>
    <cellStyle name="Nota 5 3" xfId="24127" xr:uid="{EC8ABF81-93AE-4FE6-B782-0294CC91D871}"/>
    <cellStyle name="Nota 5 3 10" xfId="24128" xr:uid="{C101CD48-DFFB-4DFC-951E-35DB475A827A}"/>
    <cellStyle name="Nota 5 3 10 2" xfId="24129" xr:uid="{C9302A8C-6153-4834-BB05-2EB814CF040C}"/>
    <cellStyle name="Nota 5 3 11" xfId="24130" xr:uid="{8277047C-B6E6-4F72-AB13-464DA571C73F}"/>
    <cellStyle name="Nota 5 3 11 2" xfId="24131" xr:uid="{4B54A62C-983F-4FDD-9F85-139008AA0D2A}"/>
    <cellStyle name="Nota 5 3 12" xfId="24132" xr:uid="{32731F32-94AF-42DB-92C0-D66632CF1675}"/>
    <cellStyle name="Nota 5 3 12 2" xfId="24133" xr:uid="{88526A9D-7917-4D44-9BDE-A88E252FDC47}"/>
    <cellStyle name="Nota 5 3 13" xfId="24134" xr:uid="{8A2336ED-46CA-446F-9517-DF24304AD2CD}"/>
    <cellStyle name="Nota 5 3 13 2" xfId="24135" xr:uid="{0B6E7126-FD94-46DC-82E2-E7C429F48838}"/>
    <cellStyle name="Nota 5 3 2" xfId="24136" xr:uid="{CB42A846-A6B2-4C37-A930-293A9F9795B2}"/>
    <cellStyle name="Nota 5 3 3" xfId="24137" xr:uid="{827E68D2-96F3-4B20-8FF5-E9E6EC335A87}"/>
    <cellStyle name="Nota 5 3 4" xfId="24138" xr:uid="{051F7B30-FA42-4221-9B3A-8079B0AE4C2B}"/>
    <cellStyle name="Nota 5 3 5" xfId="24139" xr:uid="{FF729CAC-8A59-4770-A96E-B848ED6EF22C}"/>
    <cellStyle name="Nota 5 3 6" xfId="24140" xr:uid="{E1560E55-4285-4CEA-9DC4-379547B17C39}"/>
    <cellStyle name="Nota 5 3 6 2" xfId="24141" xr:uid="{6E3579CB-CEFF-4A15-ABE0-00FDBD2A79A6}"/>
    <cellStyle name="Nota 5 3 7" xfId="24142" xr:uid="{98D9A5A2-DF39-41BD-A2FE-3BE1D2CCEFBF}"/>
    <cellStyle name="Nota 5 3 7 2" xfId="24143" xr:uid="{BAF23605-5E5E-4C76-9BDA-0C11BBFD369F}"/>
    <cellStyle name="Nota 5 3 8" xfId="24144" xr:uid="{F73644AE-0BA7-4CFA-83F3-352F9F22BA23}"/>
    <cellStyle name="Nota 5 3 8 2" xfId="24145" xr:uid="{7D9EAFC5-3DCD-4888-9C6F-35B3FB45D268}"/>
    <cellStyle name="Nota 5 3 9" xfId="24146" xr:uid="{96B65FD6-B333-4211-BEA1-F6B8720F3BC9}"/>
    <cellStyle name="Nota 5 3 9 2" xfId="24147" xr:uid="{F1FF54C5-15A0-4CEB-9F57-DC8FC36AD663}"/>
    <cellStyle name="Nota 5 4" xfId="24148" xr:uid="{1E495DCD-F12A-4870-994B-F64DE4858442}"/>
    <cellStyle name="Nota 5 4 10" xfId="24149" xr:uid="{C9500C0E-28D6-4844-BB32-AD8CCB77AE34}"/>
    <cellStyle name="Nota 5 4 10 2" xfId="24150" xr:uid="{0DB0D92F-7A8D-4C3A-BAF7-A6F78EA48339}"/>
    <cellStyle name="Nota 5 4 11" xfId="24151" xr:uid="{73B3FE09-2E07-4EA5-8E7B-D4B6E915915B}"/>
    <cellStyle name="Nota 5 4 11 2" xfId="24152" xr:uid="{2B6B440B-5F52-49E9-8C96-F885FB198855}"/>
    <cellStyle name="Nota 5 4 12" xfId="24153" xr:uid="{797CBA28-0637-4315-9A1B-631666999365}"/>
    <cellStyle name="Nota 5 4 12 2" xfId="24154" xr:uid="{F780FA14-2E61-4502-A9AC-54D3306EFBD0}"/>
    <cellStyle name="Nota 5 4 13" xfId="24155" xr:uid="{4C5D937A-37B9-48F7-B308-F774999E3BA1}"/>
    <cellStyle name="Nota 5 4 13 2" xfId="24156" xr:uid="{7C628689-96F4-4F20-91A8-E0F6C8EF1E94}"/>
    <cellStyle name="Nota 5 4 2" xfId="24157" xr:uid="{0AD53A64-3D44-474C-9CDF-C8BF3F680828}"/>
    <cellStyle name="Nota 5 4 3" xfId="24158" xr:uid="{5E8E97E7-C4C4-4B9A-881C-08441380E167}"/>
    <cellStyle name="Nota 5 4 4" xfId="24159" xr:uid="{CDD4D9B4-1CCD-464A-86CF-77445CDC09A8}"/>
    <cellStyle name="Nota 5 4 5" xfId="24160" xr:uid="{64DA578E-42D4-4274-8552-8531415FEC81}"/>
    <cellStyle name="Nota 5 4 6" xfId="24161" xr:uid="{81622B8A-D55F-419C-8AD6-9EFF2A764BA3}"/>
    <cellStyle name="Nota 5 4 6 2" xfId="24162" xr:uid="{9B3F5FA9-BD01-4276-8BB3-E9278DC857F1}"/>
    <cellStyle name="Nota 5 4 7" xfId="24163" xr:uid="{1225EBDA-8A4F-42BA-8017-BBB86A1214E5}"/>
    <cellStyle name="Nota 5 4 7 2" xfId="24164" xr:uid="{276E11B4-1B00-4490-86DE-5F1F3EFDCA2C}"/>
    <cellStyle name="Nota 5 4 8" xfId="24165" xr:uid="{268BCF5F-A9E2-4A4B-814B-8DF0D76CBEEC}"/>
    <cellStyle name="Nota 5 4 8 2" xfId="24166" xr:uid="{57E22090-54A6-49D0-B73C-768975A9E5E6}"/>
    <cellStyle name="Nota 5 4 9" xfId="24167" xr:uid="{CA9086F9-E4E1-4834-AFA7-C362DF1FB97E}"/>
    <cellStyle name="Nota 5 4 9 2" xfId="24168" xr:uid="{FB0C14E3-C1B6-4B6B-B6B4-88EEF4751ADE}"/>
    <cellStyle name="Nota 5 5" xfId="24169" xr:uid="{807106DF-E292-4862-B491-1CA81976315F}"/>
    <cellStyle name="Nota 5 6" xfId="24170" xr:uid="{87E4515B-EA48-41AF-A573-637666133854}"/>
    <cellStyle name="Nota 5 7" xfId="24171" xr:uid="{7769A528-52F7-44BD-A232-8A74652263A4}"/>
    <cellStyle name="Nota 5 8" xfId="24172" xr:uid="{9E72E77C-A6AB-472C-8437-D659309DC2E3}"/>
    <cellStyle name="Nota 5 9" xfId="24173" xr:uid="{648EDA42-1F47-4FE6-B05F-6D2846976DA1}"/>
    <cellStyle name="Nota 5 9 2" xfId="24174" xr:uid="{06CFF8B5-2520-46B5-9C27-D1D6E9FC1F38}"/>
    <cellStyle name="Nota 5_Nota 21 - IR e CS Diferido em 16_01" xfId="24175" xr:uid="{0360CD5E-F09C-4FCE-A418-53E92FFB0782}"/>
    <cellStyle name="Nota 50" xfId="24176" xr:uid="{6463295B-EED2-463E-9422-69DCB393ED83}"/>
    <cellStyle name="Nota 51" xfId="24177" xr:uid="{310D1C9D-93A3-4CE3-AA3B-629E8F0B07BA}"/>
    <cellStyle name="Nota 52" xfId="24178" xr:uid="{C49CF19F-383E-4419-9018-06414AF895D4}"/>
    <cellStyle name="Nota 53" xfId="24179" xr:uid="{42645624-58ED-491B-B4AE-741AED186CE8}"/>
    <cellStyle name="Nota 54" xfId="24180" xr:uid="{BB1DA93B-AF99-460B-831E-487268F038ED}"/>
    <cellStyle name="Nota 55" xfId="24181" xr:uid="{E6F9D932-6612-40ED-A85A-3DF300452CF9}"/>
    <cellStyle name="Nota 56" xfId="24182" xr:uid="{8C976E31-6F01-4BF2-80FB-5CD53B7722CC}"/>
    <cellStyle name="Nota 57" xfId="24183" xr:uid="{316F7AB0-81FB-4F73-8378-5ADBD686FC0F}"/>
    <cellStyle name="Nota 58" xfId="24184" xr:uid="{0F870BA8-9AF6-46BA-ACE8-9C59C1F71777}"/>
    <cellStyle name="Nota 59" xfId="24185" xr:uid="{115984AB-8CA6-42E0-B63A-E9AF79734299}"/>
    <cellStyle name="Nota 6" xfId="24186" xr:uid="{5C6E1694-3B09-4381-8F6A-2FC2872CAA6A}"/>
    <cellStyle name="Nota 6 10" xfId="24187" xr:uid="{AF788B1B-A3CB-4A18-9EAC-31A8515672F0}"/>
    <cellStyle name="Nota 6 10 2" xfId="24188" xr:uid="{12730D60-6610-47E9-992A-9DD8F4EE4D44}"/>
    <cellStyle name="Nota 6 11" xfId="24189" xr:uid="{4352BF7A-B3AC-4F81-8B83-8BC9BA2BB52D}"/>
    <cellStyle name="Nota 6 11 2" xfId="24190" xr:uid="{214265CE-29E5-47BA-9C81-BCE6F70B00BA}"/>
    <cellStyle name="Nota 6 12" xfId="24191" xr:uid="{A43E011B-D7CE-423F-85ED-CC7C530C69A6}"/>
    <cellStyle name="Nota 6 12 2" xfId="24192" xr:uid="{87012C1F-73B6-44A2-9DCB-873D63880415}"/>
    <cellStyle name="Nota 6 13" xfId="24193" xr:uid="{946930CC-1E53-4359-AD8F-DA80C950F959}"/>
    <cellStyle name="Nota 6 13 2" xfId="24194" xr:uid="{18819E2D-54AA-48CD-B508-3E72735584B5}"/>
    <cellStyle name="Nota 6 2" xfId="24195" xr:uid="{A9E06B4A-3BB8-4533-8B5E-587D0FA6BCB6}"/>
    <cellStyle name="Nota 6 2 2" xfId="24196" xr:uid="{6A9941D8-6E15-41EC-B39D-CEF8E9FE710B}"/>
    <cellStyle name="Nota 6 3" xfId="24197" xr:uid="{5FEB2DC0-DB8B-4424-A448-5349081F7252}"/>
    <cellStyle name="Nota 6 4" xfId="24198" xr:uid="{279FD39B-9B85-43FC-A763-73D0DAAE4300}"/>
    <cellStyle name="Nota 6 5" xfId="24199" xr:uid="{66EB1758-82F1-45A4-B593-D0F60A683B11}"/>
    <cellStyle name="Nota 6 6" xfId="24200" xr:uid="{44AA5AD6-F5E7-47E3-9F06-BDD6EFC82BB3}"/>
    <cellStyle name="Nota 6 6 2" xfId="24201" xr:uid="{1C50A7C9-6118-4869-BAFD-00A153466BB8}"/>
    <cellStyle name="Nota 6 7" xfId="24202" xr:uid="{B0ED5CEE-E122-44B6-865A-5EAD68BF32A9}"/>
    <cellStyle name="Nota 6 7 2" xfId="24203" xr:uid="{85885E89-8E73-44BA-9AD8-16F6350FC083}"/>
    <cellStyle name="Nota 6 8" xfId="24204" xr:uid="{91E4B66F-B774-4CFE-B276-B3859FC59BE4}"/>
    <cellStyle name="Nota 6 8 2" xfId="24205" xr:uid="{2E974EAD-12F8-42EA-A895-989A3DD0A457}"/>
    <cellStyle name="Nota 6 9" xfId="24206" xr:uid="{7CA8DDFA-B95A-467C-91DD-4AA0D504C50C}"/>
    <cellStyle name="Nota 6 9 2" xfId="24207" xr:uid="{B85864BC-DE04-4B49-B63C-A35D4358DECB}"/>
    <cellStyle name="Nota 60" xfId="24208" xr:uid="{43902680-F45D-4868-8698-ABF37FB6660D}"/>
    <cellStyle name="Nota 61" xfId="24209" xr:uid="{F697B337-62DD-47BE-B580-DC4A8B374715}"/>
    <cellStyle name="Nota 62" xfId="24210" xr:uid="{F0562E8D-FC31-4F9B-B800-C8A3A599833E}"/>
    <cellStyle name="Nota 63" xfId="24211" xr:uid="{64BDBA37-B2A8-473A-BD8C-E4C7B513FAC8}"/>
    <cellStyle name="Nota 64" xfId="24212" xr:uid="{0F0B32F5-B4D7-47CA-A7D2-A2A53D496E37}"/>
    <cellStyle name="Nota 65" xfId="24213" xr:uid="{FE7D3EEB-BF17-415D-A9BE-21378BD55E05}"/>
    <cellStyle name="Nota 66" xfId="24214" xr:uid="{1582CF76-2B6C-4E19-8047-F35AC0EC3545}"/>
    <cellStyle name="Nota 67" xfId="24215" xr:uid="{99E3E49B-6F50-4C43-9DF4-612FE9F38719}"/>
    <cellStyle name="Nota 68" xfId="24216" xr:uid="{441AB750-B286-475A-8001-34EC80E49934}"/>
    <cellStyle name="Nota 69" xfId="24217" xr:uid="{7DE680A6-FD16-4306-847B-05BE1D621E4A}"/>
    <cellStyle name="Nota 7" xfId="24218" xr:uid="{4378A1B3-1A22-4E3E-90C3-A66AA44FF6D1}"/>
    <cellStyle name="Nota 7 10" xfId="24219" xr:uid="{7869A810-2451-453A-9F08-3F4D4CBDE7B4}"/>
    <cellStyle name="Nota 7 10 2" xfId="24220" xr:uid="{1EC28F63-C6E0-42C7-AA92-DF826EB63BF4}"/>
    <cellStyle name="Nota 7 11" xfId="24221" xr:uid="{49DDF576-EC27-4BCA-B15C-2648D79E4B89}"/>
    <cellStyle name="Nota 7 11 2" xfId="24222" xr:uid="{FC560024-53A4-41E1-A958-05CF239D8DCB}"/>
    <cellStyle name="Nota 7 12" xfId="24223" xr:uid="{154E4DB4-6681-4459-BA7E-ED67D746DA54}"/>
    <cellStyle name="Nota 7 12 2" xfId="24224" xr:uid="{609EE876-1F7E-4B61-9BC2-AA835DCB15F0}"/>
    <cellStyle name="Nota 7 13" xfId="24225" xr:uid="{B04ED875-4B12-4231-9B89-F0B0A9898CE8}"/>
    <cellStyle name="Nota 7 13 2" xfId="24226" xr:uid="{FAA487E6-9D41-4BA5-9422-C37A9E4F4133}"/>
    <cellStyle name="Nota 7 2" xfId="24227" xr:uid="{48C55F68-2B91-482B-A94F-5BE08574AE08}"/>
    <cellStyle name="Nota 7 2 2" xfId="24228" xr:uid="{D178976C-7878-42EA-B868-7828759B57E0}"/>
    <cellStyle name="Nota 7 3" xfId="24229" xr:uid="{16C4D3C1-C654-4AA2-BD43-70EE11597745}"/>
    <cellStyle name="Nota 7 4" xfId="24230" xr:uid="{3D952E53-A732-4C24-B9EE-53BEE9649EC3}"/>
    <cellStyle name="Nota 7 5" xfId="24231" xr:uid="{611ADE3F-9E1A-4902-BAE3-5E3EE853E87A}"/>
    <cellStyle name="Nota 7 6" xfId="24232" xr:uid="{B34C01CB-BF2F-4FEE-9631-702F32FD5785}"/>
    <cellStyle name="Nota 7 6 2" xfId="24233" xr:uid="{2F04145C-F98F-47AF-A4BF-F1F834696BFE}"/>
    <cellStyle name="Nota 7 7" xfId="24234" xr:uid="{AE0DE8C4-44D7-4556-8205-95381C581642}"/>
    <cellStyle name="Nota 7 7 2" xfId="24235" xr:uid="{6C0A5F47-08C7-450F-8136-A38C592FCFA7}"/>
    <cellStyle name="Nota 7 8" xfId="24236" xr:uid="{0CA07A44-811E-4FF9-A06D-09C2718B3633}"/>
    <cellStyle name="Nota 7 8 2" xfId="24237" xr:uid="{FB11DA68-C131-41A6-B482-E619D1FD6266}"/>
    <cellStyle name="Nota 7 9" xfId="24238" xr:uid="{4069A376-3D3D-48B6-956C-DF2B6CA4B9F8}"/>
    <cellStyle name="Nota 7 9 2" xfId="24239" xr:uid="{E47A70D7-D727-4121-B791-A1DA099CFC50}"/>
    <cellStyle name="Nota 70" xfId="24240" xr:uid="{D5BE2B32-5463-4D6D-95AC-EDDE3C29F863}"/>
    <cellStyle name="Nota 71" xfId="24241" xr:uid="{820F676C-C0FE-4C4F-AA17-C4DDA35223E8}"/>
    <cellStyle name="Nota 72" xfId="24242" xr:uid="{6AF6DD12-4C9F-47B1-9F83-DCCD7BC2B6FA}"/>
    <cellStyle name="Nota 73" xfId="24243" xr:uid="{23E7CC7E-0AC8-47F9-A2A6-D6D4524455DA}"/>
    <cellStyle name="Nota 74" xfId="24244" xr:uid="{F6E41AF1-6C12-49E7-9887-B1AEDD9E31DC}"/>
    <cellStyle name="Nota 75" xfId="24245" xr:uid="{D78E5A58-6F71-4C10-8653-AABD52CB47ED}"/>
    <cellStyle name="Nota 76" xfId="24246" xr:uid="{DE110D25-A459-4C25-969B-5187A4A9FBFA}"/>
    <cellStyle name="Nota 77" xfId="24247" xr:uid="{2BFEBD06-9FB9-4553-9E5E-1F47A73436F1}"/>
    <cellStyle name="Nota 78" xfId="24248" xr:uid="{3B1671A9-9F19-4325-96CC-DD6429F768ED}"/>
    <cellStyle name="Nota 79" xfId="24249" xr:uid="{8DCFD480-73F1-411C-9FE1-63EE45DED65D}"/>
    <cellStyle name="Nota 8" xfId="24250" xr:uid="{4763A360-3071-4DCB-8AE5-B2D3F739A72B}"/>
    <cellStyle name="Nota 8 10" xfId="24251" xr:uid="{1237F68D-4CA6-4B4D-B68F-393A49C52951}"/>
    <cellStyle name="Nota 8 10 2" xfId="24252" xr:uid="{AB052D7B-8CA6-438B-8355-EAAC3803256A}"/>
    <cellStyle name="Nota 8 11" xfId="24253" xr:uid="{D5F9ED70-BD58-4FDD-8FAF-04167168A18F}"/>
    <cellStyle name="Nota 8 11 2" xfId="24254" xr:uid="{B85CF458-3B8D-4D62-A0CC-2747746CBDDA}"/>
    <cellStyle name="Nota 8 12" xfId="24255" xr:uid="{1C4D911A-76C5-4490-8642-AD1794F96273}"/>
    <cellStyle name="Nota 8 12 2" xfId="24256" xr:uid="{971840B7-2D95-4447-91BD-CCC25488C6BC}"/>
    <cellStyle name="Nota 8 13" xfId="24257" xr:uid="{E8538663-34F3-4EA0-BABB-D91235DDCEDA}"/>
    <cellStyle name="Nota 8 13 2" xfId="24258" xr:uid="{1B526890-A0CD-4A00-91E2-02A0751D2826}"/>
    <cellStyle name="Nota 8 2" xfId="24259" xr:uid="{6BA9C081-40AA-4998-A63E-AE67D8A5CC2A}"/>
    <cellStyle name="Nota 8 2 2" xfId="24260" xr:uid="{EC117666-F1D6-4A75-A26B-10964DCDC77C}"/>
    <cellStyle name="Nota 8 3" xfId="24261" xr:uid="{275B1D15-1D56-42FB-BCD2-66101A1D4F9B}"/>
    <cellStyle name="Nota 8 4" xfId="24262" xr:uid="{BFA9D1C8-CA44-461D-A791-393952BF0EEA}"/>
    <cellStyle name="Nota 8 5" xfId="24263" xr:uid="{9C264D41-1B01-45E8-8ADE-DE2BFC33FCCF}"/>
    <cellStyle name="Nota 8 6" xfId="24264" xr:uid="{671DDE83-67F3-4054-84E4-CB04B88D32F6}"/>
    <cellStyle name="Nota 8 6 2" xfId="24265" xr:uid="{1EB8D768-0603-4705-9769-22B97E2FCA12}"/>
    <cellStyle name="Nota 8 7" xfId="24266" xr:uid="{8CA805DF-C9E9-43E0-A68C-118E274C7537}"/>
    <cellStyle name="Nota 8 7 2" xfId="24267" xr:uid="{36516C9A-D1C2-46CD-959B-22E96BA60F69}"/>
    <cellStyle name="Nota 8 8" xfId="24268" xr:uid="{E6EAB717-57E8-4CCF-9C7B-CDDBFC9D8464}"/>
    <cellStyle name="Nota 8 8 2" xfId="24269" xr:uid="{AB03C0A1-6A2B-43D0-A95D-E5D048C3E646}"/>
    <cellStyle name="Nota 8 9" xfId="24270" xr:uid="{F86589D6-F8D1-4ABA-9067-E6961C88F646}"/>
    <cellStyle name="Nota 8 9 2" xfId="24271" xr:uid="{29168CB9-E74D-4EDE-B939-F8779448FE0B}"/>
    <cellStyle name="Nota 80" xfId="24272" xr:uid="{8CB4829D-6B78-446F-9157-5719312B5872}"/>
    <cellStyle name="Nota 81" xfId="24273" xr:uid="{A4DD087B-2230-49FB-AE4D-7553C9C1EDDC}"/>
    <cellStyle name="Nota 82" xfId="24274" xr:uid="{62F6DEBC-D3C9-4FE6-BAE9-082E82F6F9CD}"/>
    <cellStyle name="Nota 83" xfId="24275" xr:uid="{F2A807EC-EACA-4DB5-8565-B4A6F03DA76A}"/>
    <cellStyle name="Nota 9" xfId="24276" xr:uid="{D9AD10F8-B9BD-464A-A61C-FC020E079090}"/>
    <cellStyle name="Nota 9 2" xfId="24277" xr:uid="{C9FBC08E-4687-4CF5-A9B5-40591B40832B}"/>
    <cellStyle name="Nota 9 2 2" xfId="24278" xr:uid="{F78D7D54-C569-4F58-B172-2F3F0AAF5E20}"/>
    <cellStyle name="Nota 9 2 3" xfId="24279" xr:uid="{F37BE9D9-C217-4D11-B5AC-0E8709098538}"/>
    <cellStyle name="Nota 9 3" xfId="24280" xr:uid="{D4E7D3EF-BB1B-446D-8A27-A9231CAE61CA}"/>
    <cellStyle name="Nota 9 4" xfId="24281" xr:uid="{8BDB8846-A17C-46EA-9B3A-2C090C18F0D0}"/>
    <cellStyle name="Notas" xfId="24282" xr:uid="{F78BD5EB-A9A2-4C76-90FD-997BD47C62E2}"/>
    <cellStyle name="Note 10" xfId="24283" xr:uid="{3C7CFCEC-3C8F-4539-9690-6B66821182F9}"/>
    <cellStyle name="Note 2" xfId="284" xr:uid="{18A1B22D-136E-42B8-AA2E-01D3898D722D}"/>
    <cellStyle name="Note 2 2" xfId="24284" xr:uid="{60466997-CB04-48D1-BC96-1398522A9440}"/>
    <cellStyle name="Note 2 2 2" xfId="24285" xr:uid="{C97DAE6C-90E8-41D2-9A57-7FBDD54D8D40}"/>
    <cellStyle name="Note 2 3" xfId="24286" xr:uid="{DAD1C78C-8616-4184-89C2-368304A9FEB9}"/>
    <cellStyle name="Note 2 4" xfId="24287" xr:uid="{9D0FDF71-BF14-4488-A560-2BE4006ADF0E}"/>
    <cellStyle name="Note 3" xfId="286" xr:uid="{9956CF1E-3663-4BC1-8BA8-2BFFEC7CE25B}"/>
    <cellStyle name="Note 3 2" xfId="24288" xr:uid="{D5473935-3569-4A21-8E17-9A78C5E2F034}"/>
    <cellStyle name="Note 4" xfId="299" xr:uid="{6E15EEA3-AAD3-41D2-963C-A3B436938C3E}"/>
    <cellStyle name="Note 4 2" xfId="24289" xr:uid="{8ABE67C3-AB2C-4529-9AE3-787CBE0817F8}"/>
    <cellStyle name="Note 5" xfId="24290" xr:uid="{BEFCAD9A-3372-4BA8-9165-B864D69572E1}"/>
    <cellStyle name="Note 5 2" xfId="24291" xr:uid="{2E649015-3A01-402F-8C0F-7EAF063297A7}"/>
    <cellStyle name="Note 6" xfId="24292" xr:uid="{B203584C-3920-49B2-80BA-6660085EA35D}"/>
    <cellStyle name="Note 6 2" xfId="24293" xr:uid="{F4A6E005-E359-4A5E-9BB2-4FE854EB8C90}"/>
    <cellStyle name="Note 7" xfId="24294" xr:uid="{FB7F4B96-4667-46CC-A6F0-A307C05A37B7}"/>
    <cellStyle name="Note 7 2" xfId="24295" xr:uid="{E20A26DE-A62D-4BFB-8907-0D520B1AF76B}"/>
    <cellStyle name="Note 8" xfId="24296" xr:uid="{5A81F962-14D2-4983-85A7-2D547001EFE9}"/>
    <cellStyle name="Note 8 2" xfId="24297" xr:uid="{DBA455BA-02B9-4099-B664-58C0893D8C93}"/>
    <cellStyle name="Note 9" xfId="24298" xr:uid="{CEB216D0-B62B-45B6-977B-B09484080E23}"/>
    <cellStyle name="NPPESalesPct" xfId="24299" xr:uid="{E4B8D9FF-5A06-40FB-B8C2-2580D038FDEF}"/>
    <cellStyle name="NWI%S" xfId="24300" xr:uid="{852D1877-B479-493A-AE72-7A7FDE840E3B}"/>
    <cellStyle name="OT" xfId="24301" xr:uid="{E64D9974-EA36-42FA-89E5-F075532ECA19}"/>
    <cellStyle name="OT 2" xfId="24302" xr:uid="{4E7EBF21-085E-474D-8D08-D0B70F2FA066}"/>
    <cellStyle name="OT 3" xfId="24303" xr:uid="{79161A55-B301-4646-B22A-DE1590EAB129}"/>
    <cellStyle name="OT 4" xfId="24304" xr:uid="{07A42609-6C9C-4993-A1FA-8E430F21A6F9}"/>
    <cellStyle name="OT 5" xfId="24305" xr:uid="{53541DE9-8943-496F-B906-01F3DBDCE2E7}"/>
    <cellStyle name="OT 6" xfId="24306" xr:uid="{F204B85A-9FC0-4716-A4C2-07A3FFDB7634}"/>
    <cellStyle name="OT 7" xfId="24307" xr:uid="{F8CF2C57-740C-4F4C-84C7-E034B03C747D}"/>
    <cellStyle name="OT 8" xfId="24308" xr:uid="{7625DB3F-C312-45A9-9E6F-690F7513837A}"/>
    <cellStyle name="OT 9" xfId="24309" xr:uid="{0B1B259C-1DC3-4D23-8F43-5EE0EB44026B}"/>
    <cellStyle name="Output (1dp#)_ Pies " xfId="24310" xr:uid="{31DFA082-32CF-45B0-BBA9-F2B5BA04C646}"/>
    <cellStyle name="Output (1dpx)_ Pies " xfId="24311" xr:uid="{D545C806-A435-4FDE-A562-1A4A4DB5921D}"/>
    <cellStyle name="Output 10" xfId="24312" xr:uid="{1EDAAAEB-7796-4843-B2B6-29604A8B8FFE}"/>
    <cellStyle name="Output 10 2" xfId="24313" xr:uid="{7EB5BD63-9F3D-454A-BC4C-33826B018F02}"/>
    <cellStyle name="Output 11" xfId="24314" xr:uid="{4A38D6F9-E18E-4D9B-8A39-322029B84C98}"/>
    <cellStyle name="Output 12" xfId="24315" xr:uid="{1AEC320B-8476-44CA-B0C5-42B5DB815A4A}"/>
    <cellStyle name="Output 2" xfId="24316" xr:uid="{09332BD4-4EC9-4FED-9131-CCEA2535DAB3}"/>
    <cellStyle name="Output 2 10" xfId="24317" xr:uid="{E83C4965-F24C-4DD3-BB75-EF6744C9FFBF}"/>
    <cellStyle name="Output 2 2" xfId="24318" xr:uid="{68C6130C-F971-4795-8F1A-EE6296FB5049}"/>
    <cellStyle name="Output 2 2 2" xfId="24319" xr:uid="{4BDE4892-C938-490A-A9B0-88079348CCF8}"/>
    <cellStyle name="Output 2 2 2 2" xfId="24320" xr:uid="{58EF9457-515E-4DBE-B1B4-84AEE9698F9C}"/>
    <cellStyle name="Output 2 2 3" xfId="24321" xr:uid="{00F48AE9-67FA-4653-96BB-0B7830CE4048}"/>
    <cellStyle name="Output 2 3" xfId="24322" xr:uid="{3530F58F-E6CC-4570-89C4-474E2C8D6AFB}"/>
    <cellStyle name="Output 2 3 2" xfId="24323" xr:uid="{AC2143E4-BE9F-4B41-9309-FC5112E0D3E7}"/>
    <cellStyle name="Output 2 3 2 2" xfId="24324" xr:uid="{8F1C9033-C219-4D62-AF87-554AC58A8ED6}"/>
    <cellStyle name="Output 2 3 3" xfId="24325" xr:uid="{E3602649-B525-433E-88BA-61CFBC62B09C}"/>
    <cellStyle name="Output 2 4" xfId="24326" xr:uid="{6E6B5A67-6508-4E15-B035-B1FDCA440C90}"/>
    <cellStyle name="Output 2 4 2" xfId="24327" xr:uid="{3E42B41B-3413-4CB0-9AAB-4B2A36AD39E2}"/>
    <cellStyle name="Output 2 4 2 2" xfId="24328" xr:uid="{1B3669C8-2B6A-46B6-80AC-C3FB4B7E2C5D}"/>
    <cellStyle name="Output 2 4 3" xfId="24329" xr:uid="{A74F53F7-A5CA-40EB-A967-BD47C9D9B30C}"/>
    <cellStyle name="Output 2 5" xfId="24330" xr:uid="{46FB8CF8-334D-4E79-83BA-6369B84B9144}"/>
    <cellStyle name="Output 2 5 2" xfId="24331" xr:uid="{FC33E87F-FAE4-4A2D-9095-ED080135056A}"/>
    <cellStyle name="Output 2 5 2 2" xfId="24332" xr:uid="{D0667A92-6874-4B1F-982B-908B500CD416}"/>
    <cellStyle name="Output 2 5 3" xfId="24333" xr:uid="{CED94B5A-F31A-400F-93BD-8B76445D0D27}"/>
    <cellStyle name="Output 2 6" xfId="24334" xr:uid="{9BE055D0-FD70-4BFF-846E-7F4BAA5DFD12}"/>
    <cellStyle name="Output 2 6 2" xfId="24335" xr:uid="{F47DCFAA-130A-456E-84F2-C8BC5C37C974}"/>
    <cellStyle name="Output 2 6 2 2" xfId="24336" xr:uid="{192BA989-FB8D-41AF-B46D-1447F7316D2E}"/>
    <cellStyle name="Output 2 6 3" xfId="24337" xr:uid="{6D637415-ECA7-407B-BF5B-ABAE72D5C666}"/>
    <cellStyle name="Output 2 7" xfId="24338" xr:uid="{6A2F63E7-4D64-43FB-B969-7D3FAA5DA1AC}"/>
    <cellStyle name="Output 2 7 2" xfId="24339" xr:uid="{4A144DE3-870D-402A-82DD-02AF03AD4DF0}"/>
    <cellStyle name="Output 2 7 2 2" xfId="24340" xr:uid="{B739C7BB-DD3F-47F5-86EF-99C83B3A2077}"/>
    <cellStyle name="Output 2 7 3" xfId="24341" xr:uid="{1E9604E1-826E-41CB-9D02-0188D5DA0A8B}"/>
    <cellStyle name="Output 2 8" xfId="24342" xr:uid="{E6542DB0-B9FF-4F0C-B872-4A800933678F}"/>
    <cellStyle name="Output 2 8 2" xfId="24343" xr:uid="{70C56068-8EEB-495D-B986-22C0960506DB}"/>
    <cellStyle name="Output 2 9" xfId="24344" xr:uid="{944D168D-5DB9-4CDA-9F16-C51D951B6492}"/>
    <cellStyle name="Output 3" xfId="24345" xr:uid="{7D904ADC-F387-42B1-9B1F-C866F8C41CAB}"/>
    <cellStyle name="Output 3 2" xfId="24346" xr:uid="{700BA508-F268-47DD-832E-91AD09984405}"/>
    <cellStyle name="Output 3 2 2" xfId="24347" xr:uid="{A43E7E50-AD0C-46F1-804A-C3593D2DEBFD}"/>
    <cellStyle name="Output 3 3" xfId="24348" xr:uid="{76265D9F-46FF-4936-84B6-1FDDE072F188}"/>
    <cellStyle name="Output 3 4" xfId="24349" xr:uid="{7A2E3469-A9F6-488A-8BD4-F3170ED775D8}"/>
    <cellStyle name="Output 4" xfId="24350" xr:uid="{4B0B91A7-5EA8-447B-82F8-0D4EB7AF4B5F}"/>
    <cellStyle name="Output 4 2" xfId="24351" xr:uid="{0F95EC99-2697-4BF5-81E8-7A6B1E091038}"/>
    <cellStyle name="Output 4 2 2" xfId="24352" xr:uid="{23E2FF4B-6B49-4F88-88B9-A4BA91989A9D}"/>
    <cellStyle name="Output 4 3" xfId="24353" xr:uid="{AD2AAC2D-B021-4C2A-BD30-6D73B81672F7}"/>
    <cellStyle name="Output 4 4" xfId="24354" xr:uid="{15148B14-2185-4D92-A810-8F7C82904F78}"/>
    <cellStyle name="Output 5" xfId="24355" xr:uid="{7F1E18F0-3E30-4D64-BE91-2AD344F4C907}"/>
    <cellStyle name="Output 5 2" xfId="24356" xr:uid="{05EB247B-E56F-48CD-B227-187C6A76B91D}"/>
    <cellStyle name="Output 5 2 2" xfId="24357" xr:uid="{60894200-BE34-45AE-9D94-D7FBE5B6FC07}"/>
    <cellStyle name="Output 5 3" xfId="24358" xr:uid="{BEE62D7B-9151-44E7-B640-1E89B6F49BEA}"/>
    <cellStyle name="Output 5 4" xfId="24359" xr:uid="{4C6C9857-BDE8-44D6-A604-27BD0FB016A4}"/>
    <cellStyle name="Output 6" xfId="24360" xr:uid="{B4D2B849-DDA9-4ADE-8750-25385112B8AB}"/>
    <cellStyle name="Output 6 2" xfId="24361" xr:uid="{9FBA9309-7E23-437D-8A8D-F8BDEAD47429}"/>
    <cellStyle name="Output 6 2 2" xfId="24362" xr:uid="{8BC14DD0-F9F3-41D3-8D0A-63157FB4D4BA}"/>
    <cellStyle name="Output 6 3" xfId="24363" xr:uid="{95A78FF5-B950-4ECE-8271-21F93BA43536}"/>
    <cellStyle name="Output 7" xfId="24364" xr:uid="{6EA5E54C-B3EE-4E54-8D9F-7D7239AB6900}"/>
    <cellStyle name="Output 7 2" xfId="24365" xr:uid="{F61AC955-C738-45CA-AABD-2D01D72B0202}"/>
    <cellStyle name="Output 7 2 2" xfId="24366" xr:uid="{8C9C86CE-5468-40B6-9796-4A6F6C629C77}"/>
    <cellStyle name="Output 7 3" xfId="24367" xr:uid="{ACC36CFA-E7F4-45CA-9128-5FC38E66837A}"/>
    <cellStyle name="Output 8" xfId="24368" xr:uid="{E2D92588-DC84-4852-9EE1-9C2E50C5E3F1}"/>
    <cellStyle name="Output 8 2" xfId="24369" xr:uid="{7B395FA8-B195-4FBF-A1A7-EEB7034A47B4}"/>
    <cellStyle name="Output 8 2 2" xfId="24370" xr:uid="{8C684D82-245D-4812-9C25-F7EC2CA64475}"/>
    <cellStyle name="Output 8 3" xfId="24371" xr:uid="{7399A3B2-DD60-468C-B5F1-7982ED82BF56}"/>
    <cellStyle name="Output 9" xfId="24372" xr:uid="{ACE8D167-381E-4A48-A355-0E8ED5E2DE9C}"/>
    <cellStyle name="Output 9 2" xfId="24373" xr:uid="{2741C20E-B2A3-4E2E-B667-3A08D6DBA149}"/>
    <cellStyle name="Output 9 2 2" xfId="24374" xr:uid="{C1968AF8-6051-481B-9CE3-F3A7AA25A1E8}"/>
    <cellStyle name="Output 9 3" xfId="24375" xr:uid="{97F15483-3674-4202-802F-F8136BE1DAB2}"/>
    <cellStyle name="Output Amounts" xfId="24376" xr:uid="{F3DA37EA-E4E9-415E-937A-880E38F08CE2}"/>
    <cellStyle name="Output Amounts 2" xfId="24377" xr:uid="{75061ADE-F265-428C-8050-0DCFBC08DD22}"/>
    <cellStyle name="Output Amounts 2 2" xfId="24378" xr:uid="{69CD982C-99FD-4647-BC26-6CE7886275F5}"/>
    <cellStyle name="Output Amounts 2 3" xfId="24379" xr:uid="{17DD191E-71E7-46DF-9D10-49EFB05F9035}"/>
    <cellStyle name="Output Amounts 3" xfId="24380" xr:uid="{0CAD46C5-E4E5-4FF0-A65E-B4AFFAE7BDDD}"/>
    <cellStyle name="Output Amounts 4" xfId="24381" xr:uid="{B613285B-FDA8-4380-A5F3-ECE3D695A8D4}"/>
    <cellStyle name="Output Amounts 5" xfId="24382" xr:uid="{298FF91C-E33D-4FE7-A5ED-A653EAE66E63}"/>
    <cellStyle name="Output Amounts 6" xfId="24383" xr:uid="{744C6CC4-A732-4EF6-A406-78A37877AD48}"/>
    <cellStyle name="Output Amounts 7" xfId="24384" xr:uid="{977516F2-F82C-427E-9379-0B0F380841EB}"/>
    <cellStyle name="Output Amounts 8" xfId="24385" xr:uid="{7A3E002C-29CA-41FC-BB77-5A7B8D3FE4B2}"/>
    <cellStyle name="Output Amounts 9" xfId="24386" xr:uid="{11477837-CA1A-47EE-8B1B-469775318736}"/>
    <cellStyle name="Output Column Headings" xfId="24387" xr:uid="{CA0E316B-05FE-49E2-A89A-32B82AB8C6BD}"/>
    <cellStyle name="Output Column Headings 2" xfId="24388" xr:uid="{0D2329A9-C27B-4E86-B48B-60586CA328B1}"/>
    <cellStyle name="Output Column Headings 3" xfId="24389" xr:uid="{05B790E6-637A-49A9-A081-760E1A525CB7}"/>
    <cellStyle name="Output Column Headings 4" xfId="24390" xr:uid="{ED9BBF42-8B43-4D50-BD96-076E4FA7F34E}"/>
    <cellStyle name="Output Column Headings 5" xfId="24391" xr:uid="{5B92835C-918F-4FDE-86CE-920E0C9F4A40}"/>
    <cellStyle name="Output Column Headings 6" xfId="24392" xr:uid="{5945D728-512E-4A6C-8B05-CFCF2C74EC46}"/>
    <cellStyle name="Output Column Headings 7" xfId="24393" xr:uid="{FD1E94DC-FFD6-4715-AB1D-73DBE2DFE8D9}"/>
    <cellStyle name="Output Column Headings 8" xfId="24394" xr:uid="{25374269-5D6A-40F6-AC65-548FF68B064B}"/>
    <cellStyle name="Output Column Headings 9" xfId="24395" xr:uid="{781B8644-7353-47AF-A6F5-DFC3D9BF27C0}"/>
    <cellStyle name="Output Line Items" xfId="24396" xr:uid="{CF3A38F8-A644-4C48-9AA0-2B5B28496352}"/>
    <cellStyle name="Output Line Items 2" xfId="24397" xr:uid="{68C0D40C-887F-4EB8-89D0-76C697F3F718}"/>
    <cellStyle name="Output Line Items 2 2" xfId="24398" xr:uid="{38E14F2F-DB5F-44E5-B3BF-21AD43B63100}"/>
    <cellStyle name="Output Line Items 3" xfId="24399" xr:uid="{F53AF634-0048-4652-82F2-9DC74C7CC1B2}"/>
    <cellStyle name="Output Line Items 4" xfId="24400" xr:uid="{29675E8D-943F-42AB-B885-48D44E8080E4}"/>
    <cellStyle name="Output Line Items 5" xfId="24401" xr:uid="{97721197-9467-49AA-AC92-2F5497D6CD80}"/>
    <cellStyle name="Output Line Items 6" xfId="24402" xr:uid="{01DC74FC-DAC3-414E-9A2F-4B575DDE58A4}"/>
    <cellStyle name="Output Line Items 7" xfId="24403" xr:uid="{7D84B370-E463-4B40-8780-0264DC91F642}"/>
    <cellStyle name="Output Line Items 8" xfId="24404" xr:uid="{ED49B8FF-EBB9-4607-A26E-15F219D94EF2}"/>
    <cellStyle name="Output Line Items 9" xfId="24405" xr:uid="{EA2A36A4-2162-4DB2-8DE9-BB5BC70CD751}"/>
    <cellStyle name="Output Report Heading" xfId="24406" xr:uid="{12523237-B3BB-45FA-913C-ACA98DC0D06A}"/>
    <cellStyle name="Output Report Heading 2" xfId="24407" xr:uid="{D33557C9-7068-4700-AF0A-221DA16CDC3A}"/>
    <cellStyle name="Output Report Heading 3" xfId="24408" xr:uid="{25FE841F-9B0A-4036-B219-94D3EC25B6D8}"/>
    <cellStyle name="Output Report Heading 4" xfId="24409" xr:uid="{ED4915EF-808E-4370-B0A3-E93C59CBA334}"/>
    <cellStyle name="Output Report Heading 5" xfId="24410" xr:uid="{2B6D7A1A-9A6C-4E2B-A54C-D8348D54882B}"/>
    <cellStyle name="Output Report Heading 6" xfId="24411" xr:uid="{44ED72B6-5AAD-41D9-9659-1DC79294977A}"/>
    <cellStyle name="Output Report Heading 7" xfId="24412" xr:uid="{5F7BB68E-DE32-42FC-B9C2-C02A12B5ADB4}"/>
    <cellStyle name="Output Report Heading 8" xfId="24413" xr:uid="{027C2D88-4685-457B-B19F-86357FC825BB}"/>
    <cellStyle name="Output Report Heading 9" xfId="24414" xr:uid="{E119D02C-BF97-4079-84F8-F4C5D8833E5B}"/>
    <cellStyle name="Output Report Title" xfId="24415" xr:uid="{6A57EC44-BD51-4001-9F72-50AD445A77A7}"/>
    <cellStyle name="Output Report Title 2" xfId="24416" xr:uid="{4BC39F4C-B513-4880-8500-63282FEAF0BB}"/>
    <cellStyle name="Output Report Title 3" xfId="24417" xr:uid="{989CFC2B-6FB0-4EA3-BF6A-0F778365FE8A}"/>
    <cellStyle name="Output Report Title 4" xfId="24418" xr:uid="{B3D3DAE8-5C20-4D2F-956F-F3E29A0FFFA7}"/>
    <cellStyle name="Output Report Title 5" xfId="24419" xr:uid="{18C1B7E6-43E7-4935-A40B-9E5A143255BC}"/>
    <cellStyle name="Output Report Title 6" xfId="24420" xr:uid="{618A0A7C-5C55-47D8-97E5-A319718A5AFA}"/>
    <cellStyle name="Output Report Title 7" xfId="24421" xr:uid="{9E17B9EB-0F59-4333-BA7B-88C53CCD8F49}"/>
    <cellStyle name="Output Report Title 8" xfId="24422" xr:uid="{5D0EDF1A-3D2B-48AE-A0B2-32DD56984003}"/>
    <cellStyle name="Output Report Title 9" xfId="24423" xr:uid="{39B1E2BB-C4AE-4548-9C6D-BA24577CA308}"/>
    <cellStyle name="Page Heading" xfId="24424" xr:uid="{BDE02893-5FFA-46F1-9CE7-1A1092D05F28}"/>
    <cellStyle name="Page Heading Large" xfId="24425" xr:uid="{0C30456F-7109-4945-904C-6E88853C20BC}"/>
    <cellStyle name="Page Heading Small" xfId="24426" xr:uid="{39DAFD5B-C458-4C32-8151-B9D45E91DE3E}"/>
    <cellStyle name="PageSubTitle" xfId="24427" xr:uid="{ECDBB733-6F43-4277-B3EE-2551432065AA}"/>
    <cellStyle name="PageTitle" xfId="24428" xr:uid="{6D652ABA-00D8-41BF-AD49-760918D894F6}"/>
    <cellStyle name="PageTitleSub" xfId="24429" xr:uid="{C6ED6611-0666-44D0-90D4-864D057F814D}"/>
    <cellStyle name="pb_page_heading_LS" xfId="24430" xr:uid="{DE463F16-53BF-431B-9ABE-BC3F4F96970F}"/>
    <cellStyle name="Per share data" xfId="24431" xr:uid="{9A4C95D7-216B-4A8B-8F2F-E927B3C0BC51}"/>
    <cellStyle name="per.style" xfId="24432" xr:uid="{E47E3D64-6ACE-4873-AAE7-FAB08E5E84DD}"/>
    <cellStyle name="Percent (0)" xfId="24433" xr:uid="{B293B05E-356A-40B8-9288-322E5A7E0573}"/>
    <cellStyle name="Percent [0]" xfId="24434" xr:uid="{9E968A52-B28D-4B68-8025-24497D7BDDF8}"/>
    <cellStyle name="Percent [00]" xfId="24435" xr:uid="{6A1A9640-EE49-4A6D-82D9-6A70347F25B8}"/>
    <cellStyle name="Percent [1]" xfId="24436" xr:uid="{FE1684BB-559B-43D5-A672-6700DC69508F}"/>
    <cellStyle name="Percent [2]" xfId="189" xr:uid="{00000000-0005-0000-0000-0000B7000000}"/>
    <cellStyle name="Percent [2] 10" xfId="24437" xr:uid="{0467E717-A47D-4F1F-911A-CFEEC914C960}"/>
    <cellStyle name="Percent [2] 2" xfId="24438" xr:uid="{E8730789-DEBF-43F1-BDAC-AD15E4043442}"/>
    <cellStyle name="Percent [2] 2 2" xfId="24439" xr:uid="{5BAC4AD9-8945-4069-B3F2-D03FB97538B6}"/>
    <cellStyle name="Percent [2] 3" xfId="24440" xr:uid="{A2520616-6ACD-490F-8C99-48868007CBA5}"/>
    <cellStyle name="Percent [2] 4" xfId="24441" xr:uid="{31279B2C-694B-49A0-A0F2-FD864E4D07FE}"/>
    <cellStyle name="Percent [2] 5" xfId="24442" xr:uid="{07D4DB3C-C038-47BC-8756-6499DC5F626A}"/>
    <cellStyle name="Percent [2] 6" xfId="24443" xr:uid="{7FDE9F9E-E8CE-4359-B684-E0BB0B0A4761}"/>
    <cellStyle name="Percent [2] 7" xfId="24444" xr:uid="{48140DE1-7BE1-43A5-9B7B-F2BA22A359BD}"/>
    <cellStyle name="Percent [2] 8" xfId="24445" xr:uid="{0E0DCE06-4B30-475A-96BB-E05DAFFB8D21}"/>
    <cellStyle name="Percent [2] 9" xfId="24446" xr:uid="{0230955D-67BB-4A19-8313-C103AE8026B4}"/>
    <cellStyle name="Percent 16 2" xfId="190" xr:uid="{00000000-0005-0000-0000-0000B8000000}"/>
    <cellStyle name="Percent 2" xfId="24447" xr:uid="{D0AA5D5B-EBDB-4224-8942-F957E48D40B4}"/>
    <cellStyle name="Percent 2 2" xfId="24448" xr:uid="{E37DCFA4-E778-4687-B526-B248A838EA69}"/>
    <cellStyle name="Percent 2 3" xfId="24449" xr:uid="{4E455FD3-1CEC-479C-B693-2ED59A6CC6CE}"/>
    <cellStyle name="Percent 2_Nota 21 - IR e CS Diferido em 16_01" xfId="24450" xr:uid="{31632EB6-E4FB-4EFE-8433-26572EFB124C}"/>
    <cellStyle name="Percent 3" xfId="24451" xr:uid="{F1EFB274-CF8B-4C33-99F7-FE91F6B8D1FF}"/>
    <cellStyle name="Percent 3 2" xfId="24452" xr:uid="{50CAD879-E263-4157-9F82-CB79DA3744FC}"/>
    <cellStyle name="Percent 4" xfId="24453" xr:uid="{2BF478A9-D0C8-4937-9606-49B2A81346DC}"/>
    <cellStyle name="Percent 4 2" xfId="24454" xr:uid="{A05BB6B3-AF65-452C-82AB-8F63F06E994C}"/>
    <cellStyle name="Percent 4 3" xfId="24455" xr:uid="{481FE13D-0B79-498D-B003-0CB27B73470B}"/>
    <cellStyle name="Percent 5" xfId="24456" xr:uid="{D0CE7530-9ADF-4990-8D39-7319AA856762}"/>
    <cellStyle name="Percent 5 2" xfId="24457" xr:uid="{C381AE80-38EB-4944-8729-6648B278FBA1}"/>
    <cellStyle name="Percent 6" xfId="24458" xr:uid="{E7A520DA-083A-41A9-99E4-800E585DFD39}"/>
    <cellStyle name="Percent 7" xfId="282" xr:uid="{D1CCA769-ADEE-4F22-9BB4-44FA52F2B9ED}"/>
    <cellStyle name="Percent Comma" xfId="24459" xr:uid="{763D0550-FAED-405A-B16A-8BF9212BD764}"/>
    <cellStyle name="Percent Hard" xfId="24460" xr:uid="{F7839549-C2DD-4351-8574-7CC288F98B75}"/>
    <cellStyle name="Percent1" xfId="24461" xr:uid="{949ED281-738E-4043-A046-25B922E8CFC4}"/>
    <cellStyle name="PercentChange_ Pies " xfId="24462" xr:uid="{ED1A7D8F-602E-4492-8504-A69EB1D05992}"/>
    <cellStyle name="PercentSales" xfId="24463" xr:uid="{15DC4751-EA7E-4D49-AC39-8F3B39116A30}"/>
    <cellStyle name="PERCENTUAL" xfId="24464" xr:uid="{DA8F27B3-45D1-4D4E-BE35-1E0E8BF60634}"/>
    <cellStyle name="PERCENTUAL 2" xfId="24465" xr:uid="{1700E8C3-516E-4111-8FF1-333D266D9918}"/>
    <cellStyle name="PERCENTUAL 3" xfId="24466" xr:uid="{3FD6FDE3-5123-41DA-A7CA-228695CA2C08}"/>
    <cellStyle name="PERCENTUAL 4" xfId="24467" xr:uid="{7BC6F373-A262-4AB5-91FC-260CAB9C631C}"/>
    <cellStyle name="PERCENTUAL 5" xfId="24468" xr:uid="{1BF6D61E-3D5F-4257-BE32-9A996A859232}"/>
    <cellStyle name="PERCENTUAL 6" xfId="24469" xr:uid="{7A905F9D-43D9-4F0F-B5B9-16DA86AB8F21}"/>
    <cellStyle name="PERCENTUAL 7" xfId="24470" xr:uid="{3A0D6E29-F2E9-477E-937E-3B91AEE1C9DC}"/>
    <cellStyle name="PERCENTUAL 8" xfId="24471" xr:uid="{EA4A7A0E-2579-4AEC-A2B1-1E98A0B3FDD9}"/>
    <cellStyle name="PERCENTUAL 9" xfId="24472" xr:uid="{8D13CDDB-D603-4888-8313-957BEECD01C9}"/>
    <cellStyle name="perec" xfId="24473" xr:uid="{8A25454D-4392-43D1-8946-ADEEB3562889}"/>
    <cellStyle name="PONTO" xfId="24474" xr:uid="{EE7DE015-EA84-4659-9E52-3677AF0C0532}"/>
    <cellStyle name="PONTO 2" xfId="24475" xr:uid="{637F6EFF-390F-4C49-A944-28EF61805724}"/>
    <cellStyle name="PONTO 3" xfId="24476" xr:uid="{5E1799E5-4E84-454E-B958-4CFDC6C08EDE}"/>
    <cellStyle name="PONTO 4" xfId="24477" xr:uid="{03797A3F-18C4-438E-91E7-334E9BDFC7B2}"/>
    <cellStyle name="PONTO 5" xfId="24478" xr:uid="{2789F471-95A7-450C-8518-C0F1F61BD15C}"/>
    <cellStyle name="PONTO 6" xfId="24479" xr:uid="{82559EC3-E941-4D7E-BAE5-EF5A5C4880E3}"/>
    <cellStyle name="PONTO 7" xfId="24480" xr:uid="{A1BED4C5-129A-482B-BB4C-35699E1C0C2B}"/>
    <cellStyle name="PONTO 8" xfId="24481" xr:uid="{9BF6E774-8F8D-4224-B26F-F5C7DF691393}"/>
    <cellStyle name="PONTO 9" xfId="24482" xr:uid="{ABBCA782-6C79-4103-8ED2-B52B58470EA7}"/>
    <cellStyle name="Porcentagem" xfId="268" builtinId="5"/>
    <cellStyle name="Porcentagem 10" xfId="24483" xr:uid="{B48FF3E7-9D02-48B2-B5A5-FE854BFC85F1}"/>
    <cellStyle name="Porcentagem 11" xfId="24484" xr:uid="{70D74A58-9D5C-4F72-80D3-E5320057E9B2}"/>
    <cellStyle name="Porcentagem 12" xfId="24485" xr:uid="{E61F7A81-5A2A-47DA-87C0-0C1BB8FCD547}"/>
    <cellStyle name="Porcentagem 13" xfId="24486" xr:uid="{4934574C-1AD2-4CAE-8F91-3963AD4842A1}"/>
    <cellStyle name="Porcentagem 14" xfId="24487" xr:uid="{64A7D15D-4EE0-412F-8DF9-269E33854C0B}"/>
    <cellStyle name="Porcentagem 14 2" xfId="24488" xr:uid="{C72EABA4-E15A-4DB6-8F67-7D9BA48A6EBE}"/>
    <cellStyle name="Porcentagem 15" xfId="24489" xr:uid="{E158C12D-BF4C-47D3-8B3D-EED22206ED3E}"/>
    <cellStyle name="Porcentagem 2" xfId="191" xr:uid="{00000000-0005-0000-0000-0000BA000000}"/>
    <cellStyle name="Porcentagem 2 10" xfId="24490" xr:uid="{78E0DA6B-B98D-4C1B-9D50-A29D10EDAE2F}"/>
    <cellStyle name="Porcentagem 2 10 2" xfId="24491" xr:uid="{06333CF3-7398-4860-A583-E182C2B68955}"/>
    <cellStyle name="Porcentagem 2 11" xfId="24492" xr:uid="{2444480E-C9A6-4525-92C7-288B3DF1FF84}"/>
    <cellStyle name="Porcentagem 2 11 2" xfId="24493" xr:uid="{06D92827-0715-4904-B374-8A423A751F42}"/>
    <cellStyle name="Porcentagem 2 12" xfId="24494" xr:uid="{D3C13FEA-93C8-4C54-B9A8-EC2DED8413D5}"/>
    <cellStyle name="Porcentagem 2 12 2" xfId="24495" xr:uid="{4FFE3179-C942-453C-89F4-A833FAFAA958}"/>
    <cellStyle name="Porcentagem 2 13" xfId="24496" xr:uid="{55E15559-7250-40F5-9FD2-976AAD37E0AE}"/>
    <cellStyle name="Porcentagem 2 13 2" xfId="24497" xr:uid="{434CC4E7-E4C1-4B6E-A45A-205DFC6569F9}"/>
    <cellStyle name="Porcentagem 2 14" xfId="24498" xr:uid="{7933AB2B-0B13-456D-A17E-3357E4885EA7}"/>
    <cellStyle name="Porcentagem 2 14 2" xfId="24499" xr:uid="{69C71AEA-9C9B-4DE9-8CFA-F9D5FEF7DA3D}"/>
    <cellStyle name="Porcentagem 2 15" xfId="24500" xr:uid="{E4771A89-2886-4A77-A267-7294D37C0B1E}"/>
    <cellStyle name="Porcentagem 2 15 2" xfId="24501" xr:uid="{5D182BE1-C206-4794-813F-A0D81036EA09}"/>
    <cellStyle name="Porcentagem 2 16" xfId="24502" xr:uid="{A6A570CB-C654-4E8B-A303-F51F5F497433}"/>
    <cellStyle name="Porcentagem 2 16 2" xfId="24503" xr:uid="{E0A58CC3-A1FC-46BD-BF0E-2FB97B2017BE}"/>
    <cellStyle name="Porcentagem 2 17" xfId="24504" xr:uid="{CA20FA3D-487C-4892-8313-06EA0690D1E1}"/>
    <cellStyle name="Porcentagem 2 17 2" xfId="24505" xr:uid="{E5B73FD8-ED81-4014-86B5-632A467360A5}"/>
    <cellStyle name="Porcentagem 2 18" xfId="24506" xr:uid="{4D6D2C0C-58D9-46CF-AC41-F9828D9128D0}"/>
    <cellStyle name="Porcentagem 2 18 2" xfId="24507" xr:uid="{915D2B54-ADE6-4F6F-B7A6-C7ED773E9291}"/>
    <cellStyle name="Porcentagem 2 19" xfId="24508" xr:uid="{C890463C-969F-495A-8E41-331883ABA356}"/>
    <cellStyle name="Porcentagem 2 19 2" xfId="24509" xr:uid="{2F5205E0-A8A9-4C96-B2DC-B34AAB2426DE}"/>
    <cellStyle name="Porcentagem 2 2" xfId="24510" xr:uid="{FE96B5E5-9059-4A58-9E3F-828FF4F786F9}"/>
    <cellStyle name="Porcentagem 2 2 2" xfId="24511" xr:uid="{E59AE76B-6392-443A-9AF6-1B3C7FF2A20C}"/>
    <cellStyle name="Porcentagem 2 2 3" xfId="24512" xr:uid="{FA28FA04-613D-4926-BC37-26E672B8FDDF}"/>
    <cellStyle name="Porcentagem 2 2 4" xfId="24513" xr:uid="{F2EF06BD-9814-4B3E-BD35-5656D6906306}"/>
    <cellStyle name="Porcentagem 2 2 5" xfId="24514" xr:uid="{E8C3716D-D327-4895-B96D-8DC571747214}"/>
    <cellStyle name="Porcentagem 2 2 6" xfId="24515" xr:uid="{EDA31076-4F7E-4F7D-A047-709B50FEE9D0}"/>
    <cellStyle name="Porcentagem 2 2 7" xfId="24516" xr:uid="{8A86BEE3-9C33-43B2-BAEA-7E3985BBBC47}"/>
    <cellStyle name="Porcentagem 2 2 8" xfId="24517" xr:uid="{E0B027C6-43BC-4D16-9F06-F9CBE258BE48}"/>
    <cellStyle name="Porcentagem 2 2 9" xfId="24518" xr:uid="{E1250ACF-715D-489A-B1A3-11DE5BE72660}"/>
    <cellStyle name="Porcentagem 2 20" xfId="24519" xr:uid="{262854CE-C920-4500-995F-A54F9DAE1A01}"/>
    <cellStyle name="Porcentagem 2 20 2" xfId="24520" xr:uid="{626D3B2F-B868-4CF9-ADEA-6ACC0CE4876E}"/>
    <cellStyle name="Porcentagem 2 21" xfId="24521" xr:uid="{BB74CAF7-6013-4318-84D5-06AE6FE1D6DB}"/>
    <cellStyle name="Porcentagem 2 21 2" xfId="24522" xr:uid="{0AA1FCFA-EC2B-483F-B431-1E8897A9DA4D}"/>
    <cellStyle name="Porcentagem 2 22" xfId="24523" xr:uid="{87B703C2-1DD7-42CE-BEC0-5F72AAC321AA}"/>
    <cellStyle name="Porcentagem 2 22 2" xfId="24524" xr:uid="{D0D3F765-8109-479A-83A5-C8D56746F788}"/>
    <cellStyle name="Porcentagem 2 23" xfId="24525" xr:uid="{9933FA1D-8D57-45EC-B617-B72964B4B261}"/>
    <cellStyle name="Porcentagem 2 23 2" xfId="24526" xr:uid="{5AC43635-6C56-480A-8B33-67C357AC0FC1}"/>
    <cellStyle name="Porcentagem 2 24" xfId="24527" xr:uid="{FFE1CEA4-CE64-412C-96A4-8AA72E6EAB24}"/>
    <cellStyle name="Porcentagem 2 24 2" xfId="24528" xr:uid="{B4694A88-F329-4098-A508-4F0F383A7047}"/>
    <cellStyle name="Porcentagem 2 25" xfId="24529" xr:uid="{BFCF4E4F-8C12-4166-88FE-59245115B7C9}"/>
    <cellStyle name="Porcentagem 2 25 2" xfId="24530" xr:uid="{692F56B5-1F81-4623-92EE-B72AEDABFE21}"/>
    <cellStyle name="Porcentagem 2 26" xfId="24531" xr:uid="{757A042E-2A9A-45D9-9A86-CFFE8733B456}"/>
    <cellStyle name="Porcentagem 2 27" xfId="24532" xr:uid="{25F710B8-3358-4A96-B090-E485FC475216}"/>
    <cellStyle name="Porcentagem 2 28" xfId="24533" xr:uid="{269302A5-A54C-46B1-AC93-29588EEC9605}"/>
    <cellStyle name="Porcentagem 2 29" xfId="24534" xr:uid="{C7300C35-3180-44EF-9049-DE8F080BEA93}"/>
    <cellStyle name="Porcentagem 2 3" xfId="24535" xr:uid="{6ED6979B-BE85-40A1-9429-E783547399D7}"/>
    <cellStyle name="Porcentagem 2 3 2" xfId="24536" xr:uid="{634BD945-BB96-4866-8EAE-F7C45C4D214B}"/>
    <cellStyle name="Porcentagem 2 3 3" xfId="24537" xr:uid="{6E46DE69-62F4-42D7-A05C-E44802811A4F}"/>
    <cellStyle name="Porcentagem 2 3 4" xfId="24538" xr:uid="{CCA94B64-92E1-410C-80F0-20C8DC20CF73}"/>
    <cellStyle name="Porcentagem 2 3 5" xfId="24539" xr:uid="{366C9A24-D7A9-4FEC-911B-EE59916FCD5C}"/>
    <cellStyle name="Porcentagem 2 3 6" xfId="24540" xr:uid="{A9329D4F-0E59-4A47-AD0C-560A63F2540C}"/>
    <cellStyle name="Porcentagem 2 3 7" xfId="24541" xr:uid="{6A6D51F8-7C86-4D80-9BC2-C8DDC8514BFF}"/>
    <cellStyle name="Porcentagem 2 3 8" xfId="24542" xr:uid="{01B29B18-7F34-4B5B-8C9F-7A4410F48019}"/>
    <cellStyle name="Porcentagem 2 3 9" xfId="24543" xr:uid="{444452CC-7075-4179-9D8E-DBCC4B72D9E0}"/>
    <cellStyle name="Porcentagem 2 30" xfId="24544" xr:uid="{177AC7CB-70A2-4318-BF6E-720F20E17125}"/>
    <cellStyle name="Porcentagem 2 31" xfId="24545" xr:uid="{123BE0C1-6925-4892-9F8B-0510ECABFB5A}"/>
    <cellStyle name="Porcentagem 2 32" xfId="24546" xr:uid="{9BBF0D47-EE87-40F5-85E5-3E6A5A49FA98}"/>
    <cellStyle name="Porcentagem 2 33" xfId="24547" xr:uid="{953E5CDB-11CA-46B1-B556-FFB950E3A7B2}"/>
    <cellStyle name="Porcentagem 2 34" xfId="24548" xr:uid="{EE09AC38-0FF1-4787-A0BB-D5E62F2D9B99}"/>
    <cellStyle name="Porcentagem 2 35" xfId="24549" xr:uid="{7B7236B5-6586-4F2D-B057-A3FE81814073}"/>
    <cellStyle name="Porcentagem 2 36" xfId="24550" xr:uid="{5DFAE35D-09EF-4814-8F5F-32ACD05DB54A}"/>
    <cellStyle name="Porcentagem 2 4" xfId="24551" xr:uid="{0F153DAD-C471-4074-B293-BEA9FF2C75BB}"/>
    <cellStyle name="Porcentagem 2 4 2" xfId="24552" xr:uid="{09821F3A-406D-407B-9B62-23F754E493FC}"/>
    <cellStyle name="Porcentagem 2 4 3" xfId="24553" xr:uid="{190D8581-894A-43A1-B1E3-845A1841E2F9}"/>
    <cellStyle name="Porcentagem 2 4 4" xfId="24554" xr:uid="{331B5642-D783-4A06-9F6F-3D72C30C0F9B}"/>
    <cellStyle name="Porcentagem 2 4 5" xfId="24555" xr:uid="{D9C1DCBD-CA82-4C66-B24D-FEC91D8209E3}"/>
    <cellStyle name="Porcentagem 2 4 6" xfId="24556" xr:uid="{43C4A216-AF8F-435E-8485-5879A4BFBEE7}"/>
    <cellStyle name="Porcentagem 2 4 7" xfId="24557" xr:uid="{FC595C55-9A6D-480F-ABE0-4CF0CD228EDA}"/>
    <cellStyle name="Porcentagem 2 4 8" xfId="24558" xr:uid="{2F7C43D3-B0FB-436A-B51A-4C00B39E00A5}"/>
    <cellStyle name="Porcentagem 2 4 9" xfId="24559" xr:uid="{932D1BC5-8EB9-45FF-ABFB-A3BA17E9B831}"/>
    <cellStyle name="Porcentagem 2 5" xfId="24560" xr:uid="{C295FE03-2849-4047-B650-9708535DB68D}"/>
    <cellStyle name="Porcentagem 2 5 2" xfId="24561" xr:uid="{019433D1-E360-4DEC-A60B-2267A76642F0}"/>
    <cellStyle name="Porcentagem 2 5 3" xfId="24562" xr:uid="{FD2EE03F-073B-40B1-9ECA-E26EE9791FAA}"/>
    <cellStyle name="Porcentagem 2 5 4" xfId="24563" xr:uid="{6B988D19-F351-4DD9-B904-D176F170E24C}"/>
    <cellStyle name="Porcentagem 2 5 5" xfId="24564" xr:uid="{DFD00878-8ED5-4871-A075-3D5CB4624A0D}"/>
    <cellStyle name="Porcentagem 2 5 6" xfId="24565" xr:uid="{0359C41D-947B-493D-AB3B-2019779B524D}"/>
    <cellStyle name="Porcentagem 2 5 7" xfId="24566" xr:uid="{D5F0A931-E6D2-4C65-A83A-95E79B0F5B3D}"/>
    <cellStyle name="Porcentagem 2 5 8" xfId="24567" xr:uid="{F1C23EDF-BC0A-4403-AA04-C94F6B0E7173}"/>
    <cellStyle name="Porcentagem 2 5 9" xfId="24568" xr:uid="{0E3A3F67-1986-4B56-9320-B00BC3E860F2}"/>
    <cellStyle name="Porcentagem 2 6" xfId="24569" xr:uid="{76736FF8-BABE-4664-A3D0-9603CA30EA32}"/>
    <cellStyle name="Porcentagem 2 6 2" xfId="24570" xr:uid="{13FF377F-3C93-4648-BD3A-567AF10BE76C}"/>
    <cellStyle name="Porcentagem 2 6 3" xfId="24571" xr:uid="{CE11901B-6C87-4C6B-B570-D4873A40EC75}"/>
    <cellStyle name="Porcentagem 2 6 4" xfId="24572" xr:uid="{C8D8C61B-3B4D-4A8A-A7B2-88861CF58F76}"/>
    <cellStyle name="Porcentagem 2 6 5" xfId="24573" xr:uid="{56449A7B-7940-4600-B4A6-C894ADF32EE4}"/>
    <cellStyle name="Porcentagem 2 6 6" xfId="24574" xr:uid="{FC39376F-B005-4E5B-A1A5-0012FFC0656E}"/>
    <cellStyle name="Porcentagem 2 6 7" xfId="24575" xr:uid="{9C2CB7D3-1DC7-403F-8C6C-DDEA41F5444A}"/>
    <cellStyle name="Porcentagem 2 6 8" xfId="24576" xr:uid="{CD254780-FF66-4EDE-8CEA-EAB32BB6C4D3}"/>
    <cellStyle name="Porcentagem 2 6 9" xfId="24577" xr:uid="{8C6A470B-7370-4ED3-83A0-5FE2A84C29AC}"/>
    <cellStyle name="Porcentagem 2 7" xfId="24578" xr:uid="{47CBD1C1-6AF3-4AFE-BB30-C3A647BE6272}"/>
    <cellStyle name="Porcentagem 2 7 2" xfId="24579" xr:uid="{5904DEE0-F7B4-4700-8E61-AC3BB0089901}"/>
    <cellStyle name="Porcentagem 2 7 3" xfId="24580" xr:uid="{D46F9BD5-7F94-4BAC-8A38-02A092FA02AE}"/>
    <cellStyle name="Porcentagem 2 7 4" xfId="24581" xr:uid="{4A676FB8-E071-48CE-8033-1FA3E49BBF1C}"/>
    <cellStyle name="Porcentagem 2 7 5" xfId="24582" xr:uid="{6A9540A7-3209-415B-AE69-DF992A56E678}"/>
    <cellStyle name="Porcentagem 2 7 6" xfId="24583" xr:uid="{52C07329-B5B8-447E-8610-D4D8A854B027}"/>
    <cellStyle name="Porcentagem 2 7 7" xfId="24584" xr:uid="{7C0248B9-D4AD-4867-9BD1-9BB17D71B6ED}"/>
    <cellStyle name="Porcentagem 2 7 8" xfId="24585" xr:uid="{F2752730-CBCF-4E71-97B1-CBE3B26F2D0C}"/>
    <cellStyle name="Porcentagem 2 7 9" xfId="24586" xr:uid="{C27BB3F0-1A2E-492F-9D11-AF8B5BB72A10}"/>
    <cellStyle name="Porcentagem 2 8" xfId="24587" xr:uid="{1C80F75F-D0C3-43CE-9214-FEB9B660D069}"/>
    <cellStyle name="Porcentagem 2 8 2" xfId="24588" xr:uid="{B8FF6176-9552-4E0F-A710-94F06B5FF30A}"/>
    <cellStyle name="Porcentagem 2 8 3" xfId="24589" xr:uid="{F3B0F59C-6903-4058-9E8F-B8221907FD4F}"/>
    <cellStyle name="Porcentagem 2 8 4" xfId="24590" xr:uid="{85B60972-90EE-4D4D-B029-FDC590A886C9}"/>
    <cellStyle name="Porcentagem 2 8 5" xfId="24591" xr:uid="{1A82DDFC-A8BF-4C69-9392-B456E4D50FD9}"/>
    <cellStyle name="Porcentagem 2 8 6" xfId="24592" xr:uid="{D050A867-B3C0-4FB1-87A4-2065964C5C34}"/>
    <cellStyle name="Porcentagem 2 8 7" xfId="24593" xr:uid="{858F4F56-5753-4276-9E34-50E4514E74C5}"/>
    <cellStyle name="Porcentagem 2 8 8" xfId="24594" xr:uid="{0AD40959-19BD-46F3-8FF4-08061FD25ECA}"/>
    <cellStyle name="Porcentagem 2 8 9" xfId="24595" xr:uid="{E017C305-005C-49DB-8043-6157C0FCC842}"/>
    <cellStyle name="Porcentagem 2 9" xfId="24596" xr:uid="{02958FBA-C240-491E-9403-1F77A6EBF6F6}"/>
    <cellStyle name="Porcentagem 2 9 2" xfId="24597" xr:uid="{C85046B7-9654-47F4-8A58-1D9499307295}"/>
    <cellStyle name="Porcentagem 2 9 3" xfId="24598" xr:uid="{5027D850-1785-4D73-80BD-A346F259BA33}"/>
    <cellStyle name="Porcentagem 2 9 4" xfId="24599" xr:uid="{02740D72-A355-4515-B270-E6E2187757E9}"/>
    <cellStyle name="Porcentagem 2 9 5" xfId="24600" xr:uid="{3C2CF4A3-DC53-4249-AFE0-457DAE7C0043}"/>
    <cellStyle name="Porcentagem 2 9 6" xfId="24601" xr:uid="{A689E570-50A0-4CEB-9594-644C91507CF6}"/>
    <cellStyle name="Porcentagem 2 9 7" xfId="24602" xr:uid="{519DDEC3-76B5-4419-AE84-E3D53DCE7D02}"/>
    <cellStyle name="Porcentagem 2 9 8" xfId="24603" xr:uid="{04E80265-CB80-4B31-8B38-DEB4073C8033}"/>
    <cellStyle name="Porcentagem 2 9 9" xfId="24604" xr:uid="{01B3A07D-A1D1-4BD0-B8D1-D63CA8142A65}"/>
    <cellStyle name="Porcentagem 2_Nota 21 - IR e CS Diferido em 16_01" xfId="24605" xr:uid="{33086403-8617-4E86-B4D1-CDC0A6662099}"/>
    <cellStyle name="Porcentagem 3" xfId="192" xr:uid="{00000000-0005-0000-0000-0000BB000000}"/>
    <cellStyle name="Porcentagem 3 10" xfId="24606" xr:uid="{F414D14F-C25B-45E9-B501-A67D5D49603F}"/>
    <cellStyle name="Porcentagem 3 11" xfId="24607" xr:uid="{BEA6274A-4FF2-49EA-A1DF-15907DA85298}"/>
    <cellStyle name="Porcentagem 3 12" xfId="24608" xr:uid="{EC8A1456-1EA3-4E45-8CF8-D851F501236A}"/>
    <cellStyle name="Porcentagem 3 13" xfId="24609" xr:uid="{1C33CF57-BB4B-4496-A6D7-7FCD5BDC4ED0}"/>
    <cellStyle name="Porcentagem 3 14" xfId="24610" xr:uid="{E6DC5B73-9D3A-4C0D-A09F-18385D118E57}"/>
    <cellStyle name="Porcentagem 3 15" xfId="24611" xr:uid="{FB8AB615-3947-47AE-B2A9-D98A9F57F0F0}"/>
    <cellStyle name="Porcentagem 3 16" xfId="24612" xr:uid="{D2861FB2-1DCD-4F60-B68A-48D291A077E7}"/>
    <cellStyle name="Porcentagem 3 2" xfId="24613" xr:uid="{1AFD1764-744B-4776-BF12-75BCC7D5111F}"/>
    <cellStyle name="Porcentagem 3 2 2" xfId="24614" xr:uid="{77A973D8-AECE-4BFD-8402-1D537EBEA4D2}"/>
    <cellStyle name="Porcentagem 3 2 3" xfId="24615" xr:uid="{C74C5FFC-ED60-42F7-8217-0AE0E84614E5}"/>
    <cellStyle name="Porcentagem 3 2 4" xfId="24616" xr:uid="{1842A396-4630-45D2-9604-1DC3306BA126}"/>
    <cellStyle name="Porcentagem 3 2 5" xfId="24617" xr:uid="{6F58419B-8669-410E-A361-5965B6440CD6}"/>
    <cellStyle name="Porcentagem 3 2 6" xfId="24618" xr:uid="{3B9A2EF1-3952-445C-9002-777E0A7DFBF1}"/>
    <cellStyle name="Porcentagem 3 2 7" xfId="24619" xr:uid="{D01831EF-033A-481C-94C6-729F7712BF91}"/>
    <cellStyle name="Porcentagem 3 2 8" xfId="24620" xr:uid="{EC1B6057-DC38-4590-9451-30B432574432}"/>
    <cellStyle name="Porcentagem 3 2 9" xfId="24621" xr:uid="{C869BC9C-82FD-4201-9D4F-C408D21407E8}"/>
    <cellStyle name="Porcentagem 3 3" xfId="24622" xr:uid="{4C832BA9-BCAC-4E7A-86D4-EEC82F9F755D}"/>
    <cellStyle name="Porcentagem 3 3 2" xfId="24623" xr:uid="{15167949-6A28-467A-8D40-72D99455F5D2}"/>
    <cellStyle name="Porcentagem 3 3 3" xfId="24624" xr:uid="{EFFB1DCE-415D-4D11-A4B6-94792E83ADD5}"/>
    <cellStyle name="Porcentagem 3 3 4" xfId="24625" xr:uid="{001E6835-A556-4A82-9B93-79091D10C43C}"/>
    <cellStyle name="Porcentagem 3 3 5" xfId="24626" xr:uid="{B7D1C9A0-B464-437C-A156-C0E0C9AC167A}"/>
    <cellStyle name="Porcentagem 3 3 6" xfId="24627" xr:uid="{C448FAD2-AF03-4CAE-8EB0-DA75AE66002B}"/>
    <cellStyle name="Porcentagem 3 3 7" xfId="24628" xr:uid="{47DCE2A2-6DDE-4487-8E51-099B7C390CE2}"/>
    <cellStyle name="Porcentagem 3 3 8" xfId="24629" xr:uid="{6D781613-2C3F-4065-8F60-23CD0EE39A2B}"/>
    <cellStyle name="Porcentagem 3 3 9" xfId="24630" xr:uid="{D1E51728-6FAC-4F98-8284-FC7D47BB9BFC}"/>
    <cellStyle name="Porcentagem 3 4" xfId="24631" xr:uid="{3F0D636C-8F2C-4C9C-AC83-CDB5B22ED5C6}"/>
    <cellStyle name="Porcentagem 3 4 2" xfId="24632" xr:uid="{E6E7AC7C-AED1-4F74-94BA-960CC4254203}"/>
    <cellStyle name="Porcentagem 3 4 3" xfId="24633" xr:uid="{50C9DD32-EC1D-4696-87DA-52F48CFA4F54}"/>
    <cellStyle name="Porcentagem 3 4 4" xfId="24634" xr:uid="{00B50B4A-A876-4B56-AF76-65716223A7EA}"/>
    <cellStyle name="Porcentagem 3 4 5" xfId="24635" xr:uid="{148D111B-D511-4F8D-9AB4-644C15CB4C47}"/>
    <cellStyle name="Porcentagem 3 4 6" xfId="24636" xr:uid="{85D858BA-369F-494D-80DD-5DDB89BD4025}"/>
    <cellStyle name="Porcentagem 3 4 7" xfId="24637" xr:uid="{F7CD651E-77B2-4C87-A4CE-F5CD55211B17}"/>
    <cellStyle name="Porcentagem 3 4 8" xfId="24638" xr:uid="{97BF4A35-1FB9-45FB-B896-2C7BB5BB4DDC}"/>
    <cellStyle name="Porcentagem 3 4 9" xfId="24639" xr:uid="{25FAC39E-67E6-4DE3-8298-B5811FA6052B}"/>
    <cellStyle name="Porcentagem 3 5" xfId="24640" xr:uid="{C70FA1B5-A170-46D8-8ADD-512A37F0B01B}"/>
    <cellStyle name="Porcentagem 3 5 2" xfId="24641" xr:uid="{5F1BE7BE-B28B-40B9-9610-339CC87D7153}"/>
    <cellStyle name="Porcentagem 3 6" xfId="24642" xr:uid="{BDA32AB2-40AF-42AA-A8C9-FC69B67F5A35}"/>
    <cellStyle name="Porcentagem 3 6 2" xfId="24643" xr:uid="{BD63AC24-1668-42FF-8421-24A3B4622B17}"/>
    <cellStyle name="Porcentagem 3 7" xfId="24644" xr:uid="{FFE10367-F4BB-4BFA-B008-E7882F1E932D}"/>
    <cellStyle name="Porcentagem 3 7 2" xfId="24645" xr:uid="{62F4DCC4-577D-4EA2-A675-BAE9679C8C80}"/>
    <cellStyle name="Porcentagem 3 8" xfId="24646" xr:uid="{93DBB575-1531-43EA-AB25-7568C2D9DC8D}"/>
    <cellStyle name="Porcentagem 3 8 2" xfId="24647" xr:uid="{69990516-62FA-4E48-B256-894580E502D7}"/>
    <cellStyle name="Porcentagem 3 9" xfId="24648" xr:uid="{E4AAAD42-6C6D-46D5-A8E9-600E2268B620}"/>
    <cellStyle name="Porcentagem 4" xfId="24649" xr:uid="{380466F8-5E09-47DD-B337-427CAA0382EF}"/>
    <cellStyle name="Porcentagem 4 2" xfId="24650" xr:uid="{61DA3E04-6EAC-4AC4-9279-2412CE1147B8}"/>
    <cellStyle name="Porcentagem 4 3" xfId="24651" xr:uid="{41BDF1E3-4FF0-4362-A8DE-A7F1C829501C}"/>
    <cellStyle name="Porcentagem 4 3 2" xfId="24652" xr:uid="{C95B7B6A-9A4E-4E88-9F09-9D2D828E9A4B}"/>
    <cellStyle name="Porcentagem 5" xfId="24653" xr:uid="{3C0DA2BF-AFDD-4D0F-8BBC-D14042CB0F39}"/>
    <cellStyle name="Porcentagem 5 2" xfId="24654" xr:uid="{7BC425F1-7D19-4B6D-A463-C4FAA3E36E16}"/>
    <cellStyle name="Porcentagem 6" xfId="24655" xr:uid="{D096E10A-5D8F-4236-A8C0-17920B8B74AB}"/>
    <cellStyle name="Porcentagem 6 2" xfId="24656" xr:uid="{54504300-30D8-49CE-B2F8-1B5AEE98D649}"/>
    <cellStyle name="Porcentagem 7" xfId="24657" xr:uid="{4178DE4B-8667-4380-B3E0-199BF7003F49}"/>
    <cellStyle name="Porcentagem 7 2" xfId="24658" xr:uid="{F3FBEAE1-EBA5-4003-A0D3-FD51BBEC633B}"/>
    <cellStyle name="Porcentagem 8" xfId="24659" xr:uid="{E9F66837-4385-45D1-A6A5-4CA2C05F504D}"/>
    <cellStyle name="Porcentagem 8 2" xfId="24660" xr:uid="{C5E3A100-CC0C-480F-AE9A-99DC2062C7DC}"/>
    <cellStyle name="Porcentagem 8 3" xfId="24661" xr:uid="{0B99501D-4BAE-4AE6-8CBE-3D5E5E53F90D}"/>
    <cellStyle name="Porcentagem 9" xfId="24662" xr:uid="{DC5B553E-8F7B-4338-BDFA-84E15E50F02D}"/>
    <cellStyle name="Porcentual 2" xfId="193" xr:uid="{00000000-0005-0000-0000-0000BC000000}"/>
    <cellStyle name="Porcentual 9" xfId="24663" xr:uid="{CE184EFE-152E-41D2-BCE1-3B61673C2893}"/>
    <cellStyle name="PrePop Currency (0)" xfId="24664" xr:uid="{9F651E63-17EF-4250-A272-FF1872A3AEDB}"/>
    <cellStyle name="PrePop Currency (2)" xfId="24665" xr:uid="{EA4C081E-E986-486B-BC1C-460A2021273C}"/>
    <cellStyle name="PrePop Units (0)" xfId="24666" xr:uid="{17351C8C-1E11-442C-80CD-AAA8A038EB9A}"/>
    <cellStyle name="PrePop Units (1)" xfId="24667" xr:uid="{590C72FE-5F89-4588-A60A-336BE0E80CA1}"/>
    <cellStyle name="PrePop Units (2)" xfId="24668" xr:uid="{D5B63856-BDF2-413C-A8B3-E6BE7F053287}"/>
    <cellStyle name="Profit figure" xfId="24669" xr:uid="{B05E877A-30B0-4516-8722-9480488935D5}"/>
    <cellStyle name="PSChar" xfId="194" xr:uid="{00000000-0005-0000-0000-0000BD000000}"/>
    <cellStyle name="PSChar 2" xfId="24670" xr:uid="{ED7DFDC1-4FEE-4A4F-B016-7B8C40BD3D6C}"/>
    <cellStyle name="PSDate" xfId="24671" xr:uid="{1EA65824-68CA-4A97-AEA9-2775774ADA23}"/>
    <cellStyle name="PSDec" xfId="24672" xr:uid="{46807C54-38F1-473D-BC3D-3F9079B9C592}"/>
    <cellStyle name="PSHeading" xfId="195" xr:uid="{00000000-0005-0000-0000-0000BE000000}"/>
    <cellStyle name="PSHeading 2" xfId="24673" xr:uid="{7A3BE5A2-AB15-4A19-ADF8-DCD23F59B114}"/>
    <cellStyle name="PSInt" xfId="24674" xr:uid="{90996257-60E6-4369-87C9-FFC65D27168C}"/>
    <cellStyle name="PSSpacer" xfId="24675" xr:uid="{FF390CF8-20B4-4780-A216-C4FEC24DDFAC}"/>
    <cellStyle name="Punto0" xfId="24676" xr:uid="{A1E476DF-2298-47DB-B1EA-0762C9C0E93C}"/>
    <cellStyle name="Punto0 2" xfId="24677" xr:uid="{D1596D95-AD4A-4DF1-86B4-B9C529770718}"/>
    <cellStyle name="Punto0 2 2" xfId="24678" xr:uid="{053B38F0-0C7C-4399-A562-E4791919AEBD}"/>
    <cellStyle name="Punto0 3" xfId="24679" xr:uid="{6D0C9D84-5E45-4214-BD14-8D3D6679A5B7}"/>
    <cellStyle name="Punto0 4" xfId="24680" xr:uid="{2E251EF1-3162-49EE-BF63-F5C9F5D73E26}"/>
    <cellStyle name="Punto0 5" xfId="24681" xr:uid="{A4EC183C-BA10-4455-998D-BEAED752A4AA}"/>
    <cellStyle name="Punto0 6" xfId="24682" xr:uid="{2E26F1B8-C440-4932-BB61-57419C2B07E5}"/>
    <cellStyle name="Punto0 7" xfId="24683" xr:uid="{F4A810BE-F960-4D95-9959-991F7822A439}"/>
    <cellStyle name="Punto0 8" xfId="24684" xr:uid="{1CD2F421-D509-4A9A-A6CB-03B91E6188D3}"/>
    <cellStyle name="Punto0 9" xfId="24685" xr:uid="{8BFB1591-9FC0-4271-B53E-BB998B60BE7F}"/>
    <cellStyle name="rate" xfId="24686" xr:uid="{7D687DB9-3FC8-4ED9-B80C-11B46731DD3B}"/>
    <cellStyle name="Ratio" xfId="24687" xr:uid="{55CB85E7-95CC-4EFE-B530-77ED8DA867FE}"/>
    <cellStyle name="Ratio Comma" xfId="24688" xr:uid="{E0D1B7FA-07EC-4DF9-8625-4E0E91553142}"/>
    <cellStyle name="Ratio_COMPS SUMMARY11" xfId="24689" xr:uid="{8B5759F8-3882-4584-A14F-2BC188A58AC7}"/>
    <cellStyle name="RatioX_ Pies " xfId="24690" xr:uid="{6C0E3771-800C-47FE-B30A-9416ED8FAFE1}"/>
    <cellStyle name="Red font" xfId="24691" xr:uid="{3EB6B06F-C11F-42C5-8057-9B3BE1ED9163}"/>
    <cellStyle name="Red Text" xfId="24692" xr:uid="{6F315D59-7663-485C-861C-B4BCCE82348B}"/>
    <cellStyle name="Red Text 2" xfId="24693" xr:uid="{E0058B61-7132-4471-A215-FC7C4B60437C}"/>
    <cellStyle name="Red Text 3" xfId="24694" xr:uid="{D209815F-6C4C-4998-8CE8-9CA129DBD861}"/>
    <cellStyle name="Red Text 4" xfId="24695" xr:uid="{2C6CDC4F-4DD1-4DCC-AB5C-F3E0E0738ACB}"/>
    <cellStyle name="Red Text 5" xfId="24696" xr:uid="{9B23000A-7CB7-4823-95BF-635712EF1C07}"/>
    <cellStyle name="Red Text 6" xfId="24697" xr:uid="{30F47477-31C5-4561-A51D-E7529CC36E16}"/>
    <cellStyle name="Red Text 7" xfId="24698" xr:uid="{98584B40-0EB6-4A30-9A29-A473E4BD2B2C}"/>
    <cellStyle name="Red Text 8" xfId="24699" xr:uid="{226952D1-E3D2-4C08-9FB3-9CB772D4D13D}"/>
    <cellStyle name="Red Text 9" xfId="24700" xr:uid="{56A74297-DC9C-401A-A743-2DE2A86FC8E7}"/>
    <cellStyle name="regstoresfromspecstores" xfId="24701" xr:uid="{60AFB7A9-E176-43CE-A2C6-CC7D1B80B112}"/>
    <cellStyle name="Renata" xfId="24702" xr:uid="{BD6476EB-E683-4DC7-B1E2-31296B5C2557}"/>
    <cellStyle name="Renata I" xfId="24703" xr:uid="{BD09D555-8383-4686-AF1E-34E3DD487916}"/>
    <cellStyle name="Renata II" xfId="24704" xr:uid="{28077DDE-456D-4396-85B0-CD69BA669E7E}"/>
    <cellStyle name="Renata III" xfId="24705" xr:uid="{0F93A7FE-4B74-4F28-AA82-EB7DC3D01DC1}"/>
    <cellStyle name="Renata_Country Risk November" xfId="24706" xr:uid="{CA5E0A15-83EC-4BD8-BDDF-7EA926CE770E}"/>
    <cellStyle name="Result" xfId="24707" xr:uid="{5EA79099-E430-4CBD-80AA-4E61072284F8}"/>
    <cellStyle name="Result2" xfId="24708" xr:uid="{80706749-F6D7-4D84-96AF-F06C42D449A9}"/>
    <cellStyle name="Resultado" xfId="24709" xr:uid="{B5889BC0-28B9-4F09-B3CA-310D78059963}"/>
    <cellStyle name="Resultado 1" xfId="24710" xr:uid="{E33AEEF6-5F9D-4D6E-B2E1-BDB983FF91E1}"/>
    <cellStyle name="Resultado 2" xfId="24711" xr:uid="{D9B64E99-12D6-46CB-9948-E780A6C5105A}"/>
    <cellStyle name="Resultado 3" xfId="24712" xr:uid="{9CA36712-1BFE-4084-BAE1-F8CAC15B782E}"/>
    <cellStyle name="Resultado 4" xfId="24713" xr:uid="{D1F37C06-CA5E-41A7-9616-01C2C1EB4E65}"/>
    <cellStyle name="Resultado 6" xfId="24714" xr:uid="{351001FD-CE9D-4710-ACDC-D188E15B3F35}"/>
    <cellStyle name="RevList" xfId="24715" xr:uid="{57E6A0EB-E79F-4B82-BF23-B9370B84189C}"/>
    <cellStyle name="Right" xfId="24716" xr:uid="{1E21AE9C-708C-4CE5-8126-8A92519EC8DC}"/>
    <cellStyle name="Ruim" xfId="8" builtinId="27" customBuiltin="1"/>
    <cellStyle name="s" xfId="24717" xr:uid="{BB0B5AB9-20B7-437A-920E-FD4E664F3B6D}"/>
    <cellStyle name="s_DCFLBO Code" xfId="24718" xr:uid="{EF15F888-18C6-4D56-9F78-EB68DCB8142B}"/>
    <cellStyle name="s_DCFLBO Code_1" xfId="24719" xr:uid="{5231974E-2560-4DA8-9AF9-89DC8F0005C0}"/>
    <cellStyle name="Saída" xfId="11" builtinId="21" customBuiltin="1"/>
    <cellStyle name="Saída 1" xfId="24720" xr:uid="{260573B5-E63B-4C81-B726-FA0519C8F1EC}"/>
    <cellStyle name="Saída 10" xfId="24721" xr:uid="{040DAB26-725D-40C1-BA7F-1225F92EF327}"/>
    <cellStyle name="Saída 10 2" xfId="24722" xr:uid="{3A2C4DC6-C969-49D0-9FA9-82B776D92912}"/>
    <cellStyle name="Saída 10 3" xfId="24723" xr:uid="{DE354952-D53E-4EAA-B9A7-183F8176B1B4}"/>
    <cellStyle name="Saída 10 4" xfId="24724" xr:uid="{EC590D7C-B5B2-445C-AD03-DB803205758B}"/>
    <cellStyle name="Saída 10 4 2" xfId="24725" xr:uid="{CF3B6E77-21F7-45B1-AFF7-D3359A503646}"/>
    <cellStyle name="Saída 10 5" xfId="24726" xr:uid="{1DB62658-74C4-4AF8-9A7E-70668E3278C2}"/>
    <cellStyle name="Saída 11" xfId="24727" xr:uid="{CA935270-34E0-41B5-8674-5783A645EF71}"/>
    <cellStyle name="Saída 11 2" xfId="24728" xr:uid="{DFCFB75A-093D-48AC-99FA-DF7AC88C84C0}"/>
    <cellStyle name="Saída 11 3" xfId="24729" xr:uid="{6FF52F31-6FE1-4646-9174-0CB6A334BD4E}"/>
    <cellStyle name="Saída 11 4" xfId="24730" xr:uid="{43723D9D-F670-4EE5-97DA-F1C972DCBA57}"/>
    <cellStyle name="Saída 11 4 2" xfId="24731" xr:uid="{D81F7C12-B13C-4A2C-BB85-23B460FAD209}"/>
    <cellStyle name="Saída 11 5" xfId="24732" xr:uid="{AB720DC6-E916-4206-BA95-E605D320B958}"/>
    <cellStyle name="Saída 12" xfId="24733" xr:uid="{AAAD8653-3F24-4ABF-AA2D-1F3F520FB1B3}"/>
    <cellStyle name="Saída 12 2" xfId="24734" xr:uid="{70EE8B31-71A4-4B11-AE70-8464414A034E}"/>
    <cellStyle name="Saída 12 3" xfId="24735" xr:uid="{A4630F3C-6428-4E70-8F55-2970B362F474}"/>
    <cellStyle name="Saída 12 4" xfId="24736" xr:uid="{01D887EF-D1D7-4A74-B9C8-5C1EEA086A47}"/>
    <cellStyle name="Saída 12 4 2" xfId="24737" xr:uid="{5FE43022-76F3-4DF4-ACD0-6945711F319C}"/>
    <cellStyle name="Saída 12 5" xfId="24738" xr:uid="{C2F95127-5F33-4B95-85AE-CCFB6CD34501}"/>
    <cellStyle name="Saída 13" xfId="24739" xr:uid="{94FC07C3-DC52-4644-B525-6DAEEF6FE98D}"/>
    <cellStyle name="Saída 13 2" xfId="24740" xr:uid="{6F482C95-24FF-4968-9DCC-5188620467B9}"/>
    <cellStyle name="Saída 13 2 2" xfId="24741" xr:uid="{F3D19AB3-78BC-4B1D-BD0F-C97E3B66F4F4}"/>
    <cellStyle name="Saída 13 3" xfId="24742" xr:uid="{06AECAF0-B692-4044-8B32-40F8AAC252A8}"/>
    <cellStyle name="Saída 14" xfId="24743" xr:uid="{E7A66E8C-A7AF-403C-A64E-D9A5E9EBA0D1}"/>
    <cellStyle name="Saída 14 2" xfId="24744" xr:uid="{1B6D4EFE-E838-485C-8320-AC57AC72E987}"/>
    <cellStyle name="Saída 14 2 2" xfId="24745" xr:uid="{D2C7B7DE-8775-4FF9-8E98-273E0E16DD4E}"/>
    <cellStyle name="Saída 14 3" xfId="24746" xr:uid="{CF9B10CF-52FE-4B66-8F0E-F76E1831592D}"/>
    <cellStyle name="Saída 15" xfId="24747" xr:uid="{F6E77B5A-083C-44A3-86A1-53A4CFC6A497}"/>
    <cellStyle name="Saída 15 2" xfId="24748" xr:uid="{B913D1AB-8DB3-47BF-B38A-3102EF6DEF3F}"/>
    <cellStyle name="Saída 15 2 2" xfId="24749" xr:uid="{91868E45-58E9-4307-979B-60BD5B440677}"/>
    <cellStyle name="Saída 15 3" xfId="24750" xr:uid="{DB5BC9C4-8962-4869-8ACD-FF5AEA6D924B}"/>
    <cellStyle name="Saída 16" xfId="24751" xr:uid="{5CF5A451-0A38-490D-B74E-0D7831EC8E52}"/>
    <cellStyle name="Saída 16 2" xfId="24752" xr:uid="{902D1D8E-C21E-467F-B257-AACFD44104F5}"/>
    <cellStyle name="Saída 16 2 2" xfId="24753" xr:uid="{0E72AAF1-33E3-454D-BE2C-9745043EEAB7}"/>
    <cellStyle name="Saída 16 3" xfId="24754" xr:uid="{42DD90C6-085B-48FB-84E4-3078F8FB0223}"/>
    <cellStyle name="Saída 17" xfId="24755" xr:uid="{2174DE86-B51E-466E-B489-C099AB50FB0D}"/>
    <cellStyle name="Saída 17 2" xfId="24756" xr:uid="{B9685376-E479-451A-A59D-4D7506328B8D}"/>
    <cellStyle name="Saída 17 2 2" xfId="24757" xr:uid="{64A648BD-91B6-41EA-A07E-1CBED0F48334}"/>
    <cellStyle name="Saída 17 3" xfId="24758" xr:uid="{17701DE0-FCE5-4F18-B8D5-BF51CDBBC991}"/>
    <cellStyle name="Saída 18" xfId="24759" xr:uid="{D62FA798-9C77-48A8-A2F9-1274B2BA4793}"/>
    <cellStyle name="Saída 19" xfId="24760" xr:uid="{001D872E-62E6-42A2-A3A9-838EF7F2BAF7}"/>
    <cellStyle name="Saída 2" xfId="196" xr:uid="{00000000-0005-0000-0000-0000C0000000}"/>
    <cellStyle name="Saída 2 10" xfId="24762" xr:uid="{CDAA2EEC-1578-4388-8A7B-9F92AC4B0B7D}"/>
    <cellStyle name="Saída 2 10 2" xfId="24763" xr:uid="{05BEDF33-251C-4291-9556-A305A6720283}"/>
    <cellStyle name="Saída 2 10 3" xfId="24764" xr:uid="{9D4068EC-591B-4F49-AED7-DF649D12659A}"/>
    <cellStyle name="Saída 2 10 4" xfId="24765" xr:uid="{F79A24F2-881C-4760-ADB5-EDA74148E28C}"/>
    <cellStyle name="Saída 2 10 5" xfId="24766" xr:uid="{26424A73-97DA-44FE-B3E6-FB5CF8392A6B}"/>
    <cellStyle name="Saída 2 10 5 2" xfId="24767" xr:uid="{31C34652-7862-4750-8E4E-BB06F96C7F99}"/>
    <cellStyle name="Saída 2 10 6" xfId="24768" xr:uid="{DF6AA4EA-DC2F-4A0C-B9CE-C470CB8B8FE6}"/>
    <cellStyle name="Saída 2 11" xfId="24769" xr:uid="{80668E93-F6BD-410A-B4CA-54853D896F87}"/>
    <cellStyle name="Saída 2 11 2" xfId="24770" xr:uid="{9268E600-A5EF-48A3-8831-6511B655D157}"/>
    <cellStyle name="Saída 2 11 3" xfId="24771" xr:uid="{04F5B5DE-EF0A-4631-9157-5E8A9B02FB42}"/>
    <cellStyle name="Saída 2 11 4" xfId="24772" xr:uid="{E605D29E-873A-4693-984B-382E063DE9A2}"/>
    <cellStyle name="Saída 2 11 5" xfId="24773" xr:uid="{D991D709-50BC-4757-BF34-D5E4A21920BD}"/>
    <cellStyle name="Saída 2 11 5 2" xfId="24774" xr:uid="{D023C615-7120-4A6B-B21C-35A28327669C}"/>
    <cellStyle name="Saída 2 11 6" xfId="24775" xr:uid="{9DE1C706-0D7C-4C8C-953A-08C213D710D0}"/>
    <cellStyle name="Saída 2 12" xfId="24776" xr:uid="{96FFFB79-C965-4458-8B59-C664E02D4EAA}"/>
    <cellStyle name="Saída 2 12 2" xfId="24777" xr:uid="{7D8EDBE3-6FA4-47A5-8A07-C8C5E90A4A95}"/>
    <cellStyle name="Saída 2 12 3" xfId="24778" xr:uid="{8C018270-C268-4EED-AA62-69A28E5FF880}"/>
    <cellStyle name="Saída 2 12 4" xfId="24779" xr:uid="{5210A1C2-F11E-4988-A83A-43C64A162042}"/>
    <cellStyle name="Saída 2 13" xfId="24780" xr:uid="{502CD653-FAEF-4543-A5A3-0BFEB257413B}"/>
    <cellStyle name="Saída 2 13 2" xfId="24781" xr:uid="{8DD59AF9-72EF-43BD-BFB7-AF5711C47369}"/>
    <cellStyle name="Saída 2 13 3" xfId="24782" xr:uid="{18F9F04F-332C-41F2-BBAB-524CD69A5D88}"/>
    <cellStyle name="Saída 2 14" xfId="24783" xr:uid="{7E9E4EA9-ECB5-42A7-BC96-5C79F7531765}"/>
    <cellStyle name="Saída 2 14 2" xfId="24784" xr:uid="{0992D342-60D0-4BA9-9A87-9C92A9CCA461}"/>
    <cellStyle name="Saída 2 15" xfId="24785" xr:uid="{6E1D6F78-C7B3-4B74-A6E1-ACEFC3FAFFCC}"/>
    <cellStyle name="Saída 2 15 2" xfId="24786" xr:uid="{5DCC84AA-FCA9-4C47-A5E7-B8F01E885D3D}"/>
    <cellStyle name="Saída 2 16" xfId="24787" xr:uid="{6513F437-C11F-4C96-BEA5-8F27C5B93765}"/>
    <cellStyle name="Saída 2 16 2" xfId="24788" xr:uid="{6BA2A2CB-4FEB-4D20-9ED8-44656018549D}"/>
    <cellStyle name="Saída 2 17" xfId="24789" xr:uid="{5493DAB4-A3E9-42D5-85C2-7521394C595A}"/>
    <cellStyle name="Saída 2 17 2" xfId="24790" xr:uid="{FBF878CC-359B-477D-AE49-0AC73FAEA7B4}"/>
    <cellStyle name="Saída 2 18" xfId="24791" xr:uid="{C4DBEB22-BD71-4633-BED3-491A1912B991}"/>
    <cellStyle name="Saída 2 18 2" xfId="24792" xr:uid="{8D534A8E-BD1F-48AF-88EA-02471A8D64A8}"/>
    <cellStyle name="Saída 2 19" xfId="24793" xr:uid="{8090425A-6704-4978-9306-C938C7CB320B}"/>
    <cellStyle name="Saída 2 19 2" xfId="24794" xr:uid="{F24B207E-81B4-489A-ABF6-0909E148DF11}"/>
    <cellStyle name="Saída 2 2" xfId="24795" xr:uid="{E0884DE1-277E-4B5E-9AA7-EA1A2769521D}"/>
    <cellStyle name="Saída 2 2 10" xfId="24796" xr:uid="{0906B738-648B-4946-B0B5-07280D7BE0FB}"/>
    <cellStyle name="Saída 2 2 10 2" xfId="24797" xr:uid="{E3FB3871-81E8-42E3-A2B2-9514F7AA0AF4}"/>
    <cellStyle name="Saída 2 2 10 2 2" xfId="24798" xr:uid="{28844009-2BA2-4C29-9274-43DC248EC3AD}"/>
    <cellStyle name="Saída 2 2 10 3" xfId="24799" xr:uid="{B5AEAD40-4EB9-4447-B98E-F5E30668E907}"/>
    <cellStyle name="Saída 2 2 10 3 2" xfId="24800" xr:uid="{B5310D83-DE00-4BA6-AC54-F4B0CF0EB94F}"/>
    <cellStyle name="Saída 2 2 10 4" xfId="24801" xr:uid="{9A45FB01-49B7-49C6-9759-404EAD407ABD}"/>
    <cellStyle name="Saída 2 2 10 4 2" xfId="24802" xr:uid="{641666E5-2AAF-4237-B83D-3270CC0081CC}"/>
    <cellStyle name="Saída 2 2 10 5" xfId="24803" xr:uid="{2267D9E2-98B7-42BA-9448-C4AE0BC64E81}"/>
    <cellStyle name="Saída 2 2 10 5 2" xfId="24804" xr:uid="{5921B678-EDD0-408D-AD1B-3B9074206618}"/>
    <cellStyle name="Saída 2 2 10 6" xfId="24805" xr:uid="{89D55CD2-2487-43F2-A907-0963E27DE9E1}"/>
    <cellStyle name="Saída 2 2 11" xfId="24806" xr:uid="{6092C1AA-3285-4666-BAA0-AA41FBA34CC1}"/>
    <cellStyle name="Saída 2 2 11 2" xfId="24807" xr:uid="{BF04A871-DFB8-436D-B6B3-4F9997EC7D98}"/>
    <cellStyle name="Saída 2 2 11 2 2" xfId="24808" xr:uid="{D9209F38-6A67-48C9-9E52-71E92E571C9F}"/>
    <cellStyle name="Saída 2 2 11 3" xfId="24809" xr:uid="{03DA723D-2E3B-467F-9622-97F41668D8B7}"/>
    <cellStyle name="Saída 2 2 11 3 2" xfId="24810" xr:uid="{3ADEBB9B-7BC7-4D74-896B-AE1CD87E3CF6}"/>
    <cellStyle name="Saída 2 2 11 4" xfId="24811" xr:uid="{89E21488-B523-4377-8FD0-8D7C44344FE0}"/>
    <cellStyle name="Saída 2 2 11 4 2" xfId="24812" xr:uid="{EA677978-E6D5-4A08-BC1B-BCEEE12692F3}"/>
    <cellStyle name="Saída 2 2 12" xfId="24813" xr:uid="{48220A0A-313A-4F97-8DD4-055E64FB7AE2}"/>
    <cellStyle name="Saída 2 2 12 2" xfId="24814" xr:uid="{8A8E9834-0C14-498E-9934-A00B943F9F85}"/>
    <cellStyle name="Saída 2 2 12 2 2" xfId="24815" xr:uid="{99B9C496-1B76-4900-A389-E4F4947C028D}"/>
    <cellStyle name="Saída 2 2 12 3" xfId="24816" xr:uid="{F74E48B3-1B16-4852-BB98-2EF9A5CA012E}"/>
    <cellStyle name="Saída 2 2 12 3 2" xfId="24817" xr:uid="{8C65CD8B-44E5-48D7-ACE8-2686B9D89C64}"/>
    <cellStyle name="Saída 2 2 13" xfId="24818" xr:uid="{A6FAF4FD-76D6-48FB-961C-B799182D8028}"/>
    <cellStyle name="Saída 2 2 13 2" xfId="24819" xr:uid="{DBEF22CF-D7A7-43D5-A98D-C54F3B17774C}"/>
    <cellStyle name="Saída 2 2 13 2 2" xfId="24820" xr:uid="{2DE2BAAE-5C1D-4DC6-8220-2683EB6F4297}"/>
    <cellStyle name="Saída 2 2 14" xfId="24821" xr:uid="{12B94E79-AD5E-47CC-BD17-657C37AE549D}"/>
    <cellStyle name="Saída 2 2 15" xfId="24822" xr:uid="{67D47DFD-C33A-4C1B-B197-365820D48AB8}"/>
    <cellStyle name="Saída 2 2 16" xfId="24823" xr:uid="{017919BF-3DC2-4E16-B715-B5FEC958F3D0}"/>
    <cellStyle name="Saída 2 2 17" xfId="24824" xr:uid="{1F118D37-D0F8-406C-B0FB-44F996971C7D}"/>
    <cellStyle name="Saída 2 2 18" xfId="24825" xr:uid="{2D269282-A573-4E6A-AB89-D1E0BEAEA8ED}"/>
    <cellStyle name="Saída 2 2 19" xfId="24826" xr:uid="{6B3D10BF-1F95-44CC-BD91-F52A075DA506}"/>
    <cellStyle name="Saída 2 2 19 2" xfId="24827" xr:uid="{7ECC6F85-C31F-492C-9131-FCF597697727}"/>
    <cellStyle name="Saída 2 2 2" xfId="24828" xr:uid="{A033A0C2-FAE3-4072-A99F-58290FFD63D8}"/>
    <cellStyle name="Saída 2 2 2 10" xfId="24829" xr:uid="{66A67D68-9D36-48D9-8067-03C89CB80606}"/>
    <cellStyle name="Saída 2 2 2 10 2" xfId="24830" xr:uid="{89934748-713B-4D87-9929-501408CD836B}"/>
    <cellStyle name="Saída 2 2 2 10 3" xfId="24831" xr:uid="{6439809D-844C-4516-9E13-56B003619CA7}"/>
    <cellStyle name="Saída 2 2 2 10 4" xfId="24832" xr:uid="{2328E639-4A3E-43B0-B636-D9190D6F6FD8}"/>
    <cellStyle name="Saída 2 2 2 10 5" xfId="24833" xr:uid="{493F8C57-4D05-431A-8F80-7A1E96FBD122}"/>
    <cellStyle name="Saída 2 2 2 11" xfId="24834" xr:uid="{EE15E521-0506-4605-9908-A65BCCE01449}"/>
    <cellStyle name="Saída 2 2 2 11 2" xfId="24835" xr:uid="{8ABAA612-75AD-444A-BE38-C88C7E817B37}"/>
    <cellStyle name="Saída 2 2 2 11 3" xfId="24836" xr:uid="{8FD7540E-2DD0-4F2D-AA32-759CBEF49C81}"/>
    <cellStyle name="Saída 2 2 2 11 4" xfId="24837" xr:uid="{680E0340-5820-4888-91EE-36314CEE80C5}"/>
    <cellStyle name="Saída 2 2 2 12" xfId="24838" xr:uid="{9BFBEBA4-9201-4A45-980F-5187C9DCE1BB}"/>
    <cellStyle name="Saída 2 2 2 12 2" xfId="24839" xr:uid="{72639EA3-AF3A-47A7-A004-7D66B0AA4979}"/>
    <cellStyle name="Saída 2 2 2 12 3" xfId="24840" xr:uid="{58368CC3-A105-4B74-9829-E437B346F46C}"/>
    <cellStyle name="Saída 2 2 2 13" xfId="24841" xr:uid="{CD2DF54F-A59A-494E-9D33-4E1C98AD0152}"/>
    <cellStyle name="Saída 2 2 2 13 2" xfId="24842" xr:uid="{50AEA164-08B9-404D-8D16-1F3E176AAF89}"/>
    <cellStyle name="Saída 2 2 2 14" xfId="24843" xr:uid="{4FE6EDC8-D240-4457-BADE-1EF6B11D7361}"/>
    <cellStyle name="Saída 2 2 2 14 2" xfId="24844" xr:uid="{F3C5B345-92CF-4DBE-B57A-767FA0B2301D}"/>
    <cellStyle name="Saída 2 2 2 15" xfId="24845" xr:uid="{3D2762F6-7DFA-4D93-B226-B6EDE834C829}"/>
    <cellStyle name="Saída 2 2 2 15 2" xfId="24846" xr:uid="{1E51FAA9-4AB4-451C-87DE-EC5B73E2B146}"/>
    <cellStyle name="Saída 2 2 2 16" xfId="24847" xr:uid="{DC88E37D-833F-4352-8E86-472784FA8F14}"/>
    <cellStyle name="Saída 2 2 2 16 2" xfId="24848" xr:uid="{368B9543-D9AC-4FF2-BC5D-5BD38ECED263}"/>
    <cellStyle name="Saída 2 2 2 17" xfId="24849" xr:uid="{ECE8FC63-73EF-4E47-9705-262BEA087E34}"/>
    <cellStyle name="Saída 2 2 2 17 2" xfId="24850" xr:uid="{FC84D8EE-790C-444E-A503-AEAACDB79D87}"/>
    <cellStyle name="Saída 2 2 2 18" xfId="24851" xr:uid="{F2F3E21A-6D1C-43D4-A049-9C8BEBD85541}"/>
    <cellStyle name="Saída 2 2 2 18 2" xfId="24852" xr:uid="{DCB3AB7E-3B28-4A44-B185-C82A779EDB55}"/>
    <cellStyle name="Saída 2 2 2 19" xfId="24853" xr:uid="{42F7DDB1-1A5F-45EE-8C2E-4630E2920C7D}"/>
    <cellStyle name="Saída 2 2 2 2" xfId="24854" xr:uid="{69A1DD8E-0841-4F1F-A304-C4E4ACE067EE}"/>
    <cellStyle name="Saída 2 2 2 2 10" xfId="24855" xr:uid="{3A117B38-FA30-41F0-A2DB-4B674DC26E13}"/>
    <cellStyle name="Saída 2 2 2 2 10 2" xfId="24856" xr:uid="{2AF16360-B204-4E97-95B5-7B839550B7E2}"/>
    <cellStyle name="Saída 2 2 2 2 10 2 2" xfId="24857" xr:uid="{301DDCCA-8B0D-4074-9379-F47466D90F7F}"/>
    <cellStyle name="Saída 2 2 2 2 10 3" xfId="24858" xr:uid="{21D1D609-378C-49FB-BA02-D9718AF411CA}"/>
    <cellStyle name="Saída 2 2 2 2 10 3 2" xfId="24859" xr:uid="{E01F5210-ECAB-4537-89A0-A704F11FD971}"/>
    <cellStyle name="Saída 2 2 2 2 11" xfId="24860" xr:uid="{440326F2-4787-4A38-B11E-82E46B30F8AD}"/>
    <cellStyle name="Saída 2 2 2 2 11 2" xfId="24861" xr:uid="{30E69C1E-C40D-4017-9DCA-CF16807F0197}"/>
    <cellStyle name="Saída 2 2 2 2 11 2 2" xfId="24862" xr:uid="{5FB2CDC7-98B5-478E-9510-6829814A88E3}"/>
    <cellStyle name="Saída 2 2 2 2 12" xfId="24863" xr:uid="{AD69155D-26CF-4B88-88E3-71CDFD8BD702}"/>
    <cellStyle name="Saída 2 2 2 2 13" xfId="24864" xr:uid="{581F2258-C527-4F3C-B1A6-F6DCF25283A5}"/>
    <cellStyle name="Saída 2 2 2 2 14" xfId="24865" xr:uid="{A815CD13-574B-459D-800D-70595C2B6B85}"/>
    <cellStyle name="Saída 2 2 2 2 15" xfId="24866" xr:uid="{E3C94391-A4F3-42E5-9225-6C38CC224C86}"/>
    <cellStyle name="Saída 2 2 2 2 16" xfId="24867" xr:uid="{C7F19E03-1BE0-4765-869F-A792A5DDE1EE}"/>
    <cellStyle name="Saída 2 2 2 2 16 2" xfId="24868" xr:uid="{AC033D3B-05FF-4695-AC59-6395736CEBF8}"/>
    <cellStyle name="Saída 2 2 2 2 17" xfId="24869" xr:uid="{F62265AE-352B-46F3-A68C-8AC44A2D0201}"/>
    <cellStyle name="Saída 2 2 2 2 2" xfId="24870" xr:uid="{B13643C5-2E29-46AB-ABE4-8FC6B00D2855}"/>
    <cellStyle name="Saída 2 2 2 2 2 10" xfId="24871" xr:uid="{6241A9E6-2FE6-43E6-AD12-831D335225A5}"/>
    <cellStyle name="Saída 2 2 2 2 2 10 2" xfId="24872" xr:uid="{8D8851D3-1C61-4F3D-A740-2C3649CAB990}"/>
    <cellStyle name="Saída 2 2 2 2 2 11" xfId="24873" xr:uid="{7F91751C-DD30-4F81-86FF-B86BC28CD1EF}"/>
    <cellStyle name="Saída 2 2 2 2 2 11 2" xfId="24874" xr:uid="{BE35E72D-5B76-4F23-B2B3-190C0F6ED1B6}"/>
    <cellStyle name="Saída 2 2 2 2 2 12" xfId="24875" xr:uid="{24C2457D-38BC-4290-833E-E0AF7521EE3B}"/>
    <cellStyle name="Saída 2 2 2 2 2 12 2" xfId="24876" xr:uid="{692F9336-BF73-4F98-BA58-E65F62906F87}"/>
    <cellStyle name="Saída 2 2 2 2 2 13" xfId="24877" xr:uid="{9144309F-4F78-41C5-A6A0-F739789446D1}"/>
    <cellStyle name="Saída 2 2 2 2 2 13 2" xfId="24878" xr:uid="{929419E2-4D39-42EA-81FF-C9C624A76964}"/>
    <cellStyle name="Saída 2 2 2 2 2 14" xfId="24879" xr:uid="{1022DA8B-FA51-4734-A817-300F77D04920}"/>
    <cellStyle name="Saída 2 2 2 2 2 14 2" xfId="24880" xr:uid="{C7CE9AF7-FC80-42CA-B1C1-2C214926BE89}"/>
    <cellStyle name="Saída 2 2 2 2 2 15" xfId="24881" xr:uid="{98C2B96A-18B0-4793-A293-03CEC075A0EB}"/>
    <cellStyle name="Saída 2 2 2 2 2 15 2" xfId="24882" xr:uid="{0A61C0BF-8AA5-4692-AE92-AD8036C5F778}"/>
    <cellStyle name="Saída 2 2 2 2 2 16" xfId="24883" xr:uid="{3B506720-5F97-4FFD-87E6-D6CD79ADA41D}"/>
    <cellStyle name="Saída 2 2 2 2 2 16 2" xfId="24884" xr:uid="{F1F19306-299F-4B42-85C7-B6B89A3940C0}"/>
    <cellStyle name="Saída 2 2 2 2 2 17" xfId="24885" xr:uid="{1FD2247C-C439-44D1-A74B-5A3255145B7D}"/>
    <cellStyle name="Saída 2 2 2 2 2 2" xfId="24886" xr:uid="{FB5573CE-FEA8-454A-821E-4DCC9978F47D}"/>
    <cellStyle name="Saída 2 2 2 2 2 2 2" xfId="24887" xr:uid="{1690A7BF-06A6-4AE1-9D56-BE8CF373C086}"/>
    <cellStyle name="Saída 2 2 2 2 2 3" xfId="24888" xr:uid="{F57B0DE2-15B4-4368-A82C-DFE942003148}"/>
    <cellStyle name="Saída 2 2 2 2 2 3 2" xfId="24889" xr:uid="{9109994C-926C-406D-924E-4922B203F57E}"/>
    <cellStyle name="Saída 2 2 2 2 2 4" xfId="24890" xr:uid="{714714AC-B8A5-4E79-8F31-2515AA0F7E43}"/>
    <cellStyle name="Saída 2 2 2 2 2 4 2" xfId="24891" xr:uid="{F3168ECC-5E4A-4E42-82AD-BD4E995FA92F}"/>
    <cellStyle name="Saída 2 2 2 2 2 5" xfId="24892" xr:uid="{EA1A61F0-999D-4B31-8418-C5B32FF178B0}"/>
    <cellStyle name="Saída 2 2 2 2 2 5 2" xfId="24893" xr:uid="{260E60C8-2E81-40DA-A481-77ADD5BD36E7}"/>
    <cellStyle name="Saída 2 2 2 2 2 6" xfId="24894" xr:uid="{9A3891FD-778B-4EA6-B5D7-C329F24F1E5D}"/>
    <cellStyle name="Saída 2 2 2 2 2 6 2" xfId="24895" xr:uid="{C2857CE7-B923-4391-8003-E49E1C772E29}"/>
    <cellStyle name="Saída 2 2 2 2 2 7" xfId="24896" xr:uid="{7DC82CBC-EBD4-437C-AFEC-5F6837153ADB}"/>
    <cellStyle name="Saída 2 2 2 2 2 7 2" xfId="24897" xr:uid="{446EC20D-57EF-40D4-969E-9C9D485A3B09}"/>
    <cellStyle name="Saída 2 2 2 2 2 8" xfId="24898" xr:uid="{061B7E1A-87D6-40C8-B7D2-6A2129C0D9AE}"/>
    <cellStyle name="Saída 2 2 2 2 2 8 2" xfId="24899" xr:uid="{C803B361-E9A8-4965-A2B4-6BC24040AE08}"/>
    <cellStyle name="Saída 2 2 2 2 2 9" xfId="24900" xr:uid="{0998735C-AD71-447D-8CB6-A2531E975B59}"/>
    <cellStyle name="Saída 2 2 2 2 2 9 2" xfId="24901" xr:uid="{A6A5729A-87AF-4EE3-8C9A-7D583564CA71}"/>
    <cellStyle name="Saída 2 2 2 2 3" xfId="24902" xr:uid="{1B86958F-2F96-4A91-8507-691080263C87}"/>
    <cellStyle name="Saída 2 2 2 2 3 10" xfId="24903" xr:uid="{EF0F865F-4813-4B92-94CD-2469EBFD7D33}"/>
    <cellStyle name="Saída 2 2 2 2 3 10 2" xfId="24904" xr:uid="{8DFC087F-6886-45F7-94E6-4BE9C045FEC5}"/>
    <cellStyle name="Saída 2 2 2 2 3 11" xfId="24905" xr:uid="{8D034ED1-FA2C-4A2A-BDF7-0481A28EB0D3}"/>
    <cellStyle name="Saída 2 2 2 2 3 11 2" xfId="24906" xr:uid="{4645C0DA-24A3-4849-88C6-7F8D38E3C6EC}"/>
    <cellStyle name="Saída 2 2 2 2 3 12" xfId="24907" xr:uid="{3EF4D366-BBEB-435D-870B-6A348A566F76}"/>
    <cellStyle name="Saída 2 2 2 2 3 12 2" xfId="24908" xr:uid="{1A7163D2-27DD-4B57-B5C4-EB9E0526CCE5}"/>
    <cellStyle name="Saída 2 2 2 2 3 13" xfId="24909" xr:uid="{3ADE8A47-B2FD-4A1F-B7AC-5C808C5B396F}"/>
    <cellStyle name="Saída 2 2 2 2 3 13 2" xfId="24910" xr:uid="{E4A32FF7-BDB3-402D-ABBC-7551302136A1}"/>
    <cellStyle name="Saída 2 2 2 2 3 14" xfId="24911" xr:uid="{E488BFF7-A194-4BD1-B6A6-A504883F815F}"/>
    <cellStyle name="Saída 2 2 2 2 3 2" xfId="24912" xr:uid="{884D54C2-43C6-4080-864D-39255DADA886}"/>
    <cellStyle name="Saída 2 2 2 2 3 2 2" xfId="24913" xr:uid="{8147F391-89FB-4302-B1C1-C28EFE58ECB7}"/>
    <cellStyle name="Saída 2 2 2 2 3 3" xfId="24914" xr:uid="{F778F2CE-5182-4106-B0C2-E55A614F9CCA}"/>
    <cellStyle name="Saída 2 2 2 2 3 3 2" xfId="24915" xr:uid="{693B155C-6AB2-4EE1-BDB1-42F8B64B87BE}"/>
    <cellStyle name="Saída 2 2 2 2 3 4" xfId="24916" xr:uid="{B7186462-6B7C-420C-BF9B-7BF7668FC34A}"/>
    <cellStyle name="Saída 2 2 2 2 3 4 2" xfId="24917" xr:uid="{43812282-E116-446D-BAD8-E12F398A6201}"/>
    <cellStyle name="Saída 2 2 2 2 3 5" xfId="24918" xr:uid="{027F4B24-4127-44A2-B68A-7960AD73CB88}"/>
    <cellStyle name="Saída 2 2 2 2 3 5 2" xfId="24919" xr:uid="{8BC58F5D-0256-4D3C-8770-6908B1447D0D}"/>
    <cellStyle name="Saída 2 2 2 2 3 6" xfId="24920" xr:uid="{066AA7B4-E3F5-4E3D-9C5E-098FE48B39F1}"/>
    <cellStyle name="Saída 2 2 2 2 3 6 2" xfId="24921" xr:uid="{B778B135-2F02-4931-A7F8-06DA251D1B58}"/>
    <cellStyle name="Saída 2 2 2 2 3 7" xfId="24922" xr:uid="{7D93652C-BEE9-4BB8-95E9-6A1959E161A0}"/>
    <cellStyle name="Saída 2 2 2 2 3 7 2" xfId="24923" xr:uid="{E08DA2FF-DF28-42DF-90F8-E5861C46E050}"/>
    <cellStyle name="Saída 2 2 2 2 3 8" xfId="24924" xr:uid="{9298DAA3-6CC6-444D-AC3B-DCA3FD61A516}"/>
    <cellStyle name="Saída 2 2 2 2 3 8 2" xfId="24925" xr:uid="{1CDFBF7E-26AE-4864-9272-D46EED92E47A}"/>
    <cellStyle name="Saída 2 2 2 2 3 9" xfId="24926" xr:uid="{496E5901-451E-4FAB-8F3B-2DED1C25DF27}"/>
    <cellStyle name="Saída 2 2 2 2 3 9 2" xfId="24927" xr:uid="{ED7D2710-2C4C-4F09-AB2D-CF3266730ACC}"/>
    <cellStyle name="Saída 2 2 2 2 4" xfId="24928" xr:uid="{D30725EA-6130-4F8F-AD15-5EFA67FF48C7}"/>
    <cellStyle name="Saída 2 2 2 2 4 10" xfId="24929" xr:uid="{3B5AACA3-FD50-4D5A-B7A3-3AF4BB6D796F}"/>
    <cellStyle name="Saída 2 2 2 2 4 2" xfId="24930" xr:uid="{47E8A494-8D66-4648-BE49-845E3718B17B}"/>
    <cellStyle name="Saída 2 2 2 2 4 2 2" xfId="24931" xr:uid="{52487D21-8FD6-497E-BF80-DF512D26B17F}"/>
    <cellStyle name="Saída 2 2 2 2 4 3" xfId="24932" xr:uid="{8C07F8EC-33E5-4375-A53A-0E2467E557CF}"/>
    <cellStyle name="Saída 2 2 2 2 4 3 2" xfId="24933" xr:uid="{4BA9F1ED-2D0A-49A2-8D7F-900D50DBD1DD}"/>
    <cellStyle name="Saída 2 2 2 2 4 4" xfId="24934" xr:uid="{DDFA6E00-4FD6-457B-A3B6-C57FF5C1EBC2}"/>
    <cellStyle name="Saída 2 2 2 2 4 4 2" xfId="24935" xr:uid="{9FF2FED5-E350-44C5-96C2-69B3EB432654}"/>
    <cellStyle name="Saída 2 2 2 2 4 5" xfId="24936" xr:uid="{8373F5F3-34C7-41A7-8560-D3C4861F5BAA}"/>
    <cellStyle name="Saída 2 2 2 2 4 5 2" xfId="24937" xr:uid="{1B7FBEA2-ECB7-4F53-9562-EB8D044B892E}"/>
    <cellStyle name="Saída 2 2 2 2 4 6" xfId="24938" xr:uid="{567CA439-664F-4C36-9699-395CE658D59C}"/>
    <cellStyle name="Saída 2 2 2 2 4 6 2" xfId="24939" xr:uid="{72269E7A-55E0-4EDD-B9F4-14400F7B95C6}"/>
    <cellStyle name="Saída 2 2 2 2 4 7" xfId="24940" xr:uid="{645B6BD9-C875-4823-8FAF-57EF08D59AA6}"/>
    <cellStyle name="Saída 2 2 2 2 4 7 2" xfId="24941" xr:uid="{C3C03D0B-650D-4CAC-A1B1-3A00301C9CC2}"/>
    <cellStyle name="Saída 2 2 2 2 4 8" xfId="24942" xr:uid="{4673C5A1-D027-4680-8578-BCEDEC8BF0D0}"/>
    <cellStyle name="Saída 2 2 2 2 4 8 2" xfId="24943" xr:uid="{3C233265-5B23-4B3F-A446-FBEB69800021}"/>
    <cellStyle name="Saída 2 2 2 2 4 9" xfId="24944" xr:uid="{16EF7386-4470-4402-B55C-1ECBDBA41331}"/>
    <cellStyle name="Saída 2 2 2 2 4 9 2" xfId="24945" xr:uid="{0A73908B-D0B4-4C72-8CC8-02DD3664B81E}"/>
    <cellStyle name="Saída 2 2 2 2 5" xfId="24946" xr:uid="{F3CAD9D7-8BF3-47C5-86CA-78E2EA38297E}"/>
    <cellStyle name="Saída 2 2 2 2 5 10" xfId="24947" xr:uid="{1121BFC4-AA11-457F-A884-479DCCC21A6F}"/>
    <cellStyle name="Saída 2 2 2 2 5 2" xfId="24948" xr:uid="{AEBC44D2-A17E-4077-A5A3-EB523D4E6E3B}"/>
    <cellStyle name="Saída 2 2 2 2 5 2 2" xfId="24949" xr:uid="{0CDF43F0-261B-426B-B6D5-738EFE160CFC}"/>
    <cellStyle name="Saída 2 2 2 2 5 3" xfId="24950" xr:uid="{10F95F1E-B178-44F4-AE8A-5CB0C4A11757}"/>
    <cellStyle name="Saída 2 2 2 2 5 3 2" xfId="24951" xr:uid="{E388448D-7966-42C2-A925-2A250A5A03E0}"/>
    <cellStyle name="Saída 2 2 2 2 5 4" xfId="24952" xr:uid="{7D643C64-89C7-4D2F-A785-A6DA5D4948BD}"/>
    <cellStyle name="Saída 2 2 2 2 5 4 2" xfId="24953" xr:uid="{AE8CE94E-64ED-4893-AD88-DD94E272679D}"/>
    <cellStyle name="Saída 2 2 2 2 5 5" xfId="24954" xr:uid="{157DB5D4-105A-4EC3-BE11-9626727DDDB7}"/>
    <cellStyle name="Saída 2 2 2 2 5 5 2" xfId="24955" xr:uid="{256EE4CE-D173-4F21-ACA6-D4610DB7F20A}"/>
    <cellStyle name="Saída 2 2 2 2 5 6" xfId="24956" xr:uid="{BF2C6E2F-BF9C-416D-93E7-785EE9563CDB}"/>
    <cellStyle name="Saída 2 2 2 2 5 6 2" xfId="24957" xr:uid="{FD5823F6-9763-4F3B-B534-F95C14B22953}"/>
    <cellStyle name="Saída 2 2 2 2 5 7" xfId="24958" xr:uid="{00789B6E-C441-4393-B583-EEED558EF6F0}"/>
    <cellStyle name="Saída 2 2 2 2 5 7 2" xfId="24959" xr:uid="{E7377291-EF74-419D-ACBD-073D5D9AF2AA}"/>
    <cellStyle name="Saída 2 2 2 2 5 8" xfId="24960" xr:uid="{8BD4CB73-C44C-427B-8729-E1884116A943}"/>
    <cellStyle name="Saída 2 2 2 2 5 8 2" xfId="24961" xr:uid="{9FA9907B-041A-4BA5-B937-1E17167D4E0C}"/>
    <cellStyle name="Saída 2 2 2 2 5 9" xfId="24962" xr:uid="{AD4F911D-BBE1-47EA-96C9-139A8301D6E8}"/>
    <cellStyle name="Saída 2 2 2 2 5 9 2" xfId="24963" xr:uid="{604710CA-9C96-4CBC-A4D8-6658B23B7821}"/>
    <cellStyle name="Saída 2 2 2 2 6" xfId="24964" xr:uid="{23608C6C-3A98-4A30-936D-6F6503B1B335}"/>
    <cellStyle name="Saída 2 2 2 2 6 2" xfId="24965" xr:uid="{E48792EC-D838-455D-AF3F-1CA77ADDAA37}"/>
    <cellStyle name="Saída 2 2 2 2 6 2 2" xfId="24966" xr:uid="{6035DEE0-6FAD-472E-B109-F9FD0DDE5C43}"/>
    <cellStyle name="Saída 2 2 2 2 6 3" xfId="24967" xr:uid="{12B33591-3D57-48B0-9CF5-1A0B39767654}"/>
    <cellStyle name="Saída 2 2 2 2 6 3 2" xfId="24968" xr:uid="{BEB59CC0-DDAE-443F-B837-D82A0725E06C}"/>
    <cellStyle name="Saída 2 2 2 2 6 4" xfId="24969" xr:uid="{93A38BE5-F6D9-43B5-B4F7-06C042675A9A}"/>
    <cellStyle name="Saída 2 2 2 2 6 4 2" xfId="24970" xr:uid="{BC31772F-38EB-43C9-9155-97B10A6B1BAD}"/>
    <cellStyle name="Saída 2 2 2 2 6 5" xfId="24971" xr:uid="{69BB3E76-99A6-443F-81FC-9086EC04D52C}"/>
    <cellStyle name="Saída 2 2 2 2 6 5 2" xfId="24972" xr:uid="{BC68E0CB-376A-4973-9B26-41D61ECDFD31}"/>
    <cellStyle name="Saída 2 2 2 2 6 6" xfId="24973" xr:uid="{8496F00D-5DF2-4A80-A611-EF4BEE0A23B2}"/>
    <cellStyle name="Saída 2 2 2 2 6 6 2" xfId="24974" xr:uid="{2857FEE1-24A4-40D2-8A3D-EAF237135035}"/>
    <cellStyle name="Saída 2 2 2 2 6 7" xfId="24975" xr:uid="{60BEF00D-E200-4107-AB24-68677A55C3E6}"/>
    <cellStyle name="Saída 2 2 2 2 6 7 2" xfId="24976" xr:uid="{4A84B879-190F-4E3F-BE4C-708DD262D53F}"/>
    <cellStyle name="Saída 2 2 2 2 6 8" xfId="24977" xr:uid="{C4033CA1-D962-40FD-BB74-D997B879CEE8}"/>
    <cellStyle name="Saída 2 2 2 2 7" xfId="24978" xr:uid="{9FB68DD4-4887-4D7D-9AE5-4E0D4A5DE1D4}"/>
    <cellStyle name="Saída 2 2 2 2 7 2" xfId="24979" xr:uid="{9D2A419F-E80F-4195-9007-F2674E5DA8BE}"/>
    <cellStyle name="Saída 2 2 2 2 7 2 2" xfId="24980" xr:uid="{4E1E8D4F-4016-459A-8CB6-A609261D6C7A}"/>
    <cellStyle name="Saída 2 2 2 2 7 3" xfId="24981" xr:uid="{7106D03F-8F83-402A-9A14-63C49E27278D}"/>
    <cellStyle name="Saída 2 2 2 2 7 3 2" xfId="24982" xr:uid="{C686B982-4EB0-44B5-8060-68F2E97342D9}"/>
    <cellStyle name="Saída 2 2 2 2 7 4" xfId="24983" xr:uid="{A09EE0C8-2C01-4A7A-AEB1-EB30FDBFD092}"/>
    <cellStyle name="Saída 2 2 2 2 7 4 2" xfId="24984" xr:uid="{BBEF9050-AB29-49BF-AE8D-C77F18D80F48}"/>
    <cellStyle name="Saída 2 2 2 2 7 5" xfId="24985" xr:uid="{68131E04-F8FF-42FA-8262-6B62864D1336}"/>
    <cellStyle name="Saída 2 2 2 2 7 5 2" xfId="24986" xr:uid="{0901EE3C-26D4-45AB-B7B5-583F708692CC}"/>
    <cellStyle name="Saída 2 2 2 2 7 6" xfId="24987" xr:uid="{E5FC7F4A-8031-4F25-A2D4-6B97682572FB}"/>
    <cellStyle name="Saída 2 2 2 2 8" xfId="24988" xr:uid="{A16072B5-B4A8-4A36-939E-289F61ED35F0}"/>
    <cellStyle name="Saída 2 2 2 2 8 2" xfId="24989" xr:uid="{B101EDDD-54E3-4C9C-8A35-51CE3F434FC3}"/>
    <cellStyle name="Saída 2 2 2 2 8 2 2" xfId="24990" xr:uid="{B3075078-CB55-4D7D-85EA-DB49D2507014}"/>
    <cellStyle name="Saída 2 2 2 2 8 3" xfId="24991" xr:uid="{37A4BB58-81E0-47C5-A8F2-3B6B99A46EA1}"/>
    <cellStyle name="Saída 2 2 2 2 8 3 2" xfId="24992" xr:uid="{8B40473D-9565-4169-BA58-FD289BF2292B}"/>
    <cellStyle name="Saída 2 2 2 2 8 4" xfId="24993" xr:uid="{BA05072D-0204-4EA0-A0DB-6E442E632F07}"/>
    <cellStyle name="Saída 2 2 2 2 8 4 2" xfId="24994" xr:uid="{11B5576D-5D49-42F8-93CE-84A2D92CDBE0}"/>
    <cellStyle name="Saída 2 2 2 2 9" xfId="24995" xr:uid="{C7BD838A-A9CC-41CC-944E-8EB7253F2788}"/>
    <cellStyle name="Saída 2 2 2 2 9 2" xfId="24996" xr:uid="{952BD047-B090-4713-8D40-E419842B1330}"/>
    <cellStyle name="Saída 2 2 2 2 9 2 2" xfId="24997" xr:uid="{DD6EA9F3-433E-4D6F-8A91-29C2C3AE322B}"/>
    <cellStyle name="Saída 2 2 2 2 9 3" xfId="24998" xr:uid="{ED7D060D-C0BA-47AB-98D0-84765AFBC3DE}"/>
    <cellStyle name="Saída 2 2 2 2 9 3 2" xfId="24999" xr:uid="{B13E62AF-80EC-49EC-B773-52D9730118A1}"/>
    <cellStyle name="Saída 2 2 2 2 9 4" xfId="25000" xr:uid="{FCE8287E-BC8E-45B5-B346-E0BF33AC0058}"/>
    <cellStyle name="Saída 2 2 2 2 9 4 2" xfId="25001" xr:uid="{7D2869D1-EB9B-4B95-9906-176534B0E6F2}"/>
    <cellStyle name="Saída 2 2 2 3" xfId="25002" xr:uid="{09F11476-C37D-4778-B98A-D869AC89FDD7}"/>
    <cellStyle name="Saída 2 2 2 3 2" xfId="25003" xr:uid="{A38C9F2B-1762-4A17-AE15-3EBA2BEF5BB3}"/>
    <cellStyle name="Saída 2 2 2 3 2 2" xfId="25004" xr:uid="{BA9624E0-E055-42CF-A2B3-7696C5FA9004}"/>
    <cellStyle name="Saída 2 2 2 3 2 2 2" xfId="25005" xr:uid="{5AE9B05B-9F85-4ECC-97F9-C8B2E3D13BED}"/>
    <cellStyle name="Saída 2 2 2 3 2 3" xfId="25006" xr:uid="{101550DC-9FE5-45F6-A39E-C6C5FEB1DB39}"/>
    <cellStyle name="Saída 2 2 2 3 3" xfId="25007" xr:uid="{FC260C19-524D-43B3-9E39-F554094C45FD}"/>
    <cellStyle name="Saída 2 2 2 3 3 2" xfId="25008" xr:uid="{A9E4104A-D95A-42C0-96C6-0F103920A986}"/>
    <cellStyle name="Saída 2 2 2 3 3 2 2" xfId="25009" xr:uid="{32ACCF24-B316-4F12-AD30-9FAC9DD4804F}"/>
    <cellStyle name="Saída 2 2 2 3 3 3" xfId="25010" xr:uid="{55FBA477-B6DC-4990-BC55-38D5BF8F469F}"/>
    <cellStyle name="Saída 2 2 2 3 4" xfId="25011" xr:uid="{D6E232C1-BEAD-4CED-BEEA-B2F62ED80064}"/>
    <cellStyle name="Saída 2 2 2 3 4 2" xfId="25012" xr:uid="{463C5F30-06D0-41BF-B133-9C95D444331D}"/>
    <cellStyle name="Saída 2 2 2 3 4 2 2" xfId="25013" xr:uid="{6D448D27-D10E-4ACD-9E12-2236AAC1E87B}"/>
    <cellStyle name="Saída 2 2 2 3 4 3" xfId="25014" xr:uid="{7C996162-7D8A-481E-90DA-F462752065C3}"/>
    <cellStyle name="Saída 2 2 2 3 5" xfId="25015" xr:uid="{41B7DE69-FCE1-4863-A4F5-DC9E8E95833F}"/>
    <cellStyle name="Saída 2 2 2 3 5 2" xfId="25016" xr:uid="{5E5E4054-AC3D-4CC4-892E-545FBC0C09AD}"/>
    <cellStyle name="Saída 2 2 2 3 5 2 2" xfId="25017" xr:uid="{03AB7E22-559E-4C42-9CBA-A1F646295E5F}"/>
    <cellStyle name="Saída 2 2 2 3 5 3" xfId="25018" xr:uid="{862D117C-AECD-4285-826E-FA8B316F494D}"/>
    <cellStyle name="Saída 2 2 2 3 6" xfId="25019" xr:uid="{AC8F1A26-CF9A-4098-BA7E-E389239D1D21}"/>
    <cellStyle name="Saída 2 2 2 3 6 2" xfId="25020" xr:uid="{8728E254-6A2A-471B-B31D-94C7F8A61379}"/>
    <cellStyle name="Saída 2 2 2 3 6 2 2" xfId="25021" xr:uid="{C0EC0FCA-5C70-4793-B3D9-B107D762C488}"/>
    <cellStyle name="Saída 2 2 2 3 6 3" xfId="25022" xr:uid="{A2735410-35B4-4EE1-9F16-408BDEB81533}"/>
    <cellStyle name="Saída 2 2 2 3 7" xfId="25023" xr:uid="{18124875-45C0-48C6-BDB8-42AEED980D02}"/>
    <cellStyle name="Saída 2 2 2 3 7 2" xfId="25024" xr:uid="{9A5812BA-9503-48CE-94F9-4953B2102B38}"/>
    <cellStyle name="Saída 2 2 2 3 7 2 2" xfId="25025" xr:uid="{3344BA92-EEB9-465B-A214-134478C68103}"/>
    <cellStyle name="Saída 2 2 2 3 7 3" xfId="25026" xr:uid="{7D52DF76-FF0A-4933-AA9A-6F0ABDC9A072}"/>
    <cellStyle name="Saída 2 2 2 3 8" xfId="25027" xr:uid="{9E4018B9-16F0-4DEE-BB42-50088506E54A}"/>
    <cellStyle name="Saída 2 2 2 3 8 2" xfId="25028" xr:uid="{3507C857-3A8A-48A7-984D-AC04EB00F98F}"/>
    <cellStyle name="Saída 2 2 2 3 9" xfId="25029" xr:uid="{C5A4238E-C88E-4513-ACC1-A8C87079D9B2}"/>
    <cellStyle name="Saída 2 2 2 4" xfId="25030" xr:uid="{09988557-CC74-4745-B614-200B4BB77FF4}"/>
    <cellStyle name="Saída 2 2 2 4 10" xfId="25031" xr:uid="{F263A0FE-49CC-4F24-AB85-E43770ED6838}"/>
    <cellStyle name="Saída 2 2 2 4 11" xfId="25032" xr:uid="{5458FD44-8D4B-418C-8532-F1D664D8AC06}"/>
    <cellStyle name="Saída 2 2 2 4 12" xfId="25033" xr:uid="{8A24F26D-F918-4080-BE4D-94CF4F0C43D2}"/>
    <cellStyle name="Saída 2 2 2 4 13" xfId="25034" xr:uid="{32F7AA71-FF1C-4FA3-8E51-9630D0C1B324}"/>
    <cellStyle name="Saída 2 2 2 4 13 2" xfId="25035" xr:uid="{0AA8A657-359E-4F2E-BD3D-58A7FDC48976}"/>
    <cellStyle name="Saída 2 2 2 4 14" xfId="25036" xr:uid="{650230DA-4AB4-40F1-98A9-9F6954056C2F}"/>
    <cellStyle name="Saída 2 2 2 4 2" xfId="25037" xr:uid="{FA21D718-8036-4B2C-8048-A0550CDE0CEF}"/>
    <cellStyle name="Saída 2 2 2 4 3" xfId="25038" xr:uid="{46963E0B-69CF-4EE5-B448-1EBA39520889}"/>
    <cellStyle name="Saída 2 2 2 4 4" xfId="25039" xr:uid="{36255CF3-D9E8-4091-80AF-9A55BFF95B1E}"/>
    <cellStyle name="Saída 2 2 2 4 5" xfId="25040" xr:uid="{EDE3C6E3-5D95-4B5B-AD22-D6B3EC11B991}"/>
    <cellStyle name="Saída 2 2 2 4 6" xfId="25041" xr:uid="{CDADA1F7-2F7C-43FF-BDDE-F00DF44F303D}"/>
    <cellStyle name="Saída 2 2 2 4 7" xfId="25042" xr:uid="{5C2CCC17-1924-4D5F-A1FC-1C801D6C4A20}"/>
    <cellStyle name="Saída 2 2 2 4 8" xfId="25043" xr:uid="{513FB6DA-A576-49B5-B289-93546ADC050B}"/>
    <cellStyle name="Saída 2 2 2 4 9" xfId="25044" xr:uid="{EDC74DED-3EAC-4F98-984A-0D2E6F442FEC}"/>
    <cellStyle name="Saída 2 2 2 5" xfId="25045" xr:uid="{F3AE9FE3-556F-47E8-B4E1-6BDD9C21CBBF}"/>
    <cellStyle name="Saída 2 2 2 5 10" xfId="25046" xr:uid="{362426C8-2D0A-4D19-8276-347EB92F73D8}"/>
    <cellStyle name="Saída 2 2 2 5 2" xfId="25047" xr:uid="{C1F3D997-406F-47C8-A1F4-96E68BC63E98}"/>
    <cellStyle name="Saída 2 2 2 5 3" xfId="25048" xr:uid="{5FEAD1D9-C845-4BDD-A653-ADCC7B9AC715}"/>
    <cellStyle name="Saída 2 2 2 5 4" xfId="25049" xr:uid="{61244C43-D9C5-4E06-881B-C3F85363F65C}"/>
    <cellStyle name="Saída 2 2 2 5 5" xfId="25050" xr:uid="{83C1644E-1967-4B6C-9AE1-3478A30C8097}"/>
    <cellStyle name="Saída 2 2 2 5 6" xfId="25051" xr:uid="{19380480-DC27-4588-8E19-FB389F8D76F0}"/>
    <cellStyle name="Saída 2 2 2 5 7" xfId="25052" xr:uid="{702398A2-EEF7-4554-9C1F-DD46A6E401F8}"/>
    <cellStyle name="Saída 2 2 2 5 8" xfId="25053" xr:uid="{2AE82BEB-4B1D-4F43-AAA0-2DCAA92B5555}"/>
    <cellStyle name="Saída 2 2 2 5 9" xfId="25054" xr:uid="{2D6D2361-43D1-49B2-9B9D-4BEEC25E7F7E}"/>
    <cellStyle name="Saída 2 2 2 5 9 2" xfId="25055" xr:uid="{655F762C-4433-4E07-9285-C106A2BD782C}"/>
    <cellStyle name="Saída 2 2 2 6" xfId="25056" xr:uid="{644B453D-2E74-4FA6-B016-84D84A7D89A8}"/>
    <cellStyle name="Saída 2 2 2 6 10" xfId="25057" xr:uid="{9495F483-DAD0-4D9C-8CC2-3C4C46240A69}"/>
    <cellStyle name="Saída 2 2 2 6 2" xfId="25058" xr:uid="{D7399004-9292-4BBD-A229-60D0577E7BE6}"/>
    <cellStyle name="Saída 2 2 2 6 3" xfId="25059" xr:uid="{92A2038E-246F-4487-9842-B01E3CA2DADA}"/>
    <cellStyle name="Saída 2 2 2 6 4" xfId="25060" xr:uid="{F1F0B9F8-D8F2-4C4C-A54F-C924DFE5307B}"/>
    <cellStyle name="Saída 2 2 2 6 5" xfId="25061" xr:uid="{238FF319-B6B9-48E3-8E86-AA2B4092F2D8}"/>
    <cellStyle name="Saída 2 2 2 6 6" xfId="25062" xr:uid="{2326FC28-581A-479B-886A-BA13C6F354C2}"/>
    <cellStyle name="Saída 2 2 2 6 7" xfId="25063" xr:uid="{769B66BF-EC3A-4A20-A0EB-F7C834ABCFA3}"/>
    <cellStyle name="Saída 2 2 2 6 8" xfId="25064" xr:uid="{CA2E2F08-0165-457C-BCC9-6E684D713E89}"/>
    <cellStyle name="Saída 2 2 2 6 9" xfId="25065" xr:uid="{84F41D48-CA0E-4D17-A715-0A545FDBB799}"/>
    <cellStyle name="Saída 2 2 2 6 9 2" xfId="25066" xr:uid="{436147CE-C305-4D4A-9BED-4EE4E97401FF}"/>
    <cellStyle name="Saída 2 2 2 7" xfId="25067" xr:uid="{7BFF24C9-A074-45D1-AB34-33DD9BAC6D29}"/>
    <cellStyle name="Saída 2 2 2 7 2" xfId="25068" xr:uid="{3C81BEBC-C1BD-4091-BB01-84DA08E6E7C6}"/>
    <cellStyle name="Saída 2 2 2 7 3" xfId="25069" xr:uid="{27D60AF0-CA5F-4E14-B698-2B9D82FDADD4}"/>
    <cellStyle name="Saída 2 2 2 7 4" xfId="25070" xr:uid="{70FDCBDB-8B43-48B7-8A4B-CBA6A1A730D1}"/>
    <cellStyle name="Saída 2 2 2 7 5" xfId="25071" xr:uid="{A1932EE8-503B-4577-AAAE-74ADE51048E9}"/>
    <cellStyle name="Saída 2 2 2 7 6" xfId="25072" xr:uid="{1E894FC9-889F-480A-86D2-DB5678960BBB}"/>
    <cellStyle name="Saída 2 2 2 7 7" xfId="25073" xr:uid="{1ECDF28E-1FC9-4A73-96BB-4AEC1116B73D}"/>
    <cellStyle name="Saída 2 2 2 7 7 2" xfId="25074" xr:uid="{DB278055-9582-4567-B5FA-4EFD56586B07}"/>
    <cellStyle name="Saída 2 2 2 7 8" xfId="25075" xr:uid="{3F925DCB-0724-45EC-B1E6-E26219AC7A61}"/>
    <cellStyle name="Saída 2 2 2 8" xfId="25076" xr:uid="{B49BE4C1-97B9-4139-9A97-3A29B8A98700}"/>
    <cellStyle name="Saída 2 2 2 8 2" xfId="25077" xr:uid="{B0CF096F-1CDB-4619-827B-6BF998F25236}"/>
    <cellStyle name="Saída 2 2 2 8 3" xfId="25078" xr:uid="{C19C9EA2-5478-420F-8F87-1C3B7AEDFA6F}"/>
    <cellStyle name="Saída 2 2 2 8 4" xfId="25079" xr:uid="{BCCEF2EB-ECD5-44F3-A59E-229C32063E78}"/>
    <cellStyle name="Saída 2 2 2 8 5" xfId="25080" xr:uid="{B98C7DA3-3599-472D-9CA1-370C1F908267}"/>
    <cellStyle name="Saída 2 2 2 8 5 2" xfId="25081" xr:uid="{A6A44681-AB38-43A4-914E-94D01D743AC0}"/>
    <cellStyle name="Saída 2 2 2 8 6" xfId="25082" xr:uid="{AEDB1613-25BF-484B-83FE-A14B66EAD481}"/>
    <cellStyle name="Saída 2 2 2 9" xfId="25083" xr:uid="{5CE937D8-A9E5-40E1-AD09-EC03C07F100F}"/>
    <cellStyle name="Saída 2 2 2 9 2" xfId="25084" xr:uid="{5D11CE92-8765-4C84-89B6-B2704DB86A63}"/>
    <cellStyle name="Saída 2 2 2 9 3" xfId="25085" xr:uid="{BA092E93-8EC9-4489-95CA-01FCAF0A4A05}"/>
    <cellStyle name="Saída 2 2 2 9 4" xfId="25086" xr:uid="{D8027892-C7AE-4CE4-81DC-EE9C3B783ECE}"/>
    <cellStyle name="Saída 2 2 2 9 5" xfId="25087" xr:uid="{8A36C963-7751-4C6E-A494-9EA4CDF9E8B1}"/>
    <cellStyle name="Saída 2 2 2 9 5 2" xfId="25088" xr:uid="{E912644F-A70C-42C1-90D3-ED1AE25C467C}"/>
    <cellStyle name="Saída 2 2 2 9 6" xfId="25089" xr:uid="{3825DFAA-63D5-420D-98BB-F91BD8C133F7}"/>
    <cellStyle name="Saída 2 2 20" xfId="25090" xr:uid="{A90F5C30-94C5-40B0-B6F8-39B73A15B541}"/>
    <cellStyle name="Saída 2 2 3" xfId="25091" xr:uid="{41AEFBCB-B28A-4772-B599-02F3BB9DC6C9}"/>
    <cellStyle name="Saída 2 2 3 2" xfId="25092" xr:uid="{CAE43844-B73B-4846-8090-7309C0326DC4}"/>
    <cellStyle name="Saída 2 2 3 2 2" xfId="25093" xr:uid="{A70742D9-E08E-4022-AAF9-266E53DFB851}"/>
    <cellStyle name="Saída 2 2 3 2 2 2" xfId="25094" xr:uid="{55FC1C66-4328-4D88-9CF5-844B2281928C}"/>
    <cellStyle name="Saída 2 2 3 2 3" xfId="25095" xr:uid="{02682983-1825-4D71-ABE9-9B73AA6D6A84}"/>
    <cellStyle name="Saída 2 2 3 3" xfId="25096" xr:uid="{479A6391-5BE8-4137-A47D-732D4435E3E5}"/>
    <cellStyle name="Saída 2 2 3 3 2" xfId="25097" xr:uid="{719B6D27-5387-4AAE-B883-7D86B7EB5C5E}"/>
    <cellStyle name="Saída 2 2 3 3 2 2" xfId="25098" xr:uid="{993D7C69-DAE1-4C6A-8A90-D9F47A222BAC}"/>
    <cellStyle name="Saída 2 2 3 3 3" xfId="25099" xr:uid="{91CD0E4B-B0A7-466D-91F8-5658561F254F}"/>
    <cellStyle name="Saída 2 2 3 4" xfId="25100" xr:uid="{1DF53223-907C-4052-8084-B1285AFB443A}"/>
    <cellStyle name="Saída 2 2 3 4 2" xfId="25101" xr:uid="{26B4E880-F0D8-4561-A0A3-604BCCE86953}"/>
    <cellStyle name="Saída 2 2 3 4 2 2" xfId="25102" xr:uid="{653D5970-C5AA-4DE8-A3AD-C54AB54105C7}"/>
    <cellStyle name="Saída 2 2 3 4 3" xfId="25103" xr:uid="{D101CACA-5BB5-407D-A492-C59DD31FF4FA}"/>
    <cellStyle name="Saída 2 2 3 5" xfId="25104" xr:uid="{A85A8B9E-F365-4F6C-86C5-D2C9296A53CD}"/>
    <cellStyle name="Saída 2 2 3 5 2" xfId="25105" xr:uid="{0A3A0F8B-DBB5-4CB1-8C9B-AD62EF691392}"/>
    <cellStyle name="Saída 2 2 3 5 2 2" xfId="25106" xr:uid="{3304B44C-6031-4F8D-A9FB-B7F94768AEDB}"/>
    <cellStyle name="Saída 2 2 3 5 3" xfId="25107" xr:uid="{3141329F-6D18-4464-AECF-0EEED996AC52}"/>
    <cellStyle name="Saída 2 2 3 6" xfId="25108" xr:uid="{66CABA37-7B7F-41D3-88B2-237E4C60E323}"/>
    <cellStyle name="Saída 2 2 3 6 2" xfId="25109" xr:uid="{1383631C-B5C2-4571-A694-1A64896BF877}"/>
    <cellStyle name="Saída 2 2 3 6 2 2" xfId="25110" xr:uid="{6793F014-CFB6-49BC-B37C-C1034B527B94}"/>
    <cellStyle name="Saída 2 2 3 6 3" xfId="25111" xr:uid="{289AA561-F387-457A-BF66-5284E4DAEAAB}"/>
    <cellStyle name="Saída 2 2 3 7" xfId="25112" xr:uid="{0FC4545A-347F-4F84-ACAE-D6B031C997B7}"/>
    <cellStyle name="Saída 2 2 3 7 2" xfId="25113" xr:uid="{5BC2048A-EEBD-4DA5-8CFB-B5873B48F884}"/>
    <cellStyle name="Saída 2 2 3 7 2 2" xfId="25114" xr:uid="{54B5C125-018B-4237-9870-D4842BD60BC1}"/>
    <cellStyle name="Saída 2 2 3 7 3" xfId="25115" xr:uid="{13376DA4-664E-4518-AEB3-290480273CC5}"/>
    <cellStyle name="Saída 2 2 3 8" xfId="25116" xr:uid="{D42BBC87-368A-4C8E-9396-F60E5A4CA28F}"/>
    <cellStyle name="Saída 2 2 3 8 2" xfId="25117" xr:uid="{8CF3D9C1-52E1-41BD-9C28-36417708BFF1}"/>
    <cellStyle name="Saída 2 2 3 9" xfId="25118" xr:uid="{F1661DE7-B51F-46E8-B762-4B0F43C9ADFC}"/>
    <cellStyle name="Saída 2 2 4" xfId="25119" xr:uid="{8A98E494-8E6C-47FC-BA4E-EF1D6C07FD33}"/>
    <cellStyle name="Saída 2 2 4 2" xfId="25120" xr:uid="{DEBD384B-C02A-456E-8C23-8FAB438D0188}"/>
    <cellStyle name="Saída 2 2 4 2 2" xfId="25121" xr:uid="{6A19EADB-BE63-429E-B00E-BDD29DE70636}"/>
    <cellStyle name="Saída 2 2 4 2 2 2" xfId="25122" xr:uid="{F4A1A8CF-BC1A-4CCA-8EEA-BF0A9C2416D6}"/>
    <cellStyle name="Saída 2 2 4 2 3" xfId="25123" xr:uid="{D76F5226-5572-45BB-AB37-BBE5093A1981}"/>
    <cellStyle name="Saída 2 2 4 3" xfId="25124" xr:uid="{6A5532B3-87E9-469C-91B1-7A754E0EFB93}"/>
    <cellStyle name="Saída 2 2 4 3 2" xfId="25125" xr:uid="{7807D2FF-7D7F-461F-B9B6-7E0B85E91323}"/>
    <cellStyle name="Saída 2 2 4 3 2 2" xfId="25126" xr:uid="{77E55E5F-4F6D-4AB2-BF99-5603F3E328E3}"/>
    <cellStyle name="Saída 2 2 4 3 3" xfId="25127" xr:uid="{B06B9901-D7CC-4D0F-BC0E-F0437DE9BF70}"/>
    <cellStyle name="Saída 2 2 4 4" xfId="25128" xr:uid="{2E76BA26-13F1-42FC-9857-9B2144BA0390}"/>
    <cellStyle name="Saída 2 2 4 4 2" xfId="25129" xr:uid="{758C5B91-D24D-4530-AE11-E941CDD48FE2}"/>
    <cellStyle name="Saída 2 2 4 4 2 2" xfId="25130" xr:uid="{F89BFCA7-A542-4C75-89E1-102C2BB591CD}"/>
    <cellStyle name="Saída 2 2 4 4 3" xfId="25131" xr:uid="{CE492B17-F6E7-437A-AB62-83A1ADB12D9C}"/>
    <cellStyle name="Saída 2 2 4 5" xfId="25132" xr:uid="{17A355E9-B47A-40F3-B492-7FD284B75A40}"/>
    <cellStyle name="Saída 2 2 4 5 2" xfId="25133" xr:uid="{20FB8E25-5E61-4293-9366-645DBEB0252F}"/>
    <cellStyle name="Saída 2 2 4 5 2 2" xfId="25134" xr:uid="{A75DBB5A-F8CE-4073-A2A3-2A57FCDA45ED}"/>
    <cellStyle name="Saída 2 2 4 5 3" xfId="25135" xr:uid="{3FB28040-514D-4FB4-8BE3-0AB860519302}"/>
    <cellStyle name="Saída 2 2 4 6" xfId="25136" xr:uid="{786A56A4-1128-4079-A02C-4785784E0914}"/>
    <cellStyle name="Saída 2 2 4 6 2" xfId="25137" xr:uid="{DB378CD8-CD25-4054-AB86-E16DB991D1CE}"/>
    <cellStyle name="Saída 2 2 4 6 2 2" xfId="25138" xr:uid="{51D9E14D-72F7-4B3D-BEF5-3BA98EC3AE67}"/>
    <cellStyle name="Saída 2 2 4 6 3" xfId="25139" xr:uid="{15149E7D-B1BA-4DEC-89CB-6DA47A90CE5C}"/>
    <cellStyle name="Saída 2 2 4 7" xfId="25140" xr:uid="{040B0E8B-E67B-4438-815E-F9DA19D9CC8B}"/>
    <cellStyle name="Saída 2 2 4 7 2" xfId="25141" xr:uid="{89BACF0D-58DB-483C-8A36-295B495A9133}"/>
    <cellStyle name="Saída 2 2 4 7 2 2" xfId="25142" xr:uid="{6AC32566-52E1-454F-8F00-F2EC1C7144AA}"/>
    <cellStyle name="Saída 2 2 4 7 3" xfId="25143" xr:uid="{973A5960-5A36-4AB2-9E0C-B33052EE9EBC}"/>
    <cellStyle name="Saída 2 2 4 8" xfId="25144" xr:uid="{AB84C1EE-B9F2-4472-AD0D-139956B0807C}"/>
    <cellStyle name="Saída 2 2 4 8 2" xfId="25145" xr:uid="{0F6BFB3D-C3AA-4821-BDAB-E1AC8070A727}"/>
    <cellStyle name="Saída 2 2 4 9" xfId="25146" xr:uid="{D03BCF2B-7638-4330-8EB7-D7CAE44E746C}"/>
    <cellStyle name="Saída 2 2 5" xfId="25147" xr:uid="{B236124F-2948-4275-9458-F0D9E433B4B0}"/>
    <cellStyle name="Saída 2 2 5 10" xfId="25148" xr:uid="{B063182B-3965-485E-B4EB-D4DA49E66329}"/>
    <cellStyle name="Saída 2 2 5 10 2" xfId="25149" xr:uid="{2D6E93F2-4415-498F-8DB1-23C8A51B6CBD}"/>
    <cellStyle name="Saída 2 2 5 11" xfId="25150" xr:uid="{D0F3F784-CD89-41D4-A704-4B7712B7C980}"/>
    <cellStyle name="Saída 2 2 5 11 2" xfId="25151" xr:uid="{D2B527B7-B44F-43FE-BEEF-51AD2F980BF3}"/>
    <cellStyle name="Saída 2 2 5 12" xfId="25152" xr:uid="{5E0C3315-FA3D-4780-A5E6-6839257155C0}"/>
    <cellStyle name="Saída 2 2 5 12 2" xfId="25153" xr:uid="{49ED1CF0-B4CB-40CD-B103-E28379FAC6AA}"/>
    <cellStyle name="Saída 2 2 5 13" xfId="25154" xr:uid="{7E12DEDC-C2E8-4856-91D5-103DED84D2CB}"/>
    <cellStyle name="Saída 2 2 5 13 2" xfId="25155" xr:uid="{EF408437-DB0C-45C1-BB90-30EA620BE1A3}"/>
    <cellStyle name="Saída 2 2 5 14" xfId="25156" xr:uid="{032E516B-9C4F-40C2-82AE-A548DA29BDA6}"/>
    <cellStyle name="Saída 2 2 5 2" xfId="25157" xr:uid="{5FF3E131-ACA5-4847-8177-0BCBCBE40E20}"/>
    <cellStyle name="Saída 2 2 5 2 2" xfId="25158" xr:uid="{21BE5F9B-8D47-4B50-9F84-3E07706EA92F}"/>
    <cellStyle name="Saída 2 2 5 3" xfId="25159" xr:uid="{C2692025-0024-458F-902A-9A2AC8B81AE6}"/>
    <cellStyle name="Saída 2 2 5 3 2" xfId="25160" xr:uid="{16B9AE03-70A3-4EB9-A47A-4C51825B4589}"/>
    <cellStyle name="Saída 2 2 5 4" xfId="25161" xr:uid="{C273724A-E2AD-4447-A69C-21AF7F0F86B9}"/>
    <cellStyle name="Saída 2 2 5 4 2" xfId="25162" xr:uid="{5193BC0E-9543-43AA-AD99-477296C622B4}"/>
    <cellStyle name="Saída 2 2 5 5" xfId="25163" xr:uid="{66636896-ADA2-4362-B08F-D0762BE66412}"/>
    <cellStyle name="Saída 2 2 5 5 2" xfId="25164" xr:uid="{21DD4C04-F4E1-4C02-A991-28ADE0F6A8BB}"/>
    <cellStyle name="Saída 2 2 5 6" xfId="25165" xr:uid="{7D5A6986-3DA1-423C-89D4-FD5BA6734EB3}"/>
    <cellStyle name="Saída 2 2 5 6 2" xfId="25166" xr:uid="{3241D019-FFD2-4AC1-A955-3916B5F11BAD}"/>
    <cellStyle name="Saída 2 2 5 7" xfId="25167" xr:uid="{09FB1178-00BA-44C0-94B5-B2720009B2D6}"/>
    <cellStyle name="Saída 2 2 5 7 2" xfId="25168" xr:uid="{165EBDB2-7AC2-405E-8FAF-5DAFF227AE6C}"/>
    <cellStyle name="Saída 2 2 5 8" xfId="25169" xr:uid="{ACFC0A95-0D14-4D31-A43C-77F4A8D2BAD1}"/>
    <cellStyle name="Saída 2 2 5 8 2" xfId="25170" xr:uid="{44574AFA-9833-474C-A384-30C31F439664}"/>
    <cellStyle name="Saída 2 2 5 9" xfId="25171" xr:uid="{2A7FC3F3-AF73-45C3-8B78-96B63A7C046F}"/>
    <cellStyle name="Saída 2 2 5 9 2" xfId="25172" xr:uid="{72F05499-BE40-42C3-A843-39FA47550F0E}"/>
    <cellStyle name="Saída 2 2 6" xfId="25173" xr:uid="{10836A48-4946-4AC0-9861-2A118081C255}"/>
    <cellStyle name="Saída 2 2 6 10" xfId="25174" xr:uid="{FC479272-CC9B-4F21-A310-AEF9A39EE944}"/>
    <cellStyle name="Saída 2 2 6 2" xfId="25175" xr:uid="{E1B24ED2-609B-4B18-91E3-D4651F7950A6}"/>
    <cellStyle name="Saída 2 2 6 2 2" xfId="25176" xr:uid="{E67D8EE5-D3DE-4472-A1F2-1DFA9CC113F6}"/>
    <cellStyle name="Saída 2 2 6 3" xfId="25177" xr:uid="{A2EF44C0-64A7-4F0D-B464-00005E519158}"/>
    <cellStyle name="Saída 2 2 6 3 2" xfId="25178" xr:uid="{3D2A249A-C687-4566-98AA-DE86324A121C}"/>
    <cellStyle name="Saída 2 2 6 4" xfId="25179" xr:uid="{D849D0D9-C8CA-477B-954E-0C47D3D23836}"/>
    <cellStyle name="Saída 2 2 6 4 2" xfId="25180" xr:uid="{A4218C5D-BD74-44EC-9121-C5777B4D69D4}"/>
    <cellStyle name="Saída 2 2 6 5" xfId="25181" xr:uid="{12146A84-90B4-43E9-A82A-A9B62BAD9256}"/>
    <cellStyle name="Saída 2 2 6 5 2" xfId="25182" xr:uid="{216B9FCB-6E9B-4C2F-B967-2C80F4C739CF}"/>
    <cellStyle name="Saída 2 2 6 6" xfId="25183" xr:uid="{0B896640-1C83-4224-ACEB-69EA867C58B4}"/>
    <cellStyle name="Saída 2 2 6 6 2" xfId="25184" xr:uid="{E21D00A8-F3A1-41D8-A8F7-82EA9CD4D372}"/>
    <cellStyle name="Saída 2 2 6 7" xfId="25185" xr:uid="{2F3C3772-8FEA-4A59-B050-08BA2ED45F86}"/>
    <cellStyle name="Saída 2 2 6 7 2" xfId="25186" xr:uid="{B599977C-AC8A-4294-AA00-F4A28AE9A6EF}"/>
    <cellStyle name="Saída 2 2 6 8" xfId="25187" xr:uid="{8162FEA9-CF09-4370-895A-7C897F2CA37B}"/>
    <cellStyle name="Saída 2 2 6 8 2" xfId="25188" xr:uid="{9B2B0F96-E25B-432B-A918-ABE106B4EFCA}"/>
    <cellStyle name="Saída 2 2 6 9" xfId="25189" xr:uid="{BD0EF65E-C769-45A6-B1F1-75930936234F}"/>
    <cellStyle name="Saída 2 2 6 9 2" xfId="25190" xr:uid="{751000A5-1085-4FF5-A56F-8278FDFC6FB3}"/>
    <cellStyle name="Saída 2 2 7" xfId="25191" xr:uid="{DD07F477-3678-4F75-B76B-B897C69A187D}"/>
    <cellStyle name="Saída 2 2 7 10" xfId="25192" xr:uid="{A96A851C-26CA-4184-B282-0B9ABF3B71A1}"/>
    <cellStyle name="Saída 2 2 7 2" xfId="25193" xr:uid="{0246239B-1FA8-4784-A81D-9D4EC16FF1BB}"/>
    <cellStyle name="Saída 2 2 7 2 2" xfId="25194" xr:uid="{FCF05108-721D-4EA2-AE21-6A797DBB721D}"/>
    <cellStyle name="Saída 2 2 7 3" xfId="25195" xr:uid="{73CD61B5-4158-44ED-B5A9-6AF5B2690B9D}"/>
    <cellStyle name="Saída 2 2 7 3 2" xfId="25196" xr:uid="{727021DE-2EDC-4559-9DE1-E6CC24811816}"/>
    <cellStyle name="Saída 2 2 7 4" xfId="25197" xr:uid="{4FA075F6-2614-48AA-B1B1-5631E43CF189}"/>
    <cellStyle name="Saída 2 2 7 4 2" xfId="25198" xr:uid="{2AC5B4B7-A85A-475B-8B04-94564024AD87}"/>
    <cellStyle name="Saída 2 2 7 5" xfId="25199" xr:uid="{380E79BD-3272-4E53-95C7-341501EDB4ED}"/>
    <cellStyle name="Saída 2 2 7 5 2" xfId="25200" xr:uid="{577DBA92-5801-4556-A7EB-071B3C1730DB}"/>
    <cellStyle name="Saída 2 2 7 6" xfId="25201" xr:uid="{C8DBA7D9-A503-4784-9318-75D1C15D7A6D}"/>
    <cellStyle name="Saída 2 2 7 6 2" xfId="25202" xr:uid="{BBB59401-48B3-416F-B06D-E15266F1B29B}"/>
    <cellStyle name="Saída 2 2 7 7" xfId="25203" xr:uid="{CCA23E41-B957-4A28-85EA-7E7C40B9FC8A}"/>
    <cellStyle name="Saída 2 2 7 7 2" xfId="25204" xr:uid="{F3E79614-D640-4214-B01F-DF7E57E3C0EE}"/>
    <cellStyle name="Saída 2 2 7 8" xfId="25205" xr:uid="{B34001D6-2361-48B4-B691-F7C66AE549AE}"/>
    <cellStyle name="Saída 2 2 7 8 2" xfId="25206" xr:uid="{ED2820E6-7538-4974-988B-A7D506F2093E}"/>
    <cellStyle name="Saída 2 2 7 9" xfId="25207" xr:uid="{ACE58204-B752-41CE-BCB5-2A1AE591E8D2}"/>
    <cellStyle name="Saída 2 2 7 9 2" xfId="25208" xr:uid="{819FF92A-1DEA-4089-97D7-C6EE72B1AA86}"/>
    <cellStyle name="Saída 2 2 8" xfId="25209" xr:uid="{85CF04F8-7C55-44B0-8A5A-699232DBE65C}"/>
    <cellStyle name="Saída 2 2 8 2" xfId="25210" xr:uid="{9676F7B1-ECE3-41EC-A78C-91DF54E2ADA4}"/>
    <cellStyle name="Saída 2 2 8 2 2" xfId="25211" xr:uid="{3CF4262F-35CF-4771-BE78-9E4B3C47D75C}"/>
    <cellStyle name="Saída 2 2 8 3" xfId="25212" xr:uid="{CB440973-D6B4-4862-A8F2-93E6954BE2BD}"/>
    <cellStyle name="Saída 2 2 8 3 2" xfId="25213" xr:uid="{3C084FC8-492C-402E-8D91-63EB5360F226}"/>
    <cellStyle name="Saída 2 2 8 4" xfId="25214" xr:uid="{716775B7-A74D-487F-B958-9C370D4EAA08}"/>
    <cellStyle name="Saída 2 2 8 4 2" xfId="25215" xr:uid="{301195F0-6B16-4818-8C4E-A1A4F7701D6F}"/>
    <cellStyle name="Saída 2 2 8 5" xfId="25216" xr:uid="{A0CA0ACA-371E-45B7-8832-312DA13C9E8B}"/>
    <cellStyle name="Saída 2 2 8 5 2" xfId="25217" xr:uid="{8D85BFED-5B97-475E-A675-8C7C662BC9B7}"/>
    <cellStyle name="Saída 2 2 8 6" xfId="25218" xr:uid="{12DBC7D4-C122-4CFD-BD43-9C0D2FCA96EA}"/>
    <cellStyle name="Saída 2 2 8 6 2" xfId="25219" xr:uid="{A478C6A1-4928-485A-B4EE-EDA98DBBA4C2}"/>
    <cellStyle name="Saída 2 2 8 7" xfId="25220" xr:uid="{E084286B-9ECB-4FE0-B9A5-954EA08531D6}"/>
    <cellStyle name="Saída 2 2 8 7 2" xfId="25221" xr:uid="{9FB24887-282C-4BA4-817A-72903C3A895C}"/>
    <cellStyle name="Saída 2 2 8 8" xfId="25222" xr:uid="{E5500FD6-9565-412F-A9FF-B4704C5E13F8}"/>
    <cellStyle name="Saída 2 2 9" xfId="25223" xr:uid="{962578FB-B391-4DBA-B670-CFAABCAFEE2C}"/>
    <cellStyle name="Saída 2 2 9 2" xfId="25224" xr:uid="{ED7817CB-90A1-4203-847B-FF268C5F743C}"/>
    <cellStyle name="Saída 2 2 9 2 2" xfId="25225" xr:uid="{D6304321-5714-4032-A732-7A15EA3BBC78}"/>
    <cellStyle name="Saída 2 2 9 3" xfId="25226" xr:uid="{32964F0A-CABD-440E-B69E-0C139496A30F}"/>
    <cellStyle name="Saída 2 2 9 3 2" xfId="25227" xr:uid="{3428D00E-4EA4-4DC0-9FA3-3B7337386C11}"/>
    <cellStyle name="Saída 2 2 9 4" xfId="25228" xr:uid="{738DD383-7D0A-48B8-BE8E-8A4D38E3CD97}"/>
    <cellStyle name="Saída 2 2 9 4 2" xfId="25229" xr:uid="{DA6DC9E7-613D-401B-B4A0-DBD545EE8B85}"/>
    <cellStyle name="Saída 2 2 9 5" xfId="25230" xr:uid="{22AB1A7D-F4C7-4B93-9649-B2E7ECFDFAF2}"/>
    <cellStyle name="Saída 2 2 9 5 2" xfId="25231" xr:uid="{15FE6CB2-7978-46AA-AB1D-E244AB0B0B89}"/>
    <cellStyle name="Saída 2 2 9 6" xfId="25232" xr:uid="{2EBBAC2F-76F7-46CE-B9DC-0398E47B910B}"/>
    <cellStyle name="Saída 2 20" xfId="25233" xr:uid="{3B044822-3783-4978-85E0-F6B1DB9F6832}"/>
    <cellStyle name="Saída 2 21" xfId="24761" xr:uid="{F5E9C838-6D0E-4CDB-9E3C-9C1236255106}"/>
    <cellStyle name="Saída 2 3" xfId="25234" xr:uid="{24A9662B-6CFC-479E-8685-1261E9400A4A}"/>
    <cellStyle name="Saída 2 3 10" xfId="25235" xr:uid="{4BF75BC1-6A84-4D3A-ABBA-48BE32F7926B}"/>
    <cellStyle name="Saída 2 3 10 2" xfId="25236" xr:uid="{19AAF6C4-F804-4DC8-8E99-15E7FA868F35}"/>
    <cellStyle name="Saída 2 3 11" xfId="25237" xr:uid="{00B37B4C-1DF1-44FB-9CAA-58F1E0467CC2}"/>
    <cellStyle name="Saída 2 3 2" xfId="25238" xr:uid="{A712BEF9-953D-4763-8E80-91F022D5FAF2}"/>
    <cellStyle name="Saída 2 3 2 2" xfId="25239" xr:uid="{8A3CB531-AA2E-4474-99D2-152977BFD807}"/>
    <cellStyle name="Saída 2 3 2 2 2" xfId="25240" xr:uid="{19B4D9C9-501C-4ACA-81DB-CD44A5D5C4CC}"/>
    <cellStyle name="Saída 2 3 2 2 2 2" xfId="25241" xr:uid="{A005DE5B-8F06-47C7-8922-DDA189072BC6}"/>
    <cellStyle name="Saída 2 3 2 2 3" xfId="25242" xr:uid="{7E744F16-3BD3-4BC3-B0E5-1D98E21ABEC4}"/>
    <cellStyle name="Saída 2 3 2 3" xfId="25243" xr:uid="{ACF3464B-D103-4AFE-9941-C57341CC9D4C}"/>
    <cellStyle name="Saída 2 3 2 3 2" xfId="25244" xr:uid="{CF81AC1B-538F-46C5-ADD8-C044B61329B3}"/>
    <cellStyle name="Saída 2 3 2 3 2 2" xfId="25245" xr:uid="{24FF0F31-5C04-4D28-9F4B-61236831FD9A}"/>
    <cellStyle name="Saída 2 3 2 3 3" xfId="25246" xr:uid="{82215DE6-8AA8-4D26-9542-9A5FA9105BCA}"/>
    <cellStyle name="Saída 2 3 2 4" xfId="25247" xr:uid="{EC3DF90C-CB49-4E1C-90B3-9FB2B9363B7F}"/>
    <cellStyle name="Saída 2 3 2 4 2" xfId="25248" xr:uid="{494BA2E8-8573-483D-86E3-1C5F8881BCDD}"/>
    <cellStyle name="Saída 2 3 2 4 2 2" xfId="25249" xr:uid="{6816E8F3-807A-4E5B-97E5-3499F22B341E}"/>
    <cellStyle name="Saída 2 3 2 4 3" xfId="25250" xr:uid="{7314D3FA-4FD6-445F-8A4A-42C39ADD6FD2}"/>
    <cellStyle name="Saída 2 3 2 5" xfId="25251" xr:uid="{424D331B-E311-47F4-AD82-1DCA4EA1BB0F}"/>
    <cellStyle name="Saída 2 3 2 5 2" xfId="25252" xr:uid="{09ED13FE-E7C2-4DDC-A896-1FDCBE2BBC1D}"/>
    <cellStyle name="Saída 2 3 2 5 2 2" xfId="25253" xr:uid="{DB2BF30A-5637-4A88-A47E-02706713C250}"/>
    <cellStyle name="Saída 2 3 2 5 3" xfId="25254" xr:uid="{1DEA69F2-C5FD-4E3D-8159-0392CC738A3B}"/>
    <cellStyle name="Saída 2 3 2 6" xfId="25255" xr:uid="{A31F6EFF-6E03-4386-9A6B-2854B6367576}"/>
    <cellStyle name="Saída 2 3 2 6 2" xfId="25256" xr:uid="{7D9AFD9C-7C09-4586-8CD9-09569AF59C3F}"/>
    <cellStyle name="Saída 2 3 2 6 2 2" xfId="25257" xr:uid="{86EB98E7-6EC2-46B3-983D-AC91AB34BC39}"/>
    <cellStyle name="Saída 2 3 2 6 3" xfId="25258" xr:uid="{F35669D4-E717-4C2E-922E-9323C8B80F0A}"/>
    <cellStyle name="Saída 2 3 2 7" xfId="25259" xr:uid="{2B680F57-EAA6-43B9-A6D6-6E53922001FB}"/>
    <cellStyle name="Saída 2 3 2 7 2" xfId="25260" xr:uid="{CAE4F717-1046-45BB-BFA4-1A48CABBAA42}"/>
    <cellStyle name="Saída 2 3 2 7 2 2" xfId="25261" xr:uid="{2FC959F3-62A2-4D40-BB94-16D37C477650}"/>
    <cellStyle name="Saída 2 3 2 7 3" xfId="25262" xr:uid="{7960193A-711E-4358-B5DD-562056CC8CC0}"/>
    <cellStyle name="Saída 2 3 2 8" xfId="25263" xr:uid="{F88E0B3A-AE53-4E7B-B466-D659B6920CB2}"/>
    <cellStyle name="Saída 2 3 2 8 2" xfId="25264" xr:uid="{8565D60F-6EF3-4E16-9442-92C3B2554D11}"/>
    <cellStyle name="Saída 2 3 2 9" xfId="25265" xr:uid="{3A5CAC8A-FF85-44F4-B54E-3B702F23FE91}"/>
    <cellStyle name="Saída 2 3 3" xfId="25266" xr:uid="{96360C87-05AF-4391-B28B-42CCA5BED477}"/>
    <cellStyle name="Saída 2 3 3 2" xfId="25267" xr:uid="{23834320-2121-4146-A457-B88B6B29DBAE}"/>
    <cellStyle name="Saída 2 3 3 2 2" xfId="25268" xr:uid="{C75667AD-29DD-47C3-B959-611F545382DB}"/>
    <cellStyle name="Saída 2 3 3 2 2 2" xfId="25269" xr:uid="{DD5E22AE-3C1B-4374-A192-B184F6D05ECA}"/>
    <cellStyle name="Saída 2 3 3 2 3" xfId="25270" xr:uid="{6439994B-AE6C-47BB-833C-6899BB1ECC13}"/>
    <cellStyle name="Saída 2 3 3 3" xfId="25271" xr:uid="{41410B92-9F36-4F47-B5DA-DD7A16328B79}"/>
    <cellStyle name="Saída 2 3 3 3 2" xfId="25272" xr:uid="{DDF8143C-53D1-4DC4-985E-2D7455D58301}"/>
    <cellStyle name="Saída 2 3 3 3 2 2" xfId="25273" xr:uid="{11BD5751-E219-46EF-8144-9C8978150D4B}"/>
    <cellStyle name="Saída 2 3 3 3 3" xfId="25274" xr:uid="{44BD1CB5-D240-4E7F-895B-8ED5DA0091CE}"/>
    <cellStyle name="Saída 2 3 3 4" xfId="25275" xr:uid="{EEC6C8F8-FF59-4258-8AFC-AAF00711F689}"/>
    <cellStyle name="Saída 2 3 3 4 2" xfId="25276" xr:uid="{B0A27B6B-526E-4549-9775-38BB5ED5178C}"/>
    <cellStyle name="Saída 2 3 3 4 2 2" xfId="25277" xr:uid="{CA5F9B4C-2B0A-48FF-9CA9-EC56E0CA4E30}"/>
    <cellStyle name="Saída 2 3 3 4 3" xfId="25278" xr:uid="{C26FEB0E-0C67-4B6A-998C-CA0AEFADECF5}"/>
    <cellStyle name="Saída 2 3 3 5" xfId="25279" xr:uid="{9483EFB9-9746-49BA-BC70-AAC54BD89936}"/>
    <cellStyle name="Saída 2 3 3 5 2" xfId="25280" xr:uid="{3A810653-3AC6-4DF0-A098-FB01C617B530}"/>
    <cellStyle name="Saída 2 3 3 5 2 2" xfId="25281" xr:uid="{EF514B25-A555-4B47-B8DB-3022C8BDE0F8}"/>
    <cellStyle name="Saída 2 3 3 5 3" xfId="25282" xr:uid="{C60A126E-E6BF-4A2E-A1E2-F0DC28D6119A}"/>
    <cellStyle name="Saída 2 3 3 6" xfId="25283" xr:uid="{AFB6CA52-8C19-4C96-A04D-04BC2DF5971C}"/>
    <cellStyle name="Saída 2 3 3 6 2" xfId="25284" xr:uid="{4D4F8D4E-7EE3-4600-8406-6B75A039994D}"/>
    <cellStyle name="Saída 2 3 3 6 2 2" xfId="25285" xr:uid="{C59AD338-8A9B-4C75-ADD4-E89E399FB298}"/>
    <cellStyle name="Saída 2 3 3 6 3" xfId="25286" xr:uid="{5E4BB2DB-489E-4CA5-8FAE-ED2B37C95E18}"/>
    <cellStyle name="Saída 2 3 3 7" xfId="25287" xr:uid="{A738A130-52A3-4AC2-91CF-0618346D917B}"/>
    <cellStyle name="Saída 2 3 3 7 2" xfId="25288" xr:uid="{29833BC0-F640-408C-B3CB-D6653463D269}"/>
    <cellStyle name="Saída 2 3 3 7 2 2" xfId="25289" xr:uid="{33CA544C-72A6-4045-8101-EA2E38DC0D8B}"/>
    <cellStyle name="Saída 2 3 3 7 3" xfId="25290" xr:uid="{AE74B7C5-EE5D-4309-BAD9-50B29E407EB0}"/>
    <cellStyle name="Saída 2 3 3 8" xfId="25291" xr:uid="{88E32E41-026B-498E-B522-F1DFA845C7E0}"/>
    <cellStyle name="Saída 2 3 3 8 2" xfId="25292" xr:uid="{3C26D5F9-0D42-402E-9C36-4DBD7B8E9E34}"/>
    <cellStyle name="Saída 2 3 3 9" xfId="25293" xr:uid="{4127903B-0C30-462F-9A53-8656464F1769}"/>
    <cellStyle name="Saída 2 3 4" xfId="25294" xr:uid="{5CEC39D1-6D30-41A9-BAC1-47EA0F0AFCD0}"/>
    <cellStyle name="Saída 2 3 4 2" xfId="25295" xr:uid="{39059363-F96F-4A0A-83C1-A3BECA8DAF66}"/>
    <cellStyle name="Saída 2 3 4 2 2" xfId="25296" xr:uid="{94A79CA8-9BD8-48DC-8396-94DA1FD1CB02}"/>
    <cellStyle name="Saída 2 3 4 3" xfId="25297" xr:uid="{D0AF7480-0C49-480B-8A5B-373CCD783A7A}"/>
    <cellStyle name="Saída 2 3 5" xfId="25298" xr:uid="{702EB519-B452-42A0-AC8F-D7F3DFA35367}"/>
    <cellStyle name="Saída 2 3 5 2" xfId="25299" xr:uid="{47914686-4BD6-4410-8A97-08A016D0EA1B}"/>
    <cellStyle name="Saída 2 3 5 2 2" xfId="25300" xr:uid="{004A2EBC-7170-4450-B0FD-D7460DFC65E5}"/>
    <cellStyle name="Saída 2 3 5 3" xfId="25301" xr:uid="{62DD9F33-0BB8-4CCC-8F4E-C9268D82C5A1}"/>
    <cellStyle name="Saída 2 3 6" xfId="25302" xr:uid="{F1D8658E-C4D5-4597-89D8-59C90E28CE74}"/>
    <cellStyle name="Saída 2 3 6 2" xfId="25303" xr:uid="{A2465645-8C71-4DEF-A3C5-E553E80E05C4}"/>
    <cellStyle name="Saída 2 3 6 2 2" xfId="25304" xr:uid="{3651FC3C-702D-466C-ABD6-601107D60570}"/>
    <cellStyle name="Saída 2 3 6 3" xfId="25305" xr:uid="{EAF639AB-6CE9-420C-9B38-1E7A465C7012}"/>
    <cellStyle name="Saída 2 3 7" xfId="25306" xr:uid="{1208657A-CCB8-4925-AF0D-B2F7FE5171A2}"/>
    <cellStyle name="Saída 2 3 7 2" xfId="25307" xr:uid="{BB0298E5-027F-4808-95B6-7BF29E1342C3}"/>
    <cellStyle name="Saída 2 3 7 2 2" xfId="25308" xr:uid="{0D009667-C0C4-4297-AE8E-6E9C275313E8}"/>
    <cellStyle name="Saída 2 3 7 3" xfId="25309" xr:uid="{F0541207-9150-467E-B04B-CBB4BC1323E1}"/>
    <cellStyle name="Saída 2 3 8" xfId="25310" xr:uid="{0556ABD0-DC71-4546-BACC-91117CA61018}"/>
    <cellStyle name="Saída 2 3 8 2" xfId="25311" xr:uid="{7FFDE61A-6F54-4768-ABE5-4C3936EE19F9}"/>
    <cellStyle name="Saída 2 3 8 2 2" xfId="25312" xr:uid="{FFE4B978-7E03-4828-85A7-D2967A0DDD70}"/>
    <cellStyle name="Saída 2 3 8 3" xfId="25313" xr:uid="{3B4CCB3E-B166-4986-96E1-BD27C11318C5}"/>
    <cellStyle name="Saída 2 3 9" xfId="25314" xr:uid="{45EAA1E9-3023-4A28-8F7C-D97CB3553CC0}"/>
    <cellStyle name="Saída 2 3 9 2" xfId="25315" xr:uid="{766EAE3A-F86A-4ECA-A8D6-3F3712CC5F97}"/>
    <cellStyle name="Saída 2 3 9 2 2" xfId="25316" xr:uid="{0E3735CF-1466-425E-BE8C-08CCA1B649B0}"/>
    <cellStyle name="Saída 2 3 9 3" xfId="25317" xr:uid="{86A44F23-78D3-4513-90CD-A0EF50DF551E}"/>
    <cellStyle name="Saída 2 4" xfId="25318" xr:uid="{5CF3E013-156A-4A48-B58D-0B42D3C48BCF}"/>
    <cellStyle name="Saída 2 4 2" xfId="25319" xr:uid="{82A5CE88-9E3E-4805-A3D5-7EEE9316B1AB}"/>
    <cellStyle name="Saída 2 4 2 2" xfId="25320" xr:uid="{97A356D2-DB86-4298-94EE-2AF9EFD0EE71}"/>
    <cellStyle name="Saída 2 4 2 2 2" xfId="25321" xr:uid="{B7A6B2C4-CEBE-4AB0-9A73-507F22579307}"/>
    <cellStyle name="Saída 2 4 2 3" xfId="25322" xr:uid="{74E61904-DD9B-4419-A84B-3817BB70C973}"/>
    <cellStyle name="Saída 2 4 3" xfId="25323" xr:uid="{FBCE596E-0A83-4D02-9EE1-4796799B731F}"/>
    <cellStyle name="Saída 2 4 3 2" xfId="25324" xr:uid="{AED5735A-2919-4F0A-A563-54A09C5C8C67}"/>
    <cellStyle name="Saída 2 4 3 2 2" xfId="25325" xr:uid="{01D0D5A8-A34D-4858-81D9-ADE822CC29E5}"/>
    <cellStyle name="Saída 2 4 3 3" xfId="25326" xr:uid="{BE50A5BD-702C-4066-8708-9873B5EFCBEB}"/>
    <cellStyle name="Saída 2 4 4" xfId="25327" xr:uid="{4F26F4D9-14DC-47B1-B11C-1DEDA05D06E4}"/>
    <cellStyle name="Saída 2 4 4 2" xfId="25328" xr:uid="{06B24455-B736-4716-89F0-0288E3502FFA}"/>
    <cellStyle name="Saída 2 4 4 2 2" xfId="25329" xr:uid="{85BC0D0B-729B-45FE-BE75-3081D22F51B1}"/>
    <cellStyle name="Saída 2 4 4 3" xfId="25330" xr:uid="{4FC5403D-041B-4216-8CE8-F432D10AE568}"/>
    <cellStyle name="Saída 2 4 5" xfId="25331" xr:uid="{33B44100-98E1-4C84-9D74-82A9F5D541C3}"/>
    <cellStyle name="Saída 2 4 5 2" xfId="25332" xr:uid="{9B2BB781-2527-48AB-9164-68C1C4F38A75}"/>
    <cellStyle name="Saída 2 4 5 2 2" xfId="25333" xr:uid="{4BB8E121-038D-4D40-8C69-8367ACAC98AC}"/>
    <cellStyle name="Saída 2 4 5 3" xfId="25334" xr:uid="{8EB82F48-D2B0-4E10-8F9D-0942F221E623}"/>
    <cellStyle name="Saída 2 4 6" xfId="25335" xr:uid="{F8111A56-56EB-43BF-A7F8-8325ED4E0B36}"/>
    <cellStyle name="Saída 2 4 6 2" xfId="25336" xr:uid="{8A274AB6-1E19-4494-B774-E2BB10BEB2F2}"/>
    <cellStyle name="Saída 2 4 6 2 2" xfId="25337" xr:uid="{B5973F88-4325-4475-9E7F-DBE62882F952}"/>
    <cellStyle name="Saída 2 4 6 3" xfId="25338" xr:uid="{0367A6DB-001F-490F-8512-3F2F9A3E5950}"/>
    <cellStyle name="Saída 2 4 7" xfId="25339" xr:uid="{41BE99F8-A3F6-4CA5-8320-EA2A3EFC1A83}"/>
    <cellStyle name="Saída 2 4 7 2" xfId="25340" xr:uid="{F2F7FB79-7E2C-4313-A052-C1C9B9B1DB65}"/>
    <cellStyle name="Saída 2 4 7 2 2" xfId="25341" xr:uid="{B4C2CCC6-2052-41F2-91EC-DAD315E7EF2B}"/>
    <cellStyle name="Saída 2 4 7 3" xfId="25342" xr:uid="{220BB21F-AFB2-45E4-A8DF-2E4D4CCDF835}"/>
    <cellStyle name="Saída 2 4 8" xfId="25343" xr:uid="{81AB890B-E777-45F3-BB40-80F204439FE2}"/>
    <cellStyle name="Saída 2 4 8 2" xfId="25344" xr:uid="{B027613A-6E44-446B-8DC3-A37F9BC41856}"/>
    <cellStyle name="Saída 2 4 9" xfId="25345" xr:uid="{2A9BFF0A-22E8-4082-9D21-6F881DF00E63}"/>
    <cellStyle name="Saída 2 5" xfId="25346" xr:uid="{18B3A2AE-60C6-4C5A-8B85-9E6D0D7A4FA1}"/>
    <cellStyle name="Saída 2 5 10" xfId="25347" xr:uid="{80F8E7DA-3152-4F30-96E0-419AF4A730E5}"/>
    <cellStyle name="Saída 2 5 11" xfId="25348" xr:uid="{8E7781FC-011F-4971-B091-54761994FB44}"/>
    <cellStyle name="Saída 2 5 12" xfId="25349" xr:uid="{6473CD03-23E9-4903-887D-90BD10AA96D0}"/>
    <cellStyle name="Saída 2 5 13" xfId="25350" xr:uid="{A0DA49EB-84D4-4B84-8003-BAED05826A0F}"/>
    <cellStyle name="Saída 2 5 13 2" xfId="25351" xr:uid="{757F3FF3-22DD-4EF1-9C4C-D34493E31EA6}"/>
    <cellStyle name="Saída 2 5 14" xfId="25352" xr:uid="{34B68974-4FA0-4E97-83C6-D816A1CEB6A9}"/>
    <cellStyle name="Saída 2 5 2" xfId="25353" xr:uid="{63116BAD-AF44-451A-BC21-98521DC631E8}"/>
    <cellStyle name="Saída 2 5 3" xfId="25354" xr:uid="{42E6EBD8-7526-4683-92F6-081F358907EA}"/>
    <cellStyle name="Saída 2 5 4" xfId="25355" xr:uid="{C60DC170-D163-48D5-93D3-391C3C3F81F6}"/>
    <cellStyle name="Saída 2 5 5" xfId="25356" xr:uid="{40BE6A1D-2C82-4B82-B3A7-92FC0A0444DC}"/>
    <cellStyle name="Saída 2 5 6" xfId="25357" xr:uid="{FF596941-0775-49C2-B810-F9DFA76926F5}"/>
    <cellStyle name="Saída 2 5 7" xfId="25358" xr:uid="{FA7CDB0E-EB82-440E-8F46-B7B1715BD056}"/>
    <cellStyle name="Saída 2 5 8" xfId="25359" xr:uid="{3444D548-D50F-4E54-8C70-AB44C56D4A8E}"/>
    <cellStyle name="Saída 2 5 9" xfId="25360" xr:uid="{6725FEEF-999F-4CFF-B6AE-752049741AC4}"/>
    <cellStyle name="Saída 2 6" xfId="25361" xr:uid="{74DD92E0-9856-4AFF-B288-212174C039BD}"/>
    <cellStyle name="Saída 2 6 10" xfId="25362" xr:uid="{D078FC65-8321-4A8C-9291-94AB7CE3BF6D}"/>
    <cellStyle name="Saída 2 6 2" xfId="25363" xr:uid="{568CDEBC-B871-4ACB-9975-8CC847E79107}"/>
    <cellStyle name="Saída 2 6 3" xfId="25364" xr:uid="{C8E2DFB2-B291-4ACE-9DBB-7003D1CA8E56}"/>
    <cellStyle name="Saída 2 6 4" xfId="25365" xr:uid="{0BF4898D-2421-4A29-9182-BBBF3EC3FD1E}"/>
    <cellStyle name="Saída 2 6 5" xfId="25366" xr:uid="{E9A5684B-3BE1-4931-B804-600F6DDA8FEF}"/>
    <cellStyle name="Saída 2 6 6" xfId="25367" xr:uid="{CFE53244-44DD-469B-85C0-E20A736C0F08}"/>
    <cellStyle name="Saída 2 6 7" xfId="25368" xr:uid="{CBD64C21-2E1F-497F-BE2E-CF64C5911BE4}"/>
    <cellStyle name="Saída 2 6 8" xfId="25369" xr:uid="{EBA6FF86-B945-437E-B664-BCEE0A351C11}"/>
    <cellStyle name="Saída 2 6 9" xfId="25370" xr:uid="{F40D4F7F-32FC-4AD0-842A-9DFEB96AE609}"/>
    <cellStyle name="Saída 2 6 9 2" xfId="25371" xr:uid="{C56C73F0-40F7-488C-B83C-C9C73C0090CD}"/>
    <cellStyle name="Saída 2 7" xfId="25372" xr:uid="{05F5B99B-6E5E-4292-9B34-AD22ED7BE3ED}"/>
    <cellStyle name="Saída 2 7 10" xfId="25373" xr:uid="{131F946E-06B0-490E-9D56-8CCEE9FAD446}"/>
    <cellStyle name="Saída 2 7 2" xfId="25374" xr:uid="{1CCAB630-F2F5-4D90-BD50-2EE5D017A398}"/>
    <cellStyle name="Saída 2 7 3" xfId="25375" xr:uid="{B91B0944-6771-45A4-98C0-E2122F833C28}"/>
    <cellStyle name="Saída 2 7 4" xfId="25376" xr:uid="{C6D1C8BB-71A1-4BE4-A6AD-31125AB6C2E3}"/>
    <cellStyle name="Saída 2 7 5" xfId="25377" xr:uid="{CF502380-EDD8-4654-AE28-FB91924F7575}"/>
    <cellStyle name="Saída 2 7 6" xfId="25378" xr:uid="{05FFC8FB-BA58-40E5-8AE8-72B796D4BA09}"/>
    <cellStyle name="Saída 2 7 7" xfId="25379" xr:uid="{91EBD83B-C0AC-45C4-8F0E-D500BAD88775}"/>
    <cellStyle name="Saída 2 7 8" xfId="25380" xr:uid="{3D1FEE85-FC83-4B4F-BD34-66AA5455E200}"/>
    <cellStyle name="Saída 2 7 9" xfId="25381" xr:uid="{24C65B12-A367-4798-86F0-07CAE37487CF}"/>
    <cellStyle name="Saída 2 7 9 2" xfId="25382" xr:uid="{424EE813-2C7C-439C-9AA2-7B333FA61DEA}"/>
    <cellStyle name="Saída 2 8" xfId="25383" xr:uid="{15AB98B6-52AC-4B00-921B-85D93E853C5A}"/>
    <cellStyle name="Saída 2 8 2" xfId="25384" xr:uid="{95F03C76-E232-4F14-B614-5B60EDDB846F}"/>
    <cellStyle name="Saída 2 8 3" xfId="25385" xr:uid="{1A5C7E9C-E22C-46DA-A9FC-6B670F311616}"/>
    <cellStyle name="Saída 2 8 4" xfId="25386" xr:uid="{E77EA428-9D88-4246-B473-1BAB856B1C1C}"/>
    <cellStyle name="Saída 2 8 5" xfId="25387" xr:uid="{088AA2E6-71FB-4880-9612-C6AF782D8B47}"/>
    <cellStyle name="Saída 2 8 6" xfId="25388" xr:uid="{27A7C54A-2485-4925-AC25-6B71929449CB}"/>
    <cellStyle name="Saída 2 8 7" xfId="25389" xr:uid="{CBD89FFE-D9AF-4D33-9712-6501C3284C2C}"/>
    <cellStyle name="Saída 2 8 7 2" xfId="25390" xr:uid="{7831E255-47A2-4364-B35C-1CF9B1572007}"/>
    <cellStyle name="Saída 2 8 8" xfId="25391" xr:uid="{E4471FF6-2784-4646-A13A-966D95A9ED00}"/>
    <cellStyle name="Saída 2 9" xfId="25392" xr:uid="{83C1C734-F4B8-4A7E-BBD7-DA64E9B63472}"/>
    <cellStyle name="Saída 2 9 2" xfId="25393" xr:uid="{401522A2-B6D6-4ADF-B48D-820EB2F8FFCF}"/>
    <cellStyle name="Saída 2 9 3" xfId="25394" xr:uid="{29779526-CCF8-4D13-BC96-605AB7DCBC37}"/>
    <cellStyle name="Saída 2 9 4" xfId="25395" xr:uid="{2B19583A-3B97-4E3F-99B3-B6E8760DC9F8}"/>
    <cellStyle name="Saída 2 9 5" xfId="25396" xr:uid="{F7EEED45-5A56-4678-894D-8A1999C2FF6A}"/>
    <cellStyle name="Saída 2 9 5 2" xfId="25397" xr:uid="{150994F8-C717-4730-B24C-E676FE05B819}"/>
    <cellStyle name="Saída 2 9 6" xfId="25398" xr:uid="{B651AFDC-A581-4585-89B0-16AE166E85D3}"/>
    <cellStyle name="Saída 2_Nota 21 - IR e CS Diferido em 16_01" xfId="25399" xr:uid="{13693C09-D675-4CC6-BA16-84AF19CE9322}"/>
    <cellStyle name="Saída 20" xfId="25400" xr:uid="{77358BFE-A549-4786-88CF-F092415EFF16}"/>
    <cellStyle name="Saída 21" xfId="25401" xr:uid="{59EB84CF-D1D5-4A57-91A8-0E2B37ECC5A5}"/>
    <cellStyle name="Saída 22" xfId="25402" xr:uid="{073D7504-452B-45FB-9025-C289DA1CD9DC}"/>
    <cellStyle name="Saída 23" xfId="25403" xr:uid="{56C0620D-6FEE-464F-9881-4F15A66CE282}"/>
    <cellStyle name="Saída 24" xfId="25404" xr:uid="{2A662732-8DEB-4234-A37A-A62929648C8D}"/>
    <cellStyle name="Saída 25" xfId="25405" xr:uid="{F06D2189-ABF2-4074-B78B-36876BB313CB}"/>
    <cellStyle name="Saída 26" xfId="25406" xr:uid="{79591504-42EA-4E2A-9FCF-B42B1C3065CF}"/>
    <cellStyle name="Saída 27" xfId="25407" xr:uid="{EB6ADD94-0F97-442F-8230-43B46647AD7F}"/>
    <cellStyle name="Saída 28" xfId="25408" xr:uid="{0F56FEBB-AF77-4805-B534-0C7A6ED4B8AA}"/>
    <cellStyle name="Saída 29" xfId="25409" xr:uid="{983431F2-5C65-452F-9824-B37572D40C49}"/>
    <cellStyle name="Saída 3" xfId="197" xr:uid="{00000000-0005-0000-0000-0000C1000000}"/>
    <cellStyle name="Saída 3 10" xfId="25411" xr:uid="{201F2391-683D-402B-A71F-FB4EEA6869B6}"/>
    <cellStyle name="Saída 3 10 2" xfId="25412" xr:uid="{38A93FE0-3C6E-48F1-86F9-6D8F1756E368}"/>
    <cellStyle name="Saída 3 10 2 2" xfId="25413" xr:uid="{081BEA4C-0BBC-402B-9505-25BB349E0D6D}"/>
    <cellStyle name="Saída 3 10 3" xfId="25414" xr:uid="{3798F917-341A-418C-A1FC-9E0D5EEDB582}"/>
    <cellStyle name="Saída 3 11" xfId="25415" xr:uid="{C9C0C7CA-3A28-4F02-8010-18A2DAB61D25}"/>
    <cellStyle name="Saída 3 11 2" xfId="25416" xr:uid="{CBA4F02E-9E60-4004-8560-50A435332044}"/>
    <cellStyle name="Saída 3 12" xfId="25417" xr:uid="{C6662EB7-9AC7-4709-AACC-5C8088CC027F}"/>
    <cellStyle name="Saída 3 13" xfId="25410" xr:uid="{67DB24DF-CFF9-476D-BE1B-F9C9CF789314}"/>
    <cellStyle name="Saída 3 2" xfId="25418" xr:uid="{D1DA06A9-53EC-478B-9620-A6C0C9F6F381}"/>
    <cellStyle name="Saída 3 2 2" xfId="25419" xr:uid="{3DA41411-3D87-4199-A745-2E5D75082A4E}"/>
    <cellStyle name="Saída 3 2 2 2" xfId="25420" xr:uid="{7EB28CC1-899B-45E9-AA60-E3159163A9A9}"/>
    <cellStyle name="Saída 3 2 2 2 2" xfId="25421" xr:uid="{6C659A53-29C2-430E-B4E6-6604389FF2FD}"/>
    <cellStyle name="Saída 3 2 2 3" xfId="25422" xr:uid="{54D75470-37A9-4E77-9EC2-0610EF3B6349}"/>
    <cellStyle name="Saída 3 2 3" xfId="25423" xr:uid="{65E5E9DF-D841-42D3-953A-F4D126CF1603}"/>
    <cellStyle name="Saída 3 2 3 2" xfId="25424" xr:uid="{E0BC69A1-6C6D-44C1-A981-BF51A8507CE8}"/>
    <cellStyle name="Saída 3 2 3 2 2" xfId="25425" xr:uid="{0C33958D-5936-479E-B8D3-159034238BD7}"/>
    <cellStyle name="Saída 3 2 3 3" xfId="25426" xr:uid="{9614C98F-F854-4593-A031-C3631C806BB7}"/>
    <cellStyle name="Saída 3 2 4" xfId="25427" xr:uid="{5974A550-17DE-46C6-9592-71130A31897E}"/>
    <cellStyle name="Saída 3 2 4 2" xfId="25428" xr:uid="{2CDB216C-CFDF-4713-8475-86DA2711A1A5}"/>
    <cellStyle name="Saída 3 2 4 2 2" xfId="25429" xr:uid="{103658C0-56F4-4EB9-A83B-771745D26C13}"/>
    <cellStyle name="Saída 3 2 4 3" xfId="25430" xr:uid="{5CDBF89C-3F65-4BC9-8064-961171A0AB95}"/>
    <cellStyle name="Saída 3 2 5" xfId="25431" xr:uid="{C0E33581-1608-4250-90AA-579CCDE7D717}"/>
    <cellStyle name="Saída 3 2 5 2" xfId="25432" xr:uid="{3FE608ED-ED73-478D-823D-AEBFDA07EA7C}"/>
    <cellStyle name="Saída 3 2 5 2 2" xfId="25433" xr:uid="{4DEE36B8-09C4-4764-8A42-10470C768B11}"/>
    <cellStyle name="Saída 3 2 5 3" xfId="25434" xr:uid="{E87831DD-CE26-47E2-B3BB-EF99B737D96E}"/>
    <cellStyle name="Saída 3 2 6" xfId="25435" xr:uid="{D052BE1F-0411-4221-A2C1-15B5D44088C9}"/>
    <cellStyle name="Saída 3 2 6 2" xfId="25436" xr:uid="{758EC8A0-38FE-48EC-AE82-C11494B12660}"/>
    <cellStyle name="Saída 3 2 6 2 2" xfId="25437" xr:uid="{7396E8C6-2A4D-43A9-8925-7E1FE5A9D1B0}"/>
    <cellStyle name="Saída 3 2 6 3" xfId="25438" xr:uid="{64DAAA35-B14F-47EA-8DE2-E1803EB49470}"/>
    <cellStyle name="Saída 3 2 7" xfId="25439" xr:uid="{82E7DCA8-DD05-47E6-B8EF-C0FB334AE6B9}"/>
    <cellStyle name="Saída 3 2 7 2" xfId="25440" xr:uid="{0017F7C5-1763-48E7-B135-4E8CECA6F384}"/>
    <cellStyle name="Saída 3 2 7 2 2" xfId="25441" xr:uid="{004B2A9F-B296-46EE-BE36-F421ACD3CC89}"/>
    <cellStyle name="Saída 3 2 7 3" xfId="25442" xr:uid="{45F2F31E-F95C-4B81-AF81-19F30A6E14E4}"/>
    <cellStyle name="Saída 3 2 8" xfId="25443" xr:uid="{B3443A30-0D0D-467E-9317-6595E4D98D15}"/>
    <cellStyle name="Saída 3 2 8 2" xfId="25444" xr:uid="{46C4DB9D-6BE1-4EBA-9966-EC4F2E0C92E2}"/>
    <cellStyle name="Saída 3 2 9" xfId="25445" xr:uid="{8B625CCF-1E32-4A61-A4A8-A1EB96661343}"/>
    <cellStyle name="Saída 3 3" xfId="25446" xr:uid="{1282615E-5F9C-400B-B769-6A132214ED73}"/>
    <cellStyle name="Saída 3 3 2" xfId="25447" xr:uid="{1B66BE44-D97B-4659-9A76-562EC28410F2}"/>
    <cellStyle name="Saída 3 3 2 2" xfId="25448" xr:uid="{379B820D-285B-47C4-BB66-0C2796675A7E}"/>
    <cellStyle name="Saída 3 3 2 2 2" xfId="25449" xr:uid="{ADF84973-D995-4126-86C0-1A4AA44027D9}"/>
    <cellStyle name="Saída 3 3 2 3" xfId="25450" xr:uid="{2F48FBD0-A7DB-4AE1-93EC-3E3E6F382964}"/>
    <cellStyle name="Saída 3 3 3" xfId="25451" xr:uid="{49943BBC-E7D8-4365-8CE9-5731AE30F741}"/>
    <cellStyle name="Saída 3 3 3 2" xfId="25452" xr:uid="{3076D5AC-F3EB-4FE4-86DF-4A27D737CA3E}"/>
    <cellStyle name="Saída 3 3 3 2 2" xfId="25453" xr:uid="{74D4912E-ADAF-43B9-8814-31E1DA4FFC4C}"/>
    <cellStyle name="Saída 3 3 3 3" xfId="25454" xr:uid="{E63537D4-6D63-487C-AB83-8DD65199AB26}"/>
    <cellStyle name="Saída 3 3 4" xfId="25455" xr:uid="{84FA2D1B-2F2C-416A-B1AF-1E357F783D49}"/>
    <cellStyle name="Saída 3 3 4 2" xfId="25456" xr:uid="{9BA9823B-770F-47F9-8F2A-539DDEE18BE0}"/>
    <cellStyle name="Saída 3 3 4 2 2" xfId="25457" xr:uid="{4DAE2CBC-7F8A-425A-922E-76DE420D990C}"/>
    <cellStyle name="Saída 3 3 4 3" xfId="25458" xr:uid="{CA14B911-F157-4F28-93C0-63D9972E741A}"/>
    <cellStyle name="Saída 3 3 5" xfId="25459" xr:uid="{FEB16DB4-3943-4746-BA82-6B0C779AB0F8}"/>
    <cellStyle name="Saída 3 3 5 2" xfId="25460" xr:uid="{4265D83A-9412-4D8B-9DA1-897030842A5C}"/>
    <cellStyle name="Saída 3 3 5 2 2" xfId="25461" xr:uid="{E8A23BA5-04B0-49C9-AC90-978D05EBA397}"/>
    <cellStyle name="Saída 3 3 5 3" xfId="25462" xr:uid="{1FCAB22C-7765-4F3F-B722-E2D7E1FD9937}"/>
    <cellStyle name="Saída 3 3 6" xfId="25463" xr:uid="{A294431A-C447-49BC-B3FB-EBEB684A6730}"/>
    <cellStyle name="Saída 3 3 6 2" xfId="25464" xr:uid="{11E68CC2-ED4D-49D0-B43F-3E2B84FF6F67}"/>
    <cellStyle name="Saída 3 3 6 2 2" xfId="25465" xr:uid="{5F7F750C-5591-4F67-85A6-ECC1755C5E0D}"/>
    <cellStyle name="Saída 3 3 6 3" xfId="25466" xr:uid="{683EBBF1-1A77-422D-B4B7-FE2557BF4E73}"/>
    <cellStyle name="Saída 3 3 7" xfId="25467" xr:uid="{3C40CFE9-3563-4408-8020-F272191C00BE}"/>
    <cellStyle name="Saída 3 3 7 2" xfId="25468" xr:uid="{4F73DD13-D549-43D1-97D7-23E187809844}"/>
    <cellStyle name="Saída 3 3 7 2 2" xfId="25469" xr:uid="{251601A9-EF1D-4EE4-87BD-CEF19590733A}"/>
    <cellStyle name="Saída 3 3 7 3" xfId="25470" xr:uid="{B864C2C5-377F-46AB-99A7-22DDAD8BDBA5}"/>
    <cellStyle name="Saída 3 3 8" xfId="25471" xr:uid="{5CC55987-A94A-4FB1-9898-9D9958BAE56A}"/>
    <cellStyle name="Saída 3 3 8 2" xfId="25472" xr:uid="{B3A41B84-8673-462F-B218-10E40F386ADE}"/>
    <cellStyle name="Saída 3 3 9" xfId="25473" xr:uid="{B01B4B7B-3704-4695-9735-E099435B09BC}"/>
    <cellStyle name="Saída 3 4" xfId="25474" xr:uid="{286611FA-3E4C-4510-BACF-23C26ADCCFAA}"/>
    <cellStyle name="Saída 3 4 2" xfId="25475" xr:uid="{75167778-4BF2-42B2-B922-ACB8A16DD73D}"/>
    <cellStyle name="Saída 3 4 2 2" xfId="25476" xr:uid="{BB128A06-507B-418B-9C07-C0B677ED1FCF}"/>
    <cellStyle name="Saída 3 4 3" xfId="25477" xr:uid="{FD0074DD-ED8C-4773-80B8-A9760DD78F7F}"/>
    <cellStyle name="Saída 3 5" xfId="25478" xr:uid="{5662F928-33A4-480A-B28A-AA0565C19AF8}"/>
    <cellStyle name="Saída 3 5 2" xfId="25479" xr:uid="{A819674F-D2A8-489D-AA2B-6B5F7A1983EB}"/>
    <cellStyle name="Saída 3 5 2 2" xfId="25480" xr:uid="{DC7E5ED1-ACBC-4208-8114-E9446AAE7471}"/>
    <cellStyle name="Saída 3 5 3" xfId="25481" xr:uid="{17C57F74-8A36-4987-A3F4-B51931A3E76E}"/>
    <cellStyle name="Saída 3 6" xfId="25482" xr:uid="{BCBEA687-3E51-4D48-9718-0F734932BD50}"/>
    <cellStyle name="Saída 3 6 2" xfId="25483" xr:uid="{90F4E6FA-42B4-4BA4-B2DE-6E00B3F560C7}"/>
    <cellStyle name="Saída 3 6 2 2" xfId="25484" xr:uid="{5390ED1E-6E10-480E-8D52-A946ABB07B3D}"/>
    <cellStyle name="Saída 3 6 3" xfId="25485" xr:uid="{CDC12C56-5D4F-43EF-9B8E-86F10E73A738}"/>
    <cellStyle name="Saída 3 7" xfId="25486" xr:uid="{5BB90070-7E05-48F4-9860-F398B6125A1F}"/>
    <cellStyle name="Saída 3 7 2" xfId="25487" xr:uid="{BC601612-0FFE-42B0-9EE2-52ABD07D02EE}"/>
    <cellStyle name="Saída 3 7 2 2" xfId="25488" xr:uid="{B0ECFFF8-6736-47D0-BB23-CC7743E38D4C}"/>
    <cellStyle name="Saída 3 7 3" xfId="25489" xr:uid="{38A5EA27-E6CF-4A1F-8945-CA33FF929B4D}"/>
    <cellStyle name="Saída 3 8" xfId="25490" xr:uid="{06595938-4731-4D77-802B-C17B0C3B91B8}"/>
    <cellStyle name="Saída 3 8 2" xfId="25491" xr:uid="{95B6DEB6-D829-43BA-A410-53B2EDF3D9E8}"/>
    <cellStyle name="Saída 3 8 2 2" xfId="25492" xr:uid="{58B8ADAE-56E9-431F-A0F7-693D29090B03}"/>
    <cellStyle name="Saída 3 8 3" xfId="25493" xr:uid="{019C2BF2-9FB6-4623-A902-70BD980DCDD2}"/>
    <cellStyle name="Saída 3 9" xfId="25494" xr:uid="{60BDABB5-C9CE-40BE-AF4F-7EF0AD02C064}"/>
    <cellStyle name="Saída 3 9 2" xfId="25495" xr:uid="{30374632-32CB-45DA-924D-6C4D03111493}"/>
    <cellStyle name="Saída 3 9 2 2" xfId="25496" xr:uid="{EFAACCBF-02F5-440D-8700-2E1BF6D42AAC}"/>
    <cellStyle name="Saída 3 9 3" xfId="25497" xr:uid="{1D445865-51DD-42C0-8FBE-3EE24338D02B}"/>
    <cellStyle name="Saída 3_Nota 21 - IR e CS Diferido em 16_01" xfId="25498" xr:uid="{14F026AB-786A-4726-A122-BF0DCD7E37D3}"/>
    <cellStyle name="Saída 30" xfId="25499" xr:uid="{6C7293B7-C89F-4ECC-84B1-C64A5E7D2DAA}"/>
    <cellStyle name="Saída 4" xfId="25500" xr:uid="{0211B16D-A57C-429B-9222-DE7EF01A4E44}"/>
    <cellStyle name="Saída 4 10" xfId="25501" xr:uid="{2AC8DF10-1E46-4BB0-B94B-B1F8D62E0D73}"/>
    <cellStyle name="Saída 4 10 2" xfId="25502" xr:uid="{59AA5F58-4801-46B1-A1C3-6E3F7BD1D9CE}"/>
    <cellStyle name="Saída 4 10 2 2" xfId="25503" xr:uid="{214A75F3-9306-4E69-A2C8-8907B5997CC1}"/>
    <cellStyle name="Saída 4 10 3" xfId="25504" xr:uid="{BE1EAE9F-C7FD-44E4-9D79-D441E4940170}"/>
    <cellStyle name="Saída 4 11" xfId="25505" xr:uid="{534E3048-18C8-442E-A311-BCD7CD2BDABA}"/>
    <cellStyle name="Saída 4 11 2" xfId="25506" xr:uid="{C88E1D0B-8638-4CB7-9C6F-036FDA6C0C51}"/>
    <cellStyle name="Saída 4 12" xfId="25507" xr:uid="{649F25BD-9AE7-4B1F-82FC-1589667E4FBE}"/>
    <cellStyle name="Saída 4 2" xfId="25508" xr:uid="{784DD458-33F2-44B2-BBBD-BCE3A6BA5877}"/>
    <cellStyle name="Saída 4 2 2" xfId="25509" xr:uid="{A1020859-0CFF-4E84-A20D-0938A0CDED5E}"/>
    <cellStyle name="Saída 4 2 2 2" xfId="25510" xr:uid="{5AA5869C-F5E7-4E41-841B-D247527F5E79}"/>
    <cellStyle name="Saída 4 2 2 2 2" xfId="25511" xr:uid="{77C7C14D-7AB7-4C02-B6B3-8E97C518F546}"/>
    <cellStyle name="Saída 4 2 2 3" xfId="25512" xr:uid="{0385FCCE-FE6D-4635-AB29-6DB296D62C73}"/>
    <cellStyle name="Saída 4 2 3" xfId="25513" xr:uid="{53E2A05C-A671-4FA6-86B5-8B2490E20CAF}"/>
    <cellStyle name="Saída 4 2 3 2" xfId="25514" xr:uid="{9C261658-8D48-409F-91FA-97D193614C60}"/>
    <cellStyle name="Saída 4 2 3 2 2" xfId="25515" xr:uid="{81127EFA-1AFD-4E47-8345-3473F5F4D0D4}"/>
    <cellStyle name="Saída 4 2 3 3" xfId="25516" xr:uid="{CB86F66C-5EC9-445A-BD7B-CF7615A12DC7}"/>
    <cellStyle name="Saída 4 2 4" xfId="25517" xr:uid="{88046833-8331-4DA7-BD10-7365092B030F}"/>
    <cellStyle name="Saída 4 2 4 2" xfId="25518" xr:uid="{6F023FC7-7CD9-46D7-B80E-673D8E77D7E5}"/>
    <cellStyle name="Saída 4 2 4 2 2" xfId="25519" xr:uid="{3F26D01D-9633-4D44-B375-AEB217D88828}"/>
    <cellStyle name="Saída 4 2 4 3" xfId="25520" xr:uid="{02BB1220-4E4E-4967-A4FE-D607036E25B3}"/>
    <cellStyle name="Saída 4 2 5" xfId="25521" xr:uid="{DAA471F6-B3D2-4DAB-A6FE-82A058F17919}"/>
    <cellStyle name="Saída 4 2 5 2" xfId="25522" xr:uid="{C3BEA55E-8D41-4AB9-BD65-6B0F600544B7}"/>
    <cellStyle name="Saída 4 2 5 2 2" xfId="25523" xr:uid="{5DDD0A4C-29B2-4210-993D-34A03F77A08A}"/>
    <cellStyle name="Saída 4 2 5 3" xfId="25524" xr:uid="{F3158949-F123-412D-BC72-3F3924AFA585}"/>
    <cellStyle name="Saída 4 2 6" xfId="25525" xr:uid="{9B7F33DB-D21C-445D-B86E-01DA2E9B2BA3}"/>
    <cellStyle name="Saída 4 2 6 2" xfId="25526" xr:uid="{18908621-3DED-4447-82CA-8170C42ECD1E}"/>
    <cellStyle name="Saída 4 2 6 2 2" xfId="25527" xr:uid="{2415A3E1-2E50-4B5A-9764-9AAA1C4777AB}"/>
    <cellStyle name="Saída 4 2 6 3" xfId="25528" xr:uid="{C4D3C7D3-010B-459E-9529-5F3A4A4F72E5}"/>
    <cellStyle name="Saída 4 2 7" xfId="25529" xr:uid="{BE1919DB-970A-4DFD-B83E-D545A5A1E2B7}"/>
    <cellStyle name="Saída 4 2 7 2" xfId="25530" xr:uid="{7591365C-DD1A-460A-BDD3-144D2CD5438C}"/>
    <cellStyle name="Saída 4 2 7 2 2" xfId="25531" xr:uid="{3C9220B9-ECA7-41E0-A427-C81DE2FC5D15}"/>
    <cellStyle name="Saída 4 2 7 3" xfId="25532" xr:uid="{993821BC-7FB1-4D72-8D76-C35BE6F2B826}"/>
    <cellStyle name="Saída 4 2 8" xfId="25533" xr:uid="{11883829-CCE7-42DF-BDDC-DD69624E7347}"/>
    <cellStyle name="Saída 4 2 8 2" xfId="25534" xr:uid="{E76FBD19-1B92-4873-831E-9ACAAAD0BF73}"/>
    <cellStyle name="Saída 4 2 9" xfId="25535" xr:uid="{368CBF34-73E1-42BA-AD11-E940F7140E45}"/>
    <cellStyle name="Saída 4 3" xfId="25536" xr:uid="{5D74891E-6F86-4B7A-909E-0308C5DFB44D}"/>
    <cellStyle name="Saída 4 3 2" xfId="25537" xr:uid="{849A8B16-C3CC-426C-8C68-86AFC6EB2EE3}"/>
    <cellStyle name="Saída 4 3 2 2" xfId="25538" xr:uid="{ADB80A9D-EE94-40F4-8B49-EDF2F347DBEB}"/>
    <cellStyle name="Saída 4 3 2 2 2" xfId="25539" xr:uid="{2CABDFCA-0AEB-4AB3-92AA-36780869CCCC}"/>
    <cellStyle name="Saída 4 3 2 3" xfId="25540" xr:uid="{8008810C-2E0F-4822-90BA-76802DB2FD96}"/>
    <cellStyle name="Saída 4 3 3" xfId="25541" xr:uid="{40B4B479-AC86-44F6-9678-5BDBB0A806E5}"/>
    <cellStyle name="Saída 4 3 3 2" xfId="25542" xr:uid="{8549BFDB-0317-4C8E-8BDE-4D4DE9B679C9}"/>
    <cellStyle name="Saída 4 3 3 2 2" xfId="25543" xr:uid="{CFA640F2-FC73-4C44-AA89-C0494A5FF98C}"/>
    <cellStyle name="Saída 4 3 3 3" xfId="25544" xr:uid="{808CEA47-D9E6-4270-9460-F79C72ECDB23}"/>
    <cellStyle name="Saída 4 3 4" xfId="25545" xr:uid="{DF5C2662-7B7F-4820-92C9-166EBA030B45}"/>
    <cellStyle name="Saída 4 3 4 2" xfId="25546" xr:uid="{B699A89F-EF16-4CF6-9B0D-D922F5E80DD6}"/>
    <cellStyle name="Saída 4 3 4 2 2" xfId="25547" xr:uid="{8EBEE528-FC09-4AF2-8E43-2A7F72BD3947}"/>
    <cellStyle name="Saída 4 3 4 3" xfId="25548" xr:uid="{99B8ECB1-CB46-4D7A-AD34-0CAB2A56A8A0}"/>
    <cellStyle name="Saída 4 3 5" xfId="25549" xr:uid="{6D058B5D-DB43-4BC1-8615-77E049D33105}"/>
    <cellStyle name="Saída 4 3 5 2" xfId="25550" xr:uid="{C0B4259B-AC9B-4949-8E02-932A00A95E05}"/>
    <cellStyle name="Saída 4 3 5 2 2" xfId="25551" xr:uid="{91739375-AC94-4425-B99A-70B9FF69F5EA}"/>
    <cellStyle name="Saída 4 3 5 3" xfId="25552" xr:uid="{445DF4A0-7F16-44A2-9610-549C45443C43}"/>
    <cellStyle name="Saída 4 3 6" xfId="25553" xr:uid="{9C989A4C-AEF3-4050-A0CC-934A49B5AA7C}"/>
    <cellStyle name="Saída 4 3 6 2" xfId="25554" xr:uid="{FB0670C2-9F42-4706-9882-AA8C8E4B99F4}"/>
    <cellStyle name="Saída 4 3 6 2 2" xfId="25555" xr:uid="{FC4AC140-E46E-4EC2-9958-440390CBF2FF}"/>
    <cellStyle name="Saída 4 3 6 3" xfId="25556" xr:uid="{E00FE978-FC08-49B8-8F54-EC3D3BCD7FA8}"/>
    <cellStyle name="Saída 4 3 7" xfId="25557" xr:uid="{E0259963-96E2-4A29-9E62-93E04084B6C6}"/>
    <cellStyle name="Saída 4 3 7 2" xfId="25558" xr:uid="{352D0429-600D-4F11-BD3D-E93A4C163930}"/>
    <cellStyle name="Saída 4 3 7 2 2" xfId="25559" xr:uid="{9A066CBF-D6A2-4EC0-B4C7-22EA3470E495}"/>
    <cellStyle name="Saída 4 3 7 3" xfId="25560" xr:uid="{4F6F1A55-C1B6-4CEF-BB6C-605048DFE989}"/>
    <cellStyle name="Saída 4 3 8" xfId="25561" xr:uid="{2165D81B-4CC3-4687-8D50-7064B20CD0E6}"/>
    <cellStyle name="Saída 4 3 8 2" xfId="25562" xr:uid="{7DC706F0-E4C9-4247-ABB1-D85D44ABE7C1}"/>
    <cellStyle name="Saída 4 3 9" xfId="25563" xr:uid="{ED1DCF6E-B6AD-4B58-A1BD-7E98A182446B}"/>
    <cellStyle name="Saída 4 4" xfId="25564" xr:uid="{53F38167-53D4-4E13-8C8C-C200D6622D5E}"/>
    <cellStyle name="Saída 4 4 2" xfId="25565" xr:uid="{DF432C46-35A5-4C4B-8128-AC79BCE5A821}"/>
    <cellStyle name="Saída 4 4 2 2" xfId="25566" xr:uid="{589A2A8D-9086-468B-A10E-6703300EC4B1}"/>
    <cellStyle name="Saída 4 4 3" xfId="25567" xr:uid="{32CADE59-3A23-46C1-A017-DEAD771272E5}"/>
    <cellStyle name="Saída 4 5" xfId="25568" xr:uid="{8B8820C7-2C2B-4507-8F47-982C9C38C2A5}"/>
    <cellStyle name="Saída 4 5 2" xfId="25569" xr:uid="{2FA21756-97C8-45A7-98F6-0D7816A7A07A}"/>
    <cellStyle name="Saída 4 5 2 2" xfId="25570" xr:uid="{91D0B352-36B1-48C7-955B-1E034C466C8D}"/>
    <cellStyle name="Saída 4 5 3" xfId="25571" xr:uid="{08FA2FAD-536A-4822-8361-BFC7CF68E777}"/>
    <cellStyle name="Saída 4 6" xfId="25572" xr:uid="{99CF1D79-CDF4-4DBD-BADA-E0D670BDD8B2}"/>
    <cellStyle name="Saída 4 6 2" xfId="25573" xr:uid="{48A47437-3907-4003-9154-88CA4A60CF86}"/>
    <cellStyle name="Saída 4 6 2 2" xfId="25574" xr:uid="{E132007A-8882-4EE1-A3A5-A6BC7392F4B5}"/>
    <cellStyle name="Saída 4 6 3" xfId="25575" xr:uid="{771F9CB3-98D4-4EBB-849F-4FE82BE87F2E}"/>
    <cellStyle name="Saída 4 7" xfId="25576" xr:uid="{1E46FF68-2D4C-4CA2-9871-637963AE0BF3}"/>
    <cellStyle name="Saída 4 7 2" xfId="25577" xr:uid="{2AD07729-81A9-498A-80D0-321B1D7659B9}"/>
    <cellStyle name="Saída 4 7 2 2" xfId="25578" xr:uid="{F2319BE0-35C5-4E4F-A9DE-6B52067696C6}"/>
    <cellStyle name="Saída 4 7 3" xfId="25579" xr:uid="{3F113F0C-FC04-48E5-8F18-2C188303356C}"/>
    <cellStyle name="Saída 4 8" xfId="25580" xr:uid="{D24B012E-F573-4FE6-9327-8A257ACCE5FF}"/>
    <cellStyle name="Saída 4 8 2" xfId="25581" xr:uid="{1787CF0B-E2E5-42A1-9D4D-75E10D8096A2}"/>
    <cellStyle name="Saída 4 8 2 2" xfId="25582" xr:uid="{72F79FC5-ECA9-4223-9572-1F395667F862}"/>
    <cellStyle name="Saída 4 8 3" xfId="25583" xr:uid="{1FDADC3C-FF67-4A30-9F56-6CCA543883B2}"/>
    <cellStyle name="Saída 4 9" xfId="25584" xr:uid="{C3F300B0-4D1F-4A20-8455-B4E3D889312D}"/>
    <cellStyle name="Saída 4 9 2" xfId="25585" xr:uid="{604A3B14-5AB3-45DD-926E-9159956E26BB}"/>
    <cellStyle name="Saída 4 9 2 2" xfId="25586" xr:uid="{DAF6AE9D-9DBC-4B32-9614-A10722D44497}"/>
    <cellStyle name="Saída 4 9 3" xfId="25587" xr:uid="{DF064BF2-540B-4445-824A-461AD9DEC1B7}"/>
    <cellStyle name="Saída 4_Nota 21 - IR e CS Diferido em 16_01" xfId="25588" xr:uid="{AA41D138-C5E9-4728-B71D-BA0321D05401}"/>
    <cellStyle name="Saída 5" xfId="25589" xr:uid="{F8ADFA07-6BE3-4D98-8F7B-24B59C114565}"/>
    <cellStyle name="Saída 5 10" xfId="25590" xr:uid="{F12ED358-5CCF-4A70-805B-CF6007BCB04C}"/>
    <cellStyle name="Saída 5 10 2" xfId="25591" xr:uid="{2C67CA94-DAA6-4354-8DB8-BA0B3B636DCA}"/>
    <cellStyle name="Saída 5 10 2 2" xfId="25592" xr:uid="{B7617446-4BFB-4D83-ACE5-632152D01304}"/>
    <cellStyle name="Saída 5 10 3" xfId="25593" xr:uid="{0E6AE77E-AC53-4171-9DBA-4F5263E64642}"/>
    <cellStyle name="Saída 5 11" xfId="25594" xr:uid="{D26DE194-4746-4B83-A3E2-28F600178B89}"/>
    <cellStyle name="Saída 5 11 2" xfId="25595" xr:uid="{63E49641-0CFA-40B1-9C78-FA1AB4DBCC15}"/>
    <cellStyle name="Saída 5 12" xfId="25596" xr:uid="{0CA7AED5-1D50-4214-BA2D-3C184C473C5E}"/>
    <cellStyle name="Saída 5 2" xfId="25597" xr:uid="{795F976E-2BA5-4B31-8F87-A30CCD070C42}"/>
    <cellStyle name="Saída 5 2 2" xfId="25598" xr:uid="{909D6D9E-BE7A-493C-A90D-172EF65417E6}"/>
    <cellStyle name="Saída 5 2 2 2" xfId="25599" xr:uid="{293DF525-3168-45AF-AB97-AB4E1BF71FB6}"/>
    <cellStyle name="Saída 5 2 2 2 2" xfId="25600" xr:uid="{D604DDAF-13AF-46A5-BC6D-BE7E676A9003}"/>
    <cellStyle name="Saída 5 2 2 3" xfId="25601" xr:uid="{45883703-89A8-4036-8FCA-83FE44FC3CC7}"/>
    <cellStyle name="Saída 5 2 3" xfId="25602" xr:uid="{9D4BF18C-8B60-43A9-8DDC-F48225CC2550}"/>
    <cellStyle name="Saída 5 2 3 2" xfId="25603" xr:uid="{C93C2EE1-0EA5-4E56-987F-E9A275CAA937}"/>
    <cellStyle name="Saída 5 2 3 2 2" xfId="25604" xr:uid="{8091D4BF-05CA-4D15-9D22-E9D03214CF1C}"/>
    <cellStyle name="Saída 5 2 3 3" xfId="25605" xr:uid="{956ED849-C797-4123-86ED-6E8A71E89FEA}"/>
    <cellStyle name="Saída 5 2 4" xfId="25606" xr:uid="{77F3D896-3627-4441-9530-EB7F9D3F557E}"/>
    <cellStyle name="Saída 5 2 4 2" xfId="25607" xr:uid="{41B75A67-53CF-4082-977E-84B339CDEB6E}"/>
    <cellStyle name="Saída 5 2 4 2 2" xfId="25608" xr:uid="{917DD857-44D6-4379-8223-E57DF107305D}"/>
    <cellStyle name="Saída 5 2 4 3" xfId="25609" xr:uid="{D30EF3EF-0126-450C-AB4F-4CB980AC2622}"/>
    <cellStyle name="Saída 5 2 5" xfId="25610" xr:uid="{6F78345E-B77A-4800-AA65-F23A18FEAA6E}"/>
    <cellStyle name="Saída 5 2 5 2" xfId="25611" xr:uid="{23BD181D-27B6-47AF-AD5D-5F70BBE6A133}"/>
    <cellStyle name="Saída 5 2 5 2 2" xfId="25612" xr:uid="{45E5F076-CA9C-4E84-9349-F08CC2F7E287}"/>
    <cellStyle name="Saída 5 2 5 3" xfId="25613" xr:uid="{26A1C3B3-FB45-413E-AFFD-6FFFA2632DBF}"/>
    <cellStyle name="Saída 5 2 6" xfId="25614" xr:uid="{8633B240-875F-4139-A722-65A7165E3F48}"/>
    <cellStyle name="Saída 5 2 6 2" xfId="25615" xr:uid="{B9D052B7-4BB9-4CC2-A49D-BDCA33F416D2}"/>
    <cellStyle name="Saída 5 2 6 2 2" xfId="25616" xr:uid="{AA5E1299-1D75-45F0-A8EC-013E992806B7}"/>
    <cellStyle name="Saída 5 2 6 3" xfId="25617" xr:uid="{B939301D-B5ED-4305-B934-7C4CFBF85BD3}"/>
    <cellStyle name="Saída 5 2 7" xfId="25618" xr:uid="{EB9EB61D-9A65-4570-B7ED-240ECF3ABB87}"/>
    <cellStyle name="Saída 5 2 7 2" xfId="25619" xr:uid="{2FF55037-55A4-490B-AEF5-5B322213C820}"/>
    <cellStyle name="Saída 5 2 7 2 2" xfId="25620" xr:uid="{2D6C8701-A50F-4F7A-B9EF-F51C0C898E5F}"/>
    <cellStyle name="Saída 5 2 7 3" xfId="25621" xr:uid="{B2567203-0DC5-49D0-817F-4966A27A76E8}"/>
    <cellStyle name="Saída 5 2 8" xfId="25622" xr:uid="{FF989B61-4C43-4B60-A395-859130A51C32}"/>
    <cellStyle name="Saída 5 2 8 2" xfId="25623" xr:uid="{C9D30E35-91A8-4D87-BAEC-5DD09E7F2C00}"/>
    <cellStyle name="Saída 5 2 9" xfId="25624" xr:uid="{DFF37DE2-2B57-4A6E-8B2E-33B3CAE0D048}"/>
    <cellStyle name="Saída 5 3" xfId="25625" xr:uid="{A9B3285B-9461-45DA-B04C-1619D700DA2D}"/>
    <cellStyle name="Saída 5 3 2" xfId="25626" xr:uid="{56919B7D-88A3-45F8-A066-805CFA4709C4}"/>
    <cellStyle name="Saída 5 3 2 2" xfId="25627" xr:uid="{320B94F8-C6D8-4254-BE74-A9D5827262FE}"/>
    <cellStyle name="Saída 5 3 2 2 2" xfId="25628" xr:uid="{5BAA7EA1-9282-4FA8-B459-8323CF0BF74D}"/>
    <cellStyle name="Saída 5 3 2 3" xfId="25629" xr:uid="{EA72DE4F-B3CA-423E-A189-A9522EB5B1A2}"/>
    <cellStyle name="Saída 5 3 3" xfId="25630" xr:uid="{D9A0BA6E-E47E-427A-80D6-BF451187D5C9}"/>
    <cellStyle name="Saída 5 3 3 2" xfId="25631" xr:uid="{4C2C9B4B-B88F-49D5-B68E-294B9FD58558}"/>
    <cellStyle name="Saída 5 3 3 2 2" xfId="25632" xr:uid="{3AF4F99B-4DEE-4CF0-A19E-D06C69E48A0D}"/>
    <cellStyle name="Saída 5 3 3 3" xfId="25633" xr:uid="{7DD68246-21AA-45A7-BBF7-2669AE1ABAF1}"/>
    <cellStyle name="Saída 5 3 4" xfId="25634" xr:uid="{D45EF20E-7DFA-44F1-935C-47B48ED068C0}"/>
    <cellStyle name="Saída 5 3 4 2" xfId="25635" xr:uid="{7DEA439F-7082-478F-B229-10346CCEBCED}"/>
    <cellStyle name="Saída 5 3 4 2 2" xfId="25636" xr:uid="{92ED4D89-C192-46F2-AA18-F000B5976AB0}"/>
    <cellStyle name="Saída 5 3 4 3" xfId="25637" xr:uid="{2F20C8C9-9183-4722-B93B-73687ECF606E}"/>
    <cellStyle name="Saída 5 3 5" xfId="25638" xr:uid="{909AAF5A-ADB8-4C26-8F76-D0CD692057F0}"/>
    <cellStyle name="Saída 5 3 5 2" xfId="25639" xr:uid="{687CD1E1-5218-4732-B579-C18958DDE123}"/>
    <cellStyle name="Saída 5 3 5 2 2" xfId="25640" xr:uid="{3DB7ADF1-2E0D-40D1-BDB7-3C1740D87097}"/>
    <cellStyle name="Saída 5 3 5 3" xfId="25641" xr:uid="{5A86B7FB-67AA-4D7F-A476-70A4307FE5EE}"/>
    <cellStyle name="Saída 5 3 6" xfId="25642" xr:uid="{42567043-0017-4A97-8D41-C993A0CAD354}"/>
    <cellStyle name="Saída 5 3 6 2" xfId="25643" xr:uid="{C5B1816E-F309-4ED1-915E-AA9FFEF78ABC}"/>
    <cellStyle name="Saída 5 3 6 2 2" xfId="25644" xr:uid="{06C510B0-2A4B-4894-A953-7D5F9426A361}"/>
    <cellStyle name="Saída 5 3 6 3" xfId="25645" xr:uid="{6807CA22-FF1E-4A65-BF97-42A15F89F6CE}"/>
    <cellStyle name="Saída 5 3 7" xfId="25646" xr:uid="{2444B7DE-B89E-46DB-AA2B-2FA14FEB3C4F}"/>
    <cellStyle name="Saída 5 3 7 2" xfId="25647" xr:uid="{D35C174E-8DA7-42DA-BF08-8D6BA5EB5794}"/>
    <cellStyle name="Saída 5 3 7 2 2" xfId="25648" xr:uid="{67635CD0-F7B8-4A16-9C70-97DB50E04916}"/>
    <cellStyle name="Saída 5 3 7 3" xfId="25649" xr:uid="{0A5F325E-578E-489F-AD66-0B21D5E45AAE}"/>
    <cellStyle name="Saída 5 3 8" xfId="25650" xr:uid="{11039A64-98C6-4521-8288-63E6CEDAA015}"/>
    <cellStyle name="Saída 5 3 8 2" xfId="25651" xr:uid="{5D2BFC64-DC6C-4F24-9EF9-38C85B986FAD}"/>
    <cellStyle name="Saída 5 3 9" xfId="25652" xr:uid="{F6DE47F1-E658-4EE2-B038-C3D546A9B170}"/>
    <cellStyle name="Saída 5 4" xfId="25653" xr:uid="{E026108F-AEC0-4319-8F2F-80EE0EFBFBF9}"/>
    <cellStyle name="Saída 5 4 2" xfId="25654" xr:uid="{A993BA6D-4FD8-46CA-BA05-DCEA6CB4DC53}"/>
    <cellStyle name="Saída 5 4 2 2" xfId="25655" xr:uid="{E44CE1FA-CB53-41E4-94EB-E0916D607992}"/>
    <cellStyle name="Saída 5 4 3" xfId="25656" xr:uid="{167F11AB-6EB0-4D73-8753-72F392549D63}"/>
    <cellStyle name="Saída 5 5" xfId="25657" xr:uid="{915C3B5E-09C6-47CC-A242-FF6C3F188A1D}"/>
    <cellStyle name="Saída 5 5 2" xfId="25658" xr:uid="{4C3F5882-D0EF-4E22-AEE0-928C726B684D}"/>
    <cellStyle name="Saída 5 5 2 2" xfId="25659" xr:uid="{751BB9C1-DCE2-4263-A108-68EC1F3071C2}"/>
    <cellStyle name="Saída 5 5 3" xfId="25660" xr:uid="{C52BD9B0-DD58-42AF-B87F-3B9D3195CE17}"/>
    <cellStyle name="Saída 5 6" xfId="25661" xr:uid="{D015B80C-14D9-43F5-A553-6AB8ED5AA0B2}"/>
    <cellStyle name="Saída 5 6 2" xfId="25662" xr:uid="{BC8138AA-C1A2-4BB4-BC0F-483F3C8E3A9F}"/>
    <cellStyle name="Saída 5 6 2 2" xfId="25663" xr:uid="{1A182F2A-F5A3-4055-B714-BDB3B72F038A}"/>
    <cellStyle name="Saída 5 6 3" xfId="25664" xr:uid="{30632C81-F026-42E3-890F-062A2558E8D5}"/>
    <cellStyle name="Saída 5 7" xfId="25665" xr:uid="{3B7A7FA7-FE5A-428D-B3F3-5B9F1D456E3D}"/>
    <cellStyle name="Saída 5 7 2" xfId="25666" xr:uid="{FC474541-3EB0-4C1E-BA04-8F5E29EB06AF}"/>
    <cellStyle name="Saída 5 7 2 2" xfId="25667" xr:uid="{D67B58E1-A63D-4201-8183-948B745EB20E}"/>
    <cellStyle name="Saída 5 7 3" xfId="25668" xr:uid="{68D7E407-B8AB-402E-BB0D-464C78F177F3}"/>
    <cellStyle name="Saída 5 8" xfId="25669" xr:uid="{EE45021E-1286-4C2E-B15A-A7D4217A54DB}"/>
    <cellStyle name="Saída 5 8 2" xfId="25670" xr:uid="{59619F4E-F2DA-405A-83F0-C80DBE60148A}"/>
    <cellStyle name="Saída 5 8 2 2" xfId="25671" xr:uid="{BE5772C5-B99C-4CD0-86B6-F127ED08BE18}"/>
    <cellStyle name="Saída 5 8 3" xfId="25672" xr:uid="{CCA890D5-ACF0-424E-9939-D73DB41BA93F}"/>
    <cellStyle name="Saída 5 9" xfId="25673" xr:uid="{F6A9792D-50A4-46D8-A01A-BE41E30C040A}"/>
    <cellStyle name="Saída 5 9 2" xfId="25674" xr:uid="{A37A87A6-D2BD-43B9-BCD8-BBDDAF7BB5EF}"/>
    <cellStyle name="Saída 5 9 2 2" xfId="25675" xr:uid="{C7DB6373-C244-4CC6-9F5F-1448F252044B}"/>
    <cellStyle name="Saída 5 9 3" xfId="25676" xr:uid="{ECC5134F-F0A0-4C76-9957-343EA321A322}"/>
    <cellStyle name="Saída 5_Nota 21 - IR e CS Diferido em 16_01" xfId="25677" xr:uid="{380F9C51-C484-4127-83E6-4D6EEEACFAEB}"/>
    <cellStyle name="Saída 6" xfId="25678" xr:uid="{04EB80A2-8383-4E22-B07A-2E9F68217874}"/>
    <cellStyle name="Saída 6 10" xfId="25679" xr:uid="{BF769AC4-0AD9-432B-88BA-8B04A073B92B}"/>
    <cellStyle name="Saída 6 2" xfId="25680" xr:uid="{91679875-41B3-44AE-A43B-7B4F453B61B6}"/>
    <cellStyle name="Saída 6 2 2" xfId="25681" xr:uid="{D8FFE104-B25F-48BE-97A0-A2011975AF19}"/>
    <cellStyle name="Saída 6 2 2 2" xfId="25682" xr:uid="{F47F7281-E3DE-4D96-AB44-F7A29673A03A}"/>
    <cellStyle name="Saída 6 2 3" xfId="25683" xr:uid="{64AF30DA-F5B8-459F-877B-AE23E0E7A3A6}"/>
    <cellStyle name="Saída 6 3" xfId="25684" xr:uid="{57A0FD4A-E7FF-4A36-9492-80D7C00D3EE4}"/>
    <cellStyle name="Saída 6 3 2" xfId="25685" xr:uid="{B00093D7-878B-4035-83EC-7888631FBDD9}"/>
    <cellStyle name="Saída 6 3 2 2" xfId="25686" xr:uid="{16BBA67F-AAA9-4222-AED3-92E8E2D55E0A}"/>
    <cellStyle name="Saída 6 3 3" xfId="25687" xr:uid="{8D7DCCF6-E990-4181-AD8C-96CDBDC67908}"/>
    <cellStyle name="Saída 6 4" xfId="25688" xr:uid="{C64AEB43-1BC6-4258-9FE9-F67186DB3390}"/>
    <cellStyle name="Saída 6 4 2" xfId="25689" xr:uid="{2EC0CD1B-5094-4C10-8E49-05F147D2B292}"/>
    <cellStyle name="Saída 6 4 2 2" xfId="25690" xr:uid="{A67FC0A8-CE78-4A20-AEC7-2C64DEEE0FAA}"/>
    <cellStyle name="Saída 6 4 3" xfId="25691" xr:uid="{01C92ECF-EEBA-4118-8205-A7FA112C9254}"/>
    <cellStyle name="Saída 6 5" xfId="25692" xr:uid="{71625F36-3259-4033-AA56-A2A479EFD6C5}"/>
    <cellStyle name="Saída 6 5 2" xfId="25693" xr:uid="{51A98939-1729-4175-87BE-21494E0EA94B}"/>
    <cellStyle name="Saída 6 5 2 2" xfId="25694" xr:uid="{1B7F42C0-DFB5-4668-B781-D96682AC76D1}"/>
    <cellStyle name="Saída 6 5 3" xfId="25695" xr:uid="{9114D2EA-3B63-4B0A-A4B0-73C2791023AC}"/>
    <cellStyle name="Saída 6 6" xfId="25696" xr:uid="{D4A15719-AFC1-4583-ABF7-1F122EC972B4}"/>
    <cellStyle name="Saída 6 6 2" xfId="25697" xr:uid="{8C84D5FE-9E87-416B-BFCA-2BA8E22A668D}"/>
    <cellStyle name="Saída 6 6 2 2" xfId="25698" xr:uid="{FB1F4751-0529-43CB-BE04-02AF1D312A3A}"/>
    <cellStyle name="Saída 6 6 3" xfId="25699" xr:uid="{A2076993-02A4-414F-A257-04A9008E27CC}"/>
    <cellStyle name="Saída 6 7" xfId="25700" xr:uid="{D5D63C11-450E-4EA3-B9C3-A9F79B239F92}"/>
    <cellStyle name="Saída 6 7 2" xfId="25701" xr:uid="{C9BFDBE7-2AB8-4094-8E90-9EFF35BA87D1}"/>
    <cellStyle name="Saída 6 7 2 2" xfId="25702" xr:uid="{9B128442-4253-479C-AA4C-3B4105C2763C}"/>
    <cellStyle name="Saída 6 7 3" xfId="25703" xr:uid="{AFF91E0A-1D96-40BD-AED1-05FACFB50926}"/>
    <cellStyle name="Saída 6 8" xfId="25704" xr:uid="{5510203B-0041-4914-A65F-7D7EC7A98DEF}"/>
    <cellStyle name="Saída 6 8 2" xfId="25705" xr:uid="{F06867B5-2EF0-4957-AA8C-7B650EA1A0A4}"/>
    <cellStyle name="Saída 6 8 2 2" xfId="25706" xr:uid="{E1C71D77-8DF1-4929-9F57-28E8639312D8}"/>
    <cellStyle name="Saída 6 8 3" xfId="25707" xr:uid="{CB301DBF-4822-4856-AFD0-B2CE63C53329}"/>
    <cellStyle name="Saída 6 9" xfId="25708" xr:uid="{5378A3F9-8CBF-48F5-B8F8-F21F49E6E211}"/>
    <cellStyle name="Saída 6 9 2" xfId="25709" xr:uid="{EC81D4E3-E80A-42D3-AD5D-726D6C05DFC0}"/>
    <cellStyle name="Saída 7" xfId="25710" xr:uid="{F5FDB323-D5EE-40E0-A2F1-FF4463A50FFE}"/>
    <cellStyle name="Saída 7 10" xfId="25711" xr:uid="{91928329-E9F0-4ABA-9908-8E6CCAF1C944}"/>
    <cellStyle name="Saída 7 2" xfId="25712" xr:uid="{C495B5DB-124C-409C-A5C6-AC3A1D1BECFF}"/>
    <cellStyle name="Saída 7 2 2" xfId="25713" xr:uid="{A682952C-96D8-4AE3-8865-DEE61DEB4148}"/>
    <cellStyle name="Saída 7 2 2 2" xfId="25714" xr:uid="{9EE8D598-C054-4550-A467-F5BD5586CD69}"/>
    <cellStyle name="Saída 7 2 3" xfId="25715" xr:uid="{0334867E-D891-4730-BABD-B6F811571DF9}"/>
    <cellStyle name="Saída 7 3" xfId="25716" xr:uid="{BE2FE307-ED74-4B80-8942-9768E0995C2C}"/>
    <cellStyle name="Saída 7 3 2" xfId="25717" xr:uid="{EDEA929F-BD35-496D-9966-EE1D9B4818D7}"/>
    <cellStyle name="Saída 7 3 2 2" xfId="25718" xr:uid="{EE7199D7-662C-4287-9D77-14F665DC8C87}"/>
    <cellStyle name="Saída 7 3 3" xfId="25719" xr:uid="{286D6ED6-1AE2-4368-9020-51E58EB92872}"/>
    <cellStyle name="Saída 7 4" xfId="25720" xr:uid="{6F4CA6C0-6E4C-4FAE-A8DC-350DDC1094AF}"/>
    <cellStyle name="Saída 7 4 2" xfId="25721" xr:uid="{7EB9EC21-2FE8-40EE-8E6F-311D3DDDCF1D}"/>
    <cellStyle name="Saída 7 4 2 2" xfId="25722" xr:uid="{8E70C4CB-C217-4351-AB7B-E7AFFCF7E6D9}"/>
    <cellStyle name="Saída 7 4 3" xfId="25723" xr:uid="{2C581798-1794-4614-B181-75A3F1FE9A20}"/>
    <cellStyle name="Saída 7 5" xfId="25724" xr:uid="{743E39EE-C9B5-4B91-8E0F-ECEB19CB6BAB}"/>
    <cellStyle name="Saída 7 5 2" xfId="25725" xr:uid="{23FBBEC9-930E-40A5-9673-781595EE3DD6}"/>
    <cellStyle name="Saída 7 5 2 2" xfId="25726" xr:uid="{61E92CA2-5868-4079-9476-659006E4B2CE}"/>
    <cellStyle name="Saída 7 5 3" xfId="25727" xr:uid="{36C6E667-A7FF-4C21-810B-E4975DC0C5CE}"/>
    <cellStyle name="Saída 7 6" xfId="25728" xr:uid="{4FB073A2-E2E8-4F46-8F40-B24E278DDBAE}"/>
    <cellStyle name="Saída 7 6 2" xfId="25729" xr:uid="{78669B40-9601-4CF9-A516-7DCF76FCCA4B}"/>
    <cellStyle name="Saída 7 6 2 2" xfId="25730" xr:uid="{025171A3-2C11-457A-A097-12457B88E84D}"/>
    <cellStyle name="Saída 7 6 3" xfId="25731" xr:uid="{33AB6224-D0DD-43C9-AF7A-10AD923DA11D}"/>
    <cellStyle name="Saída 7 7" xfId="25732" xr:uid="{C440AB67-C579-4AA0-928C-B60DC6ABA940}"/>
    <cellStyle name="Saída 7 7 2" xfId="25733" xr:uid="{A92185C6-167E-4F3E-8D2A-1210381FE619}"/>
    <cellStyle name="Saída 7 7 2 2" xfId="25734" xr:uid="{E58B42CB-A99E-40F2-AA5E-1DB42F2F527D}"/>
    <cellStyle name="Saída 7 7 3" xfId="25735" xr:uid="{D9B5822A-4D6B-41C7-BC67-E992AD366DCC}"/>
    <cellStyle name="Saída 7 8" xfId="25736" xr:uid="{7CF997D4-9F76-4BA0-AB71-526D1F8904B6}"/>
    <cellStyle name="Saída 7 8 2" xfId="25737" xr:uid="{359786E9-3E81-416D-8AB3-0DF49E539AF5}"/>
    <cellStyle name="Saída 7 8 2 2" xfId="25738" xr:uid="{2D266E1D-E8D9-4A5D-A203-EE57A9717840}"/>
    <cellStyle name="Saída 7 8 3" xfId="25739" xr:uid="{301D8809-815B-4A75-B28E-A91FA501CFCC}"/>
    <cellStyle name="Saída 7 9" xfId="25740" xr:uid="{4E0C18EE-EC4C-43E3-B915-6048C9E9DBA2}"/>
    <cellStyle name="Saída 7 9 2" xfId="25741" xr:uid="{7DF70A90-F1B3-44F3-80BB-A8F3F85E1477}"/>
    <cellStyle name="Saída 8" xfId="25742" xr:uid="{58079D6E-9AF8-4E4A-8FD2-AB527EF03B74}"/>
    <cellStyle name="Saída 8 10" xfId="25743" xr:uid="{E25EBF22-08DC-4E03-A3CE-5CA332BE75A3}"/>
    <cellStyle name="Saída 8 2" xfId="25744" xr:uid="{8E6B24C0-1C63-402A-912B-05ED0358BA33}"/>
    <cellStyle name="Saída 8 2 2" xfId="25745" xr:uid="{3B111336-644F-44E4-BB6F-A0F9DEC763DA}"/>
    <cellStyle name="Saída 8 2 2 2" xfId="25746" xr:uid="{271E178E-ED29-43A5-ADD9-CEBC9299DE22}"/>
    <cellStyle name="Saída 8 2 3" xfId="25747" xr:uid="{7B9D33F6-45BE-4A08-A5B9-A0BDD81A04F1}"/>
    <cellStyle name="Saída 8 3" xfId="25748" xr:uid="{7DAE84DE-8FA5-488E-97B8-D6C5906E4E33}"/>
    <cellStyle name="Saída 8 3 2" xfId="25749" xr:uid="{E0ADDAF2-352E-449E-83B9-52E71A85BFC8}"/>
    <cellStyle name="Saída 8 3 2 2" xfId="25750" xr:uid="{B8D99E33-3764-472D-A18B-7E80F6B58C6B}"/>
    <cellStyle name="Saída 8 3 3" xfId="25751" xr:uid="{FDDFF955-1BF2-40B8-83C4-209CF3F859AC}"/>
    <cellStyle name="Saída 8 4" xfId="25752" xr:uid="{F597FCD5-A26F-4404-A089-A600C2C06494}"/>
    <cellStyle name="Saída 8 4 2" xfId="25753" xr:uid="{9A193F46-191F-461F-9872-D9838690D7E9}"/>
    <cellStyle name="Saída 8 4 2 2" xfId="25754" xr:uid="{65BB16F8-A451-41C5-B4FF-72EB1F2C4482}"/>
    <cellStyle name="Saída 8 4 3" xfId="25755" xr:uid="{F7B06491-3883-4FFF-B865-A6ABEFCC5948}"/>
    <cellStyle name="Saída 8 5" xfId="25756" xr:uid="{BB14EC93-ADE3-4B12-BB93-223E3CA3966F}"/>
    <cellStyle name="Saída 8 5 2" xfId="25757" xr:uid="{0680C244-B8C8-4134-AAF1-728F6A0E6F8A}"/>
    <cellStyle name="Saída 8 5 2 2" xfId="25758" xr:uid="{E3A4FFDE-642B-4D9E-8AEA-BDB32CC7ACEA}"/>
    <cellStyle name="Saída 8 5 3" xfId="25759" xr:uid="{BA08ADCE-11E2-47FD-AAC7-82490E3A2F86}"/>
    <cellStyle name="Saída 8 6" xfId="25760" xr:uid="{0EDC97DE-23CF-48E8-8153-C49F5BE2B7D3}"/>
    <cellStyle name="Saída 8 6 2" xfId="25761" xr:uid="{D5BC2436-583E-4E89-ACA6-193340A90071}"/>
    <cellStyle name="Saída 8 6 2 2" xfId="25762" xr:uid="{29AFCA83-99CF-4B0F-AEB2-741AADFFE537}"/>
    <cellStyle name="Saída 8 6 3" xfId="25763" xr:uid="{75894474-A182-4D2E-AD35-E43C1475CD51}"/>
    <cellStyle name="Saída 8 7" xfId="25764" xr:uid="{82A51A7C-2368-4205-964B-600F7F5E95CA}"/>
    <cellStyle name="Saída 8 7 2" xfId="25765" xr:uid="{09B9C457-0952-4E82-93AB-6E1A62A60AA9}"/>
    <cellStyle name="Saída 8 7 2 2" xfId="25766" xr:uid="{3A3A0236-5CCD-4396-9897-6D91A1BE4D2E}"/>
    <cellStyle name="Saída 8 7 3" xfId="25767" xr:uid="{68E17B0A-012F-4F30-8697-85AD8F3D90C2}"/>
    <cellStyle name="Saída 8 8" xfId="25768" xr:uid="{9F40EA2E-99AA-495A-90AD-86269E8681C6}"/>
    <cellStyle name="Saída 8 8 2" xfId="25769" xr:uid="{A36B58EB-02EE-4103-8060-31FAFC606AD7}"/>
    <cellStyle name="Saída 8 8 2 2" xfId="25770" xr:uid="{52289EF9-BC11-43E4-A568-52A6C759C30F}"/>
    <cellStyle name="Saída 8 8 3" xfId="25771" xr:uid="{3F8C8818-F8E3-4A8B-B71D-19AF754E19FA}"/>
    <cellStyle name="Saída 8 9" xfId="25772" xr:uid="{852BC02B-DDC1-47AA-8974-3FD09D806349}"/>
    <cellStyle name="Saída 8 9 2" xfId="25773" xr:uid="{D123FE6C-3739-4C92-AE47-B94EC7450189}"/>
    <cellStyle name="Saída 9" xfId="25774" xr:uid="{8B1F184D-C32D-424E-80A0-0CF88F2BE6A0}"/>
    <cellStyle name="Saída 9 2" xfId="25775" xr:uid="{7BE7C5C6-A44B-48F1-B82A-A31A6882951E}"/>
    <cellStyle name="Saída 9 2 2" xfId="25776" xr:uid="{A8903810-2468-4B96-887F-3D33036050BC}"/>
    <cellStyle name="Saída 9 2 3" xfId="25777" xr:uid="{EFA3201A-3F0C-4934-8D2F-04CEBB6548F0}"/>
    <cellStyle name="Saída 9 3" xfId="25778" xr:uid="{7AD49D79-3DD6-4A0F-A19E-4A429E9361BA}"/>
    <cellStyle name="Saída 9 4" xfId="25779" xr:uid="{960F4044-C004-448F-ADCE-DE570D964DE8}"/>
    <cellStyle name="Saída 9 4 2" xfId="25780" xr:uid="{E219B072-C4F0-4D11-A000-85BAD551F87D}"/>
    <cellStyle name="Saída 9 5" xfId="25781" xr:uid="{2BA7DDCC-367D-41B5-8C3A-DFC632BDAF6A}"/>
    <cellStyle name="Salida" xfId="25782" xr:uid="{09FB4B5E-12DB-4030-8B95-6CF259AB53FB}"/>
    <cellStyle name="SAN" xfId="25783" xr:uid="{33F2B02F-8F19-4442-AD13-7D0333076CEB}"/>
    <cellStyle name="SAPBEXaggData" xfId="198" xr:uid="{00000000-0005-0000-0000-0000C2000000}"/>
    <cellStyle name="SAPBEXaggData 10" xfId="25785" xr:uid="{6B713778-ADEA-4B3C-BE0C-79FB6E2FDBEA}"/>
    <cellStyle name="SAPBEXaggData 10 2" xfId="25786" xr:uid="{DD38888C-31F6-4AC5-BF36-FB375B4E16F8}"/>
    <cellStyle name="SAPBEXaggData 10 2 2" xfId="25787" xr:uid="{3D4D5131-943E-4DF9-9993-03B13F316670}"/>
    <cellStyle name="SAPBEXaggData 10 3" xfId="25788" xr:uid="{EB71E9B3-20C9-49C9-B7A5-29F507DD87F5}"/>
    <cellStyle name="SAPBEXaggData 10 4" xfId="25789" xr:uid="{AB3934CF-0243-4B0D-AB19-C085D88825A2}"/>
    <cellStyle name="SAPBEXaggData 10 5" xfId="25790" xr:uid="{1BBE163E-0170-4EF7-8313-A70F30D88F53}"/>
    <cellStyle name="SAPBEXaggData 10 6" xfId="25791" xr:uid="{4E15D1B7-CF0F-419E-B7C1-1A4785F4B87B}"/>
    <cellStyle name="SAPBEXaggData 10 7" xfId="25792" xr:uid="{5E08CAF3-68AE-4B4A-8087-8808DA0A9AEA}"/>
    <cellStyle name="SAPBEXaggData 10 8" xfId="25793" xr:uid="{674C430D-3651-47AB-921A-26275DF95A98}"/>
    <cellStyle name="SAPBEXaggData 10 9" xfId="25794" xr:uid="{15178017-59DE-4067-9A2E-BD0D7444AD37}"/>
    <cellStyle name="SAPBEXaggData 11" xfId="25795" xr:uid="{C6AE9610-91AC-4D4F-ACA7-A95C09CF3EA9}"/>
    <cellStyle name="SAPBEXaggData 11 2" xfId="25796" xr:uid="{CD097DF5-D86A-49B0-82AB-B0BA2A8383BA}"/>
    <cellStyle name="SAPBEXaggData 11 2 2" xfId="25797" xr:uid="{69A74791-52BC-4036-8A4C-63E536357A9E}"/>
    <cellStyle name="SAPBEXaggData 11 3" xfId="25798" xr:uid="{4D4D1EAB-80CA-4737-829E-0A948A3C4389}"/>
    <cellStyle name="SAPBEXaggData 11 4" xfId="25799" xr:uid="{5391BB8B-C949-4409-B960-26C873D18760}"/>
    <cellStyle name="SAPBEXaggData 11 5" xfId="25800" xr:uid="{686C3A9C-1C3E-47EB-A611-2248864E1769}"/>
    <cellStyle name="SAPBEXaggData 11 6" xfId="25801" xr:uid="{638A4CAD-F6F9-4CF3-AED4-A85790369E76}"/>
    <cellStyle name="SAPBEXaggData 11 7" xfId="25802" xr:uid="{1F82DBA4-2EE6-415D-8DE2-DB73FF1099E3}"/>
    <cellStyle name="SAPBEXaggData 11 8" xfId="25803" xr:uid="{E8A96DFA-C278-415A-B4F3-2DFCB3C344D2}"/>
    <cellStyle name="SAPBEXaggData 11 9" xfId="25804" xr:uid="{C8F1AF68-0EE6-4D96-9E39-5CAE14181ABD}"/>
    <cellStyle name="SAPBEXaggData 12" xfId="25805" xr:uid="{E8005B5F-37F7-4223-A7A9-B34126EEDE9D}"/>
    <cellStyle name="SAPBEXaggData 12 2" xfId="25806" xr:uid="{3F971B0F-8F9F-4BEA-8C46-FA9A97133A94}"/>
    <cellStyle name="SAPBEXaggData 12 2 2" xfId="25807" xr:uid="{353CC4AF-237E-4B00-977C-669D6D0D9BFF}"/>
    <cellStyle name="SAPBEXaggData 12 3" xfId="25808" xr:uid="{11FBD12B-18C1-4A79-81D9-527E04577350}"/>
    <cellStyle name="SAPBEXaggData 12 4" xfId="25809" xr:uid="{2FEB51CA-0C5D-4CEE-AFB0-8C1DA6025F93}"/>
    <cellStyle name="SAPBEXaggData 12 5" xfId="25810" xr:uid="{39EC493C-91C9-4902-81A8-A932C1590D6D}"/>
    <cellStyle name="SAPBEXaggData 12 6" xfId="25811" xr:uid="{A089E7E7-BBB3-4975-B276-ED2A0C284BD9}"/>
    <cellStyle name="SAPBEXaggData 12 7" xfId="25812" xr:uid="{ACD467C7-EA9C-432A-9250-5874F2D7C546}"/>
    <cellStyle name="SAPBEXaggData 12 8" xfId="25813" xr:uid="{10077E1F-5F48-42EA-ACF1-AFEEA1E68178}"/>
    <cellStyle name="SAPBEXaggData 12 9" xfId="25814" xr:uid="{6AEAEB74-8E09-4086-A701-22E4EB7498FF}"/>
    <cellStyle name="SAPBEXaggData 13" xfId="25815" xr:uid="{ABEE2F10-AAAA-428A-8F09-ACE0A1742145}"/>
    <cellStyle name="SAPBEXaggData 13 2" xfId="25816" xr:uid="{8EC4628D-7C67-4875-8108-5A19E9168ADA}"/>
    <cellStyle name="SAPBEXaggData 13 2 2" xfId="25817" xr:uid="{FB62DFD3-9908-43A9-AEDE-CE05DBF3C3DA}"/>
    <cellStyle name="SAPBEXaggData 13 3" xfId="25818" xr:uid="{09A1A9A6-24DF-4258-8867-A13CB7BF787B}"/>
    <cellStyle name="SAPBEXaggData 13 4" xfId="25819" xr:uid="{8C24800C-7EB2-4AD5-A400-95659DAF9808}"/>
    <cellStyle name="SAPBEXaggData 13 5" xfId="25820" xr:uid="{F5FF7A7A-65CA-40D5-AA63-22884BD48479}"/>
    <cellStyle name="SAPBEXaggData 13 6" xfId="25821" xr:uid="{A5800E00-E4AE-4A5B-832D-EF069F18C760}"/>
    <cellStyle name="SAPBEXaggData 13 7" xfId="25822" xr:uid="{D518EA6E-6713-4BEA-9D9B-87B99DEF5D5A}"/>
    <cellStyle name="SAPBEXaggData 13 8" xfId="25823" xr:uid="{8BB5F914-4303-463B-A79B-83BF72763A01}"/>
    <cellStyle name="SAPBEXaggData 13 9" xfId="25824" xr:uid="{E0E99563-6745-48A3-80CA-AB76C7ED4C32}"/>
    <cellStyle name="SAPBEXaggData 14" xfId="25825" xr:uid="{327DDE16-101E-4D1A-AB23-6494CE80FB05}"/>
    <cellStyle name="SAPBEXaggData 14 2" xfId="25826" xr:uid="{0747FC8C-0EB3-4815-9152-17A7CEB75C18}"/>
    <cellStyle name="SAPBEXaggData 14 2 2" xfId="25827" xr:uid="{73D1FBC8-78E4-4834-BD33-D46A165C15C8}"/>
    <cellStyle name="SAPBEXaggData 14 3" xfId="25828" xr:uid="{892A6EE8-8586-4028-B4BD-61D87C4E0489}"/>
    <cellStyle name="SAPBEXaggData 14 4" xfId="25829" xr:uid="{AB65E0CC-3AF7-44F5-AE85-571C1F6BCA71}"/>
    <cellStyle name="SAPBEXaggData 14 5" xfId="25830" xr:uid="{FF09D049-CE56-4658-A953-35FB84D9654A}"/>
    <cellStyle name="SAPBEXaggData 14 6" xfId="25831" xr:uid="{75BDF47C-1FEA-45D1-B544-67CF98E62EEA}"/>
    <cellStyle name="SAPBEXaggData 14 7" xfId="25832" xr:uid="{B00497D3-5911-4E0D-8219-9B6F6F0DCDE5}"/>
    <cellStyle name="SAPBEXaggData 14 8" xfId="25833" xr:uid="{03B147E1-50CF-460D-AA21-4BD1D6AD62BC}"/>
    <cellStyle name="SAPBEXaggData 14 9" xfId="25834" xr:uid="{C57A3572-7D2A-4C8D-901B-145F7044F1DC}"/>
    <cellStyle name="SAPBEXaggData 15" xfId="25835" xr:uid="{AB571B17-1AF5-4BB7-BCF1-54E49C8EFB2B}"/>
    <cellStyle name="SAPBEXaggData 15 2" xfId="25836" xr:uid="{67727330-F58C-4302-946C-93D6A91B89B8}"/>
    <cellStyle name="SAPBEXaggData 15 2 2" xfId="25837" xr:uid="{99645D3D-B634-4BBC-9A27-8E6DB6BFC087}"/>
    <cellStyle name="SAPBEXaggData 15 3" xfId="25838" xr:uid="{B4674F46-8E86-43DB-9EF3-B8B579DB3BB4}"/>
    <cellStyle name="SAPBEXaggData 15 4" xfId="25839" xr:uid="{9CC3BA69-B9D5-4E0B-AF94-72DC3A5F05FC}"/>
    <cellStyle name="SAPBEXaggData 15 5" xfId="25840" xr:uid="{4CEA77A9-A5A4-4DB8-B2E3-FB85324CC73F}"/>
    <cellStyle name="SAPBEXaggData 15 6" xfId="25841" xr:uid="{916C6075-736F-48C9-9A1C-47838F2B7317}"/>
    <cellStyle name="SAPBEXaggData 15 7" xfId="25842" xr:uid="{ED271E31-8A2D-4E74-947A-1723CD10D618}"/>
    <cellStyle name="SAPBEXaggData 15 8" xfId="25843" xr:uid="{7B91BC7E-671B-498C-A34C-4D55C6D8895F}"/>
    <cellStyle name="SAPBEXaggData 15 9" xfId="25844" xr:uid="{4BFE052B-94C6-432D-8BC7-3641A1268FE9}"/>
    <cellStyle name="SAPBEXaggData 16" xfId="25845" xr:uid="{4E571BC5-557A-4E9C-A843-1E8C4C775770}"/>
    <cellStyle name="SAPBEXaggData 16 2" xfId="25846" xr:uid="{34A739A1-40A8-470D-B699-7058AA861AF4}"/>
    <cellStyle name="SAPBEXaggData 16 2 2" xfId="25847" xr:uid="{70F40F7B-FEDD-4B7E-AA54-D1837759CEEC}"/>
    <cellStyle name="SAPBEXaggData 16 3" xfId="25848" xr:uid="{365B86FC-AB68-4E05-8E79-39E288C591CA}"/>
    <cellStyle name="SAPBEXaggData 16 4" xfId="25849" xr:uid="{3EECC6EB-C2B1-48F4-8062-9B350BC308FE}"/>
    <cellStyle name="SAPBEXaggData 16 5" xfId="25850" xr:uid="{987A6F62-7F67-4E58-A8AC-E5D95C76C00B}"/>
    <cellStyle name="SAPBEXaggData 16 6" xfId="25851" xr:uid="{7C75C5F0-8452-40B4-BC1F-389A847EAA0C}"/>
    <cellStyle name="SAPBEXaggData 16 7" xfId="25852" xr:uid="{482A8A47-FF0F-464E-8C3E-3791F31E990D}"/>
    <cellStyle name="SAPBEXaggData 16 8" xfId="25853" xr:uid="{01DAAC30-470E-42B5-A126-F3691AD5D4FB}"/>
    <cellStyle name="SAPBEXaggData 16 9" xfId="25854" xr:uid="{4EA4083A-07A9-4C73-929E-D2F52D83D1C5}"/>
    <cellStyle name="SAPBEXaggData 17" xfId="25855" xr:uid="{334FF4AC-E7C7-4D6B-9C36-9C864065140B}"/>
    <cellStyle name="SAPBEXaggData 17 2" xfId="25856" xr:uid="{5531A64F-E924-4406-8EBA-3B130146D322}"/>
    <cellStyle name="SAPBEXaggData 17 2 2" xfId="25857" xr:uid="{0DFC9876-9C64-4271-9833-21061341C06D}"/>
    <cellStyle name="SAPBEXaggData 17 3" xfId="25858" xr:uid="{C4CC5A5A-891C-4DE4-BAF2-9ED333DBA983}"/>
    <cellStyle name="SAPBEXaggData 17 4" xfId="25859" xr:uid="{DF4AF6FF-484B-4700-A398-281DDA4223AA}"/>
    <cellStyle name="SAPBEXaggData 17 5" xfId="25860" xr:uid="{B91281E9-5E1E-400B-8B98-E3EACC417552}"/>
    <cellStyle name="SAPBEXaggData 17 6" xfId="25861" xr:uid="{D88F56FE-02CC-4F09-8E1B-1644018F7910}"/>
    <cellStyle name="SAPBEXaggData 17 7" xfId="25862" xr:uid="{1A9901AC-EE51-4D8A-88DD-8EF0681D5A3D}"/>
    <cellStyle name="SAPBEXaggData 17 8" xfId="25863" xr:uid="{83C3185D-ED6F-41C8-B022-14905FEB83D0}"/>
    <cellStyle name="SAPBEXaggData 17 9" xfId="25864" xr:uid="{87930F5C-12A2-43CA-8F1E-0F898EE11443}"/>
    <cellStyle name="SAPBEXaggData 18" xfId="25865" xr:uid="{D6D0D3B3-DF62-40B7-8FB3-F5620027F2C5}"/>
    <cellStyle name="SAPBEXaggData 18 2" xfId="25866" xr:uid="{FC51C298-5F61-4792-8C9E-23A482F1BFE5}"/>
    <cellStyle name="SAPBEXaggData 18 2 2" xfId="25867" xr:uid="{224CC4EA-B66F-409E-BADB-CA91DE86347B}"/>
    <cellStyle name="SAPBEXaggData 18 3" xfId="25868" xr:uid="{88E40EE5-B232-43FC-B32C-831D917C69E7}"/>
    <cellStyle name="SAPBEXaggData 18 4" xfId="25869" xr:uid="{D2804DC7-0931-4C69-8909-BAC69C7582CB}"/>
    <cellStyle name="SAPBEXaggData 18 5" xfId="25870" xr:uid="{0182FB0A-F323-4838-8DF9-6C1CCAA3D793}"/>
    <cellStyle name="SAPBEXaggData 18 6" xfId="25871" xr:uid="{6A04A1B2-68F5-4D36-9794-94DF3380EB08}"/>
    <cellStyle name="SAPBEXaggData 18 7" xfId="25872" xr:uid="{4C39EBF8-A760-4B27-AC4F-D1F62EC823A5}"/>
    <cellStyle name="SAPBEXaggData 18 8" xfId="25873" xr:uid="{2A764784-C2E9-4085-85D3-DB9B8B4B3972}"/>
    <cellStyle name="SAPBEXaggData 18 9" xfId="25874" xr:uid="{A36FF7A5-401F-41A6-AC71-676C84FB0E83}"/>
    <cellStyle name="SAPBEXaggData 19" xfId="25875" xr:uid="{893CEB85-82FE-440D-B8D5-E4553F9AD7B8}"/>
    <cellStyle name="SAPBEXaggData 19 2" xfId="25876" xr:uid="{EFEE784B-A722-4B54-AD0C-FE3FB91CACC2}"/>
    <cellStyle name="SAPBEXaggData 2" xfId="25877" xr:uid="{1577F83B-B66A-40A0-8E0A-9E946D56CBE2}"/>
    <cellStyle name="SAPBEXaggData 2 10" xfId="25878" xr:uid="{50ABA4BC-508B-4709-8899-374011CE8060}"/>
    <cellStyle name="SAPBEXaggData 2 10 2" xfId="25879" xr:uid="{86925A7A-A882-4B03-9C76-5DF8B896A234}"/>
    <cellStyle name="SAPBEXaggData 2 10 2 2" xfId="25880" xr:uid="{987717D8-5723-4488-98EF-E789E8D5A600}"/>
    <cellStyle name="SAPBEXaggData 2 10 3" xfId="25881" xr:uid="{F667E999-2417-41F1-AD66-B356AAB5CDC8}"/>
    <cellStyle name="SAPBEXaggData 2 10 4" xfId="25882" xr:uid="{250EDAE5-A00D-45D1-90AE-C30C08C407A8}"/>
    <cellStyle name="SAPBEXaggData 2 10 5" xfId="25883" xr:uid="{8E71A8C7-C18A-4548-8351-EBEB09B1789B}"/>
    <cellStyle name="SAPBEXaggData 2 10 6" xfId="25884" xr:uid="{8D4C42BF-D0F6-4896-A738-3261C5920258}"/>
    <cellStyle name="SAPBEXaggData 2 10 7" xfId="25885" xr:uid="{D31883AA-9FB4-4566-8FEB-C26D6DCB2CCB}"/>
    <cellStyle name="SAPBEXaggData 2 10 8" xfId="25886" xr:uid="{8086FB3E-A468-4AB0-BA8B-A72CFB1DFA48}"/>
    <cellStyle name="SAPBEXaggData 2 10 9" xfId="25887" xr:uid="{89F1B7C1-B4AB-4C9F-8F74-E48C84B872F3}"/>
    <cellStyle name="SAPBEXaggData 2 11" xfId="25888" xr:uid="{E810F63F-6499-41DD-BCFB-08AB6CC57D67}"/>
    <cellStyle name="SAPBEXaggData 2 11 2" xfId="25889" xr:uid="{BBD4390E-A767-4DE2-8237-018559F19D3F}"/>
    <cellStyle name="SAPBEXaggData 2 11 2 2" xfId="25890" xr:uid="{3E1D4D4B-947D-4A3B-A9E1-65D333C28E36}"/>
    <cellStyle name="SAPBEXaggData 2 11 3" xfId="25891" xr:uid="{CC9A15F4-C7E6-49C6-852F-4AA878F469FD}"/>
    <cellStyle name="SAPBEXaggData 2 11 4" xfId="25892" xr:uid="{3A90CD9B-725D-4E0B-BADF-DB414B0395B2}"/>
    <cellStyle name="SAPBEXaggData 2 11 5" xfId="25893" xr:uid="{5016C860-98EC-45C5-BC6B-EBB2DCACD1F5}"/>
    <cellStyle name="SAPBEXaggData 2 11 6" xfId="25894" xr:uid="{190C94BD-9194-4A1A-BDD0-09A12CC3E612}"/>
    <cellStyle name="SAPBEXaggData 2 11 7" xfId="25895" xr:uid="{772AC68D-D918-455A-9C77-88B4BD1EAF26}"/>
    <cellStyle name="SAPBEXaggData 2 11 8" xfId="25896" xr:uid="{CC297761-F8EF-4384-81E7-7C68FE0C7011}"/>
    <cellStyle name="SAPBEXaggData 2 11 9" xfId="25897" xr:uid="{0C5D43F9-B0BE-4AE6-9AB4-C6472AF963D8}"/>
    <cellStyle name="SAPBEXaggData 2 12" xfId="25898" xr:uid="{6B0D6A6F-1536-475D-A5C9-B09CC8478D36}"/>
    <cellStyle name="SAPBEXaggData 2 12 2" xfId="25899" xr:uid="{FD2F0132-7B4E-4C71-A4B9-A730E6CAD60F}"/>
    <cellStyle name="SAPBEXaggData 2 12 2 2" xfId="25900" xr:uid="{B1DDDE2B-047F-4DBE-81EE-6A131C4DEED6}"/>
    <cellStyle name="SAPBEXaggData 2 12 3" xfId="25901" xr:uid="{46A4625D-5AF4-4956-B77D-3A5E13E04857}"/>
    <cellStyle name="SAPBEXaggData 2 12 4" xfId="25902" xr:uid="{9FFE35A6-DF68-4E9B-A8B9-2C528DAC167B}"/>
    <cellStyle name="SAPBEXaggData 2 12 5" xfId="25903" xr:uid="{A3EAB3D5-2494-4B76-81AF-1C32C12CFF0D}"/>
    <cellStyle name="SAPBEXaggData 2 12 6" xfId="25904" xr:uid="{0A7BF7AE-5D16-4964-92B1-D738CD701845}"/>
    <cellStyle name="SAPBEXaggData 2 12 7" xfId="25905" xr:uid="{68099BC3-33A7-4E14-8645-A14B8B0274E6}"/>
    <cellStyle name="SAPBEXaggData 2 12 8" xfId="25906" xr:uid="{9DB1D3A8-695E-468A-AAAD-BC3299DAADEE}"/>
    <cellStyle name="SAPBEXaggData 2 12 9" xfId="25907" xr:uid="{1C6AB162-3B8B-455F-BDCC-8062919BB9B6}"/>
    <cellStyle name="SAPBEXaggData 2 13" xfId="25908" xr:uid="{29808508-A921-40C0-A985-778913841EE0}"/>
    <cellStyle name="SAPBEXaggData 2 13 2" xfId="25909" xr:uid="{26C72431-D728-456A-B957-E817533F0FC3}"/>
    <cellStyle name="SAPBEXaggData 2 13 2 2" xfId="25910" xr:uid="{B950F5C3-8B66-485F-A133-27E1F99A5687}"/>
    <cellStyle name="SAPBEXaggData 2 13 3" xfId="25911" xr:uid="{7C07847B-59D0-4393-821F-11AA4EC553D5}"/>
    <cellStyle name="SAPBEXaggData 2 13 4" xfId="25912" xr:uid="{57AE0307-2E2F-44C5-88D8-ACFDCEEA8246}"/>
    <cellStyle name="SAPBEXaggData 2 13 5" xfId="25913" xr:uid="{3D189407-2AAF-4218-A4BC-4288107F7A77}"/>
    <cellStyle name="SAPBEXaggData 2 13 6" xfId="25914" xr:uid="{603CC740-35EE-4D99-AD58-7EB9823F94C1}"/>
    <cellStyle name="SAPBEXaggData 2 13 7" xfId="25915" xr:uid="{69763617-33E8-4C27-A08E-9F86A681CC15}"/>
    <cellStyle name="SAPBEXaggData 2 13 8" xfId="25916" xr:uid="{B93E69CB-117A-4021-8EC1-49AC7A0B6C44}"/>
    <cellStyle name="SAPBEXaggData 2 13 9" xfId="25917" xr:uid="{5AFF0CE1-F8DE-4C2D-B318-C30ECA88B3AB}"/>
    <cellStyle name="SAPBEXaggData 2 14" xfId="25918" xr:uid="{FA0E6780-1A14-428C-B8B1-8431BAEC724C}"/>
    <cellStyle name="SAPBEXaggData 2 14 2" xfId="25919" xr:uid="{FDCCA6FB-9BD6-41D2-AD79-C0B0EE3EC3D1}"/>
    <cellStyle name="SAPBEXaggData 2 14 2 2" xfId="25920" xr:uid="{092DA807-DC42-46E4-85AB-8BB25565DEAA}"/>
    <cellStyle name="SAPBEXaggData 2 14 3" xfId="25921" xr:uid="{E5081868-0F3D-4B43-AEE2-38931BC7693F}"/>
    <cellStyle name="SAPBEXaggData 2 14 4" xfId="25922" xr:uid="{70593596-9ED7-4718-866F-7D9BB8B6B15C}"/>
    <cellStyle name="SAPBEXaggData 2 14 5" xfId="25923" xr:uid="{8FD7838C-8857-4D3B-A4E9-CF3F85EE2770}"/>
    <cellStyle name="SAPBEXaggData 2 14 6" xfId="25924" xr:uid="{6E8B899F-140E-4BBA-9C71-032528413116}"/>
    <cellStyle name="SAPBEXaggData 2 14 7" xfId="25925" xr:uid="{095EC884-7FB2-4E31-868D-ADE90FEADAE8}"/>
    <cellStyle name="SAPBEXaggData 2 14 8" xfId="25926" xr:uid="{41DEB82D-C347-46A3-8F7B-83F70A2873E7}"/>
    <cellStyle name="SAPBEXaggData 2 14 9" xfId="25927" xr:uid="{CE1D4897-9253-4D20-85EF-EFC76A5892A7}"/>
    <cellStyle name="SAPBEXaggData 2 15" xfId="25928" xr:uid="{6A7885E6-55F3-435E-AFE1-48E470A7C655}"/>
    <cellStyle name="SAPBEXaggData 2 15 2" xfId="25929" xr:uid="{EBB456E0-D186-40B0-9760-D85D64AE9118}"/>
    <cellStyle name="SAPBEXaggData 2 15 2 2" xfId="25930" xr:uid="{BA9D8BBC-8C81-4C43-9244-3DB939A649E3}"/>
    <cellStyle name="SAPBEXaggData 2 15 3" xfId="25931" xr:uid="{54773B36-4F66-4B27-9B87-955959E54F77}"/>
    <cellStyle name="SAPBEXaggData 2 15 4" xfId="25932" xr:uid="{51555214-2340-43B0-A828-626A21547D36}"/>
    <cellStyle name="SAPBEXaggData 2 15 5" xfId="25933" xr:uid="{BBD9C4AD-C2CE-4927-BF14-077C86F76E08}"/>
    <cellStyle name="SAPBEXaggData 2 15 6" xfId="25934" xr:uid="{284903F1-D38F-4149-9F59-35074597BF97}"/>
    <cellStyle name="SAPBEXaggData 2 15 7" xfId="25935" xr:uid="{EEE4BAB4-0F7A-4C8C-8404-A375D054A600}"/>
    <cellStyle name="SAPBEXaggData 2 15 8" xfId="25936" xr:uid="{E68FE0B4-3E3C-4182-9B31-35C08BD83B6B}"/>
    <cellStyle name="SAPBEXaggData 2 15 9" xfId="25937" xr:uid="{8AD8AE70-EFED-4EC1-9E14-A6BDE62403ED}"/>
    <cellStyle name="SAPBEXaggData 2 16" xfId="25938" xr:uid="{1B810580-5F8A-4D6E-96A7-F9417B2AAF46}"/>
    <cellStyle name="SAPBEXaggData 2 16 2" xfId="25939" xr:uid="{EABAF0DD-4EAE-43CA-A99B-5649A8CF75CE}"/>
    <cellStyle name="SAPBEXaggData 2 16 2 2" xfId="25940" xr:uid="{CB0ECEE5-E7C6-4D50-BABA-B3A8F0ED2889}"/>
    <cellStyle name="SAPBEXaggData 2 16 3" xfId="25941" xr:uid="{F25BC9EE-326C-48EB-AF37-A0812FCE4398}"/>
    <cellStyle name="SAPBEXaggData 2 16 4" xfId="25942" xr:uid="{3762D0E0-BC84-4348-90A3-BF09A89234AC}"/>
    <cellStyle name="SAPBEXaggData 2 16 5" xfId="25943" xr:uid="{ACEE6AB1-125B-423E-9A97-25C1B80D016A}"/>
    <cellStyle name="SAPBEXaggData 2 16 6" xfId="25944" xr:uid="{BE5C0A20-FFC5-464B-AB1E-F6CDAAD1148B}"/>
    <cellStyle name="SAPBEXaggData 2 16 7" xfId="25945" xr:uid="{F2FDFE06-ED2F-4011-A179-CD173AFECE75}"/>
    <cellStyle name="SAPBEXaggData 2 16 8" xfId="25946" xr:uid="{EFB37BE4-F977-4FC3-86EC-FBB59E8BC090}"/>
    <cellStyle name="SAPBEXaggData 2 16 9" xfId="25947" xr:uid="{F2E553FB-E1E3-40E6-970A-E199965487F8}"/>
    <cellStyle name="SAPBEXaggData 2 17" xfId="25948" xr:uid="{D6AEEA47-A07D-4784-9509-7856B4A18DD3}"/>
    <cellStyle name="SAPBEXaggData 2 17 2" xfId="25949" xr:uid="{1B75DF93-A7DA-4D0A-8015-A60242B586E0}"/>
    <cellStyle name="SAPBEXaggData 2 17 2 2" xfId="25950" xr:uid="{02FB234D-C181-43F0-A781-C2FB4C42B05A}"/>
    <cellStyle name="SAPBEXaggData 2 17 3" xfId="25951" xr:uid="{093464A9-AEA4-405B-85C3-2F0830C9E935}"/>
    <cellStyle name="SAPBEXaggData 2 18" xfId="25952" xr:uid="{AE646CD4-3B04-4C66-8C4B-E3EDAB44D1EE}"/>
    <cellStyle name="SAPBEXaggData 2 18 2" xfId="25953" xr:uid="{E19D619B-1012-4577-949A-3822C0B3204B}"/>
    <cellStyle name="SAPBEXaggData 2 18 2 2" xfId="25954" xr:uid="{98EE64E6-B1AB-415D-B4AB-42644F6839F5}"/>
    <cellStyle name="SAPBEXaggData 2 18 3" xfId="25955" xr:uid="{B3DB3E95-88BA-4CEB-A76E-E766624FF144}"/>
    <cellStyle name="SAPBEXaggData 2 19" xfId="25956" xr:uid="{ECAA0D96-1F80-4FBB-AC7C-B3CA0BD1E2E4}"/>
    <cellStyle name="SAPBEXaggData 2 19 2" xfId="25957" xr:uid="{723711D3-FF3C-44A9-9462-3CFBC744A15C}"/>
    <cellStyle name="SAPBEXaggData 2 19 2 2" xfId="25958" xr:uid="{9DC1BE40-D526-4323-B196-884DBA6C6E16}"/>
    <cellStyle name="SAPBEXaggData 2 19 3" xfId="25959" xr:uid="{A43AB933-36C1-468B-9E03-E68255348608}"/>
    <cellStyle name="SAPBEXaggData 2 2" xfId="25960" xr:uid="{C573A892-1F0E-4089-9F38-80995D751185}"/>
    <cellStyle name="SAPBEXaggData 2 2 10" xfId="25961" xr:uid="{809EE028-AEC4-43B7-98D0-AF6388639995}"/>
    <cellStyle name="SAPBEXaggData 2 2 11" xfId="25962" xr:uid="{36E289EE-09A5-40E5-BA10-31B7A6FF63FB}"/>
    <cellStyle name="SAPBEXaggData 2 2 12" xfId="25963" xr:uid="{C958DF46-0EDF-4805-85E3-95689CAE7531}"/>
    <cellStyle name="SAPBEXaggData 2 2 2" xfId="25964" xr:uid="{8C0986D2-EFFD-4FFA-B09A-8D12BB14A34F}"/>
    <cellStyle name="SAPBEXaggData 2 2 2 2" xfId="25965" xr:uid="{0571EF29-795D-4605-B88D-7CF73E198F52}"/>
    <cellStyle name="SAPBEXaggData 2 2 2 2 2" xfId="25966" xr:uid="{358BC75B-620B-4D45-A24E-06B213A79131}"/>
    <cellStyle name="SAPBEXaggData 2 2 2 2 2 2" xfId="25967" xr:uid="{93CD9F85-1DBC-4F9E-A20D-FA185654BDB7}"/>
    <cellStyle name="SAPBEXaggData 2 2 2 2 3" xfId="25968" xr:uid="{4E88E299-549F-45BB-A667-1154649BD298}"/>
    <cellStyle name="SAPBEXaggData 2 2 2 3" xfId="25969" xr:uid="{03A89614-9D7E-4CB1-B58C-F5758ADE72DF}"/>
    <cellStyle name="SAPBEXaggData 2 2 2 3 2" xfId="25970" xr:uid="{F80236ED-8473-415C-A6B4-27C00F8B996D}"/>
    <cellStyle name="SAPBEXaggData 2 2 2 4" xfId="25971" xr:uid="{6EA4AC52-0120-4177-A563-976DF71D01FE}"/>
    <cellStyle name="SAPBEXaggData 2 2 3" xfId="25972" xr:uid="{3D0C118D-0BB5-4C38-9C21-BEE21674E75F}"/>
    <cellStyle name="SAPBEXaggData 2 2 3 2" xfId="25973" xr:uid="{010BF3A9-D88F-46F7-981B-6E49E482344D}"/>
    <cellStyle name="SAPBEXaggData 2 2 3 2 2" xfId="25974" xr:uid="{D9187467-6A9E-437E-9FE2-154325D9615C}"/>
    <cellStyle name="SAPBEXaggData 2 2 3 3" xfId="25975" xr:uid="{664DAFF1-5D63-412A-A38B-821FD2709D2D}"/>
    <cellStyle name="SAPBEXaggData 2 2 4" xfId="25976" xr:uid="{72D5B8D6-75AB-4723-9467-9E45F9890F67}"/>
    <cellStyle name="SAPBEXaggData 2 2 4 2" xfId="25977" xr:uid="{FA880F3F-1C86-419D-949E-12F8B6278BDA}"/>
    <cellStyle name="SAPBEXaggData 2 2 4 2 2" xfId="25978" xr:uid="{BB1D8C2C-AADA-451D-977E-705BE1DEC953}"/>
    <cellStyle name="SAPBEXaggData 2 2 4 3" xfId="25979" xr:uid="{1161F970-54B3-4CAD-A0D1-BF3627DDEE79}"/>
    <cellStyle name="SAPBEXaggData 2 2 5" xfId="25980" xr:uid="{90561493-0473-4747-A3F5-FC43395BDA19}"/>
    <cellStyle name="SAPBEXaggData 2 2 5 2" xfId="25981" xr:uid="{6F678208-A75B-4FD4-9E00-8DAD62AA8070}"/>
    <cellStyle name="SAPBEXaggData 2 2 6" xfId="25982" xr:uid="{9FAF0D9D-B096-48E5-8F89-9AA884AD32F3}"/>
    <cellStyle name="SAPBEXaggData 2 2 7" xfId="25983" xr:uid="{9558292C-9BFD-4C92-9CE1-ACAAD4495729}"/>
    <cellStyle name="SAPBEXaggData 2 2 8" xfId="25984" xr:uid="{6C6EE32C-DEEE-4470-BCBC-6227A7E1B0D2}"/>
    <cellStyle name="SAPBEXaggData 2 2 9" xfId="25985" xr:uid="{57A34BAB-A911-4BE6-AA6D-765F5EF027A2}"/>
    <cellStyle name="SAPBEXaggData 2 20" xfId="25986" xr:uid="{98589128-2771-42BF-82B0-09F780827860}"/>
    <cellStyle name="SAPBEXaggData 2 20 2" xfId="25987" xr:uid="{88A5EFED-DFBD-477A-AD56-0678F0B3B199}"/>
    <cellStyle name="SAPBEXaggData 2 20 2 2" xfId="25988" xr:uid="{D632B668-7D06-4E9E-B89F-CEFA6128A15D}"/>
    <cellStyle name="SAPBEXaggData 2 20 3" xfId="25989" xr:uid="{BEAA9AA4-E096-480D-9415-AC3F77F12052}"/>
    <cellStyle name="SAPBEXaggData 2 21" xfId="25990" xr:uid="{C836DA86-DBF5-4804-9B52-BE1E483694CC}"/>
    <cellStyle name="SAPBEXaggData 2 21 2" xfId="25991" xr:uid="{230CB2A3-D4B3-4E8A-A1C1-25BC1C6D3431}"/>
    <cellStyle name="SAPBEXaggData 2 21 2 2" xfId="25992" xr:uid="{5BB374EA-6DB4-4883-BF42-3B270E4C7510}"/>
    <cellStyle name="SAPBEXaggData 2 21 3" xfId="25993" xr:uid="{E02C74F4-8F6E-4BFC-9BB2-4D23BBDDB597}"/>
    <cellStyle name="SAPBEXaggData 2 22" xfId="25994" xr:uid="{42BD3E8B-AAD3-4E18-ABF3-30935AEEFC80}"/>
    <cellStyle name="SAPBEXaggData 2 22 2" xfId="25995" xr:uid="{574EB6AF-EB75-4EDC-B227-AA162EF10B0C}"/>
    <cellStyle name="SAPBEXaggData 2 22 2 2" xfId="25996" xr:uid="{14D1BF58-4754-4009-92DA-C1C6A7818237}"/>
    <cellStyle name="SAPBEXaggData 2 22 3" xfId="25997" xr:uid="{E21E3EFC-03EF-4389-A836-8E344E4B293E}"/>
    <cellStyle name="SAPBEXaggData 2 23" xfId="25998" xr:uid="{4FCAF5E9-45D5-4150-BEE7-AD37DE3BCBE1}"/>
    <cellStyle name="SAPBEXaggData 2 23 2" xfId="25999" xr:uid="{D7828EC7-56E4-4655-8F6E-B5F20D669E80}"/>
    <cellStyle name="SAPBEXaggData 2 23 2 2" xfId="26000" xr:uid="{03BF7F4F-0773-455B-9DC6-783BC0A70FA5}"/>
    <cellStyle name="SAPBEXaggData 2 23 3" xfId="26001" xr:uid="{FBB85B12-A272-4C60-8765-5C00310F3270}"/>
    <cellStyle name="SAPBEXaggData 2 24" xfId="26002" xr:uid="{38D9CCA3-BABB-45D1-9C15-7D3D7BA1B0EB}"/>
    <cellStyle name="SAPBEXaggData 2 24 2" xfId="26003" xr:uid="{440B139D-27A4-41BD-968D-F59C6D856978}"/>
    <cellStyle name="SAPBEXaggData 2 24 2 2" xfId="26004" xr:uid="{8E306A05-5A85-462E-9DF2-3B7A4AB0E350}"/>
    <cellStyle name="SAPBEXaggData 2 24 3" xfId="26005" xr:uid="{A08DC1A0-2212-4518-87C5-565F4B48371F}"/>
    <cellStyle name="SAPBEXaggData 2 25" xfId="26006" xr:uid="{85F745C7-FF17-4EFA-B8C3-DE13F0A21059}"/>
    <cellStyle name="SAPBEXaggData 2 25 2" xfId="26007" xr:uid="{E6669CFB-B7A8-43B7-89A4-C0D7CE8FC8DA}"/>
    <cellStyle name="SAPBEXaggData 2 26" xfId="26008" xr:uid="{19CF1408-1CD0-465A-A017-CF6F5E23D01F}"/>
    <cellStyle name="SAPBEXaggData 2 3" xfId="26009" xr:uid="{C1960967-431D-4D4B-AD48-01D1CAE7E462}"/>
    <cellStyle name="SAPBEXaggData 2 3 2" xfId="26010" xr:uid="{CCA2CDEE-5981-4961-93B2-728A291A46DC}"/>
    <cellStyle name="SAPBEXaggData 2 3 2 2" xfId="26011" xr:uid="{9C818F0D-6077-4F63-AF19-3F1EC09BCE24}"/>
    <cellStyle name="SAPBEXaggData 2 3 3" xfId="26012" xr:uid="{71755111-861C-4EDD-AA4E-AA9CCC379A94}"/>
    <cellStyle name="SAPBEXaggData 2 3 4" xfId="26013" xr:uid="{238BE4B4-D103-4677-B0D2-BE03A33B2D76}"/>
    <cellStyle name="SAPBEXaggData 2 3 5" xfId="26014" xr:uid="{7BEBA249-733D-47DB-B02A-1F1CF91CFFBC}"/>
    <cellStyle name="SAPBEXaggData 2 3 6" xfId="26015" xr:uid="{30874B76-5361-4DE1-88B8-8EF12243DD64}"/>
    <cellStyle name="SAPBEXaggData 2 3 7" xfId="26016" xr:uid="{FA6868C7-C4E6-4AF4-88D1-E527832FDFD9}"/>
    <cellStyle name="SAPBEXaggData 2 3 8" xfId="26017" xr:uid="{553A368A-7386-40F6-AD78-99B0FF059AF7}"/>
    <cellStyle name="SAPBEXaggData 2 3 9" xfId="26018" xr:uid="{F05EE443-B7CA-4813-ABE6-25DDCA18F304}"/>
    <cellStyle name="SAPBEXaggData 2 4" xfId="26019" xr:uid="{88B15DE2-65E0-4929-ADC0-F578247B4389}"/>
    <cellStyle name="SAPBEXaggData 2 4 2" xfId="26020" xr:uid="{3D3032CC-3A89-4876-95D9-F226F0DBCFAB}"/>
    <cellStyle name="SAPBEXaggData 2 4 2 2" xfId="26021" xr:uid="{BB2E596B-F4DE-4441-8028-FB445DBAF924}"/>
    <cellStyle name="SAPBEXaggData 2 4 3" xfId="26022" xr:uid="{40F185ED-A6FA-412D-A7BD-277388A73AF7}"/>
    <cellStyle name="SAPBEXaggData 2 4 4" xfId="26023" xr:uid="{3FF9697A-3E93-467D-AFCD-7D3242858402}"/>
    <cellStyle name="SAPBEXaggData 2 4 5" xfId="26024" xr:uid="{3E73F3EA-B191-437C-9C9C-447D6DC35610}"/>
    <cellStyle name="SAPBEXaggData 2 4 6" xfId="26025" xr:uid="{31999B2E-46DD-451E-A364-27E7AD50FBCC}"/>
    <cellStyle name="SAPBEXaggData 2 4 7" xfId="26026" xr:uid="{D2AACF08-3BE2-4A3E-99C5-0986FF1F4B6A}"/>
    <cellStyle name="SAPBEXaggData 2 4 8" xfId="26027" xr:uid="{B501A39A-97B4-41F5-9305-390895A37052}"/>
    <cellStyle name="SAPBEXaggData 2 4 9" xfId="26028" xr:uid="{44A5DCB2-02F2-4D58-8962-824E7C482F05}"/>
    <cellStyle name="SAPBEXaggData 2 5" xfId="26029" xr:uid="{1BB3CF21-5373-4D68-B911-C976A40FA989}"/>
    <cellStyle name="SAPBEXaggData 2 5 2" xfId="26030" xr:uid="{DA508922-5753-47E5-8E7F-35A872991ACC}"/>
    <cellStyle name="SAPBEXaggData 2 5 2 2" xfId="26031" xr:uid="{0C3F9EBB-510A-4641-8611-310C0FB630C2}"/>
    <cellStyle name="SAPBEXaggData 2 5 3" xfId="26032" xr:uid="{8FFE025B-2EE0-4255-8639-4CEF62342AB7}"/>
    <cellStyle name="SAPBEXaggData 2 5 4" xfId="26033" xr:uid="{E4CADBC6-00BD-4F16-99CE-BB25733F5553}"/>
    <cellStyle name="SAPBEXaggData 2 5 5" xfId="26034" xr:uid="{FCCEEC76-03A4-4182-917B-77A3910DDD81}"/>
    <cellStyle name="SAPBEXaggData 2 5 6" xfId="26035" xr:uid="{821B18C4-187A-4530-A1EA-BE3733CF9D39}"/>
    <cellStyle name="SAPBEXaggData 2 5 7" xfId="26036" xr:uid="{6E0451B0-81D0-4E8E-8929-81892C90D550}"/>
    <cellStyle name="SAPBEXaggData 2 5 8" xfId="26037" xr:uid="{F0E97064-BE7F-424E-A47E-1DAD574BF6EA}"/>
    <cellStyle name="SAPBEXaggData 2 5 9" xfId="26038" xr:uid="{BC718EFF-ECF3-42D9-B5E9-C640C15C9910}"/>
    <cellStyle name="SAPBEXaggData 2 6" xfId="26039" xr:uid="{C5FA95A2-9595-4D1E-9204-A23A5EDD7D44}"/>
    <cellStyle name="SAPBEXaggData 2 6 2" xfId="26040" xr:uid="{D3FE8F39-FBA8-4C1D-A3BD-06386B6CE252}"/>
    <cellStyle name="SAPBEXaggData 2 6 2 2" xfId="26041" xr:uid="{D8DAFD36-776C-4D24-827D-DA3734B051B3}"/>
    <cellStyle name="SAPBEXaggData 2 6 3" xfId="26042" xr:uid="{32ABDC8F-9BBB-4EBF-8CC7-8C9BC315BB11}"/>
    <cellStyle name="SAPBEXaggData 2 6 4" xfId="26043" xr:uid="{7058EDAA-9035-40A8-8515-57A547166005}"/>
    <cellStyle name="SAPBEXaggData 2 6 5" xfId="26044" xr:uid="{19CD24FC-D9CF-4E47-8E5A-8780E48B961F}"/>
    <cellStyle name="SAPBEXaggData 2 6 6" xfId="26045" xr:uid="{9F2EE6AB-52EE-4197-B706-D8A91C608F1A}"/>
    <cellStyle name="SAPBEXaggData 2 6 7" xfId="26046" xr:uid="{A0DD11A2-86B9-43F5-A20A-DA4F672467FC}"/>
    <cellStyle name="SAPBEXaggData 2 6 8" xfId="26047" xr:uid="{CDFE3795-F68E-4BC9-911B-8EA05068992F}"/>
    <cellStyle name="SAPBEXaggData 2 6 9" xfId="26048" xr:uid="{1FF4B7A7-FCC8-481E-ADE9-68EBA6A5B2E8}"/>
    <cellStyle name="SAPBEXaggData 2 7" xfId="26049" xr:uid="{EFF6E835-9F2F-49F8-8EB3-956F3A948DE3}"/>
    <cellStyle name="SAPBEXaggData 2 7 2" xfId="26050" xr:uid="{DBBB74D3-5B4C-4B26-8E62-9FBC0C272F1A}"/>
    <cellStyle name="SAPBEXaggData 2 7 2 2" xfId="26051" xr:uid="{6A2E8328-4587-40A7-8374-4190DC3AB863}"/>
    <cellStyle name="SAPBEXaggData 2 7 3" xfId="26052" xr:uid="{2C6045BC-4EC4-4E91-BEB1-248E15873970}"/>
    <cellStyle name="SAPBEXaggData 2 7 4" xfId="26053" xr:uid="{0863CB4F-2CC1-421A-AB97-E24D5AB8A382}"/>
    <cellStyle name="SAPBEXaggData 2 7 5" xfId="26054" xr:uid="{6590A835-510B-4F9A-AE00-C7901A2D68FC}"/>
    <cellStyle name="SAPBEXaggData 2 7 6" xfId="26055" xr:uid="{F8DB2D79-0C2F-43C8-8265-2B7A5B16880D}"/>
    <cellStyle name="SAPBEXaggData 2 7 7" xfId="26056" xr:uid="{EAEFC3A0-A048-4AE0-821A-BBDA208816A6}"/>
    <cellStyle name="SAPBEXaggData 2 7 8" xfId="26057" xr:uid="{1039B03D-D6FB-4F49-B9E2-B1D6EE587FE8}"/>
    <cellStyle name="SAPBEXaggData 2 7 9" xfId="26058" xr:uid="{5313D10E-68A4-4B67-A792-98FC41F76494}"/>
    <cellStyle name="SAPBEXaggData 2 8" xfId="26059" xr:uid="{1912BB76-0639-4A0B-8F43-9222C1445308}"/>
    <cellStyle name="SAPBEXaggData 2 8 2" xfId="26060" xr:uid="{4364E97A-EA49-4E96-A429-80CE7D4D46DA}"/>
    <cellStyle name="SAPBEXaggData 2 8 2 2" xfId="26061" xr:uid="{9F05185E-9F06-4B4D-90CD-5D61062EF16B}"/>
    <cellStyle name="SAPBEXaggData 2 8 3" xfId="26062" xr:uid="{59038946-BE75-4ED0-8F82-231109608EB4}"/>
    <cellStyle name="SAPBEXaggData 2 8 4" xfId="26063" xr:uid="{2393E0C7-5CE8-4EA0-A635-5A979DD08803}"/>
    <cellStyle name="SAPBEXaggData 2 8 5" xfId="26064" xr:uid="{9D527095-38E4-45D9-9057-F79C6E64E5E1}"/>
    <cellStyle name="SAPBEXaggData 2 8 6" xfId="26065" xr:uid="{960A2814-B96E-46D4-820C-90556D9AB9CD}"/>
    <cellStyle name="SAPBEXaggData 2 8 7" xfId="26066" xr:uid="{BDB5CD65-8E52-4C9F-80F9-72FE0BCCD23C}"/>
    <cellStyle name="SAPBEXaggData 2 8 8" xfId="26067" xr:uid="{57DD4B6D-935E-4F66-9A07-81380EF27DF1}"/>
    <cellStyle name="SAPBEXaggData 2 8 9" xfId="26068" xr:uid="{94B0251C-AE4D-4D50-8DD5-B8AEADBF7E21}"/>
    <cellStyle name="SAPBEXaggData 2 9" xfId="26069" xr:uid="{739281FB-285E-4BB2-8F57-F8D967791370}"/>
    <cellStyle name="SAPBEXaggData 2 9 2" xfId="26070" xr:uid="{194B82D5-ED66-4DEB-BD6E-7A18C8D31D95}"/>
    <cellStyle name="SAPBEXaggData 2 9 2 2" xfId="26071" xr:uid="{B1DEDB5A-2EA1-418C-889B-2CC275F61606}"/>
    <cellStyle name="SAPBEXaggData 2 9 3" xfId="26072" xr:uid="{17069DCB-86AF-45F8-8EB0-63F25C4CFE38}"/>
    <cellStyle name="SAPBEXaggData 2 9 4" xfId="26073" xr:uid="{32DD103A-3070-4640-9F6E-D2254912D201}"/>
    <cellStyle name="SAPBEXaggData 2 9 5" xfId="26074" xr:uid="{26E0441E-6F1A-44FC-8757-4F369D63AEFB}"/>
    <cellStyle name="SAPBEXaggData 2 9 6" xfId="26075" xr:uid="{0E52D052-304D-4ED2-8A32-0514CA980609}"/>
    <cellStyle name="SAPBEXaggData 2 9 7" xfId="26076" xr:uid="{E53AB898-3259-4784-AAD6-A0FE57B2E602}"/>
    <cellStyle name="SAPBEXaggData 2 9 8" xfId="26077" xr:uid="{43809A77-8453-4567-B5AB-DF4E295BF1D4}"/>
    <cellStyle name="SAPBEXaggData 2 9 9" xfId="26078" xr:uid="{149CC9B4-D8A6-4A66-A9EB-FA7798289281}"/>
    <cellStyle name="SAPBEXaggData 20" xfId="26079" xr:uid="{3714A349-C1E6-402A-908E-53195CB44199}"/>
    <cellStyle name="SAPBEXaggData 20 2" xfId="26080" xr:uid="{70493693-DF13-4413-859F-67ABE9E2D9C8}"/>
    <cellStyle name="SAPBEXaggData 21" xfId="26081" xr:uid="{3BA415A1-AB9B-4E23-AE97-AD26951CC1A5}"/>
    <cellStyle name="SAPBEXaggData 21 2" xfId="26082" xr:uid="{7A8B473E-179A-49C9-844B-75E3670285CC}"/>
    <cellStyle name="SAPBEXaggData 21 2 2" xfId="26083" xr:uid="{EADEDD3C-F0ED-4C36-8BD9-D940914021D3}"/>
    <cellStyle name="SAPBEXaggData 21 3" xfId="26084" xr:uid="{23905DC5-AF0A-41A9-B532-ADEC67D49A86}"/>
    <cellStyle name="SAPBEXaggData 22" xfId="26085" xr:uid="{0E07424F-EB55-40A8-8D19-BEB37242FA9F}"/>
    <cellStyle name="SAPBEXaggData 22 2" xfId="26086" xr:uid="{DBB49582-58EA-4E64-BBFD-11CD25D276CC}"/>
    <cellStyle name="SAPBEXaggData 22 2 2" xfId="26087" xr:uid="{25D04D04-EDBA-4171-828A-7BB0B3C10A85}"/>
    <cellStyle name="SAPBEXaggData 22 3" xfId="26088" xr:uid="{1D6D5D84-878F-44AF-8390-549D8E356396}"/>
    <cellStyle name="SAPBEXaggData 23" xfId="26089" xr:uid="{9F27649C-B2A2-44EA-9815-53070F68C1C5}"/>
    <cellStyle name="SAPBEXaggData 23 2" xfId="26090" xr:uid="{26DE1DA3-915E-49E2-85D0-9A03B6C57799}"/>
    <cellStyle name="SAPBEXaggData 23 2 2" xfId="26091" xr:uid="{98759502-D0E8-4CDF-9B5C-0AE51BEFA875}"/>
    <cellStyle name="SAPBEXaggData 23 3" xfId="26092" xr:uid="{55FCB58E-FCD2-46B8-A69E-0BB3D09A84A6}"/>
    <cellStyle name="SAPBEXaggData 24" xfId="26093" xr:uid="{6CFA4D4D-D48C-4334-8834-B537FE5ADF07}"/>
    <cellStyle name="SAPBEXaggData 24 2" xfId="26094" xr:uid="{E176C754-DBE9-4B13-86B5-9D8EA0A4930D}"/>
    <cellStyle name="SAPBEXaggData 24 2 2" xfId="26095" xr:uid="{1C9D2015-CF9E-4A5A-AC92-9030AF1D498F}"/>
    <cellStyle name="SAPBEXaggData 24 3" xfId="26096" xr:uid="{B9D24392-8586-43AB-8DB4-4734E6FE69CE}"/>
    <cellStyle name="SAPBEXaggData 25" xfId="26097" xr:uid="{1B1A879B-7A71-41BE-8101-4B0A2A1A94F8}"/>
    <cellStyle name="SAPBEXaggData 25 2" xfId="26098" xr:uid="{4A754147-1364-455E-9BBC-7243A620FC59}"/>
    <cellStyle name="SAPBEXaggData 25 2 2" xfId="26099" xr:uid="{9B91BA43-27AD-47FD-80ED-FB8EC1DD0CB1}"/>
    <cellStyle name="SAPBEXaggData 25 3" xfId="26100" xr:uid="{DE933BB1-5689-42C3-854B-FF5C7A839BCF}"/>
    <cellStyle name="SAPBEXaggData 26" xfId="26101" xr:uid="{9D64E41C-AEC8-4C61-9DCD-DE0E1F674624}"/>
    <cellStyle name="SAPBEXaggData 26 2" xfId="26102" xr:uid="{2DF3A6CC-AED6-417A-8A68-3E2893BCEEF2}"/>
    <cellStyle name="SAPBEXaggData 26 2 2" xfId="26103" xr:uid="{D746D452-C364-4395-8E7F-B50DAF393213}"/>
    <cellStyle name="SAPBEXaggData 26 3" xfId="26104" xr:uid="{EF87A0B1-4CC4-4CB2-928A-CDEAD48EA394}"/>
    <cellStyle name="SAPBEXaggData 27" xfId="26105" xr:uid="{96780AAC-73EB-44D1-B8B3-38D6BBA66BAD}"/>
    <cellStyle name="SAPBEXaggData 27 2" xfId="26106" xr:uid="{475E9B91-52D2-459D-91EC-61E97B088CA9}"/>
    <cellStyle name="SAPBEXaggData 28" xfId="26107" xr:uid="{0387CBB0-86A3-49BC-B36F-5F6E218C8A46}"/>
    <cellStyle name="SAPBEXaggData 29" xfId="25784" xr:uid="{65F6CA95-EC93-4AEB-9AA8-B18E24447DD5}"/>
    <cellStyle name="SAPBEXaggData 3" xfId="26108" xr:uid="{F6D8BE16-7AD2-4B7A-B9A4-AA828FFCA82E}"/>
    <cellStyle name="SAPBEXaggData 3 10" xfId="26109" xr:uid="{32B5C2C9-834D-47DC-9D73-F4D94301399A}"/>
    <cellStyle name="SAPBEXaggData 3 2" xfId="26110" xr:uid="{AB066C65-7EC4-44EC-92FF-CEE77CEF61A9}"/>
    <cellStyle name="SAPBEXaggData 3 2 2" xfId="26111" xr:uid="{A6AE2A2D-8315-42FB-8805-66E5886590FA}"/>
    <cellStyle name="SAPBEXaggData 3 2 2 2" xfId="26112" xr:uid="{DC8CCC9D-2D4C-4AF2-9DE3-431B23CE7557}"/>
    <cellStyle name="SAPBEXaggData 3 2 3" xfId="26113" xr:uid="{49EC0099-0709-450D-8F93-55925E3707C2}"/>
    <cellStyle name="SAPBEXaggData 3 3" xfId="26114" xr:uid="{C2E0D756-1BE0-4B29-9D04-A50F1E8E322C}"/>
    <cellStyle name="SAPBEXaggData 3 3 2" xfId="26115" xr:uid="{9CEC80D1-3ED6-4E8B-B333-2099BFB78D7D}"/>
    <cellStyle name="SAPBEXaggData 3 3 2 2" xfId="26116" xr:uid="{4F3763AD-40F5-49DC-8019-61CBE6EA8AA3}"/>
    <cellStyle name="SAPBEXaggData 3 3 3" xfId="26117" xr:uid="{F1DAF8AE-FCC6-49A9-8231-F3C87514D0E9}"/>
    <cellStyle name="SAPBEXaggData 3 4" xfId="26118" xr:uid="{227F5B1A-B56C-443A-BA27-7BA6B3B8DEB8}"/>
    <cellStyle name="SAPBEXaggData 3 4 2" xfId="26119" xr:uid="{DF45A56C-6AC8-4D30-A008-3A0BCAE19823}"/>
    <cellStyle name="SAPBEXaggData 3 4 2 2" xfId="26120" xr:uid="{9976115E-941C-497E-8B83-A82A2391B20E}"/>
    <cellStyle name="SAPBEXaggData 3 4 3" xfId="26121" xr:uid="{A14BADA5-EDC4-4EFE-81F0-7F6CAE843568}"/>
    <cellStyle name="SAPBEXaggData 3 5" xfId="26122" xr:uid="{688B9BDC-221E-49F1-B3E2-F24FD5BFAF1F}"/>
    <cellStyle name="SAPBEXaggData 3 5 2" xfId="26123" xr:uid="{2FB53EE0-7B39-4C61-90E8-059230C187A0}"/>
    <cellStyle name="SAPBEXaggData 3 5 2 2" xfId="26124" xr:uid="{CB9BEB01-81A2-4552-9FCD-FD6F9782B23E}"/>
    <cellStyle name="SAPBEXaggData 3 5 3" xfId="26125" xr:uid="{AD6A8461-FDCA-4BAC-AF7D-750A0832AA31}"/>
    <cellStyle name="SAPBEXaggData 3 6" xfId="26126" xr:uid="{DB920731-896A-4DBC-80F5-EFB45FC2397E}"/>
    <cellStyle name="SAPBEXaggData 3 6 2" xfId="26127" xr:uid="{09E74401-0F4E-4C61-9FC8-AD0DBB6BAB46}"/>
    <cellStyle name="SAPBEXaggData 3 6 2 2" xfId="26128" xr:uid="{5B838308-9790-4004-8C9C-EA60457411FF}"/>
    <cellStyle name="SAPBEXaggData 3 6 3" xfId="26129" xr:uid="{D2E6AF59-998B-4A60-884D-8865D4911A99}"/>
    <cellStyle name="SAPBEXaggData 3 7" xfId="26130" xr:uid="{C87514B6-27BE-4C76-8443-DBA27A3AC7AB}"/>
    <cellStyle name="SAPBEXaggData 3 7 2" xfId="26131" xr:uid="{D1A7AF3D-82DB-4CA7-81AA-B76DB94400FF}"/>
    <cellStyle name="SAPBEXaggData 3 7 2 2" xfId="26132" xr:uid="{E5650691-C882-4304-9A6C-AF6EB6BBC199}"/>
    <cellStyle name="SAPBEXaggData 3 7 3" xfId="26133" xr:uid="{116BF51D-8EA9-40D0-8B50-C590A7AC9ABB}"/>
    <cellStyle name="SAPBEXaggData 3 8" xfId="26134" xr:uid="{FC91609A-6755-49E4-A4F0-22B53E88FADD}"/>
    <cellStyle name="SAPBEXaggData 3 8 2" xfId="26135" xr:uid="{B0600565-18F1-4D83-AE82-8304BC777EFF}"/>
    <cellStyle name="SAPBEXaggData 3 8 2 2" xfId="26136" xr:uid="{BD35016C-F373-41AC-A86F-0B75CB6AAFBF}"/>
    <cellStyle name="SAPBEXaggData 3 8 3" xfId="26137" xr:uid="{6878B996-136A-4645-8EBD-7E1486700592}"/>
    <cellStyle name="SAPBEXaggData 3 9" xfId="26138" xr:uid="{71F4F3FF-1718-4F1B-A435-42816F7F0415}"/>
    <cellStyle name="SAPBEXaggData 3 9 2" xfId="26139" xr:uid="{18817505-5782-47D6-BEBB-59B24F1C7A03}"/>
    <cellStyle name="SAPBEXaggData 4" xfId="26140" xr:uid="{20E3A29F-9D61-4E35-AB02-ED644E025398}"/>
    <cellStyle name="SAPBEXaggData 4 2" xfId="26141" xr:uid="{5F50A2A2-7277-4AA9-A0E2-59DC3CFA9B58}"/>
    <cellStyle name="SAPBEXaggData 4 2 2" xfId="26142" xr:uid="{101B1093-3978-4EDA-AF3B-C729E7A79B99}"/>
    <cellStyle name="SAPBEXaggData 4 3" xfId="26143" xr:uid="{C1EC5883-9C3C-43D9-BCE2-84858591E0D9}"/>
    <cellStyle name="SAPBEXaggData 4 3 2" xfId="26144" xr:uid="{B1A6B719-15EB-4A49-9982-DBEFD6DCC305}"/>
    <cellStyle name="SAPBEXaggData 4 4" xfId="26145" xr:uid="{7CB18355-E7EC-42A3-A422-75631FDB7646}"/>
    <cellStyle name="SAPBEXaggData 4 5" xfId="26146" xr:uid="{2ADFB952-9D5C-46FE-8BDE-638650179B18}"/>
    <cellStyle name="SAPBEXaggData 4 6" xfId="26147" xr:uid="{1F286DBE-25E0-42C3-BF7D-992A1ACC78C9}"/>
    <cellStyle name="SAPBEXaggData 4 7" xfId="26148" xr:uid="{CBDF6B7E-1CC1-4683-AF81-EB6CC281A231}"/>
    <cellStyle name="SAPBEXaggData 4 8" xfId="26149" xr:uid="{D75738F5-12EB-42AF-9668-41E06274BCB1}"/>
    <cellStyle name="SAPBEXaggData 4 9" xfId="26150" xr:uid="{F9CDEC7D-5770-4F77-BA61-55922F944214}"/>
    <cellStyle name="SAPBEXaggData 5" xfId="26151" xr:uid="{85806239-C7B9-40B1-ACA9-17256D47392B}"/>
    <cellStyle name="SAPBEXaggData 5 2" xfId="26152" xr:uid="{7ACE46FF-958C-4E27-B6AA-4B326B2E9A84}"/>
    <cellStyle name="SAPBEXaggData 5 2 2" xfId="26153" xr:uid="{911F92D4-C187-46B0-89BE-DCFE56E2D30C}"/>
    <cellStyle name="SAPBEXaggData 5 3" xfId="26154" xr:uid="{542911B2-2BBF-4944-928A-0B96DFE1A4BC}"/>
    <cellStyle name="SAPBEXaggData 5 4" xfId="26155" xr:uid="{F145EB26-3FB6-4ABE-B0FD-4C1D2AE1602F}"/>
    <cellStyle name="SAPBEXaggData 5 5" xfId="26156" xr:uid="{92C72EB0-FC36-4591-8E8C-58B971745D2D}"/>
    <cellStyle name="SAPBEXaggData 5 6" xfId="26157" xr:uid="{B2204E19-308A-4B82-AF7B-9BEA05846FD1}"/>
    <cellStyle name="SAPBEXaggData 5 7" xfId="26158" xr:uid="{72E9B55F-6CBF-4856-9B59-BF14D40BCC6A}"/>
    <cellStyle name="SAPBEXaggData 5 8" xfId="26159" xr:uid="{84B42B07-347A-4952-9536-BF5F02787105}"/>
    <cellStyle name="SAPBEXaggData 5 9" xfId="26160" xr:uid="{EA7B0028-E3AE-46DF-A615-6A71F7483E3D}"/>
    <cellStyle name="SAPBEXaggData 6" xfId="26161" xr:uid="{D625AA35-CBFF-4AFA-BD6B-0FD1DB896A66}"/>
    <cellStyle name="SAPBEXaggData 6 2" xfId="26162" xr:uid="{6CFC82F5-7F53-42EC-A271-087FDF492226}"/>
    <cellStyle name="SAPBEXaggData 6 2 2" xfId="26163" xr:uid="{464945D9-F4F9-406C-BBA2-E341CB6F594E}"/>
    <cellStyle name="SAPBEXaggData 6 3" xfId="26164" xr:uid="{C5119ACA-AC92-4E00-9F0B-0989C5E56563}"/>
    <cellStyle name="SAPBEXaggData 6 4" xfId="26165" xr:uid="{36002D8F-71AA-486E-B718-F90851755C96}"/>
    <cellStyle name="SAPBEXaggData 6 5" xfId="26166" xr:uid="{0E84594E-C6B7-4333-96F2-F888D6A92F50}"/>
    <cellStyle name="SAPBEXaggData 6 6" xfId="26167" xr:uid="{16EEFD92-00FE-4B24-BA80-18FD5D5900DB}"/>
    <cellStyle name="SAPBEXaggData 6 7" xfId="26168" xr:uid="{E6E5CFF8-28D0-4EA2-A659-0DFEA922C30A}"/>
    <cellStyle name="SAPBEXaggData 6 8" xfId="26169" xr:uid="{EF650C6D-1471-4EFC-8B0A-5BF31666AED4}"/>
    <cellStyle name="SAPBEXaggData 6 9" xfId="26170" xr:uid="{965A1363-E336-4F0B-9C61-C8C94997608B}"/>
    <cellStyle name="SAPBEXaggData 7" xfId="26171" xr:uid="{843FBD13-813D-42C4-B73F-DB542169D372}"/>
    <cellStyle name="SAPBEXaggData 7 2" xfId="26172" xr:uid="{5F8E1C6D-217F-4272-8D92-A1CFE34B55EB}"/>
    <cellStyle name="SAPBEXaggData 7 2 2" xfId="26173" xr:uid="{F28C5641-9034-4BED-9A4A-A3ACDFE75B74}"/>
    <cellStyle name="SAPBEXaggData 7 3" xfId="26174" xr:uid="{B33BB824-F598-48BD-A3A0-D2A7706C3A2D}"/>
    <cellStyle name="SAPBEXaggData 7 4" xfId="26175" xr:uid="{F8C6000C-CD2A-42C9-9FB0-9176FCCFC3B3}"/>
    <cellStyle name="SAPBEXaggData 7 5" xfId="26176" xr:uid="{86EE0B08-612B-4258-8B4C-8CF5376CB79E}"/>
    <cellStyle name="SAPBEXaggData 7 6" xfId="26177" xr:uid="{974AAA5D-F650-426B-90FC-FB803416E8E4}"/>
    <cellStyle name="SAPBEXaggData 7 7" xfId="26178" xr:uid="{A89A2770-FE2B-4B6E-AD40-02618B7A4AC0}"/>
    <cellStyle name="SAPBEXaggData 7 8" xfId="26179" xr:uid="{A8E02EFA-6D0D-4BA1-8214-4B701E291F69}"/>
    <cellStyle name="SAPBEXaggData 7 9" xfId="26180" xr:uid="{FEF13520-04AD-4CB0-84EF-576CFE836CD6}"/>
    <cellStyle name="SAPBEXaggData 8" xfId="26181" xr:uid="{BFB2F60B-C22E-491B-A9CA-1BB04CFF196D}"/>
    <cellStyle name="SAPBEXaggData 8 2" xfId="26182" xr:uid="{38D14CEF-4DDA-4E49-93D7-67D32611DDCA}"/>
    <cellStyle name="SAPBEXaggData 8 2 2" xfId="26183" xr:uid="{B50B92E0-993D-4727-ADFA-8EC62A8AE35E}"/>
    <cellStyle name="SAPBEXaggData 8 3" xfId="26184" xr:uid="{8B628F3C-6A6A-4A39-A0C7-6233725AC3E2}"/>
    <cellStyle name="SAPBEXaggData 8 4" xfId="26185" xr:uid="{17CA3D2E-4719-428E-AA73-A03885124C98}"/>
    <cellStyle name="SAPBEXaggData 8 5" xfId="26186" xr:uid="{1F189A78-E894-4192-A133-89F71B0EB668}"/>
    <cellStyle name="SAPBEXaggData 8 6" xfId="26187" xr:uid="{F080EE65-B03D-4839-B60B-7AD4D61C5254}"/>
    <cellStyle name="SAPBEXaggData 8 7" xfId="26188" xr:uid="{5DA2C12C-0403-4E02-9D9E-B233A82F2440}"/>
    <cellStyle name="SAPBEXaggData 8 8" xfId="26189" xr:uid="{D09C62B2-7B55-42F7-8810-FD1D4B92D627}"/>
    <cellStyle name="SAPBEXaggData 8 9" xfId="26190" xr:uid="{4D41FE1B-8302-42DF-BB01-F2BE2993DC86}"/>
    <cellStyle name="SAPBEXaggData 9" xfId="26191" xr:uid="{E4195632-B805-4F3E-946B-45E0EB4BD8EF}"/>
    <cellStyle name="SAPBEXaggData 9 2" xfId="26192" xr:uid="{AE3E2FE2-D2F6-470D-A90F-8A6CF6FD95B2}"/>
    <cellStyle name="SAPBEXaggData 9 2 2" xfId="26193" xr:uid="{5AAF903A-E66C-46D8-8343-DD9FD2E34DCA}"/>
    <cellStyle name="SAPBEXaggData 9 3" xfId="26194" xr:uid="{38658D1D-DA86-4A1F-BC4F-ADE278937554}"/>
    <cellStyle name="SAPBEXaggData 9 4" xfId="26195" xr:uid="{B9078564-E367-4280-9D3F-F363FC5930A8}"/>
    <cellStyle name="SAPBEXaggData 9 5" xfId="26196" xr:uid="{607FD10C-B765-482B-9ED7-94F0265CA2FC}"/>
    <cellStyle name="SAPBEXaggData 9 6" xfId="26197" xr:uid="{988FDF31-72EF-44EF-8B18-E0D2C19AE55B}"/>
    <cellStyle name="SAPBEXaggData 9 7" xfId="26198" xr:uid="{6D84D95A-D60A-4B02-BE8C-495E7B2AB3C3}"/>
    <cellStyle name="SAPBEXaggData 9 8" xfId="26199" xr:uid="{B8D99BE6-F304-4D8B-A190-3958BF87F180}"/>
    <cellStyle name="SAPBEXaggData 9 9" xfId="26200" xr:uid="{EE300EB7-E6E6-4688-8F34-9F407FEAC311}"/>
    <cellStyle name="SAPBEXaggData_ACOMPANHAMENTO DE RESULTADOS - 28102009" xfId="26201" xr:uid="{261742A6-1E6E-44F3-8475-7E6014E8C0DA}"/>
    <cellStyle name="SAPBEXaggDataEmph" xfId="199" xr:uid="{00000000-0005-0000-0000-0000C3000000}"/>
    <cellStyle name="SAPBEXaggDataEmph 10" xfId="26203" xr:uid="{597913BA-0BDB-4403-9166-FE934C529A09}"/>
    <cellStyle name="SAPBEXaggDataEmph 10 2" xfId="26204" xr:uid="{FFA13AB5-B8D3-4BE7-9E3E-3524379F2DB8}"/>
    <cellStyle name="SAPBEXaggDataEmph 10 2 2" xfId="26205" xr:uid="{40DC23F1-5D58-4FB2-8D3C-F7A49A0C38AC}"/>
    <cellStyle name="SAPBEXaggDataEmph 10 3" xfId="26206" xr:uid="{1A54E737-17DD-461D-9C52-5570DF779956}"/>
    <cellStyle name="SAPBEXaggDataEmph 10 4" xfId="26207" xr:uid="{B9567C77-E1EE-460F-81D2-5D3C03F828F2}"/>
    <cellStyle name="SAPBEXaggDataEmph 10 5" xfId="26208" xr:uid="{8EFD3ECD-B94A-4231-B315-FC9638B75C92}"/>
    <cellStyle name="SAPBEXaggDataEmph 10 6" xfId="26209" xr:uid="{47C6EFCD-3358-49BC-8980-720A5FE50EF0}"/>
    <cellStyle name="SAPBEXaggDataEmph 10 7" xfId="26210" xr:uid="{FF140C39-6E93-426F-A82A-C0664EB785AF}"/>
    <cellStyle name="SAPBEXaggDataEmph 10 8" xfId="26211" xr:uid="{006DE383-A73D-4F34-AA9E-DB64B0E58D7C}"/>
    <cellStyle name="SAPBEXaggDataEmph 10 9" xfId="26212" xr:uid="{76B86652-8A15-48B0-886B-DD752577F4C0}"/>
    <cellStyle name="SAPBEXaggDataEmph 11" xfId="26213" xr:uid="{B5404B9B-7842-4F1B-95CB-88E6A075F2F9}"/>
    <cellStyle name="SAPBEXaggDataEmph 11 2" xfId="26214" xr:uid="{B02D1388-3651-400C-AC57-BA88E5F9B983}"/>
    <cellStyle name="SAPBEXaggDataEmph 11 2 2" xfId="26215" xr:uid="{5BC61393-C600-4919-9C30-69F2B6CC5222}"/>
    <cellStyle name="SAPBEXaggDataEmph 11 3" xfId="26216" xr:uid="{FEB8A7B8-9893-48E9-A013-D99E2BAB92CA}"/>
    <cellStyle name="SAPBEXaggDataEmph 11 4" xfId="26217" xr:uid="{C8B80611-34BD-4380-92AC-684AC299FAA0}"/>
    <cellStyle name="SAPBEXaggDataEmph 11 5" xfId="26218" xr:uid="{74276031-0E48-47C1-BA7A-450D89D50513}"/>
    <cellStyle name="SAPBEXaggDataEmph 11 6" xfId="26219" xr:uid="{C9DF2C3C-3990-4B93-B23B-40A444405A9D}"/>
    <cellStyle name="SAPBEXaggDataEmph 11 7" xfId="26220" xr:uid="{3FE63399-13BA-431B-BD65-0586EF9B447A}"/>
    <cellStyle name="SAPBEXaggDataEmph 11 8" xfId="26221" xr:uid="{E7F62D71-07E9-4B86-97C6-F1CE5297D5BE}"/>
    <cellStyle name="SAPBEXaggDataEmph 11 9" xfId="26222" xr:uid="{FC167CBF-A95F-456F-B46D-C9C6AC13613B}"/>
    <cellStyle name="SAPBEXaggDataEmph 12" xfId="26223" xr:uid="{28F70D7A-9F6F-4D7E-A235-F3A18B2B61AB}"/>
    <cellStyle name="SAPBEXaggDataEmph 12 2" xfId="26224" xr:uid="{1998E0E7-5DF3-4BA3-8414-BC86A3F4A696}"/>
    <cellStyle name="SAPBEXaggDataEmph 12 2 2" xfId="26225" xr:uid="{6509D7B3-BD9C-49B6-94DE-5E0244A71185}"/>
    <cellStyle name="SAPBEXaggDataEmph 12 3" xfId="26226" xr:uid="{E09B4CAB-69E0-4271-8F74-3DC89DA5ECD9}"/>
    <cellStyle name="SAPBEXaggDataEmph 12 4" xfId="26227" xr:uid="{B5F9C315-D58B-4A73-A665-8F96CC6B8DD6}"/>
    <cellStyle name="SAPBEXaggDataEmph 12 5" xfId="26228" xr:uid="{72C0A0E1-2D28-4FBE-AFAD-421577901801}"/>
    <cellStyle name="SAPBEXaggDataEmph 12 6" xfId="26229" xr:uid="{29DA587E-5C91-4DEB-B18A-8B7F92745EBD}"/>
    <cellStyle name="SAPBEXaggDataEmph 12 7" xfId="26230" xr:uid="{91E8B88D-8B93-4C62-9F55-9D7F7A21C1B3}"/>
    <cellStyle name="SAPBEXaggDataEmph 12 8" xfId="26231" xr:uid="{3FC93BB8-2F59-45C9-B9F3-E075D9822C82}"/>
    <cellStyle name="SAPBEXaggDataEmph 12 9" xfId="26232" xr:uid="{3439268F-D85A-40B5-A5E6-CA21AA80DA97}"/>
    <cellStyle name="SAPBEXaggDataEmph 13" xfId="26233" xr:uid="{7C1E3EA4-E3BD-4184-BDD6-21B42BA644C9}"/>
    <cellStyle name="SAPBEXaggDataEmph 13 2" xfId="26234" xr:uid="{E5E7AC53-FC02-40D5-87A1-DCE4F93D5247}"/>
    <cellStyle name="SAPBEXaggDataEmph 13 2 2" xfId="26235" xr:uid="{3D66ABFA-941C-48EC-B6B6-0061BDD2E222}"/>
    <cellStyle name="SAPBEXaggDataEmph 13 3" xfId="26236" xr:uid="{39BCF568-B6B6-43CE-A28E-A3E721B7A388}"/>
    <cellStyle name="SAPBEXaggDataEmph 13 4" xfId="26237" xr:uid="{696592BD-350B-4E71-87D7-FC4F30C9383F}"/>
    <cellStyle name="SAPBEXaggDataEmph 13 5" xfId="26238" xr:uid="{0BE2C5AF-471D-4738-8C9D-5300B526C342}"/>
    <cellStyle name="SAPBEXaggDataEmph 13 6" xfId="26239" xr:uid="{BDBED9DA-F6EB-47B7-8787-391EA0A509D2}"/>
    <cellStyle name="SAPBEXaggDataEmph 13 7" xfId="26240" xr:uid="{5146EC37-8ED2-47B3-B023-FFD22A37CBB2}"/>
    <cellStyle name="SAPBEXaggDataEmph 13 8" xfId="26241" xr:uid="{FEB4EB61-300D-4CA1-B9CF-AC063A24B90A}"/>
    <cellStyle name="SAPBEXaggDataEmph 13 9" xfId="26242" xr:uid="{65BA2A2D-AB5A-43BB-9805-6F4226F761F0}"/>
    <cellStyle name="SAPBEXaggDataEmph 14" xfId="26243" xr:uid="{5FCA0E01-9EF9-4E88-87E4-2DE8557DDE0C}"/>
    <cellStyle name="SAPBEXaggDataEmph 14 2" xfId="26244" xr:uid="{81856413-E007-4708-80BE-AB8018380D2C}"/>
    <cellStyle name="SAPBEXaggDataEmph 14 2 2" xfId="26245" xr:uid="{626CFCB1-6513-42EC-BB2F-852AF8391E5F}"/>
    <cellStyle name="SAPBEXaggDataEmph 14 3" xfId="26246" xr:uid="{58AC49FE-D2DD-47F5-803C-14220BC11DF4}"/>
    <cellStyle name="SAPBEXaggDataEmph 14 4" xfId="26247" xr:uid="{A84BE0BF-2825-4BF1-93E2-3127B7EB7691}"/>
    <cellStyle name="SAPBEXaggDataEmph 14 5" xfId="26248" xr:uid="{42EB1640-7879-4E30-B124-DF16D6A4B1DC}"/>
    <cellStyle name="SAPBEXaggDataEmph 14 6" xfId="26249" xr:uid="{8F3B075B-B995-44BE-B3D7-E566AADF3D5E}"/>
    <cellStyle name="SAPBEXaggDataEmph 14 7" xfId="26250" xr:uid="{C55030E7-0BE8-49D4-B461-EA8BAEB2680C}"/>
    <cellStyle name="SAPBEXaggDataEmph 14 8" xfId="26251" xr:uid="{38A825B8-C52B-4685-B83F-48C529E5D657}"/>
    <cellStyle name="SAPBEXaggDataEmph 14 9" xfId="26252" xr:uid="{D511325A-3A41-4695-AB2E-E8F5C7F405B8}"/>
    <cellStyle name="SAPBEXaggDataEmph 15" xfId="26253" xr:uid="{0194C0CC-0ADD-4187-9EE8-16BCA1FDCDE0}"/>
    <cellStyle name="SAPBEXaggDataEmph 15 2" xfId="26254" xr:uid="{FC14CE0C-63C9-4383-9C12-1B15DF139853}"/>
    <cellStyle name="SAPBEXaggDataEmph 15 2 2" xfId="26255" xr:uid="{B98EB7BB-2115-4201-AD37-4216316D8D96}"/>
    <cellStyle name="SAPBEXaggDataEmph 15 3" xfId="26256" xr:uid="{44107301-022E-49AA-8AF1-11395E530F8B}"/>
    <cellStyle name="SAPBEXaggDataEmph 15 4" xfId="26257" xr:uid="{6120DA92-FA1F-49B5-B316-52F07EDEF831}"/>
    <cellStyle name="SAPBEXaggDataEmph 15 5" xfId="26258" xr:uid="{BFF938C6-836B-489F-9946-C79B0B2EF0E9}"/>
    <cellStyle name="SAPBEXaggDataEmph 15 6" xfId="26259" xr:uid="{B552E2B8-C874-4938-BC87-BED4816DAB0F}"/>
    <cellStyle name="SAPBEXaggDataEmph 15 7" xfId="26260" xr:uid="{C9F66192-BB82-4725-B658-A72116C27E97}"/>
    <cellStyle name="SAPBEXaggDataEmph 15 8" xfId="26261" xr:uid="{569E5B6E-B665-4847-85E3-F47739D6080D}"/>
    <cellStyle name="SAPBEXaggDataEmph 15 9" xfId="26262" xr:uid="{665A29CC-DE9A-48F9-9FC1-E2CFD6B357AF}"/>
    <cellStyle name="SAPBEXaggDataEmph 16" xfId="26263" xr:uid="{A47BA5E0-7D63-46C7-BBEF-3C2D862060BE}"/>
    <cellStyle name="SAPBEXaggDataEmph 16 2" xfId="26264" xr:uid="{822492A5-DA53-4426-87BF-4459C351131F}"/>
    <cellStyle name="SAPBEXaggDataEmph 16 2 2" xfId="26265" xr:uid="{14C8DA37-5DB8-4331-A315-5B22A318FF91}"/>
    <cellStyle name="SAPBEXaggDataEmph 16 3" xfId="26266" xr:uid="{B9E196B8-1103-409C-93D5-23F485945E16}"/>
    <cellStyle name="SAPBEXaggDataEmph 16 4" xfId="26267" xr:uid="{DFE17F8B-A3D7-4519-A658-4294872133E8}"/>
    <cellStyle name="SAPBEXaggDataEmph 16 5" xfId="26268" xr:uid="{B5745261-EAF7-404C-815C-81F326EE313D}"/>
    <cellStyle name="SAPBEXaggDataEmph 16 6" xfId="26269" xr:uid="{B6E3470A-D583-4463-AD8D-FB53BE2C98E1}"/>
    <cellStyle name="SAPBEXaggDataEmph 16 7" xfId="26270" xr:uid="{C49BC8E2-A029-4675-A5B2-212668EFAB1A}"/>
    <cellStyle name="SAPBEXaggDataEmph 16 8" xfId="26271" xr:uid="{45948739-0E1F-498B-B0EB-5C5C72C6C194}"/>
    <cellStyle name="SAPBEXaggDataEmph 16 9" xfId="26272" xr:uid="{521D182B-C55F-42E1-AEC4-2CFFC79F8BA7}"/>
    <cellStyle name="SAPBEXaggDataEmph 17" xfId="26273" xr:uid="{CB598C47-4FEB-45F1-B307-F5BD792E7F18}"/>
    <cellStyle name="SAPBEXaggDataEmph 17 2" xfId="26274" xr:uid="{439A8973-B22A-4415-BC1B-9C289138DEA0}"/>
    <cellStyle name="SAPBEXaggDataEmph 17 2 2" xfId="26275" xr:uid="{22A449F4-44D0-4156-9DE4-839FA5B6EB0D}"/>
    <cellStyle name="SAPBEXaggDataEmph 17 3" xfId="26276" xr:uid="{B34DE973-3450-4D17-AA30-2D72822A3168}"/>
    <cellStyle name="SAPBEXaggDataEmph 17 4" xfId="26277" xr:uid="{A8930643-337D-4088-828F-75E75EF4BB72}"/>
    <cellStyle name="SAPBEXaggDataEmph 17 5" xfId="26278" xr:uid="{E05BED3E-C560-4394-AD78-E5C1080938A3}"/>
    <cellStyle name="SAPBEXaggDataEmph 17 6" xfId="26279" xr:uid="{CFBBB16F-9BDC-49D0-810E-6D2B8C3E88A6}"/>
    <cellStyle name="SAPBEXaggDataEmph 17 7" xfId="26280" xr:uid="{858310CB-6C4B-44E5-8CA2-5743817E7B49}"/>
    <cellStyle name="SAPBEXaggDataEmph 17 8" xfId="26281" xr:uid="{D6F1E54D-E7EB-4E14-993F-4E1D37F144BA}"/>
    <cellStyle name="SAPBEXaggDataEmph 17 9" xfId="26282" xr:uid="{3C5009E4-1DE4-42FB-8336-0916AF6EB6EF}"/>
    <cellStyle name="SAPBEXaggDataEmph 18" xfId="26283" xr:uid="{67BC2E20-2804-40A3-8570-ADF055345F42}"/>
    <cellStyle name="SAPBEXaggDataEmph 18 2" xfId="26284" xr:uid="{B0CC14FE-3714-4617-B40D-95C43902BC79}"/>
    <cellStyle name="SAPBEXaggDataEmph 18 2 2" xfId="26285" xr:uid="{108CA82D-B140-4E1F-8569-6C53DCB11BE4}"/>
    <cellStyle name="SAPBEXaggDataEmph 18 3" xfId="26286" xr:uid="{4F1DF629-983F-4EF3-B6A5-28B28355A80E}"/>
    <cellStyle name="SAPBEXaggDataEmph 18 4" xfId="26287" xr:uid="{E27B86C8-81FE-4A86-A329-938A01E1D237}"/>
    <cellStyle name="SAPBEXaggDataEmph 18 5" xfId="26288" xr:uid="{18B9D351-D374-457B-99E7-8D26A63C0645}"/>
    <cellStyle name="SAPBEXaggDataEmph 18 6" xfId="26289" xr:uid="{4BCDC341-A1AE-4E73-A7EC-FBE5AA260F34}"/>
    <cellStyle name="SAPBEXaggDataEmph 18 7" xfId="26290" xr:uid="{2A30CD8C-A0B5-4410-B1AC-D7EE97C4D9E1}"/>
    <cellStyle name="SAPBEXaggDataEmph 18 8" xfId="26291" xr:uid="{6E674281-1334-4F93-8E5F-51DC57F07238}"/>
    <cellStyle name="SAPBEXaggDataEmph 18 9" xfId="26292" xr:uid="{460AEF16-7482-4ACE-9247-ECE1C7267387}"/>
    <cellStyle name="SAPBEXaggDataEmph 19" xfId="26293" xr:uid="{7202656D-56FE-4925-889A-802826AF867A}"/>
    <cellStyle name="SAPBEXaggDataEmph 19 2" xfId="26294" xr:uid="{712063D2-2901-41A8-B42B-0420B5C07AE3}"/>
    <cellStyle name="SAPBEXaggDataEmph 2" xfId="26295" xr:uid="{29EA19EF-E2F3-4590-8B25-0B714624803E}"/>
    <cellStyle name="SAPBEXaggDataEmph 2 10" xfId="26296" xr:uid="{1698CCF4-0AFC-4BB3-8D50-CC498DFEF972}"/>
    <cellStyle name="SAPBEXaggDataEmph 2 10 2" xfId="26297" xr:uid="{380670CB-B25A-44FE-9BE4-A485CE9E4A79}"/>
    <cellStyle name="SAPBEXaggDataEmph 2 10 2 2" xfId="26298" xr:uid="{FBA55C4A-9BF3-4FCD-92A0-9C1FD4D3D4C3}"/>
    <cellStyle name="SAPBEXaggDataEmph 2 10 3" xfId="26299" xr:uid="{2D9587E5-F5A7-4A38-A39D-31D445A5EE52}"/>
    <cellStyle name="SAPBEXaggDataEmph 2 10 4" xfId="26300" xr:uid="{5862F0C1-0149-4E5B-92AD-3D975E8F3710}"/>
    <cellStyle name="SAPBEXaggDataEmph 2 10 5" xfId="26301" xr:uid="{9A8AC51F-AE3C-437E-ADA6-34891BE3344C}"/>
    <cellStyle name="SAPBEXaggDataEmph 2 10 6" xfId="26302" xr:uid="{C8573496-211D-4ADC-A004-DDB963128BBC}"/>
    <cellStyle name="SAPBEXaggDataEmph 2 10 7" xfId="26303" xr:uid="{B3610346-7443-4F66-8886-9538A42C5110}"/>
    <cellStyle name="SAPBEXaggDataEmph 2 10 8" xfId="26304" xr:uid="{82894DF1-0741-4FF1-BE77-3EA684B1C3B7}"/>
    <cellStyle name="SAPBEXaggDataEmph 2 10 9" xfId="26305" xr:uid="{284DBDCC-F1E5-48CD-855B-98EA2F7AEBB1}"/>
    <cellStyle name="SAPBEXaggDataEmph 2 11" xfId="26306" xr:uid="{BF0E884B-9427-4321-BEFF-3692A1769740}"/>
    <cellStyle name="SAPBEXaggDataEmph 2 11 2" xfId="26307" xr:uid="{7ADEC8B7-DC86-43F3-B037-FB7CA9AAC80A}"/>
    <cellStyle name="SAPBEXaggDataEmph 2 11 2 2" xfId="26308" xr:uid="{018360BA-DA01-4E92-872C-D29716008501}"/>
    <cellStyle name="SAPBEXaggDataEmph 2 11 3" xfId="26309" xr:uid="{DDFF5986-12BB-4AB1-BA3A-0E441AB90FD0}"/>
    <cellStyle name="SAPBEXaggDataEmph 2 11 4" xfId="26310" xr:uid="{A84E08CB-CA41-4601-9984-974B2FE6C1F8}"/>
    <cellStyle name="SAPBEXaggDataEmph 2 11 5" xfId="26311" xr:uid="{23EA9943-1A6B-46EF-9510-6A42717F3459}"/>
    <cellStyle name="SAPBEXaggDataEmph 2 11 6" xfId="26312" xr:uid="{D25B28EF-2A5F-4792-9C81-A51EA2317B27}"/>
    <cellStyle name="SAPBEXaggDataEmph 2 11 7" xfId="26313" xr:uid="{3A19034F-7F80-455B-827F-E3F6AC809CCF}"/>
    <cellStyle name="SAPBEXaggDataEmph 2 11 8" xfId="26314" xr:uid="{C6A6043B-D2C2-4C67-BCD7-982263151958}"/>
    <cellStyle name="SAPBEXaggDataEmph 2 11 9" xfId="26315" xr:uid="{43AD3255-228C-41C5-BBB2-3C83E3EC3758}"/>
    <cellStyle name="SAPBEXaggDataEmph 2 12" xfId="26316" xr:uid="{27C8BA94-AB00-4029-BC6D-2349C2E5EA91}"/>
    <cellStyle name="SAPBEXaggDataEmph 2 12 2" xfId="26317" xr:uid="{201CD75E-231B-496C-B32A-1A6B5B6D069C}"/>
    <cellStyle name="SAPBEXaggDataEmph 2 12 2 2" xfId="26318" xr:uid="{2793D076-F4CA-4383-9338-80B2797C5180}"/>
    <cellStyle name="SAPBEXaggDataEmph 2 12 3" xfId="26319" xr:uid="{A6D99625-913B-4360-B4FF-25425A92984A}"/>
    <cellStyle name="SAPBEXaggDataEmph 2 12 4" xfId="26320" xr:uid="{5F5DB175-885D-46D2-9E68-EED559A76395}"/>
    <cellStyle name="SAPBEXaggDataEmph 2 12 5" xfId="26321" xr:uid="{A7804469-CFC2-4543-827C-8AA4A3F656AB}"/>
    <cellStyle name="SAPBEXaggDataEmph 2 12 6" xfId="26322" xr:uid="{17863432-E428-4498-866B-0FED2042653F}"/>
    <cellStyle name="SAPBEXaggDataEmph 2 12 7" xfId="26323" xr:uid="{9D8F6BAA-08C2-41E3-B8EA-022AAF55B4AF}"/>
    <cellStyle name="SAPBEXaggDataEmph 2 12 8" xfId="26324" xr:uid="{D75CAEF8-44A9-479A-BAF9-ECE51A38FDA1}"/>
    <cellStyle name="SAPBEXaggDataEmph 2 12 9" xfId="26325" xr:uid="{CF573A79-D2B0-430D-95C1-EB73ED91E845}"/>
    <cellStyle name="SAPBEXaggDataEmph 2 13" xfId="26326" xr:uid="{7FD38259-2A70-4699-B433-067F717C2D44}"/>
    <cellStyle name="SAPBEXaggDataEmph 2 13 2" xfId="26327" xr:uid="{121EEB84-ABEA-4A2C-8475-1C9711A8F6B7}"/>
    <cellStyle name="SAPBEXaggDataEmph 2 13 2 2" xfId="26328" xr:uid="{4F9F0987-2858-46B2-B6D7-0F6B5C3B0C71}"/>
    <cellStyle name="SAPBEXaggDataEmph 2 13 3" xfId="26329" xr:uid="{BE450590-F970-4C66-9692-C1992A5C8F9E}"/>
    <cellStyle name="SAPBEXaggDataEmph 2 13 4" xfId="26330" xr:uid="{9C7B9BCD-31D1-4F34-843F-934CF6720610}"/>
    <cellStyle name="SAPBEXaggDataEmph 2 13 5" xfId="26331" xr:uid="{617445A7-72DF-48D2-989A-7829B1989303}"/>
    <cellStyle name="SAPBEXaggDataEmph 2 13 6" xfId="26332" xr:uid="{69B21FD3-6DE8-4B36-8B9F-7F981BAD59DD}"/>
    <cellStyle name="SAPBEXaggDataEmph 2 13 7" xfId="26333" xr:uid="{3839371B-489C-4588-9E13-622AC4071C16}"/>
    <cellStyle name="SAPBEXaggDataEmph 2 13 8" xfId="26334" xr:uid="{4E87614E-4042-4DCC-8FA0-75D31630549E}"/>
    <cellStyle name="SAPBEXaggDataEmph 2 13 9" xfId="26335" xr:uid="{F8D775EB-1934-4D0E-A6E1-879F9E1DE2DE}"/>
    <cellStyle name="SAPBEXaggDataEmph 2 14" xfId="26336" xr:uid="{7DCC7759-3282-43F0-A03C-314A48BBBAD5}"/>
    <cellStyle name="SAPBEXaggDataEmph 2 14 2" xfId="26337" xr:uid="{D31F972E-D367-421E-83C0-59B4EC8C8731}"/>
    <cellStyle name="SAPBEXaggDataEmph 2 14 2 2" xfId="26338" xr:uid="{B97F23D0-5FDE-4713-88B0-65D3C1D0E6F7}"/>
    <cellStyle name="SAPBEXaggDataEmph 2 14 3" xfId="26339" xr:uid="{EBCB48F4-041A-48BC-91A5-56791A63A069}"/>
    <cellStyle name="SAPBEXaggDataEmph 2 14 4" xfId="26340" xr:uid="{76E56DBC-52EA-4467-B734-FD47D9463738}"/>
    <cellStyle name="SAPBEXaggDataEmph 2 14 5" xfId="26341" xr:uid="{F39C9789-79E8-4B27-B1D6-695DA7EBD463}"/>
    <cellStyle name="SAPBEXaggDataEmph 2 14 6" xfId="26342" xr:uid="{8EFA21F9-5597-4583-B6FA-CAD1B0EE2F3B}"/>
    <cellStyle name="SAPBEXaggDataEmph 2 14 7" xfId="26343" xr:uid="{CAD720B4-60D3-465B-9918-5A1AEAFD49B8}"/>
    <cellStyle name="SAPBEXaggDataEmph 2 14 8" xfId="26344" xr:uid="{9C6F61DF-BDFD-42F3-9FFC-802830FD1AE7}"/>
    <cellStyle name="SAPBEXaggDataEmph 2 14 9" xfId="26345" xr:uid="{2D4E492C-CA8D-459D-8597-938B1F262891}"/>
    <cellStyle name="SAPBEXaggDataEmph 2 15" xfId="26346" xr:uid="{7D0A47E3-FEE1-4E11-AEFB-F7C9270C2570}"/>
    <cellStyle name="SAPBEXaggDataEmph 2 15 2" xfId="26347" xr:uid="{3832CC82-095F-49F3-8C34-0B00C0F8BCFA}"/>
    <cellStyle name="SAPBEXaggDataEmph 2 15 2 2" xfId="26348" xr:uid="{325CC9D3-5143-46D0-9693-DFC5501B772C}"/>
    <cellStyle name="SAPBEXaggDataEmph 2 15 3" xfId="26349" xr:uid="{7D4F3C1D-747F-4E72-97EF-F157105AD749}"/>
    <cellStyle name="SAPBEXaggDataEmph 2 15 4" xfId="26350" xr:uid="{E5DA565D-9055-4848-BE08-5F4E70942A14}"/>
    <cellStyle name="SAPBEXaggDataEmph 2 15 5" xfId="26351" xr:uid="{E7FF090F-6748-4261-9791-0263E70347A8}"/>
    <cellStyle name="SAPBEXaggDataEmph 2 15 6" xfId="26352" xr:uid="{AED498A0-6566-4720-BCC4-45D9D41749FF}"/>
    <cellStyle name="SAPBEXaggDataEmph 2 15 7" xfId="26353" xr:uid="{704A846A-1868-43CF-A6C8-A2AB7B31A37F}"/>
    <cellStyle name="SAPBEXaggDataEmph 2 15 8" xfId="26354" xr:uid="{CE80276B-C2A0-46CE-9443-3601AA18020E}"/>
    <cellStyle name="SAPBEXaggDataEmph 2 15 9" xfId="26355" xr:uid="{DEB5FB36-AA55-4F17-8D01-243F7D21A5F5}"/>
    <cellStyle name="SAPBEXaggDataEmph 2 16" xfId="26356" xr:uid="{0A769E6F-4DDC-4D90-9793-4F1F43834100}"/>
    <cellStyle name="SAPBEXaggDataEmph 2 16 2" xfId="26357" xr:uid="{111BA9F0-6870-4003-ABC9-455478FFF8B8}"/>
    <cellStyle name="SAPBEXaggDataEmph 2 16 2 2" xfId="26358" xr:uid="{2B764238-D586-4932-86AE-519555516D6B}"/>
    <cellStyle name="SAPBEXaggDataEmph 2 16 3" xfId="26359" xr:uid="{33BF855C-B9DE-4C72-995E-851A40EC1B88}"/>
    <cellStyle name="SAPBEXaggDataEmph 2 16 4" xfId="26360" xr:uid="{A1FB2BF6-3F90-4868-B6E1-52F0E04B0EA3}"/>
    <cellStyle name="SAPBEXaggDataEmph 2 16 5" xfId="26361" xr:uid="{72912333-C686-44FB-AABE-17CEDF0ADC94}"/>
    <cellStyle name="SAPBEXaggDataEmph 2 16 6" xfId="26362" xr:uid="{084EEE2B-2B62-4981-A6D6-B1AC766EEBDC}"/>
    <cellStyle name="SAPBEXaggDataEmph 2 16 7" xfId="26363" xr:uid="{5E54BDAC-44EC-4044-A231-41FA7CEDECE3}"/>
    <cellStyle name="SAPBEXaggDataEmph 2 16 8" xfId="26364" xr:uid="{9FF6BB66-E47C-4D4C-B4AE-C6B65409F07F}"/>
    <cellStyle name="SAPBEXaggDataEmph 2 16 9" xfId="26365" xr:uid="{D03E185A-848E-47A1-A391-2A11FFDBA3E0}"/>
    <cellStyle name="SAPBEXaggDataEmph 2 17" xfId="26366" xr:uid="{FBD7DE5C-F52C-4CBB-85CE-7934F1EC697D}"/>
    <cellStyle name="SAPBEXaggDataEmph 2 17 2" xfId="26367" xr:uid="{C678064C-8CFD-4861-99EB-8F79BAA81739}"/>
    <cellStyle name="SAPBEXaggDataEmph 2 17 2 2" xfId="26368" xr:uid="{87000A21-880E-4EF6-BAA1-DE1E2724C310}"/>
    <cellStyle name="SAPBEXaggDataEmph 2 17 3" xfId="26369" xr:uid="{421F7B72-D7C1-4E8A-9DED-ECDDBD85A4F6}"/>
    <cellStyle name="SAPBEXaggDataEmph 2 18" xfId="26370" xr:uid="{895A1C83-67CC-41B2-B43E-31E203E84546}"/>
    <cellStyle name="SAPBEXaggDataEmph 2 18 2" xfId="26371" xr:uid="{C7CBCC6A-D318-4BEB-AA7C-E9B1B9227E02}"/>
    <cellStyle name="SAPBEXaggDataEmph 2 18 2 2" xfId="26372" xr:uid="{2811C99B-416F-47F3-A675-36CCBF590A88}"/>
    <cellStyle name="SAPBEXaggDataEmph 2 18 3" xfId="26373" xr:uid="{175760F4-0121-47B2-9EF3-26A2F99D1F09}"/>
    <cellStyle name="SAPBEXaggDataEmph 2 19" xfId="26374" xr:uid="{01076540-A5C5-4805-BF63-52C435FE7139}"/>
    <cellStyle name="SAPBEXaggDataEmph 2 19 2" xfId="26375" xr:uid="{5C4CC78D-A47B-42E8-8415-14D16BDCB4F5}"/>
    <cellStyle name="SAPBEXaggDataEmph 2 19 2 2" xfId="26376" xr:uid="{F076E79F-B8E1-4670-9A16-B577043A2CCF}"/>
    <cellStyle name="SAPBEXaggDataEmph 2 19 3" xfId="26377" xr:uid="{99D43D5C-84FE-4EFD-B415-FE220A9AD8F3}"/>
    <cellStyle name="SAPBEXaggDataEmph 2 2" xfId="26378" xr:uid="{48B6DF8B-8724-43E5-89B2-A9D595EC92AC}"/>
    <cellStyle name="SAPBEXaggDataEmph 2 2 10" xfId="26379" xr:uid="{A4076239-2707-4536-A71A-958DE577AD2F}"/>
    <cellStyle name="SAPBEXaggDataEmph 2 2 11" xfId="26380" xr:uid="{FC0CC25A-7793-4B8A-9A24-FC3D8E69C435}"/>
    <cellStyle name="SAPBEXaggDataEmph 2 2 12" xfId="26381" xr:uid="{C344057B-0021-4449-B1EF-D5A2ED085896}"/>
    <cellStyle name="SAPBEXaggDataEmph 2 2 2" xfId="26382" xr:uid="{5F3438EB-9BD6-4AB1-930C-08074C9C6790}"/>
    <cellStyle name="SAPBEXaggDataEmph 2 2 2 2" xfId="26383" xr:uid="{6BBEC550-AC34-42FC-95D4-2E31DA0F4A44}"/>
    <cellStyle name="SAPBEXaggDataEmph 2 2 2 2 2" xfId="26384" xr:uid="{029012A1-5841-4CF5-9CFC-93AD9FE42CA3}"/>
    <cellStyle name="SAPBEXaggDataEmph 2 2 2 2 2 2" xfId="26385" xr:uid="{842CE831-83FE-43AB-A2DE-E2DBADC65FA2}"/>
    <cellStyle name="SAPBEXaggDataEmph 2 2 2 2 3" xfId="26386" xr:uid="{CF60D277-B5C2-42C8-A954-2FB2251964AD}"/>
    <cellStyle name="SAPBEXaggDataEmph 2 2 2 3" xfId="26387" xr:uid="{DA50A9FC-EFC5-46B0-AFC6-10514D81DC54}"/>
    <cellStyle name="SAPBEXaggDataEmph 2 2 2 3 2" xfId="26388" xr:uid="{DFC71A61-5BD4-48AA-AEDE-87C33021D509}"/>
    <cellStyle name="SAPBEXaggDataEmph 2 2 2 4" xfId="26389" xr:uid="{983FFB0F-4A2C-4E2C-AC29-044A2169D001}"/>
    <cellStyle name="SAPBEXaggDataEmph 2 2 3" xfId="26390" xr:uid="{C9FB5C23-A34B-40B9-9A2C-AE985232945B}"/>
    <cellStyle name="SAPBEXaggDataEmph 2 2 3 2" xfId="26391" xr:uid="{DF4D3C4C-750A-4CD3-8BDC-DD2CAA44CA73}"/>
    <cellStyle name="SAPBEXaggDataEmph 2 2 3 2 2" xfId="26392" xr:uid="{C95B6E6E-BF8C-40D2-94C4-639BFFA21649}"/>
    <cellStyle name="SAPBEXaggDataEmph 2 2 3 3" xfId="26393" xr:uid="{A0F87B89-39AF-4C41-8484-FBCEF7CFCAA2}"/>
    <cellStyle name="SAPBEXaggDataEmph 2 2 4" xfId="26394" xr:uid="{895A911A-5E57-4BB8-8227-2911DE446974}"/>
    <cellStyle name="SAPBEXaggDataEmph 2 2 4 2" xfId="26395" xr:uid="{125C3B71-0ADF-495C-AD90-A853D2934082}"/>
    <cellStyle name="SAPBEXaggDataEmph 2 2 4 2 2" xfId="26396" xr:uid="{F3D4D701-7282-4C46-81C1-6C01245C30BA}"/>
    <cellStyle name="SAPBEXaggDataEmph 2 2 4 3" xfId="26397" xr:uid="{8D103566-A276-445F-86CC-9A160B4642C1}"/>
    <cellStyle name="SAPBEXaggDataEmph 2 2 5" xfId="26398" xr:uid="{55E9F1AE-1EA0-4797-B0A1-7ADCBDE49CE2}"/>
    <cellStyle name="SAPBEXaggDataEmph 2 2 5 2" xfId="26399" xr:uid="{4298E28C-50F2-4AEF-8389-98B63BA22A40}"/>
    <cellStyle name="SAPBEXaggDataEmph 2 2 6" xfId="26400" xr:uid="{94261739-21D0-4BE3-AE29-250371596A0E}"/>
    <cellStyle name="SAPBEXaggDataEmph 2 2 7" xfId="26401" xr:uid="{75710983-1E7E-41CA-88B0-BC7354910CAD}"/>
    <cellStyle name="SAPBEXaggDataEmph 2 2 8" xfId="26402" xr:uid="{C9ACDF0E-E9B3-43ED-B54C-D6352B8C9EEB}"/>
    <cellStyle name="SAPBEXaggDataEmph 2 2 9" xfId="26403" xr:uid="{D3BF4B28-34DC-45FA-A92D-B03D49ACF2BF}"/>
    <cellStyle name="SAPBEXaggDataEmph 2 20" xfId="26404" xr:uid="{1F4708F5-D669-40B9-9089-114B0982CE11}"/>
    <cellStyle name="SAPBEXaggDataEmph 2 20 2" xfId="26405" xr:uid="{B956AFD3-7F27-44E6-B621-46B62BEBCFEC}"/>
    <cellStyle name="SAPBEXaggDataEmph 2 20 2 2" xfId="26406" xr:uid="{54AD0F63-581A-4F0F-B8A3-01C73B195B6C}"/>
    <cellStyle name="SAPBEXaggDataEmph 2 20 3" xfId="26407" xr:uid="{4AD4524A-7474-454F-8722-8E6F1284EA8D}"/>
    <cellStyle name="SAPBEXaggDataEmph 2 21" xfId="26408" xr:uid="{0908023F-F0B2-4F19-BA57-033D6E25B465}"/>
    <cellStyle name="SAPBEXaggDataEmph 2 21 2" xfId="26409" xr:uid="{22C4B39C-48A0-487C-BD97-67FCDA7B2927}"/>
    <cellStyle name="SAPBEXaggDataEmph 2 21 2 2" xfId="26410" xr:uid="{943D8BF0-29E4-4763-BDF3-4EE3C3C223A8}"/>
    <cellStyle name="SAPBEXaggDataEmph 2 21 3" xfId="26411" xr:uid="{F8362C3F-E5CE-4F05-8DCB-DE9AA290A62A}"/>
    <cellStyle name="SAPBEXaggDataEmph 2 22" xfId="26412" xr:uid="{B379D382-65A3-4DAF-A565-ED1B8024373C}"/>
    <cellStyle name="SAPBEXaggDataEmph 2 22 2" xfId="26413" xr:uid="{A9E82EB3-EC98-4428-BDB1-7832B9728A52}"/>
    <cellStyle name="SAPBEXaggDataEmph 2 22 2 2" xfId="26414" xr:uid="{C0094970-F3F0-497D-90DB-C24921D078F4}"/>
    <cellStyle name="SAPBEXaggDataEmph 2 22 3" xfId="26415" xr:uid="{08B8B4C3-2D44-4647-885E-89E3F1AC0FD1}"/>
    <cellStyle name="SAPBEXaggDataEmph 2 23" xfId="26416" xr:uid="{BAAD1593-092C-41DC-B90B-B1FDF30BCFA8}"/>
    <cellStyle name="SAPBEXaggDataEmph 2 23 2" xfId="26417" xr:uid="{4E8DE92F-3F81-45ED-A83F-875BB4218A90}"/>
    <cellStyle name="SAPBEXaggDataEmph 2 23 2 2" xfId="26418" xr:uid="{81DE1C87-4E88-4D1A-B0A3-D284496FECD1}"/>
    <cellStyle name="SAPBEXaggDataEmph 2 23 3" xfId="26419" xr:uid="{2DE7CC23-9C46-45B7-A5A0-B5A9005B960F}"/>
    <cellStyle name="SAPBEXaggDataEmph 2 24" xfId="26420" xr:uid="{D441785A-1837-4F0E-AF81-841560EA3E5E}"/>
    <cellStyle name="SAPBEXaggDataEmph 2 24 2" xfId="26421" xr:uid="{87399E0E-F71F-4D78-A1C1-4A1EA9597AEF}"/>
    <cellStyle name="SAPBEXaggDataEmph 2 24 2 2" xfId="26422" xr:uid="{3CE21D3A-4408-49EF-BECB-90C1678CAEC0}"/>
    <cellStyle name="SAPBEXaggDataEmph 2 24 3" xfId="26423" xr:uid="{552ACF2B-65D0-47E9-ADCC-1E2179DDE112}"/>
    <cellStyle name="SAPBEXaggDataEmph 2 25" xfId="26424" xr:uid="{28EB61CB-34C3-40A5-9E0C-D7D67FC09F39}"/>
    <cellStyle name="SAPBEXaggDataEmph 2 25 2" xfId="26425" xr:uid="{02F3A712-07A9-4FCD-961B-0B9AE9FBAA65}"/>
    <cellStyle name="SAPBEXaggDataEmph 2 26" xfId="26426" xr:uid="{D590B32B-0B16-4A8F-AB81-4C124F27C168}"/>
    <cellStyle name="SAPBEXaggDataEmph 2 3" xfId="26427" xr:uid="{0BE9F918-A48C-40A1-B2D8-FA5FEEFD0BEE}"/>
    <cellStyle name="SAPBEXaggDataEmph 2 3 2" xfId="26428" xr:uid="{CC5687F4-834C-4FAE-ADAB-E7796B7A520E}"/>
    <cellStyle name="SAPBEXaggDataEmph 2 3 2 2" xfId="26429" xr:uid="{AC80DA1F-6AC5-440B-B265-E4ACAD717232}"/>
    <cellStyle name="SAPBEXaggDataEmph 2 3 3" xfId="26430" xr:uid="{FC6A714C-8E4A-48D6-86AA-8FB1E56BD857}"/>
    <cellStyle name="SAPBEXaggDataEmph 2 3 4" xfId="26431" xr:uid="{F1BD928B-D378-4628-BC9C-33CED8853FE6}"/>
    <cellStyle name="SAPBEXaggDataEmph 2 3 5" xfId="26432" xr:uid="{5743D718-C5F2-4267-AF4E-1571A99CB0BF}"/>
    <cellStyle name="SAPBEXaggDataEmph 2 3 6" xfId="26433" xr:uid="{1A4F82C2-024D-4643-A940-8799F8AD321C}"/>
    <cellStyle name="SAPBEXaggDataEmph 2 3 7" xfId="26434" xr:uid="{06C2D86E-A7EF-4A81-A336-CAEB650C951E}"/>
    <cellStyle name="SAPBEXaggDataEmph 2 3 8" xfId="26435" xr:uid="{113C5E32-CCC3-4DBD-AD09-416AC3799FE7}"/>
    <cellStyle name="SAPBEXaggDataEmph 2 3 9" xfId="26436" xr:uid="{045A8EB8-AC75-4DCF-A4A3-C9EE741C6BDD}"/>
    <cellStyle name="SAPBEXaggDataEmph 2 4" xfId="26437" xr:uid="{86DAEA24-7713-44FB-ADBA-5B07CC47922D}"/>
    <cellStyle name="SAPBEXaggDataEmph 2 4 2" xfId="26438" xr:uid="{C66D9FBE-4DC9-4312-A328-595BD7FCD03C}"/>
    <cellStyle name="SAPBEXaggDataEmph 2 4 2 2" xfId="26439" xr:uid="{CF6EE90D-2103-451D-949A-54C55150CC1C}"/>
    <cellStyle name="SAPBEXaggDataEmph 2 4 3" xfId="26440" xr:uid="{D9F08D44-D669-4984-8DD2-15A800600123}"/>
    <cellStyle name="SAPBEXaggDataEmph 2 4 4" xfId="26441" xr:uid="{8EE5CAF7-3F21-4FF8-86F9-68444851900E}"/>
    <cellStyle name="SAPBEXaggDataEmph 2 4 5" xfId="26442" xr:uid="{CCF39BCD-7518-49E5-A1DB-A7E643DD47DD}"/>
    <cellStyle name="SAPBEXaggDataEmph 2 4 6" xfId="26443" xr:uid="{9321FF0F-C777-4D3E-B689-0920CDF1B132}"/>
    <cellStyle name="SAPBEXaggDataEmph 2 4 7" xfId="26444" xr:uid="{B116B5DE-1B81-4534-96DE-6621FDAB1DC3}"/>
    <cellStyle name="SAPBEXaggDataEmph 2 4 8" xfId="26445" xr:uid="{0DFE13B0-6303-4450-A731-445B691E1051}"/>
    <cellStyle name="SAPBEXaggDataEmph 2 4 9" xfId="26446" xr:uid="{263638FA-7200-47BC-A015-EC85490CD125}"/>
    <cellStyle name="SAPBEXaggDataEmph 2 5" xfId="26447" xr:uid="{2925BCD6-D278-4F28-80F2-1FBEF71624E1}"/>
    <cellStyle name="SAPBEXaggDataEmph 2 5 2" xfId="26448" xr:uid="{BB37A948-17E8-49D8-A44C-5752E48AD3A2}"/>
    <cellStyle name="SAPBEXaggDataEmph 2 5 2 2" xfId="26449" xr:uid="{3C953252-D3AC-4135-AEB3-CEFE9BD6E9B2}"/>
    <cellStyle name="SAPBEXaggDataEmph 2 5 3" xfId="26450" xr:uid="{0A47B9E1-738F-4749-A679-18790A2DD420}"/>
    <cellStyle name="SAPBEXaggDataEmph 2 5 4" xfId="26451" xr:uid="{585682CB-9608-4A66-8E19-48B2FF7FDBFA}"/>
    <cellStyle name="SAPBEXaggDataEmph 2 5 5" xfId="26452" xr:uid="{020DC292-0DDB-48AF-B9D0-F8A872E6026B}"/>
    <cellStyle name="SAPBEXaggDataEmph 2 5 6" xfId="26453" xr:uid="{63DED5DA-C70D-4550-B01A-1FF584CDEF26}"/>
    <cellStyle name="SAPBEXaggDataEmph 2 5 7" xfId="26454" xr:uid="{9853AD4B-427B-4097-9F26-BB1227D555BB}"/>
    <cellStyle name="SAPBEXaggDataEmph 2 5 8" xfId="26455" xr:uid="{859CB852-FD0E-401A-ADEF-97E374DB0C89}"/>
    <cellStyle name="SAPBEXaggDataEmph 2 5 9" xfId="26456" xr:uid="{DE16E2BA-C649-4EDC-B1DA-6827CF0E3C93}"/>
    <cellStyle name="SAPBEXaggDataEmph 2 6" xfId="26457" xr:uid="{7CC480D0-0595-4BF9-8280-F2DBC4F98D1B}"/>
    <cellStyle name="SAPBEXaggDataEmph 2 6 2" xfId="26458" xr:uid="{A4E79459-27A4-4ED1-B0E1-61F7DE0B0C84}"/>
    <cellStyle name="SAPBEXaggDataEmph 2 6 2 2" xfId="26459" xr:uid="{6F8FE642-D492-46AF-A690-53475F7A34BB}"/>
    <cellStyle name="SAPBEXaggDataEmph 2 6 3" xfId="26460" xr:uid="{650D0240-1D9C-4EEB-897D-8F26E7408403}"/>
    <cellStyle name="SAPBEXaggDataEmph 2 6 4" xfId="26461" xr:uid="{4C41C38C-3EC6-4AF5-AE9B-8797F1A24890}"/>
    <cellStyle name="SAPBEXaggDataEmph 2 6 5" xfId="26462" xr:uid="{935CEDC9-F8BF-48A1-9739-C4BE83A381AE}"/>
    <cellStyle name="SAPBEXaggDataEmph 2 6 6" xfId="26463" xr:uid="{4BEF5128-A73D-4B69-B143-C8F88B66F424}"/>
    <cellStyle name="SAPBEXaggDataEmph 2 6 7" xfId="26464" xr:uid="{2BD7EC86-4018-49D5-8EDE-1A227353A4FF}"/>
    <cellStyle name="SAPBEXaggDataEmph 2 6 8" xfId="26465" xr:uid="{0EDE3A83-55DB-48F9-AF0D-B7247C0E62B3}"/>
    <cellStyle name="SAPBEXaggDataEmph 2 6 9" xfId="26466" xr:uid="{64AF63AD-27A8-4B8E-BB0C-D4A7E407D65D}"/>
    <cellStyle name="SAPBEXaggDataEmph 2 7" xfId="26467" xr:uid="{129085C3-D603-480A-9E10-99B4F2309931}"/>
    <cellStyle name="SAPBEXaggDataEmph 2 7 2" xfId="26468" xr:uid="{23165DBC-DD7F-4A5C-B9A9-224D2A40C56A}"/>
    <cellStyle name="SAPBEXaggDataEmph 2 7 2 2" xfId="26469" xr:uid="{544B32BD-6A74-497B-9A20-F2A642390FF2}"/>
    <cellStyle name="SAPBEXaggDataEmph 2 7 3" xfId="26470" xr:uid="{9FBFEF47-A38A-4A75-BC88-BC3BEA29CEE9}"/>
    <cellStyle name="SAPBEXaggDataEmph 2 7 4" xfId="26471" xr:uid="{34ACBBB8-3E19-4DDD-8BC9-099096E2F090}"/>
    <cellStyle name="SAPBEXaggDataEmph 2 7 5" xfId="26472" xr:uid="{C1E63D6C-5282-4706-A332-F6A63D1E56F0}"/>
    <cellStyle name="SAPBEXaggDataEmph 2 7 6" xfId="26473" xr:uid="{7FD1B5C8-5FF1-4C94-A1D4-1BE1C5A817BE}"/>
    <cellStyle name="SAPBEXaggDataEmph 2 7 7" xfId="26474" xr:uid="{4FAB9BB8-3A58-45D9-8DA1-0463C03FFFF2}"/>
    <cellStyle name="SAPBEXaggDataEmph 2 7 8" xfId="26475" xr:uid="{AFA39E52-FC8C-4A5F-90A8-D4AE6E30B7AD}"/>
    <cellStyle name="SAPBEXaggDataEmph 2 7 9" xfId="26476" xr:uid="{7E70C76C-02CD-4FC9-BD40-D98ACADA4501}"/>
    <cellStyle name="SAPBEXaggDataEmph 2 8" xfId="26477" xr:uid="{98795FFF-3E19-436F-B65C-AAA2679328A1}"/>
    <cellStyle name="SAPBEXaggDataEmph 2 8 2" xfId="26478" xr:uid="{72993E73-E3B7-4F3D-8B5F-15668574EE17}"/>
    <cellStyle name="SAPBEXaggDataEmph 2 8 2 2" xfId="26479" xr:uid="{75A963A7-87C6-41FC-AE82-A8223BBBD206}"/>
    <cellStyle name="SAPBEXaggDataEmph 2 8 3" xfId="26480" xr:uid="{1D59BBE3-F846-43B2-BA9A-3C9FA2D1E4FB}"/>
    <cellStyle name="SAPBEXaggDataEmph 2 8 4" xfId="26481" xr:uid="{6904E29B-CED3-4507-9F42-3B191A462278}"/>
    <cellStyle name="SAPBEXaggDataEmph 2 8 5" xfId="26482" xr:uid="{3884A76C-E71F-489D-8ACD-F659BB62A00D}"/>
    <cellStyle name="SAPBEXaggDataEmph 2 8 6" xfId="26483" xr:uid="{6AA025BA-E864-405C-B548-7CC5A2340951}"/>
    <cellStyle name="SAPBEXaggDataEmph 2 8 7" xfId="26484" xr:uid="{8BD060EE-AD68-4806-9A64-0FE13D94DBAA}"/>
    <cellStyle name="SAPBEXaggDataEmph 2 8 8" xfId="26485" xr:uid="{99BBE9BC-E701-4183-ADDF-9BB1A91D808C}"/>
    <cellStyle name="SAPBEXaggDataEmph 2 8 9" xfId="26486" xr:uid="{2A5629EC-C8BE-43B6-9BC4-F23E56604715}"/>
    <cellStyle name="SAPBEXaggDataEmph 2 9" xfId="26487" xr:uid="{FF39B066-1992-458E-A5BA-ABF8B15702C4}"/>
    <cellStyle name="SAPBEXaggDataEmph 2 9 2" xfId="26488" xr:uid="{A86D326C-1B72-418A-93EE-845DA701984F}"/>
    <cellStyle name="SAPBEXaggDataEmph 2 9 2 2" xfId="26489" xr:uid="{E03D2110-EF26-4235-B956-B476E54D2CE5}"/>
    <cellStyle name="SAPBEXaggDataEmph 2 9 3" xfId="26490" xr:uid="{6F1C308E-B1F5-42D3-89CC-150467D9802C}"/>
    <cellStyle name="SAPBEXaggDataEmph 2 9 4" xfId="26491" xr:uid="{C37D208B-3F68-4588-8479-668980E1C5A2}"/>
    <cellStyle name="SAPBEXaggDataEmph 2 9 5" xfId="26492" xr:uid="{CC0D67ED-CD09-42AF-87FB-880C29B51E6D}"/>
    <cellStyle name="SAPBEXaggDataEmph 2 9 6" xfId="26493" xr:uid="{23051606-95BD-4383-9D0D-D8E2F5AD71AA}"/>
    <cellStyle name="SAPBEXaggDataEmph 2 9 7" xfId="26494" xr:uid="{A3DC932F-B86C-4774-9F0F-C0DE9152EA3B}"/>
    <cellStyle name="SAPBEXaggDataEmph 2 9 8" xfId="26495" xr:uid="{37F6C911-3CCA-4F96-9BB8-060EED9F518D}"/>
    <cellStyle name="SAPBEXaggDataEmph 2 9 9" xfId="26496" xr:uid="{B0204555-E897-4F55-91BA-936DFB9D8B77}"/>
    <cellStyle name="SAPBEXaggDataEmph 20" xfId="26497" xr:uid="{7199EDC0-2E26-4007-A50F-91C6299963DF}"/>
    <cellStyle name="SAPBEXaggDataEmph 20 2" xfId="26498" xr:uid="{6335F6AF-B842-446C-85CF-5C004F29A338}"/>
    <cellStyle name="SAPBEXaggDataEmph 21" xfId="26499" xr:uid="{69AD4545-1AE7-4691-8BC7-5FE71478F93B}"/>
    <cellStyle name="SAPBEXaggDataEmph 21 2" xfId="26500" xr:uid="{9003BCE2-6B8E-4B9D-96EC-D03A5FD5A81C}"/>
    <cellStyle name="SAPBEXaggDataEmph 21 2 2" xfId="26501" xr:uid="{60A53097-C20F-49AD-B9F0-B0C7DD07A86A}"/>
    <cellStyle name="SAPBEXaggDataEmph 21 3" xfId="26502" xr:uid="{122F3CA4-80C4-4335-84E0-012E407C6AD4}"/>
    <cellStyle name="SAPBEXaggDataEmph 22" xfId="26503" xr:uid="{2E22F48D-1B83-452C-9E43-A07A82F00C21}"/>
    <cellStyle name="SAPBEXaggDataEmph 22 2" xfId="26504" xr:uid="{DED4786A-D81C-4C4D-9267-5A24A6C76751}"/>
    <cellStyle name="SAPBEXaggDataEmph 22 2 2" xfId="26505" xr:uid="{A45B718B-F2DA-4908-BF09-6D0FD0B94358}"/>
    <cellStyle name="SAPBEXaggDataEmph 22 3" xfId="26506" xr:uid="{64AE969C-417D-493A-AA74-003BD2E506B6}"/>
    <cellStyle name="SAPBEXaggDataEmph 23" xfId="26507" xr:uid="{25F9B903-A98A-4BCD-88FF-6E1F9BD48633}"/>
    <cellStyle name="SAPBEXaggDataEmph 23 2" xfId="26508" xr:uid="{DB09DBF9-9824-45D2-B61C-598C650F38DF}"/>
    <cellStyle name="SAPBEXaggDataEmph 23 2 2" xfId="26509" xr:uid="{4079EA49-739B-433E-AD93-DFFF23D744FA}"/>
    <cellStyle name="SAPBEXaggDataEmph 23 3" xfId="26510" xr:uid="{A19853BF-B307-4E4A-B774-2213F930A70D}"/>
    <cellStyle name="SAPBEXaggDataEmph 24" xfId="26511" xr:uid="{953560D2-EE5D-4D25-8662-4ED02008356F}"/>
    <cellStyle name="SAPBEXaggDataEmph 24 2" xfId="26512" xr:uid="{8358B906-F17E-4B38-B32D-D78DDF65EED8}"/>
    <cellStyle name="SAPBEXaggDataEmph 24 2 2" xfId="26513" xr:uid="{6CFA6F4B-F111-47C9-98F9-6210855BB88A}"/>
    <cellStyle name="SAPBEXaggDataEmph 24 3" xfId="26514" xr:uid="{F3814C09-63B2-4A47-8A09-692FBC91627D}"/>
    <cellStyle name="SAPBEXaggDataEmph 25" xfId="26515" xr:uid="{487E4198-BC02-4013-ADD3-6D08EA98C2D9}"/>
    <cellStyle name="SAPBEXaggDataEmph 25 2" xfId="26516" xr:uid="{631D3A4D-DF25-4C4E-9A8E-ED7F59F3A0FC}"/>
    <cellStyle name="SAPBEXaggDataEmph 25 2 2" xfId="26517" xr:uid="{58507E6D-3210-4771-9EB5-7ED1177B5C1C}"/>
    <cellStyle name="SAPBEXaggDataEmph 25 3" xfId="26518" xr:uid="{D98AC15C-AABF-4F9A-A264-AFDB6A5D576C}"/>
    <cellStyle name="SAPBEXaggDataEmph 26" xfId="26519" xr:uid="{7BEB03A7-D1D3-4FBD-ABE4-7B27769EB4E8}"/>
    <cellStyle name="SAPBEXaggDataEmph 26 2" xfId="26520" xr:uid="{DD485E50-A762-4B77-BC43-A17602F0B4D6}"/>
    <cellStyle name="SAPBEXaggDataEmph 26 2 2" xfId="26521" xr:uid="{B05D2C04-64CD-4C06-A27B-C9F73DA47CF5}"/>
    <cellStyle name="SAPBEXaggDataEmph 26 3" xfId="26522" xr:uid="{BC047130-C6BD-4C54-998B-22667DBD34E9}"/>
    <cellStyle name="SAPBEXaggDataEmph 27" xfId="26523" xr:uid="{760FE884-B9BB-40A0-A19B-8D32FCC6E861}"/>
    <cellStyle name="SAPBEXaggDataEmph 27 2" xfId="26524" xr:uid="{E8DA87A1-D305-4C81-85F6-B8D0E34C6E00}"/>
    <cellStyle name="SAPBEXaggDataEmph 28" xfId="26525" xr:uid="{1DE68C8C-F81C-47F1-8F80-C4350FE593F1}"/>
    <cellStyle name="SAPBEXaggDataEmph 29" xfId="26202" xr:uid="{FDB1F075-041B-40B6-940F-0A72534B89C8}"/>
    <cellStyle name="SAPBEXaggDataEmph 3" xfId="26526" xr:uid="{3D71D8C9-6B10-4946-B403-3C1DACB803F1}"/>
    <cellStyle name="SAPBEXaggDataEmph 3 10" xfId="26527" xr:uid="{14F1A1F4-DCA4-40D1-8FC9-0B5AD76AC545}"/>
    <cellStyle name="SAPBEXaggDataEmph 3 2" xfId="26528" xr:uid="{A5367129-8441-4953-9492-2643EB95D1E7}"/>
    <cellStyle name="SAPBEXaggDataEmph 3 2 2" xfId="26529" xr:uid="{E5941499-0897-4729-AE30-BAF41AF4B5F2}"/>
    <cellStyle name="SAPBEXaggDataEmph 3 2 2 2" xfId="26530" xr:uid="{C68B9EF7-4894-4828-A7CB-144E8C05C118}"/>
    <cellStyle name="SAPBEXaggDataEmph 3 2 3" xfId="26531" xr:uid="{59AEEDC9-0E25-4762-A33F-A91CB606A82B}"/>
    <cellStyle name="SAPBEXaggDataEmph 3 3" xfId="26532" xr:uid="{F101492D-D1A3-4522-9CA7-7A40322329E1}"/>
    <cellStyle name="SAPBEXaggDataEmph 3 3 2" xfId="26533" xr:uid="{09B70E98-A842-42B4-9BD3-07F0AD287FF3}"/>
    <cellStyle name="SAPBEXaggDataEmph 3 3 2 2" xfId="26534" xr:uid="{B6FE7BA5-076E-4BE3-BBEE-903793C94A0E}"/>
    <cellStyle name="SAPBEXaggDataEmph 3 3 3" xfId="26535" xr:uid="{C9056256-B14A-4F12-8C35-A45A68C68FAE}"/>
    <cellStyle name="SAPBEXaggDataEmph 3 4" xfId="26536" xr:uid="{76B60525-3846-4875-8C30-A50E863CDC3F}"/>
    <cellStyle name="SAPBEXaggDataEmph 3 4 2" xfId="26537" xr:uid="{90710EBC-E80B-454D-BB4E-416E4738D707}"/>
    <cellStyle name="SAPBEXaggDataEmph 3 4 2 2" xfId="26538" xr:uid="{76C5F750-2002-4823-BF24-D917E1212E93}"/>
    <cellStyle name="SAPBEXaggDataEmph 3 4 3" xfId="26539" xr:uid="{526641D2-4E76-426A-AB2A-F8E2D73CC0E8}"/>
    <cellStyle name="SAPBEXaggDataEmph 3 5" xfId="26540" xr:uid="{AE4B43A4-9483-4194-9FF4-19181D01E8FB}"/>
    <cellStyle name="SAPBEXaggDataEmph 3 5 2" xfId="26541" xr:uid="{B2F5F9D5-0253-4A8D-8AD1-4F861376E8F3}"/>
    <cellStyle name="SAPBEXaggDataEmph 3 5 2 2" xfId="26542" xr:uid="{C853CD0B-ABE8-44CF-AE35-07E33F0DAFA3}"/>
    <cellStyle name="SAPBEXaggDataEmph 3 5 3" xfId="26543" xr:uid="{A2C49181-0534-40B4-86F1-5087E6D3363F}"/>
    <cellStyle name="SAPBEXaggDataEmph 3 6" xfId="26544" xr:uid="{C6A02EF2-B9ED-4860-BCF6-2E6A4932B1E9}"/>
    <cellStyle name="SAPBEXaggDataEmph 3 6 2" xfId="26545" xr:uid="{F5B84F6E-B94E-42BC-A1EE-9BBDEBAF3DC1}"/>
    <cellStyle name="SAPBEXaggDataEmph 3 6 2 2" xfId="26546" xr:uid="{06E419D3-E18D-4FE4-82B6-9C8A9075D3DC}"/>
    <cellStyle name="SAPBEXaggDataEmph 3 6 3" xfId="26547" xr:uid="{2D09A140-A6EF-4CAB-B16F-623EF1724CB9}"/>
    <cellStyle name="SAPBEXaggDataEmph 3 7" xfId="26548" xr:uid="{FD9285E0-D360-44F3-AC38-C2B9C010E9A7}"/>
    <cellStyle name="SAPBEXaggDataEmph 3 7 2" xfId="26549" xr:uid="{DE0166C5-2FE3-48ED-A2B7-D7AD7A00003D}"/>
    <cellStyle name="SAPBEXaggDataEmph 3 7 2 2" xfId="26550" xr:uid="{C9D43EA3-2E7A-46C0-B16D-2473C8DA3D73}"/>
    <cellStyle name="SAPBEXaggDataEmph 3 7 3" xfId="26551" xr:uid="{C7557571-5ED5-4592-B324-84A949CBEA8B}"/>
    <cellStyle name="SAPBEXaggDataEmph 3 8" xfId="26552" xr:uid="{937B0C50-C651-409C-B356-7F463FFACB50}"/>
    <cellStyle name="SAPBEXaggDataEmph 3 8 2" xfId="26553" xr:uid="{27B1402B-99CB-42BD-8CAE-74365E75BF8D}"/>
    <cellStyle name="SAPBEXaggDataEmph 3 8 2 2" xfId="26554" xr:uid="{D0FA8947-7B52-411D-9486-D13AB85641D3}"/>
    <cellStyle name="SAPBEXaggDataEmph 3 8 3" xfId="26555" xr:uid="{D6854546-7B54-45B5-AD4A-9D70EAD1DB05}"/>
    <cellStyle name="SAPBEXaggDataEmph 3 9" xfId="26556" xr:uid="{B7A361C6-486E-46B6-A2BB-333F15216DFD}"/>
    <cellStyle name="SAPBEXaggDataEmph 3 9 2" xfId="26557" xr:uid="{8D4063D7-CA99-4979-8BC9-50F91515D23C}"/>
    <cellStyle name="SAPBEXaggDataEmph 4" xfId="26558" xr:uid="{29BCF39D-F88F-440F-88B8-510F7B5D0C0D}"/>
    <cellStyle name="SAPBEXaggDataEmph 4 2" xfId="26559" xr:uid="{8569E91F-7BA1-4D6D-9CF0-2B42FFB0FE5A}"/>
    <cellStyle name="SAPBEXaggDataEmph 4 2 2" xfId="26560" xr:uid="{549E60ED-7361-4AE6-992E-31D5425AE2D7}"/>
    <cellStyle name="SAPBEXaggDataEmph 4 3" xfId="26561" xr:uid="{C179C020-9E1F-422A-BA7D-123EEA2A1152}"/>
    <cellStyle name="SAPBEXaggDataEmph 4 3 2" xfId="26562" xr:uid="{B617DC9D-A9CB-4433-857D-005F93A9B840}"/>
    <cellStyle name="SAPBEXaggDataEmph 4 4" xfId="26563" xr:uid="{1D4CFA76-600C-4BC2-8802-F974F775F694}"/>
    <cellStyle name="SAPBEXaggDataEmph 4 5" xfId="26564" xr:uid="{56A77356-0749-4184-813B-9FD638F82F76}"/>
    <cellStyle name="SAPBEXaggDataEmph 4 6" xfId="26565" xr:uid="{50971638-1B7D-4A64-9F77-46EEFCEA8DCA}"/>
    <cellStyle name="SAPBEXaggDataEmph 4 7" xfId="26566" xr:uid="{78081E11-F337-4425-B660-5CD7D0216DF6}"/>
    <cellStyle name="SAPBEXaggDataEmph 4 8" xfId="26567" xr:uid="{EE88A509-8E45-4777-8E03-A09082E1B294}"/>
    <cellStyle name="SAPBEXaggDataEmph 4 9" xfId="26568" xr:uid="{E526B97A-36D7-4E79-A136-E762CA442F53}"/>
    <cellStyle name="SAPBEXaggDataEmph 5" xfId="26569" xr:uid="{F8FA1C42-031B-47DD-9288-64136C7E25EA}"/>
    <cellStyle name="SAPBEXaggDataEmph 5 2" xfId="26570" xr:uid="{D7597181-3966-401E-98F5-5D13AE26B01B}"/>
    <cellStyle name="SAPBEXaggDataEmph 5 2 2" xfId="26571" xr:uid="{A470F629-2451-41AD-B457-D7A532E45C58}"/>
    <cellStyle name="SAPBEXaggDataEmph 5 3" xfId="26572" xr:uid="{F479E0E3-F94A-4C31-9453-7E5A587B0F93}"/>
    <cellStyle name="SAPBEXaggDataEmph 5 4" xfId="26573" xr:uid="{A5DD3F5C-13D1-4C9B-B89D-A9502AF53E4B}"/>
    <cellStyle name="SAPBEXaggDataEmph 5 5" xfId="26574" xr:uid="{D555397E-7509-4712-B158-440758A94410}"/>
    <cellStyle name="SAPBEXaggDataEmph 5 6" xfId="26575" xr:uid="{7A2A5AF7-0D7E-4CD4-918A-986185465E52}"/>
    <cellStyle name="SAPBEXaggDataEmph 5 7" xfId="26576" xr:uid="{8E1CD4FF-878A-47D8-B3BF-8DF03391E36D}"/>
    <cellStyle name="SAPBEXaggDataEmph 5 8" xfId="26577" xr:uid="{AF96FC92-BC90-42C7-87D5-1AAD775C0B87}"/>
    <cellStyle name="SAPBEXaggDataEmph 5 9" xfId="26578" xr:uid="{693B3EB1-744A-4256-85CD-849BBFDF13E7}"/>
    <cellStyle name="SAPBEXaggDataEmph 6" xfId="26579" xr:uid="{E859F097-8779-4EED-A50A-C772644CCA21}"/>
    <cellStyle name="SAPBEXaggDataEmph 6 2" xfId="26580" xr:uid="{5CCBE190-C114-4AC2-AA37-A064FC5444B1}"/>
    <cellStyle name="SAPBEXaggDataEmph 6 2 2" xfId="26581" xr:uid="{AB60F5B1-15A9-44EC-9AA5-5ECCA72787A6}"/>
    <cellStyle name="SAPBEXaggDataEmph 6 3" xfId="26582" xr:uid="{4C7B9C81-6166-4AA3-ACB7-F1FEF080CA63}"/>
    <cellStyle name="SAPBEXaggDataEmph 6 4" xfId="26583" xr:uid="{2C318176-C361-44EB-851E-E28820B38E56}"/>
    <cellStyle name="SAPBEXaggDataEmph 6 5" xfId="26584" xr:uid="{54171C55-B62A-417A-B859-7F6D288E8890}"/>
    <cellStyle name="SAPBEXaggDataEmph 6 6" xfId="26585" xr:uid="{19D0B1FE-308E-4108-B605-BC050827B975}"/>
    <cellStyle name="SAPBEXaggDataEmph 6 7" xfId="26586" xr:uid="{D141E924-2A24-4907-9EC1-910BA112F699}"/>
    <cellStyle name="SAPBEXaggDataEmph 6 8" xfId="26587" xr:uid="{567208B3-A121-4033-9700-1E4285081E5D}"/>
    <cellStyle name="SAPBEXaggDataEmph 6 9" xfId="26588" xr:uid="{2A9E33E5-F8BA-4D11-BFA9-F1FDEFFD4304}"/>
    <cellStyle name="SAPBEXaggDataEmph 7" xfId="26589" xr:uid="{5B547A2B-B980-45AA-BCB0-E16D11E0531B}"/>
    <cellStyle name="SAPBEXaggDataEmph 7 2" xfId="26590" xr:uid="{5D9B4753-CDB3-4638-91B7-853C084FEA98}"/>
    <cellStyle name="SAPBEXaggDataEmph 7 2 2" xfId="26591" xr:uid="{EC70EFF0-1444-478E-97C5-D72210D7C35B}"/>
    <cellStyle name="SAPBEXaggDataEmph 7 3" xfId="26592" xr:uid="{D17D2953-FE16-44E6-B574-A3E244EECB97}"/>
    <cellStyle name="SAPBEXaggDataEmph 7 4" xfId="26593" xr:uid="{25FF5B5D-ED00-4FFB-B88B-B150D1530A24}"/>
    <cellStyle name="SAPBEXaggDataEmph 7 5" xfId="26594" xr:uid="{0058204B-DE7F-45FA-AA47-CA97EA42D0F9}"/>
    <cellStyle name="SAPBEXaggDataEmph 7 6" xfId="26595" xr:uid="{BE62673F-A50D-4F69-897B-DE9C7B23C2F4}"/>
    <cellStyle name="SAPBEXaggDataEmph 7 7" xfId="26596" xr:uid="{00E77AD4-D12F-4D6D-9867-6BA31BA28732}"/>
    <cellStyle name="SAPBEXaggDataEmph 7 8" xfId="26597" xr:uid="{C60A8F1F-A5B7-4332-AE76-97F918D27EAC}"/>
    <cellStyle name="SAPBEXaggDataEmph 7 9" xfId="26598" xr:uid="{3DBF93C2-05FA-492D-A660-6FBB52E9DC5F}"/>
    <cellStyle name="SAPBEXaggDataEmph 8" xfId="26599" xr:uid="{B72AAAD8-84DB-40C1-96B9-61BF0F9B452A}"/>
    <cellStyle name="SAPBEXaggDataEmph 8 2" xfId="26600" xr:uid="{FF75442B-FDCA-4201-996E-450119043F92}"/>
    <cellStyle name="SAPBEXaggDataEmph 8 2 2" xfId="26601" xr:uid="{7558298C-6D01-46E6-9B93-2BF7830AFECB}"/>
    <cellStyle name="SAPBEXaggDataEmph 8 3" xfId="26602" xr:uid="{98911357-E4F4-4837-BA1C-6F834425826C}"/>
    <cellStyle name="SAPBEXaggDataEmph 8 4" xfId="26603" xr:uid="{781DE40C-2C4C-4B32-9AA1-4C6E148DBBFE}"/>
    <cellStyle name="SAPBEXaggDataEmph 8 5" xfId="26604" xr:uid="{F88B51E5-F719-4BE7-917A-B89A9FAD35F0}"/>
    <cellStyle name="SAPBEXaggDataEmph 8 6" xfId="26605" xr:uid="{1DBADF12-EBC2-4C36-A586-8C33154F5EA7}"/>
    <cellStyle name="SAPBEXaggDataEmph 8 7" xfId="26606" xr:uid="{B06E67D0-F6AD-4B08-B5D1-763E8E07E19A}"/>
    <cellStyle name="SAPBEXaggDataEmph 8 8" xfId="26607" xr:uid="{75B4453A-A53E-4D08-B00A-2227E058A3B3}"/>
    <cellStyle name="SAPBEXaggDataEmph 8 9" xfId="26608" xr:uid="{BFA55FF8-8DDA-46E6-BC8B-DEA31DA4664E}"/>
    <cellStyle name="SAPBEXaggDataEmph 9" xfId="26609" xr:uid="{D28C4BB7-596D-432F-9544-8E22412465AE}"/>
    <cellStyle name="SAPBEXaggDataEmph 9 2" xfId="26610" xr:uid="{217E680A-CD19-4AF0-A331-A5F903F289DD}"/>
    <cellStyle name="SAPBEXaggDataEmph 9 2 2" xfId="26611" xr:uid="{94369FC4-BF56-44D8-9CCB-E1EF29F3C266}"/>
    <cellStyle name="SAPBEXaggDataEmph 9 3" xfId="26612" xr:uid="{F05D2EC3-4C7B-4CC9-9542-0452866E64E4}"/>
    <cellStyle name="SAPBEXaggDataEmph 9 4" xfId="26613" xr:uid="{494ADA9F-D8B8-4BF9-9788-E75B038E47BC}"/>
    <cellStyle name="SAPBEXaggDataEmph 9 5" xfId="26614" xr:uid="{A63DEAE2-6F81-4C8C-89B7-7DEA5FEA5F26}"/>
    <cellStyle name="SAPBEXaggDataEmph 9 6" xfId="26615" xr:uid="{C09731CF-3701-4607-B872-41E36CA67249}"/>
    <cellStyle name="SAPBEXaggDataEmph 9 7" xfId="26616" xr:uid="{354D8E69-687B-4B33-8BDC-2DEE0D39F4C2}"/>
    <cellStyle name="SAPBEXaggDataEmph 9 8" xfId="26617" xr:uid="{2278BE20-9A51-4BE5-9029-D13BFAC96079}"/>
    <cellStyle name="SAPBEXaggDataEmph 9 9" xfId="26618" xr:uid="{E6C04944-02FD-468F-9EFF-49FEE3FA437E}"/>
    <cellStyle name="SAPBEXaggItem" xfId="200" xr:uid="{00000000-0005-0000-0000-0000C4000000}"/>
    <cellStyle name="SAPBEXaggItem 10" xfId="26620" xr:uid="{8A887AF9-68E8-4348-B9A1-25E6837EA487}"/>
    <cellStyle name="SAPBEXaggItem 10 2" xfId="26621" xr:uid="{FFB42E45-10A5-42B7-9DB2-15DD4EDA7B3A}"/>
    <cellStyle name="SAPBEXaggItem 10 2 2" xfId="26622" xr:uid="{375A2A15-A0D1-4775-95FB-7C30F9BBA624}"/>
    <cellStyle name="SAPBEXaggItem 10 3" xfId="26623" xr:uid="{C0261063-61DA-46DA-8493-6911AE36510C}"/>
    <cellStyle name="SAPBEXaggItem 10 4" xfId="26624" xr:uid="{F69E9D65-C4DD-4ADB-A1AA-B90DCCE90617}"/>
    <cellStyle name="SAPBEXaggItem 10 5" xfId="26625" xr:uid="{CC1E6875-A786-4534-B0C8-C12D73DC2253}"/>
    <cellStyle name="SAPBEXaggItem 10 6" xfId="26626" xr:uid="{DF5494E9-3C49-46D3-97DD-65D29C157C1F}"/>
    <cellStyle name="SAPBEXaggItem 10 7" xfId="26627" xr:uid="{B507B645-4981-4AA1-BED4-0005E61EA9A4}"/>
    <cellStyle name="SAPBEXaggItem 10 8" xfId="26628" xr:uid="{B3B2964A-AF7C-47EA-A634-4180D446D901}"/>
    <cellStyle name="SAPBEXaggItem 10 9" xfId="26629" xr:uid="{15C91C61-FA35-4664-9552-89165505EDE8}"/>
    <cellStyle name="SAPBEXaggItem 11" xfId="26630" xr:uid="{7797B938-30AD-4A8C-8E77-BDDA743985E4}"/>
    <cellStyle name="SAPBEXaggItem 11 2" xfId="26631" xr:uid="{7A5A4962-37C9-4332-A57D-E8A99DC95261}"/>
    <cellStyle name="SAPBEXaggItem 11 2 2" xfId="26632" xr:uid="{B08C763C-7582-4D11-9410-58D46D8FFC7F}"/>
    <cellStyle name="SAPBEXaggItem 11 3" xfId="26633" xr:uid="{312E7ADC-343A-4489-8D49-C103983630C2}"/>
    <cellStyle name="SAPBEXaggItem 11 4" xfId="26634" xr:uid="{93DB957D-CE83-463D-9472-E240FF40C89C}"/>
    <cellStyle name="SAPBEXaggItem 11 5" xfId="26635" xr:uid="{4902DB86-589C-4A4D-A13B-0229B4DD2560}"/>
    <cellStyle name="SAPBEXaggItem 11 6" xfId="26636" xr:uid="{17F6D02E-F39D-4CE7-976A-69AF5410F092}"/>
    <cellStyle name="SAPBEXaggItem 11 7" xfId="26637" xr:uid="{2B1F1305-A1FC-43CA-8A01-936052C896D0}"/>
    <cellStyle name="SAPBEXaggItem 11 8" xfId="26638" xr:uid="{11606C82-D9C4-4053-BF1F-A57BD4277447}"/>
    <cellStyle name="SAPBEXaggItem 11 9" xfId="26639" xr:uid="{417C9529-6E3B-43A1-ABAE-A7FF111F2BB2}"/>
    <cellStyle name="SAPBEXaggItem 12" xfId="26640" xr:uid="{1538A98A-F352-4DF0-8F69-89ABEFA50539}"/>
    <cellStyle name="SAPBEXaggItem 12 2" xfId="26641" xr:uid="{177B9826-B9A8-4C87-80AB-B59F42E8B0DF}"/>
    <cellStyle name="SAPBEXaggItem 12 2 2" xfId="26642" xr:uid="{23674C86-2652-4325-BC87-62C1301DA78A}"/>
    <cellStyle name="SAPBEXaggItem 12 3" xfId="26643" xr:uid="{FA12016F-1EB4-4AEA-BCF8-7CEED4DF2931}"/>
    <cellStyle name="SAPBEXaggItem 12 4" xfId="26644" xr:uid="{4CE43073-4D0E-41EB-9213-605493FFF7B0}"/>
    <cellStyle name="SAPBEXaggItem 12 5" xfId="26645" xr:uid="{40F1F3D1-13C7-4784-9E26-8BBA6017CD02}"/>
    <cellStyle name="SAPBEXaggItem 12 6" xfId="26646" xr:uid="{FEB1A522-20FE-4B27-9E63-D9BD34C83C62}"/>
    <cellStyle name="SAPBEXaggItem 12 7" xfId="26647" xr:uid="{A67F85F5-92E8-46A6-AC74-7DE627F35399}"/>
    <cellStyle name="SAPBEXaggItem 12 8" xfId="26648" xr:uid="{5D019E4E-44C9-4B67-8745-6A72F287D45F}"/>
    <cellStyle name="SAPBEXaggItem 12 9" xfId="26649" xr:uid="{34808B4A-64AB-4420-8D0E-055678D95FCC}"/>
    <cellStyle name="SAPBEXaggItem 13" xfId="26650" xr:uid="{EB7FD615-3FF6-4823-A21E-D3DFFA820267}"/>
    <cellStyle name="SAPBEXaggItem 13 2" xfId="26651" xr:uid="{0A27056C-6276-4A64-8168-0AA1D265BB5D}"/>
    <cellStyle name="SAPBEXaggItem 13 2 2" xfId="26652" xr:uid="{4880E9B4-3E91-4C1B-A0AE-FA07D3DE23C5}"/>
    <cellStyle name="SAPBEXaggItem 13 3" xfId="26653" xr:uid="{009A6B2C-07BF-491B-9F8F-331769D55DD9}"/>
    <cellStyle name="SAPBEXaggItem 13 4" xfId="26654" xr:uid="{18C0EF70-FEAD-4D6D-A797-0CF7352B3CA7}"/>
    <cellStyle name="SAPBEXaggItem 13 5" xfId="26655" xr:uid="{7B7B2C12-6724-4F51-9D3B-34C100869809}"/>
    <cellStyle name="SAPBEXaggItem 13 6" xfId="26656" xr:uid="{80274BDB-96B2-41F1-8D20-AA9AD3C20C37}"/>
    <cellStyle name="SAPBEXaggItem 13 7" xfId="26657" xr:uid="{5C87E456-0DC9-463F-9652-960B8033EEF3}"/>
    <cellStyle name="SAPBEXaggItem 13 8" xfId="26658" xr:uid="{943956E1-643D-41BA-BF1E-5B72439C30F5}"/>
    <cellStyle name="SAPBEXaggItem 13 9" xfId="26659" xr:uid="{00352ACA-E572-461C-972B-CB8FF5A8E552}"/>
    <cellStyle name="SAPBEXaggItem 14" xfId="26660" xr:uid="{0C024A26-C123-4673-A61D-58DCAC0495D8}"/>
    <cellStyle name="SAPBEXaggItem 14 2" xfId="26661" xr:uid="{DD7BC78F-76DC-4765-9A6F-D7D7A25EC95F}"/>
    <cellStyle name="SAPBEXaggItem 14 2 2" xfId="26662" xr:uid="{357CA566-5BE1-4A20-814D-1DAE08FB4A34}"/>
    <cellStyle name="SAPBEXaggItem 14 3" xfId="26663" xr:uid="{6E1AF9F9-FA66-4542-B5FF-4C2F8B43D243}"/>
    <cellStyle name="SAPBEXaggItem 14 4" xfId="26664" xr:uid="{5BA58ADD-BC5D-402A-BC81-6D477124BD59}"/>
    <cellStyle name="SAPBEXaggItem 14 5" xfId="26665" xr:uid="{F0293B71-45FE-40FF-90E2-C3D35B1ACA4C}"/>
    <cellStyle name="SAPBEXaggItem 14 6" xfId="26666" xr:uid="{75523B1A-C4B1-40D2-9B79-241F162CF857}"/>
    <cellStyle name="SAPBEXaggItem 14 7" xfId="26667" xr:uid="{0B9549FD-762B-49B0-81CA-4F975CD76849}"/>
    <cellStyle name="SAPBEXaggItem 14 8" xfId="26668" xr:uid="{D2B49E30-0178-4EFA-A848-25441434B3FD}"/>
    <cellStyle name="SAPBEXaggItem 14 9" xfId="26669" xr:uid="{1F61BC72-14BA-4EEC-8BA6-FF074CD4D04F}"/>
    <cellStyle name="SAPBEXaggItem 15" xfId="26670" xr:uid="{0874B1DB-A8E8-45D3-AA50-2F9E55B6A43A}"/>
    <cellStyle name="SAPBEXaggItem 15 2" xfId="26671" xr:uid="{F27B4378-E96E-4276-8353-1EE4D82CDA6B}"/>
    <cellStyle name="SAPBEXaggItem 15 2 2" xfId="26672" xr:uid="{65DDAB21-35C4-48C7-8952-FE682B618CBC}"/>
    <cellStyle name="SAPBEXaggItem 15 3" xfId="26673" xr:uid="{3CBB7B03-A7BF-4A71-B042-7DF45B536F8B}"/>
    <cellStyle name="SAPBEXaggItem 15 4" xfId="26674" xr:uid="{33D224A3-5F21-40D4-BF6D-63226233867C}"/>
    <cellStyle name="SAPBEXaggItem 15 5" xfId="26675" xr:uid="{6FB09868-FA35-4A17-81E3-3C2A83EDB41C}"/>
    <cellStyle name="SAPBEXaggItem 15 6" xfId="26676" xr:uid="{13FD7E37-2CA5-47AA-BB89-55ED0AC24058}"/>
    <cellStyle name="SAPBEXaggItem 15 7" xfId="26677" xr:uid="{F3325E74-F355-46BA-A8FF-04ECE21C2262}"/>
    <cellStyle name="SAPBEXaggItem 15 8" xfId="26678" xr:uid="{59686C67-16F6-4A8B-8A65-5F312037A460}"/>
    <cellStyle name="SAPBEXaggItem 15 9" xfId="26679" xr:uid="{92476D3C-4086-4048-B5A5-F3E1198BA74F}"/>
    <cellStyle name="SAPBEXaggItem 16" xfId="26680" xr:uid="{B640F80D-1038-4FD8-B7E8-3EF18EF7DA24}"/>
    <cellStyle name="SAPBEXaggItem 16 2" xfId="26681" xr:uid="{4CA8122B-EBB6-48B6-AE05-0EC3857A5DDD}"/>
    <cellStyle name="SAPBEXaggItem 16 2 2" xfId="26682" xr:uid="{7A03FA0C-CE95-41B7-B566-8F937EBB4A22}"/>
    <cellStyle name="SAPBEXaggItem 16 3" xfId="26683" xr:uid="{3F852B0D-5611-4653-9026-BB0404276932}"/>
    <cellStyle name="SAPBEXaggItem 16 4" xfId="26684" xr:uid="{1D15CEC5-AEF4-4C20-8D1D-2ECACA57A9D7}"/>
    <cellStyle name="SAPBEXaggItem 16 5" xfId="26685" xr:uid="{60CCB72D-73D5-4C0C-8604-208CF7D8E26E}"/>
    <cellStyle name="SAPBEXaggItem 16 6" xfId="26686" xr:uid="{264A8270-755C-4D30-B5B2-5F5A4A00E0B8}"/>
    <cellStyle name="SAPBEXaggItem 16 7" xfId="26687" xr:uid="{A34A9805-3286-4047-8385-D2A74E3AF277}"/>
    <cellStyle name="SAPBEXaggItem 16 8" xfId="26688" xr:uid="{6E2B93D1-4CAE-4336-A84F-2FAD87B383C0}"/>
    <cellStyle name="SAPBEXaggItem 16 9" xfId="26689" xr:uid="{B9694E93-E1FA-4A9D-9E3A-56D8001D6C21}"/>
    <cellStyle name="SAPBEXaggItem 17" xfId="26690" xr:uid="{763CC1DC-70C1-4B52-8DC9-E1F08ACFA828}"/>
    <cellStyle name="SAPBEXaggItem 17 2" xfId="26691" xr:uid="{95D6D166-EE29-4AD7-AF5B-D157C0FB604A}"/>
    <cellStyle name="SAPBEXaggItem 17 2 2" xfId="26692" xr:uid="{2FA5541A-DF48-46A5-A932-D9B4B31DCDBF}"/>
    <cellStyle name="SAPBEXaggItem 17 3" xfId="26693" xr:uid="{BB6A1A82-BB37-418E-9AA4-0595B633FB27}"/>
    <cellStyle name="SAPBEXaggItem 17 4" xfId="26694" xr:uid="{59ABF83D-DED0-4287-B421-AD8263757D91}"/>
    <cellStyle name="SAPBEXaggItem 17 5" xfId="26695" xr:uid="{C711D982-3E9D-49DF-8EF8-71830E11EFCC}"/>
    <cellStyle name="SAPBEXaggItem 17 6" xfId="26696" xr:uid="{5A0AB49D-A65D-4EA8-BBFB-2A1AA79F5C5D}"/>
    <cellStyle name="SAPBEXaggItem 17 7" xfId="26697" xr:uid="{4D030196-965E-42DB-BF20-E82B9C41C475}"/>
    <cellStyle name="SAPBEXaggItem 17 8" xfId="26698" xr:uid="{33158DF2-3040-4F34-A4B1-DD8B61564D17}"/>
    <cellStyle name="SAPBEXaggItem 17 9" xfId="26699" xr:uid="{9CA2AABB-EC14-406B-95E7-6F88841795D7}"/>
    <cellStyle name="SAPBEXaggItem 18" xfId="26700" xr:uid="{EDF61ABA-B07D-4505-B3EE-F5FD60FC8A9F}"/>
    <cellStyle name="SAPBEXaggItem 18 2" xfId="26701" xr:uid="{ABA183A1-9469-45DF-8297-2923FB7AC413}"/>
    <cellStyle name="SAPBEXaggItem 18 2 2" xfId="26702" xr:uid="{4720FEE0-F860-46FA-AB83-2EE34500E4D0}"/>
    <cellStyle name="SAPBEXaggItem 18 3" xfId="26703" xr:uid="{D4D82A8A-B704-4734-965C-635FF2964FEC}"/>
    <cellStyle name="SAPBEXaggItem 18 4" xfId="26704" xr:uid="{E5E93C35-B49A-4E09-AC43-4EA08300352E}"/>
    <cellStyle name="SAPBEXaggItem 18 5" xfId="26705" xr:uid="{4CEE07A6-8940-4241-A76A-0E6F94D38F8A}"/>
    <cellStyle name="SAPBEXaggItem 18 6" xfId="26706" xr:uid="{B072880D-76DE-46AB-B36D-557C036E80FF}"/>
    <cellStyle name="SAPBEXaggItem 18 7" xfId="26707" xr:uid="{7A7A12EE-B766-40D5-BC16-03FC43CC4225}"/>
    <cellStyle name="SAPBEXaggItem 18 8" xfId="26708" xr:uid="{58C0661D-2C8B-4E41-9E54-475BE6488396}"/>
    <cellStyle name="SAPBEXaggItem 18 9" xfId="26709" xr:uid="{47BE65C6-8949-45D4-AF2F-042DB8E64D72}"/>
    <cellStyle name="SAPBEXaggItem 19" xfId="26710" xr:uid="{E23B6338-2236-4362-9A81-8030BD099B58}"/>
    <cellStyle name="SAPBEXaggItem 19 2" xfId="26711" xr:uid="{328B3A49-CC0A-4BB8-BD7A-4F8CDEC79591}"/>
    <cellStyle name="SAPBEXaggItem 2" xfId="26712" xr:uid="{161372C4-09CD-4C1D-BCFD-69736DF9E536}"/>
    <cellStyle name="SAPBEXaggItem 2 10" xfId="26713" xr:uid="{2841C9FE-5B27-472E-A554-C16BAC4617DA}"/>
    <cellStyle name="SAPBEXaggItem 2 10 2" xfId="26714" xr:uid="{64A5392B-C618-48D5-90AF-ED216AB65A49}"/>
    <cellStyle name="SAPBEXaggItem 2 10 2 2" xfId="26715" xr:uid="{D22ABEC6-E0D1-4498-A938-8958FB6D1069}"/>
    <cellStyle name="SAPBEXaggItem 2 10 3" xfId="26716" xr:uid="{5EF0534C-7AB8-4F7A-8E0C-E99695FBD1C8}"/>
    <cellStyle name="SAPBEXaggItem 2 10 4" xfId="26717" xr:uid="{0B33E5BC-A441-48DC-9E26-6451D9E5EFB7}"/>
    <cellStyle name="SAPBEXaggItem 2 10 5" xfId="26718" xr:uid="{2AA1F614-7B5C-4637-A5D0-3404292A9A30}"/>
    <cellStyle name="SAPBEXaggItem 2 10 6" xfId="26719" xr:uid="{BC6665BB-C24B-4813-BF52-174C59C0DAFB}"/>
    <cellStyle name="SAPBEXaggItem 2 10 7" xfId="26720" xr:uid="{53160DA1-2233-4CE0-88AE-FF83F17F5886}"/>
    <cellStyle name="SAPBEXaggItem 2 10 8" xfId="26721" xr:uid="{1F35FABA-F26C-414F-A459-B1D7B0F06A38}"/>
    <cellStyle name="SAPBEXaggItem 2 10 9" xfId="26722" xr:uid="{E9DD30E8-0C5F-4384-AADD-17A3589CB920}"/>
    <cellStyle name="SAPBEXaggItem 2 11" xfId="26723" xr:uid="{8D3B4DF6-ABE5-4024-9EE7-960DA0B3FACF}"/>
    <cellStyle name="SAPBEXaggItem 2 11 2" xfId="26724" xr:uid="{0EF5CED0-69DF-4FED-9C3B-A412B7669F6C}"/>
    <cellStyle name="SAPBEXaggItem 2 11 2 2" xfId="26725" xr:uid="{0B3A52A3-0032-403C-A40B-41314AD0377A}"/>
    <cellStyle name="SAPBEXaggItem 2 11 3" xfId="26726" xr:uid="{E18EA04F-5508-4473-9E1E-9837334844D6}"/>
    <cellStyle name="SAPBEXaggItem 2 11 4" xfId="26727" xr:uid="{379DD815-50A1-4264-A8F1-73F9CB4E4257}"/>
    <cellStyle name="SAPBEXaggItem 2 11 5" xfId="26728" xr:uid="{FFB5CD7A-79BA-4A93-B71B-1C4784B863D5}"/>
    <cellStyle name="SAPBEXaggItem 2 11 6" xfId="26729" xr:uid="{B8890A04-76D5-49AE-A5A7-0D8885C97F6C}"/>
    <cellStyle name="SAPBEXaggItem 2 11 7" xfId="26730" xr:uid="{2A8D4D6D-1691-4B3B-A34B-DDECFF6303B3}"/>
    <cellStyle name="SAPBEXaggItem 2 11 8" xfId="26731" xr:uid="{FD0BA55B-09D2-4C3C-B8E0-F1835D5E7573}"/>
    <cellStyle name="SAPBEXaggItem 2 11 9" xfId="26732" xr:uid="{4B82AE42-D47C-4129-942A-0B4A5514B093}"/>
    <cellStyle name="SAPBEXaggItem 2 12" xfId="26733" xr:uid="{94C6A72E-12E9-4BA8-8EC3-EED270E23016}"/>
    <cellStyle name="SAPBEXaggItem 2 12 2" xfId="26734" xr:uid="{FE94CB2B-7C49-45A0-8FE9-151F58A3147A}"/>
    <cellStyle name="SAPBEXaggItem 2 12 2 2" xfId="26735" xr:uid="{FF174113-4F5F-474B-A053-266535328124}"/>
    <cellStyle name="SAPBEXaggItem 2 12 3" xfId="26736" xr:uid="{34971316-D381-45C9-838C-00BC144F1012}"/>
    <cellStyle name="SAPBEXaggItem 2 12 4" xfId="26737" xr:uid="{CA4A1996-FCFD-4024-8694-82B03F71E72C}"/>
    <cellStyle name="SAPBEXaggItem 2 12 5" xfId="26738" xr:uid="{F63A369D-AB62-4B02-94DE-E720CC981758}"/>
    <cellStyle name="SAPBEXaggItem 2 12 6" xfId="26739" xr:uid="{89C60990-E280-4B50-92D7-E5180E4BE619}"/>
    <cellStyle name="SAPBEXaggItem 2 12 7" xfId="26740" xr:uid="{9ACCB8F3-2898-465A-ABA3-494D985ADDCF}"/>
    <cellStyle name="SAPBEXaggItem 2 12 8" xfId="26741" xr:uid="{1F755BCA-85B9-4C16-ACAD-489FE649A400}"/>
    <cellStyle name="SAPBEXaggItem 2 12 9" xfId="26742" xr:uid="{7A50D32D-B27F-49F1-BB72-A81EC5DF6738}"/>
    <cellStyle name="SAPBEXaggItem 2 13" xfId="26743" xr:uid="{404427E5-A5B9-46AE-B06A-E98278CD3A04}"/>
    <cellStyle name="SAPBEXaggItem 2 13 2" xfId="26744" xr:uid="{1C7E7532-BBD1-4512-9380-BAFA8DC4FE8E}"/>
    <cellStyle name="SAPBEXaggItem 2 13 2 2" xfId="26745" xr:uid="{011F7EDD-F268-412C-9DB8-92C0AD3E2221}"/>
    <cellStyle name="SAPBEXaggItem 2 13 3" xfId="26746" xr:uid="{6B041CC6-2072-4CCD-8D9F-C4D8F36F5E4E}"/>
    <cellStyle name="SAPBEXaggItem 2 13 4" xfId="26747" xr:uid="{1F8581E4-2EDF-4DA2-87FA-473C521D1C91}"/>
    <cellStyle name="SAPBEXaggItem 2 13 5" xfId="26748" xr:uid="{E259B6EA-9132-4031-8D60-78C1BDEA6CCC}"/>
    <cellStyle name="SAPBEXaggItem 2 13 6" xfId="26749" xr:uid="{003B7B48-BD4E-4D34-B05F-489F39454FF3}"/>
    <cellStyle name="SAPBEXaggItem 2 13 7" xfId="26750" xr:uid="{86E776F5-58B6-4045-934F-46DCA9CF6D8C}"/>
    <cellStyle name="SAPBEXaggItem 2 13 8" xfId="26751" xr:uid="{4EA9B7A2-FA4A-4FCF-93FF-A2AE0566E245}"/>
    <cellStyle name="SAPBEXaggItem 2 13 9" xfId="26752" xr:uid="{CDC57C09-5B8D-4D5E-8F98-B1BF792EB4A7}"/>
    <cellStyle name="SAPBEXaggItem 2 14" xfId="26753" xr:uid="{D7D05CE3-58C1-4554-8914-4EC0AC076FA4}"/>
    <cellStyle name="SAPBEXaggItem 2 14 2" xfId="26754" xr:uid="{257EAB8A-96F9-4F4C-BD4A-5FB001CC971D}"/>
    <cellStyle name="SAPBEXaggItem 2 14 2 2" xfId="26755" xr:uid="{AA640A6B-BD5D-487F-8BCA-E23F7E6C864F}"/>
    <cellStyle name="SAPBEXaggItem 2 14 3" xfId="26756" xr:uid="{BD4559EC-43F3-49A6-8D1F-E3181C3B1A0C}"/>
    <cellStyle name="SAPBEXaggItem 2 14 4" xfId="26757" xr:uid="{34706062-50FB-45FD-B14A-7ADAEBA0E44F}"/>
    <cellStyle name="SAPBEXaggItem 2 14 5" xfId="26758" xr:uid="{B36DA1ED-6626-4A5B-A9F8-9045D119AC06}"/>
    <cellStyle name="SAPBEXaggItem 2 14 6" xfId="26759" xr:uid="{3333136B-3946-4EB6-BA1C-E65CC7F1D3A5}"/>
    <cellStyle name="SAPBEXaggItem 2 14 7" xfId="26760" xr:uid="{A7D23CE2-BBA0-467B-A25B-73C643058052}"/>
    <cellStyle name="SAPBEXaggItem 2 14 8" xfId="26761" xr:uid="{62A274C3-1EB1-4E48-93C3-43884F1A3FFB}"/>
    <cellStyle name="SAPBEXaggItem 2 14 9" xfId="26762" xr:uid="{BF2E9FA4-18F2-4AA9-AA8C-4BFCD09DBBAC}"/>
    <cellStyle name="SAPBEXaggItem 2 15" xfId="26763" xr:uid="{4C699FB0-E5F9-478D-BB66-A1A9557378C9}"/>
    <cellStyle name="SAPBEXaggItem 2 15 2" xfId="26764" xr:uid="{73252274-6F73-49CC-8377-F12F871E47A7}"/>
    <cellStyle name="SAPBEXaggItem 2 15 2 2" xfId="26765" xr:uid="{3DFEED5E-5DD1-4806-BDFA-763BE068884C}"/>
    <cellStyle name="SAPBEXaggItem 2 15 3" xfId="26766" xr:uid="{52F0A409-E98F-4A9D-8280-761CBE6EA7EC}"/>
    <cellStyle name="SAPBEXaggItem 2 15 4" xfId="26767" xr:uid="{4DBC0A36-D515-4F8D-8D36-920B0D350850}"/>
    <cellStyle name="SAPBEXaggItem 2 15 5" xfId="26768" xr:uid="{05DB3B73-FB07-416D-A489-AFBBE5DDD41D}"/>
    <cellStyle name="SAPBEXaggItem 2 15 6" xfId="26769" xr:uid="{283C6A39-9DEC-4358-B484-FC2229B3F47E}"/>
    <cellStyle name="SAPBEXaggItem 2 15 7" xfId="26770" xr:uid="{BC260B98-8A71-4690-8D02-265B40685EF5}"/>
    <cellStyle name="SAPBEXaggItem 2 15 8" xfId="26771" xr:uid="{6689E5CA-F878-439E-92B8-AA8119123D17}"/>
    <cellStyle name="SAPBEXaggItem 2 15 9" xfId="26772" xr:uid="{FE9E59E4-23E7-4419-B956-FE6E33CA8661}"/>
    <cellStyle name="SAPBEXaggItem 2 16" xfId="26773" xr:uid="{F8E8BB83-ACFD-4D3F-BF48-FE1B67537EB5}"/>
    <cellStyle name="SAPBEXaggItem 2 16 2" xfId="26774" xr:uid="{3A4DB915-B144-452F-913F-663CC5C6A960}"/>
    <cellStyle name="SAPBEXaggItem 2 16 2 2" xfId="26775" xr:uid="{A50327F1-95F3-4FD7-B50B-0D2E2ADE08D4}"/>
    <cellStyle name="SAPBEXaggItem 2 16 3" xfId="26776" xr:uid="{630C4627-E013-4BB4-83A4-45B6E612A044}"/>
    <cellStyle name="SAPBEXaggItem 2 16 4" xfId="26777" xr:uid="{2F0BACC8-24FF-43FB-8F03-9D8BF34BABA7}"/>
    <cellStyle name="SAPBEXaggItem 2 16 5" xfId="26778" xr:uid="{1D384BB5-BE98-4E11-85F6-AECEE4BAD4A8}"/>
    <cellStyle name="SAPBEXaggItem 2 16 6" xfId="26779" xr:uid="{5A37854A-9CD1-4232-B2D8-2D35A99F7BB6}"/>
    <cellStyle name="SAPBEXaggItem 2 16 7" xfId="26780" xr:uid="{0B7CC510-DA01-49C3-AD82-F0C300D766CC}"/>
    <cellStyle name="SAPBEXaggItem 2 16 8" xfId="26781" xr:uid="{1798C29D-3EF5-46F1-9F45-4C75FABABB8E}"/>
    <cellStyle name="SAPBEXaggItem 2 16 9" xfId="26782" xr:uid="{4FFB51EB-D9C2-4E95-94AD-853419D1C13C}"/>
    <cellStyle name="SAPBEXaggItem 2 17" xfId="26783" xr:uid="{64A85741-C478-4F5A-8725-30FC8B4CFCE8}"/>
    <cellStyle name="SAPBEXaggItem 2 17 2" xfId="26784" xr:uid="{177E0BC6-E438-4E8F-9BF4-D0EE4DD86AE9}"/>
    <cellStyle name="SAPBEXaggItem 2 17 2 2" xfId="26785" xr:uid="{3FFC19DB-94B7-4D46-9D55-D8499927EACF}"/>
    <cellStyle name="SAPBEXaggItem 2 17 3" xfId="26786" xr:uid="{B835CD4E-E76A-4239-8D88-5135408A5A4D}"/>
    <cellStyle name="SAPBEXaggItem 2 18" xfId="26787" xr:uid="{54C668D7-9528-4A9A-A710-928CFD723DAD}"/>
    <cellStyle name="SAPBEXaggItem 2 18 2" xfId="26788" xr:uid="{AEC239AD-259E-4311-BA23-175736DDA377}"/>
    <cellStyle name="SAPBEXaggItem 2 18 2 2" xfId="26789" xr:uid="{8D0B1409-6BA7-442C-A9B7-D359D2310ABB}"/>
    <cellStyle name="SAPBEXaggItem 2 18 3" xfId="26790" xr:uid="{59E12179-7FD7-42CA-A48D-EA2A3ECCBFC3}"/>
    <cellStyle name="SAPBEXaggItem 2 19" xfId="26791" xr:uid="{974122F4-9BE6-4C91-9FB1-5633DEAE9A29}"/>
    <cellStyle name="SAPBEXaggItem 2 19 2" xfId="26792" xr:uid="{427A6991-6357-4CCF-A738-24F2E012971D}"/>
    <cellStyle name="SAPBEXaggItem 2 19 2 2" xfId="26793" xr:uid="{2AB113D6-AD10-429D-98E0-1EF3B27A3FB9}"/>
    <cellStyle name="SAPBEXaggItem 2 19 3" xfId="26794" xr:uid="{5AB6072A-D5EB-4031-89BB-8DA9FD32D41B}"/>
    <cellStyle name="SAPBEXaggItem 2 2" xfId="26795" xr:uid="{AE8DAC54-0DDF-4E56-900B-4B3E6EC3CA3C}"/>
    <cellStyle name="SAPBEXaggItem 2 2 10" xfId="26796" xr:uid="{0A2791C6-65E7-4AF0-9277-215E71F3B876}"/>
    <cellStyle name="SAPBEXaggItem 2 2 11" xfId="26797" xr:uid="{96FE7C9E-8B99-4C51-8891-2FECB40952B1}"/>
    <cellStyle name="SAPBEXaggItem 2 2 12" xfId="26798" xr:uid="{2F33C2C9-9F37-49C4-B8A1-44D06CB23812}"/>
    <cellStyle name="SAPBEXaggItem 2 2 2" xfId="26799" xr:uid="{3B95E356-B2D3-4DB8-A288-7D3076F3588B}"/>
    <cellStyle name="SAPBEXaggItem 2 2 2 2" xfId="26800" xr:uid="{FE59033A-995D-4286-B3A9-C6E4147ACF55}"/>
    <cellStyle name="SAPBEXaggItem 2 2 2 2 2" xfId="26801" xr:uid="{8D9509F3-CB84-49A2-8828-A3B01B354B06}"/>
    <cellStyle name="SAPBEXaggItem 2 2 2 2 2 2" xfId="26802" xr:uid="{EA2BC5C0-1F61-4795-88E2-B65DAE3DB3D4}"/>
    <cellStyle name="SAPBEXaggItem 2 2 2 2 3" xfId="26803" xr:uid="{E9906504-AF85-45D8-90F5-B6200168EB07}"/>
    <cellStyle name="SAPBEXaggItem 2 2 2 3" xfId="26804" xr:uid="{B7E61A2D-1A3B-4B14-B1F1-D0665B26C034}"/>
    <cellStyle name="SAPBEXaggItem 2 2 2 3 2" xfId="26805" xr:uid="{ED8F7B4D-910B-4EB3-80AA-0D3C84BF3068}"/>
    <cellStyle name="SAPBEXaggItem 2 2 2 4" xfId="26806" xr:uid="{98A22D01-07F9-43B7-9B58-802110CA628C}"/>
    <cellStyle name="SAPBEXaggItem 2 2 3" xfId="26807" xr:uid="{2539DBCA-EFBD-4AA0-B040-FA103F1E9CC8}"/>
    <cellStyle name="SAPBEXaggItem 2 2 3 2" xfId="26808" xr:uid="{A8781920-51F4-4380-B957-796E31AA4AFC}"/>
    <cellStyle name="SAPBEXaggItem 2 2 3 2 2" xfId="26809" xr:uid="{D8CE6C51-3964-42E7-9DDC-6A84D5BA21D6}"/>
    <cellStyle name="SAPBEXaggItem 2 2 3 3" xfId="26810" xr:uid="{E296BE11-BA4E-4822-B741-2EBBEA81C649}"/>
    <cellStyle name="SAPBEXaggItem 2 2 4" xfId="26811" xr:uid="{4F736B9A-1BFF-40AE-9A06-AAB76973328D}"/>
    <cellStyle name="SAPBEXaggItem 2 2 4 2" xfId="26812" xr:uid="{4013E306-A0BD-4035-890A-447B68CDB788}"/>
    <cellStyle name="SAPBEXaggItem 2 2 4 2 2" xfId="26813" xr:uid="{30785077-6C58-41F4-B59A-8253A80CA914}"/>
    <cellStyle name="SAPBEXaggItem 2 2 4 3" xfId="26814" xr:uid="{C73826A9-E786-4DC7-91C8-AE74486BF5B8}"/>
    <cellStyle name="SAPBEXaggItem 2 2 5" xfId="26815" xr:uid="{CB9DF33F-10D4-4087-A833-E249793F6326}"/>
    <cellStyle name="SAPBEXaggItem 2 2 5 2" xfId="26816" xr:uid="{46DEA494-73C9-4960-A272-3CD249E1C1CC}"/>
    <cellStyle name="SAPBEXaggItem 2 2 6" xfId="26817" xr:uid="{B92DE673-D84C-47EE-A7E2-CF271E7F36A0}"/>
    <cellStyle name="SAPBEXaggItem 2 2 7" xfId="26818" xr:uid="{053EF59A-8C5E-430A-8367-19F8E7AF08B1}"/>
    <cellStyle name="SAPBEXaggItem 2 2 8" xfId="26819" xr:uid="{19B61D17-C50A-458F-9C35-127675ADE677}"/>
    <cellStyle name="SAPBEXaggItem 2 2 9" xfId="26820" xr:uid="{5F1116C0-F49C-44D3-8681-857E865E13E7}"/>
    <cellStyle name="SAPBEXaggItem 2 20" xfId="26821" xr:uid="{20FAC21B-DD88-45EB-847A-47796B7C9D5F}"/>
    <cellStyle name="SAPBEXaggItem 2 20 2" xfId="26822" xr:uid="{7E79625B-5CCF-41FC-8DE0-8D4F024979B4}"/>
    <cellStyle name="SAPBEXaggItem 2 20 2 2" xfId="26823" xr:uid="{738710C6-4895-42D0-8115-A1DC0DEB8B7E}"/>
    <cellStyle name="SAPBEXaggItem 2 20 3" xfId="26824" xr:uid="{E18BB8E4-7AED-45B2-AAE6-10D38583A7DC}"/>
    <cellStyle name="SAPBEXaggItem 2 21" xfId="26825" xr:uid="{E829123C-50E7-45B6-B6E6-54DE26E0CDFD}"/>
    <cellStyle name="SAPBEXaggItem 2 21 2" xfId="26826" xr:uid="{3EAF9BBE-4F26-45BB-90C4-34152392CD92}"/>
    <cellStyle name="SAPBEXaggItem 2 21 2 2" xfId="26827" xr:uid="{9CD1DF12-61F3-4B50-B900-DE4BFF0FCD32}"/>
    <cellStyle name="SAPBEXaggItem 2 21 3" xfId="26828" xr:uid="{BEA519B1-C4BF-464A-8930-A837E0CA9A9A}"/>
    <cellStyle name="SAPBEXaggItem 2 22" xfId="26829" xr:uid="{A70B7791-77FE-4D90-A7A0-58348D11B106}"/>
    <cellStyle name="SAPBEXaggItem 2 22 2" xfId="26830" xr:uid="{3C36462B-45CE-4CDA-B2C8-646B7C9D446B}"/>
    <cellStyle name="SAPBEXaggItem 2 22 2 2" xfId="26831" xr:uid="{46DAFFEB-DA39-45B3-89F4-F5E7A29FFF68}"/>
    <cellStyle name="SAPBEXaggItem 2 22 3" xfId="26832" xr:uid="{D1990865-5597-4F0D-BDB3-470324E7C28D}"/>
    <cellStyle name="SAPBEXaggItem 2 23" xfId="26833" xr:uid="{12533354-2DB8-4CAA-869F-D867506C3769}"/>
    <cellStyle name="SAPBEXaggItem 2 23 2" xfId="26834" xr:uid="{99835F93-62D3-4C1E-883D-AAE2B1566B9B}"/>
    <cellStyle name="SAPBEXaggItem 2 23 2 2" xfId="26835" xr:uid="{8FB0E6F5-D3A1-44C0-9BB9-7B0E939874FC}"/>
    <cellStyle name="SAPBEXaggItem 2 23 3" xfId="26836" xr:uid="{AA05585D-2998-4467-8E1C-851FEB857DF5}"/>
    <cellStyle name="SAPBEXaggItem 2 24" xfId="26837" xr:uid="{25B4E17F-D9F9-4C0A-9062-3CABD62CF5AB}"/>
    <cellStyle name="SAPBEXaggItem 2 24 2" xfId="26838" xr:uid="{486C8980-6A83-4EF4-8238-8E410A00C28C}"/>
    <cellStyle name="SAPBEXaggItem 2 24 2 2" xfId="26839" xr:uid="{413A6D85-C4B3-42D9-9518-0796C3179B65}"/>
    <cellStyle name="SAPBEXaggItem 2 24 3" xfId="26840" xr:uid="{504BF139-90D7-4FCC-89B3-CB8C885A109B}"/>
    <cellStyle name="SAPBEXaggItem 2 25" xfId="26841" xr:uid="{B32746B2-ADB1-455E-9727-878BD7946831}"/>
    <cellStyle name="SAPBEXaggItem 2 25 2" xfId="26842" xr:uid="{AA7BF8CC-5DFE-4734-97D0-308A09A75202}"/>
    <cellStyle name="SAPBEXaggItem 2 26" xfId="26843" xr:uid="{0BE8D06E-D7AD-457C-8C5E-1B380C85F620}"/>
    <cellStyle name="SAPBEXaggItem 2 3" xfId="26844" xr:uid="{E217D9EE-8D87-4F0C-9879-71B3C5965092}"/>
    <cellStyle name="SAPBEXaggItem 2 3 2" xfId="26845" xr:uid="{AEF60A17-86B0-43AD-97AC-524FBAAEB675}"/>
    <cellStyle name="SAPBEXaggItem 2 3 2 2" xfId="26846" xr:uid="{830DE691-47B1-4765-8B8C-650750B44D30}"/>
    <cellStyle name="SAPBEXaggItem 2 3 3" xfId="26847" xr:uid="{6D247C21-3DB7-4D0C-A105-CA2A8A42BCEC}"/>
    <cellStyle name="SAPBEXaggItem 2 3 4" xfId="26848" xr:uid="{385BF2C1-9830-481B-87B5-0C0279A51180}"/>
    <cellStyle name="SAPBEXaggItem 2 3 5" xfId="26849" xr:uid="{BFCBCED8-6E4A-4713-8BAE-77660D77E561}"/>
    <cellStyle name="SAPBEXaggItem 2 3 6" xfId="26850" xr:uid="{C4C67DA5-4FBD-4B99-8342-16D05565F4DA}"/>
    <cellStyle name="SAPBEXaggItem 2 3 7" xfId="26851" xr:uid="{C8FB61B5-4F43-4D3B-B73C-7A365CD849A3}"/>
    <cellStyle name="SAPBEXaggItem 2 3 8" xfId="26852" xr:uid="{3798EAE5-AF3A-412E-8C9D-462FF7748921}"/>
    <cellStyle name="SAPBEXaggItem 2 3 9" xfId="26853" xr:uid="{C59F13D1-46EC-46D9-878E-2461D103A5C8}"/>
    <cellStyle name="SAPBEXaggItem 2 4" xfId="26854" xr:uid="{97DEBB41-10CF-443A-9688-B323DA904CCD}"/>
    <cellStyle name="SAPBEXaggItem 2 4 2" xfId="26855" xr:uid="{B093B86D-51D5-4AC5-95FC-39155A6DE242}"/>
    <cellStyle name="SAPBEXaggItem 2 4 2 2" xfId="26856" xr:uid="{E120685A-179F-4469-8BCD-7FDE505CA6B3}"/>
    <cellStyle name="SAPBEXaggItem 2 4 3" xfId="26857" xr:uid="{6D562280-C5D5-4F6F-8BD8-0EA871A7222E}"/>
    <cellStyle name="SAPBEXaggItem 2 4 4" xfId="26858" xr:uid="{CD54C93E-54E9-4D32-A48A-91AF55B81E04}"/>
    <cellStyle name="SAPBEXaggItem 2 4 5" xfId="26859" xr:uid="{02B77E0D-E85D-40EB-9D86-C9463E8DAF62}"/>
    <cellStyle name="SAPBEXaggItem 2 4 6" xfId="26860" xr:uid="{B901DBC2-B3F4-4CD6-B100-782A44D04C0A}"/>
    <cellStyle name="SAPBEXaggItem 2 4 7" xfId="26861" xr:uid="{967C06CF-7AF1-49C6-AB35-9D3A30AA07F5}"/>
    <cellStyle name="SAPBEXaggItem 2 4 8" xfId="26862" xr:uid="{C1CA335E-3BA0-481C-A4F6-8C686893BC4A}"/>
    <cellStyle name="SAPBEXaggItem 2 4 9" xfId="26863" xr:uid="{DC89DC38-C8DE-486A-9297-183ADFBFEF68}"/>
    <cellStyle name="SAPBEXaggItem 2 5" xfId="26864" xr:uid="{15AAF588-37F0-4507-9459-A000868C0CA9}"/>
    <cellStyle name="SAPBEXaggItem 2 5 2" xfId="26865" xr:uid="{DF939833-00A4-44E7-AEAC-70CE7B75DCEA}"/>
    <cellStyle name="SAPBEXaggItem 2 5 2 2" xfId="26866" xr:uid="{6EE323BA-0C63-4857-AD53-6E35B60AF086}"/>
    <cellStyle name="SAPBEXaggItem 2 5 3" xfId="26867" xr:uid="{D7EF2E19-1E75-4F5C-8921-0ABE7C58DAC2}"/>
    <cellStyle name="SAPBEXaggItem 2 5 4" xfId="26868" xr:uid="{B085CA4E-5821-44B0-98B6-525452037B4F}"/>
    <cellStyle name="SAPBEXaggItem 2 5 5" xfId="26869" xr:uid="{ECB7F9C4-7AD5-4A36-B5C0-73057ACA4810}"/>
    <cellStyle name="SAPBEXaggItem 2 5 6" xfId="26870" xr:uid="{CE64C9A2-3044-42D8-BFBE-CC35578CC0F2}"/>
    <cellStyle name="SAPBEXaggItem 2 5 7" xfId="26871" xr:uid="{A21B27A0-5A4A-4783-93B4-F9A6511C98A9}"/>
    <cellStyle name="SAPBEXaggItem 2 5 8" xfId="26872" xr:uid="{05534C39-2417-4ED9-9CD8-4E298A1F9186}"/>
    <cellStyle name="SAPBEXaggItem 2 5 9" xfId="26873" xr:uid="{5815E232-1615-4D74-B25F-552F63DD4CE5}"/>
    <cellStyle name="SAPBEXaggItem 2 6" xfId="26874" xr:uid="{DE4F02D0-D86E-41E5-AA74-4AAB34B6961B}"/>
    <cellStyle name="SAPBEXaggItem 2 6 2" xfId="26875" xr:uid="{2B1CF2CE-44F3-45B8-A788-AF7218473050}"/>
    <cellStyle name="SAPBEXaggItem 2 6 2 2" xfId="26876" xr:uid="{D0C31B7A-F67A-4533-AAE0-798140B01EBF}"/>
    <cellStyle name="SAPBEXaggItem 2 6 3" xfId="26877" xr:uid="{C75E4123-2065-481D-9737-D26FE1AFEACD}"/>
    <cellStyle name="SAPBEXaggItem 2 6 4" xfId="26878" xr:uid="{A68B0177-4996-4FE3-A05B-6AAAF7C8AD91}"/>
    <cellStyle name="SAPBEXaggItem 2 6 5" xfId="26879" xr:uid="{16261321-71CF-4906-9FF9-219A3D859E56}"/>
    <cellStyle name="SAPBEXaggItem 2 6 6" xfId="26880" xr:uid="{DC22B2AE-54F7-461A-AB01-8DC75228B570}"/>
    <cellStyle name="SAPBEXaggItem 2 6 7" xfId="26881" xr:uid="{2210794A-35FB-4DE5-AF1A-9B7617FC4328}"/>
    <cellStyle name="SAPBEXaggItem 2 6 8" xfId="26882" xr:uid="{FD784057-B2FC-4BA7-A74C-25B924973A33}"/>
    <cellStyle name="SAPBEXaggItem 2 6 9" xfId="26883" xr:uid="{F2C2F0B8-C862-4F34-A166-BEB4712B7DCD}"/>
    <cellStyle name="SAPBEXaggItem 2 7" xfId="26884" xr:uid="{C233F77C-9E9F-4843-8DB7-95BF1AB197C5}"/>
    <cellStyle name="SAPBEXaggItem 2 7 2" xfId="26885" xr:uid="{E5D10C95-B6A7-4C6B-859C-727E8C2B6B56}"/>
    <cellStyle name="SAPBEXaggItem 2 7 2 2" xfId="26886" xr:uid="{0C176254-8CF1-439C-B95B-B1B2C3DBBAE2}"/>
    <cellStyle name="SAPBEXaggItem 2 7 3" xfId="26887" xr:uid="{B47F243D-30E9-408F-8640-2B6A8DCF94FD}"/>
    <cellStyle name="SAPBEXaggItem 2 7 4" xfId="26888" xr:uid="{EF66477C-68AD-4F64-8EF0-E4C9BCEDF8FC}"/>
    <cellStyle name="SAPBEXaggItem 2 7 5" xfId="26889" xr:uid="{76166BC6-5378-4885-8BB0-3A5ADF69EA1F}"/>
    <cellStyle name="SAPBEXaggItem 2 7 6" xfId="26890" xr:uid="{82F3D317-C048-421E-801B-9B6E3E200624}"/>
    <cellStyle name="SAPBEXaggItem 2 7 7" xfId="26891" xr:uid="{69B70D8B-7441-4329-9412-2E4DADCBDAC3}"/>
    <cellStyle name="SAPBEXaggItem 2 7 8" xfId="26892" xr:uid="{EC9C12ED-9BB2-410D-A5F9-26883D7E2536}"/>
    <cellStyle name="SAPBEXaggItem 2 7 9" xfId="26893" xr:uid="{4B35E840-101B-474F-AAD3-902F4E584346}"/>
    <cellStyle name="SAPBEXaggItem 2 8" xfId="26894" xr:uid="{A9A2225D-1B7B-4AF2-ACF2-6F92F6B9422F}"/>
    <cellStyle name="SAPBEXaggItem 2 8 2" xfId="26895" xr:uid="{C0088BDC-84D9-4317-998B-6BB9F23260D4}"/>
    <cellStyle name="SAPBEXaggItem 2 8 2 2" xfId="26896" xr:uid="{6D257344-A719-48FA-A7FB-B0D2646A8B75}"/>
    <cellStyle name="SAPBEXaggItem 2 8 3" xfId="26897" xr:uid="{3F8B8282-EC6A-4FFD-89A8-8B6E680F41A7}"/>
    <cellStyle name="SAPBEXaggItem 2 8 4" xfId="26898" xr:uid="{89E0483C-55DB-4A65-94B8-071498E89744}"/>
    <cellStyle name="SAPBEXaggItem 2 8 5" xfId="26899" xr:uid="{7EE5E2FB-9E82-4B24-B088-BAF084E213A6}"/>
    <cellStyle name="SAPBEXaggItem 2 8 6" xfId="26900" xr:uid="{E875ED46-E740-4A22-A7F9-F9131EC110A5}"/>
    <cellStyle name="SAPBEXaggItem 2 8 7" xfId="26901" xr:uid="{173DF700-5F2C-4EFA-B96B-9E122D1CD33B}"/>
    <cellStyle name="SAPBEXaggItem 2 8 8" xfId="26902" xr:uid="{CEE8E80C-23EF-4B01-AC8B-3CBB968C06FC}"/>
    <cellStyle name="SAPBEXaggItem 2 8 9" xfId="26903" xr:uid="{28F83775-155F-4838-8809-E5C96B9B9FF4}"/>
    <cellStyle name="SAPBEXaggItem 2 9" xfId="26904" xr:uid="{FCEDF5D8-38A9-45F0-A73C-96A639B3EABC}"/>
    <cellStyle name="SAPBEXaggItem 2 9 2" xfId="26905" xr:uid="{3D21E0D6-680A-4348-9BFE-87A234EFE66A}"/>
    <cellStyle name="SAPBEXaggItem 2 9 2 2" xfId="26906" xr:uid="{E8907E95-D103-4E69-AA1E-B4A48421B9F7}"/>
    <cellStyle name="SAPBEXaggItem 2 9 3" xfId="26907" xr:uid="{11BF4FFF-BB0F-4B42-B77D-D439F3FB3EE5}"/>
    <cellStyle name="SAPBEXaggItem 2 9 4" xfId="26908" xr:uid="{ACA68560-D60B-4EBC-ACCC-B11BE0A05AFB}"/>
    <cellStyle name="SAPBEXaggItem 2 9 5" xfId="26909" xr:uid="{91B0DFFE-85AA-44BB-BFAD-F98B917B19AD}"/>
    <cellStyle name="SAPBEXaggItem 2 9 6" xfId="26910" xr:uid="{50123617-CC51-43C4-A50E-A43436FF8C95}"/>
    <cellStyle name="SAPBEXaggItem 2 9 7" xfId="26911" xr:uid="{081B19E7-90A5-430A-9F33-3D21BAECAD74}"/>
    <cellStyle name="SAPBEXaggItem 2 9 8" xfId="26912" xr:uid="{390A1BA5-6B6A-40FE-997B-9B521D296EF3}"/>
    <cellStyle name="SAPBEXaggItem 2 9 9" xfId="26913" xr:uid="{93DD7EA8-4CC0-496E-9E2E-E382BA897DD7}"/>
    <cellStyle name="SAPBEXaggItem 20" xfId="26914" xr:uid="{22F6B698-9CD2-4495-B858-BBA0643C7717}"/>
    <cellStyle name="SAPBEXaggItem 20 2" xfId="26915" xr:uid="{1FA7FD2F-35F1-49A7-819A-2225B754479B}"/>
    <cellStyle name="SAPBEXaggItem 21" xfId="26916" xr:uid="{FF4C344F-1E71-4F43-AD9F-D558BADC4A94}"/>
    <cellStyle name="SAPBEXaggItem 21 2" xfId="26917" xr:uid="{F0A2C711-86D5-4050-A777-7EAC1F0565B4}"/>
    <cellStyle name="SAPBEXaggItem 21 2 2" xfId="26918" xr:uid="{AF1F9370-6D3C-48C6-9498-242F30E773D3}"/>
    <cellStyle name="SAPBEXaggItem 21 3" xfId="26919" xr:uid="{6A7E531F-7F45-4BD9-87B7-45128ED7B003}"/>
    <cellStyle name="SAPBEXaggItem 22" xfId="26920" xr:uid="{D6DBF3D6-85C7-46D1-BCD0-6F9DEC3AA53C}"/>
    <cellStyle name="SAPBEXaggItem 22 2" xfId="26921" xr:uid="{E6AA8C10-602D-46CD-ADAC-1DBAAA4DF73D}"/>
    <cellStyle name="SAPBEXaggItem 22 2 2" xfId="26922" xr:uid="{7B53934F-A020-49FA-8011-5BD8065A7B49}"/>
    <cellStyle name="SAPBEXaggItem 22 3" xfId="26923" xr:uid="{38799659-092B-401B-BF5A-173D5B78ACD0}"/>
    <cellStyle name="SAPBEXaggItem 23" xfId="26924" xr:uid="{3F16581F-DCD5-40AA-98F7-72543D3AABF0}"/>
    <cellStyle name="SAPBEXaggItem 23 2" xfId="26925" xr:uid="{30CCDE29-BC91-45E6-AF34-72513DF738A4}"/>
    <cellStyle name="SAPBEXaggItem 23 2 2" xfId="26926" xr:uid="{27F2ADE7-0D37-40ED-88D5-DDF16F9D8C5F}"/>
    <cellStyle name="SAPBEXaggItem 23 3" xfId="26927" xr:uid="{63358257-1C53-45E5-9A83-CDE3B0B840BB}"/>
    <cellStyle name="SAPBEXaggItem 24" xfId="26928" xr:uid="{C66EF087-1DEF-49AA-A5B4-235513838B3F}"/>
    <cellStyle name="SAPBEXaggItem 24 2" xfId="26929" xr:uid="{392DC51A-5210-4673-9A66-60C6BBCA867D}"/>
    <cellStyle name="SAPBEXaggItem 24 2 2" xfId="26930" xr:uid="{4EAB9134-E2C3-4602-9898-2BA14F3C5EF8}"/>
    <cellStyle name="SAPBEXaggItem 24 3" xfId="26931" xr:uid="{AD86F348-58C9-4B5C-92D6-C0B1D7D0ADAB}"/>
    <cellStyle name="SAPBEXaggItem 25" xfId="26932" xr:uid="{A946FC42-A376-4174-8CF8-E4E305DC8F29}"/>
    <cellStyle name="SAPBEXaggItem 25 2" xfId="26933" xr:uid="{7961271F-A325-4736-A45B-993E47B09AE6}"/>
    <cellStyle name="SAPBEXaggItem 25 2 2" xfId="26934" xr:uid="{2DC46A39-82EA-4DB8-A990-7C9FB2742E67}"/>
    <cellStyle name="SAPBEXaggItem 25 3" xfId="26935" xr:uid="{9B8673C5-7C19-4102-AA7A-3B6FC8ABDC4A}"/>
    <cellStyle name="SAPBEXaggItem 26" xfId="26936" xr:uid="{ABAAFDED-8F1B-4A97-9304-B205CCBACE93}"/>
    <cellStyle name="SAPBEXaggItem 26 2" xfId="26937" xr:uid="{AED32964-2C29-4EBA-8E81-BA61AD97688B}"/>
    <cellStyle name="SAPBEXaggItem 26 2 2" xfId="26938" xr:uid="{878712E7-39C7-4D4B-A6AF-8B1D8976EDCD}"/>
    <cellStyle name="SAPBEXaggItem 26 3" xfId="26939" xr:uid="{C335E6F9-F34C-4DD6-8207-6FD1FB33FBCD}"/>
    <cellStyle name="SAPBEXaggItem 27" xfId="26940" xr:uid="{F5A7E56D-30B8-4C8E-856A-6F0E2644C465}"/>
    <cellStyle name="SAPBEXaggItem 27 2" xfId="26941" xr:uid="{D2557596-4C1C-46F2-B626-0BD27F3FBAB9}"/>
    <cellStyle name="SAPBEXaggItem 28" xfId="26942" xr:uid="{B11EBAEA-21A3-405E-973B-D8AB30D8C38E}"/>
    <cellStyle name="SAPBEXaggItem 29" xfId="26619" xr:uid="{6EA3DE88-81B1-4222-85C2-9DE500EBB592}"/>
    <cellStyle name="SAPBEXaggItem 3" xfId="26943" xr:uid="{52334ACB-6DC2-448D-8F3B-9DD9DB2ADFB8}"/>
    <cellStyle name="SAPBEXaggItem 3 10" xfId="26944" xr:uid="{6745693A-9CCA-4CDF-B5A0-2B93099EB643}"/>
    <cellStyle name="SAPBEXaggItem 3 2" xfId="26945" xr:uid="{6B211D58-1D2F-427D-BFA1-9541B8090070}"/>
    <cellStyle name="SAPBEXaggItem 3 2 2" xfId="26946" xr:uid="{355D0EAC-A23E-4C39-8181-C14C8EAFDB10}"/>
    <cellStyle name="SAPBEXaggItem 3 2 2 2" xfId="26947" xr:uid="{6DE23633-C0E5-437E-A527-7AF599E68F29}"/>
    <cellStyle name="SAPBEXaggItem 3 2 3" xfId="26948" xr:uid="{F485D077-A89D-4C6F-9468-F20DC2091934}"/>
    <cellStyle name="SAPBEXaggItem 3 3" xfId="26949" xr:uid="{5992832E-F9E0-4AEE-AECC-C6081B963D44}"/>
    <cellStyle name="SAPBEXaggItem 3 3 2" xfId="26950" xr:uid="{0D6C4D0A-D0A5-44D7-B695-1062157553FF}"/>
    <cellStyle name="SAPBEXaggItem 3 3 2 2" xfId="26951" xr:uid="{296E98A0-5FBC-4BB5-BB5B-C402A1BE59FE}"/>
    <cellStyle name="SAPBEXaggItem 3 3 3" xfId="26952" xr:uid="{54C6EBB7-F094-4A1E-A85C-F102C8DB140E}"/>
    <cellStyle name="SAPBEXaggItem 3 4" xfId="26953" xr:uid="{970428AC-83B1-47B7-B98A-DF30EBA04FB2}"/>
    <cellStyle name="SAPBEXaggItem 3 4 2" xfId="26954" xr:uid="{0D5B9317-3C9F-487D-B3B1-640A5ACBD996}"/>
    <cellStyle name="SAPBEXaggItem 3 4 2 2" xfId="26955" xr:uid="{20AEF7DA-BD79-4B88-8F12-4466F2177EFC}"/>
    <cellStyle name="SAPBEXaggItem 3 4 3" xfId="26956" xr:uid="{5A54BD3B-6856-4E2E-AE3E-9BF325C0DC39}"/>
    <cellStyle name="SAPBEXaggItem 3 5" xfId="26957" xr:uid="{77B1EFCD-4E8E-415B-AC97-A29E5D589563}"/>
    <cellStyle name="SAPBEXaggItem 3 5 2" xfId="26958" xr:uid="{2CEEA561-ED23-415A-9A49-E927C54C74ED}"/>
    <cellStyle name="SAPBEXaggItem 3 5 2 2" xfId="26959" xr:uid="{3902B2DF-09E8-49A7-9BA7-4FCE6AB71AB9}"/>
    <cellStyle name="SAPBEXaggItem 3 5 3" xfId="26960" xr:uid="{A2D2D72F-C0D7-433B-9A65-5FFA89738DC0}"/>
    <cellStyle name="SAPBEXaggItem 3 6" xfId="26961" xr:uid="{F7982685-FBFE-4B94-A122-8742C3F5EEFD}"/>
    <cellStyle name="SAPBEXaggItem 3 6 2" xfId="26962" xr:uid="{13566820-62B2-4CCE-831F-9757787A8CED}"/>
    <cellStyle name="SAPBEXaggItem 3 6 2 2" xfId="26963" xr:uid="{7B58839C-52F3-40C0-B0AD-71B602BCB780}"/>
    <cellStyle name="SAPBEXaggItem 3 6 3" xfId="26964" xr:uid="{A0547AD3-98DE-4428-886E-1D68A2DD73E3}"/>
    <cellStyle name="SAPBEXaggItem 3 7" xfId="26965" xr:uid="{4C01DD62-E908-48E3-A97F-F1CD9140BFAC}"/>
    <cellStyle name="SAPBEXaggItem 3 7 2" xfId="26966" xr:uid="{9A22ACEC-372A-4BAE-A5E2-E7A24C122034}"/>
    <cellStyle name="SAPBEXaggItem 3 7 2 2" xfId="26967" xr:uid="{CE384AE9-B91D-4E28-B61F-5F41303730F4}"/>
    <cellStyle name="SAPBEXaggItem 3 7 3" xfId="26968" xr:uid="{ED57FD90-F59F-4409-9550-473FD8DD2FF9}"/>
    <cellStyle name="SAPBEXaggItem 3 8" xfId="26969" xr:uid="{AA36EC7D-3C94-4B4D-A4EC-29DE2B962B13}"/>
    <cellStyle name="SAPBEXaggItem 3 8 2" xfId="26970" xr:uid="{D9F4DCE2-E4FC-4FA1-B037-BBB803DEF923}"/>
    <cellStyle name="SAPBEXaggItem 3 8 2 2" xfId="26971" xr:uid="{F09587B9-A1FD-42AD-906C-6B8FA9E98B71}"/>
    <cellStyle name="SAPBEXaggItem 3 8 3" xfId="26972" xr:uid="{0AAEE32E-B206-415F-A760-ED46396AC446}"/>
    <cellStyle name="SAPBEXaggItem 3 9" xfId="26973" xr:uid="{38AC5A74-C8FC-4057-9583-E10342BDA587}"/>
    <cellStyle name="SAPBEXaggItem 3 9 2" xfId="26974" xr:uid="{62DA79DB-3369-4527-A21E-150A1A80626B}"/>
    <cellStyle name="SAPBEXaggItem 4" xfId="26975" xr:uid="{D033F657-2C95-4BFD-B40B-8CBDC72D8E4B}"/>
    <cellStyle name="SAPBEXaggItem 4 2" xfId="26976" xr:uid="{8EC7A514-A069-41FE-A70E-6B12B73B0AD9}"/>
    <cellStyle name="SAPBEXaggItem 4 2 2" xfId="26977" xr:uid="{6EC86721-C2D6-442D-912E-DE2732F45D82}"/>
    <cellStyle name="SAPBEXaggItem 4 3" xfId="26978" xr:uid="{B4426D37-67B4-46E0-B1DE-D109BBBEE00A}"/>
    <cellStyle name="SAPBEXaggItem 4 3 2" xfId="26979" xr:uid="{A4D5B94D-0765-401B-A9AF-9E97CAD05B3E}"/>
    <cellStyle name="SAPBEXaggItem 4 4" xfId="26980" xr:uid="{9AD5A1B7-E6AD-4708-970D-D4126CEE27C2}"/>
    <cellStyle name="SAPBEXaggItem 4 5" xfId="26981" xr:uid="{B123A08A-5690-4012-BAF2-DE442E08ED47}"/>
    <cellStyle name="SAPBEXaggItem 4 6" xfId="26982" xr:uid="{14B2703F-8336-493F-A486-FA30DA678EB7}"/>
    <cellStyle name="SAPBEXaggItem 4 7" xfId="26983" xr:uid="{F26038AC-86F8-4C6B-8F39-CBA641214E96}"/>
    <cellStyle name="SAPBEXaggItem 4 8" xfId="26984" xr:uid="{3C41BA05-CC5A-4702-B2E1-2E90D955EDFF}"/>
    <cellStyle name="SAPBEXaggItem 4 9" xfId="26985" xr:uid="{52048F96-CDD5-4DEA-8229-2497B73771DD}"/>
    <cellStyle name="SAPBEXaggItem 5" xfId="26986" xr:uid="{31DA0EA2-BF98-49B0-9F22-CACBA672B20C}"/>
    <cellStyle name="SAPBEXaggItem 5 2" xfId="26987" xr:uid="{6C042902-9BA9-42D6-A213-75D4B0B84DE0}"/>
    <cellStyle name="SAPBEXaggItem 5 2 2" xfId="26988" xr:uid="{7151A1C3-44DF-43FC-BB73-8FA6595DE240}"/>
    <cellStyle name="SAPBEXaggItem 5 3" xfId="26989" xr:uid="{D6EA4490-3E91-4B11-B941-DEE0D7445F7D}"/>
    <cellStyle name="SAPBEXaggItem 5 4" xfId="26990" xr:uid="{CCAF5031-EDBC-47E6-B43C-80ACD9411650}"/>
    <cellStyle name="SAPBEXaggItem 5 5" xfId="26991" xr:uid="{AE4E97DA-ED9B-4290-9C91-C7EB30D5E63B}"/>
    <cellStyle name="SAPBEXaggItem 5 6" xfId="26992" xr:uid="{68CA2799-14A7-42DB-B24A-4C834B8A1D60}"/>
    <cellStyle name="SAPBEXaggItem 5 7" xfId="26993" xr:uid="{00F1E1C0-8B48-4028-84A2-C942E718A40E}"/>
    <cellStyle name="SAPBEXaggItem 5 8" xfId="26994" xr:uid="{9A85C0E6-87CB-4DD9-BA0B-C4DC3E098E8E}"/>
    <cellStyle name="SAPBEXaggItem 5 9" xfId="26995" xr:uid="{7F812CB0-4270-4F67-AC87-7D468E243393}"/>
    <cellStyle name="SAPBEXaggItem 6" xfId="26996" xr:uid="{DA5A43AE-786E-47D0-A4DF-AB22B2AD2E2F}"/>
    <cellStyle name="SAPBEXaggItem 6 2" xfId="26997" xr:uid="{B89CC6DF-8758-4658-B014-571894FA8DA5}"/>
    <cellStyle name="SAPBEXaggItem 6 2 2" xfId="26998" xr:uid="{27D0E8D5-97C8-4997-A69D-36B987FA846C}"/>
    <cellStyle name="SAPBEXaggItem 6 3" xfId="26999" xr:uid="{0E9095E0-4914-48FD-9B09-5684EA38CD2E}"/>
    <cellStyle name="SAPBEXaggItem 6 4" xfId="27000" xr:uid="{503D97EC-3C0E-4A40-9F14-EE382C01AB37}"/>
    <cellStyle name="SAPBEXaggItem 6 5" xfId="27001" xr:uid="{7F882C03-8DC2-4FA8-B287-46FC124F6C05}"/>
    <cellStyle name="SAPBEXaggItem 6 6" xfId="27002" xr:uid="{1DCD85B9-5A29-49A7-AE55-84545B1F56CE}"/>
    <cellStyle name="SAPBEXaggItem 6 7" xfId="27003" xr:uid="{1D4AD206-2377-4288-A160-979990FE8D0D}"/>
    <cellStyle name="SAPBEXaggItem 6 8" xfId="27004" xr:uid="{E3A5FA13-F99F-4436-8E34-DDF494D9B2E0}"/>
    <cellStyle name="SAPBEXaggItem 6 9" xfId="27005" xr:uid="{2ED4F22B-F337-4218-9280-2E095639DA59}"/>
    <cellStyle name="SAPBEXaggItem 7" xfId="27006" xr:uid="{EDA9BD95-86A0-42DF-8863-1B502A90B6CC}"/>
    <cellStyle name="SAPBEXaggItem 7 2" xfId="27007" xr:uid="{7404D087-C7B4-4842-B9A3-2C554352AF1C}"/>
    <cellStyle name="SAPBEXaggItem 7 2 2" xfId="27008" xr:uid="{000A80EB-9FE1-4414-8056-975C70516D27}"/>
    <cellStyle name="SAPBEXaggItem 7 3" xfId="27009" xr:uid="{F65CDFC9-9C29-482C-86F9-102A6073B7DE}"/>
    <cellStyle name="SAPBEXaggItem 7 4" xfId="27010" xr:uid="{29367D2A-0858-47D4-B12C-0B34978231EE}"/>
    <cellStyle name="SAPBEXaggItem 7 5" xfId="27011" xr:uid="{3BE5FF93-9D54-49FD-960D-2D5CF69DF946}"/>
    <cellStyle name="SAPBEXaggItem 7 6" xfId="27012" xr:uid="{6C8F8976-CAA1-4236-ABD5-5602A270513F}"/>
    <cellStyle name="SAPBEXaggItem 7 7" xfId="27013" xr:uid="{A8A5E66E-3E51-4DAC-A965-8AD30422A605}"/>
    <cellStyle name="SAPBEXaggItem 7 8" xfId="27014" xr:uid="{AC3E0BB5-CAD5-4433-90B0-3384D963E083}"/>
    <cellStyle name="SAPBEXaggItem 7 9" xfId="27015" xr:uid="{5B5D24FA-5030-4228-AB66-6C1A744268C6}"/>
    <cellStyle name="SAPBEXaggItem 8" xfId="27016" xr:uid="{BF723B6D-4EEA-4AFD-9C70-0EEDC856BAA1}"/>
    <cellStyle name="SAPBEXaggItem 8 2" xfId="27017" xr:uid="{FE816B00-3585-4656-B0FB-A23E118008B0}"/>
    <cellStyle name="SAPBEXaggItem 8 2 2" xfId="27018" xr:uid="{1BEBB621-143C-4482-99B4-FD1743EF94F8}"/>
    <cellStyle name="SAPBEXaggItem 8 3" xfId="27019" xr:uid="{EB35E785-A02F-4BFC-BC7A-5D21C131A054}"/>
    <cellStyle name="SAPBEXaggItem 8 4" xfId="27020" xr:uid="{A0296575-C653-4F35-8A1A-56F720B1B538}"/>
    <cellStyle name="SAPBEXaggItem 8 5" xfId="27021" xr:uid="{5D8BE966-906F-4454-999C-DDD85981E7B5}"/>
    <cellStyle name="SAPBEXaggItem 8 6" xfId="27022" xr:uid="{AAB413DE-282A-474B-9DBC-339EA47C4724}"/>
    <cellStyle name="SAPBEXaggItem 8 7" xfId="27023" xr:uid="{E08586B6-F46C-4B7B-989B-12E2CAC5B8DB}"/>
    <cellStyle name="SAPBEXaggItem 8 8" xfId="27024" xr:uid="{BAE50F47-5B67-4B25-B415-C0E825FD96B4}"/>
    <cellStyle name="SAPBEXaggItem 8 9" xfId="27025" xr:uid="{92A89D79-C34A-48B7-97F8-7B5A1FE193A4}"/>
    <cellStyle name="SAPBEXaggItem 9" xfId="27026" xr:uid="{1C4C6D04-438B-43E5-8F2E-092AB9AACC80}"/>
    <cellStyle name="SAPBEXaggItem 9 2" xfId="27027" xr:uid="{080B8B88-2CE1-4AB9-B13C-939788BB5B47}"/>
    <cellStyle name="SAPBEXaggItem 9 2 2" xfId="27028" xr:uid="{C223CCCF-C412-47D0-86BD-B0E535A54855}"/>
    <cellStyle name="SAPBEXaggItem 9 3" xfId="27029" xr:uid="{F85EF9FF-3EA0-485F-96E9-97FFE5E5A3F5}"/>
    <cellStyle name="SAPBEXaggItem 9 4" xfId="27030" xr:uid="{AA8545F2-D131-40C8-81F6-CF4A846D59AC}"/>
    <cellStyle name="SAPBEXaggItem 9 5" xfId="27031" xr:uid="{51D9524F-7498-428A-9C63-0B5712E2C08B}"/>
    <cellStyle name="SAPBEXaggItem 9 6" xfId="27032" xr:uid="{7E9E4858-B2B7-4E5D-9FCD-743C5F01F1EB}"/>
    <cellStyle name="SAPBEXaggItem 9 7" xfId="27033" xr:uid="{6E3C717D-BA9E-4094-A351-21109E92146C}"/>
    <cellStyle name="SAPBEXaggItem 9 8" xfId="27034" xr:uid="{9BE09D6E-89EA-4F5E-BE12-95611B80EB73}"/>
    <cellStyle name="SAPBEXaggItem 9 9" xfId="27035" xr:uid="{12ABED75-60A0-4BF5-BBA0-50232FC2DFD9}"/>
    <cellStyle name="SAPBEXaggItem_ACOMPANHAMENTO DE RESULTADOS - 28102009" xfId="27036" xr:uid="{60274A15-2439-4F85-911D-6F7C29EA5C85}"/>
    <cellStyle name="SAPBEXaggItemX" xfId="201" xr:uid="{00000000-0005-0000-0000-0000C5000000}"/>
    <cellStyle name="SAPBEXaggItemX 10" xfId="27038" xr:uid="{A82F5159-3228-4A9D-9116-48445B034E9C}"/>
    <cellStyle name="SAPBEXaggItemX 10 2" xfId="27039" xr:uid="{A7698866-C7BC-4CE6-AFBF-C60A10832E8B}"/>
    <cellStyle name="SAPBEXaggItemX 10 2 2" xfId="27040" xr:uid="{B478291E-DD66-440B-8981-F29ED3605C9D}"/>
    <cellStyle name="SAPBEXaggItemX 10 3" xfId="27041" xr:uid="{5DBA11D8-D447-4C4D-8181-1DD74CC09502}"/>
    <cellStyle name="SAPBEXaggItemX 10 4" xfId="27042" xr:uid="{B189B3C1-6C30-4554-9BA6-266DD0478B8E}"/>
    <cellStyle name="SAPBEXaggItemX 10 5" xfId="27043" xr:uid="{2C74A7E9-8DDD-49BC-9562-DC76538E71C5}"/>
    <cellStyle name="SAPBEXaggItemX 10 6" xfId="27044" xr:uid="{74C233AA-FE28-4D04-AA4A-2D1F76E39563}"/>
    <cellStyle name="SAPBEXaggItemX 10 7" xfId="27045" xr:uid="{17A4DBD0-3EDE-493E-9E8D-3BD207D928CE}"/>
    <cellStyle name="SAPBEXaggItemX 10 8" xfId="27046" xr:uid="{D43BFE33-36D2-41A7-98FC-8221D40BAE7D}"/>
    <cellStyle name="SAPBEXaggItemX 10 9" xfId="27047" xr:uid="{0A22A8E7-8B05-4AEF-9BBA-83F3F617D8BB}"/>
    <cellStyle name="SAPBEXaggItemX 11" xfId="27048" xr:uid="{17C6D150-F34C-466D-94F5-34579C331779}"/>
    <cellStyle name="SAPBEXaggItemX 11 2" xfId="27049" xr:uid="{244180E6-ADD6-4AD5-936A-E6477EB22D52}"/>
    <cellStyle name="SAPBEXaggItemX 11 2 2" xfId="27050" xr:uid="{626B1A28-8D22-433F-911D-DBFCAC7694F1}"/>
    <cellStyle name="SAPBEXaggItemX 11 3" xfId="27051" xr:uid="{3B5AE2CE-95F4-488B-A9F6-151121EF18CE}"/>
    <cellStyle name="SAPBEXaggItemX 11 4" xfId="27052" xr:uid="{0429CEB5-FDBD-4EBE-A648-74DB9E1F6CB1}"/>
    <cellStyle name="SAPBEXaggItemX 11 5" xfId="27053" xr:uid="{2568FC87-0E4B-4D64-A529-4ACCE9070C0B}"/>
    <cellStyle name="SAPBEXaggItemX 11 6" xfId="27054" xr:uid="{50FF4FC5-5306-4C5A-9AAD-7CFCCCF09C44}"/>
    <cellStyle name="SAPBEXaggItemX 11 7" xfId="27055" xr:uid="{ED3FFA6B-FE5A-491B-81EE-BC2D2062E104}"/>
    <cellStyle name="SAPBEXaggItemX 11 8" xfId="27056" xr:uid="{AAC1772A-81C8-48E7-AAC8-894279E8302C}"/>
    <cellStyle name="SAPBEXaggItemX 11 9" xfId="27057" xr:uid="{3BD77F09-1430-4FE0-96C8-B34C437B8642}"/>
    <cellStyle name="SAPBEXaggItemX 12" xfId="27058" xr:uid="{7307C1E3-4835-4D8A-B249-0D95856E54AC}"/>
    <cellStyle name="SAPBEXaggItemX 12 2" xfId="27059" xr:uid="{7182077A-BD16-4111-9309-77AB18C3FC26}"/>
    <cellStyle name="SAPBEXaggItemX 12 2 2" xfId="27060" xr:uid="{7750412C-B60C-4605-80C0-68723E811562}"/>
    <cellStyle name="SAPBEXaggItemX 12 3" xfId="27061" xr:uid="{5AAFA5CD-ABC4-48CD-A0F9-7CF45D8409FB}"/>
    <cellStyle name="SAPBEXaggItemX 12 4" xfId="27062" xr:uid="{5C313F76-5CAE-4B8B-8C99-F12338C03106}"/>
    <cellStyle name="SAPBEXaggItemX 12 5" xfId="27063" xr:uid="{0CEF7D15-225A-4C16-A03B-A78D3F9FA856}"/>
    <cellStyle name="SAPBEXaggItemX 12 6" xfId="27064" xr:uid="{C1FF65B4-202A-4482-B318-A1079484A2D8}"/>
    <cellStyle name="SAPBEXaggItemX 12 7" xfId="27065" xr:uid="{A6B41A68-B2A1-4099-8150-507698774A63}"/>
    <cellStyle name="SAPBEXaggItemX 12 8" xfId="27066" xr:uid="{43368ADF-D7ED-474E-B1DB-D894B07205EB}"/>
    <cellStyle name="SAPBEXaggItemX 12 9" xfId="27067" xr:uid="{9A87C105-D97B-4745-ABFC-6BB3911A5383}"/>
    <cellStyle name="SAPBEXaggItemX 13" xfId="27068" xr:uid="{B760B150-26DB-4781-BA7A-9D739CDE0FEF}"/>
    <cellStyle name="SAPBEXaggItemX 13 2" xfId="27069" xr:uid="{EC877345-42B4-4D37-BD39-3F03DFD1DAF5}"/>
    <cellStyle name="SAPBEXaggItemX 13 2 2" xfId="27070" xr:uid="{E9B181D3-5402-4FA8-BFF3-FB2191F8BD87}"/>
    <cellStyle name="SAPBEXaggItemX 13 3" xfId="27071" xr:uid="{432882DC-785F-4DDB-9B94-5F748F70EB5F}"/>
    <cellStyle name="SAPBEXaggItemX 13 4" xfId="27072" xr:uid="{0AF28D7B-98CE-4517-9E2D-E341BACC65BC}"/>
    <cellStyle name="SAPBEXaggItemX 13 5" xfId="27073" xr:uid="{E22DC535-FA8E-45E8-A980-79B2B78990FD}"/>
    <cellStyle name="SAPBEXaggItemX 13 6" xfId="27074" xr:uid="{162B3DAA-4E19-49B1-A0D6-1D7BBAAB1B1F}"/>
    <cellStyle name="SAPBEXaggItemX 13 7" xfId="27075" xr:uid="{03379244-7999-43E1-A318-EC9A1867C24A}"/>
    <cellStyle name="SAPBEXaggItemX 13 8" xfId="27076" xr:uid="{6034AC59-FE47-49A6-B23C-D445A3DE6922}"/>
    <cellStyle name="SAPBEXaggItemX 13 9" xfId="27077" xr:uid="{EFF022AE-CEF0-4A36-878C-EE1B27178AA2}"/>
    <cellStyle name="SAPBEXaggItemX 14" xfId="27078" xr:uid="{9A9AA50C-2250-4FB8-8D25-9992FB6BDBB6}"/>
    <cellStyle name="SAPBEXaggItemX 14 2" xfId="27079" xr:uid="{EF06FD1A-FA52-4386-9331-3D8D361B6629}"/>
    <cellStyle name="SAPBEXaggItemX 14 2 2" xfId="27080" xr:uid="{0999B264-678B-457D-B9A2-875E0E35035B}"/>
    <cellStyle name="SAPBEXaggItemX 14 3" xfId="27081" xr:uid="{3CD56EB1-5C0C-409E-A58D-DBB6A74F4018}"/>
    <cellStyle name="SAPBEXaggItemX 14 4" xfId="27082" xr:uid="{10C45BA0-5CBD-4DCE-9CCE-C9FD50FB5B2F}"/>
    <cellStyle name="SAPBEXaggItemX 14 5" xfId="27083" xr:uid="{84DC84DD-1687-4569-8514-AB7AECA6DFC9}"/>
    <cellStyle name="SAPBEXaggItemX 14 6" xfId="27084" xr:uid="{98F5D66F-566B-4099-803E-36ED1060047D}"/>
    <cellStyle name="SAPBEXaggItemX 14 7" xfId="27085" xr:uid="{3C4525BF-FA7D-4557-8215-BDFA0550B3A6}"/>
    <cellStyle name="SAPBEXaggItemX 14 8" xfId="27086" xr:uid="{E1317B5D-D20E-46D2-8A8D-643F42B8E2F0}"/>
    <cellStyle name="SAPBEXaggItemX 14 9" xfId="27087" xr:uid="{4DC7C119-2E80-4DA4-B239-1D6C879030A4}"/>
    <cellStyle name="SAPBEXaggItemX 15" xfId="27088" xr:uid="{4D3557A8-24BE-4197-A3AC-D0CC00B52BBF}"/>
    <cellStyle name="SAPBEXaggItemX 15 2" xfId="27089" xr:uid="{46E06335-C798-4C79-A228-5509594CAB9E}"/>
    <cellStyle name="SAPBEXaggItemX 15 2 2" xfId="27090" xr:uid="{6B72DFED-419D-4E6F-AA91-49424FB64CD9}"/>
    <cellStyle name="SAPBEXaggItemX 15 3" xfId="27091" xr:uid="{A28C40A0-7819-4BA1-8FA9-B5C364C9C67B}"/>
    <cellStyle name="SAPBEXaggItemX 15 4" xfId="27092" xr:uid="{44DCE9D8-26B4-42FD-A61A-272058050567}"/>
    <cellStyle name="SAPBEXaggItemX 15 5" xfId="27093" xr:uid="{D69F818E-782C-49D2-B9F5-734736D99C11}"/>
    <cellStyle name="SAPBEXaggItemX 15 6" xfId="27094" xr:uid="{6E52A787-7DB1-48DC-9515-D0AD6708E60E}"/>
    <cellStyle name="SAPBEXaggItemX 15 7" xfId="27095" xr:uid="{063BFDF7-4B53-461D-AA68-2EA3477FFEE8}"/>
    <cellStyle name="SAPBEXaggItemX 15 8" xfId="27096" xr:uid="{98DF5204-D0BB-4F01-8E5A-DD92C0DAC00B}"/>
    <cellStyle name="SAPBEXaggItemX 15 9" xfId="27097" xr:uid="{A396A24B-A8CD-43B6-9CA4-5323C73CB2FC}"/>
    <cellStyle name="SAPBEXaggItemX 16" xfId="27098" xr:uid="{A347B6B8-53FF-4F87-ABAF-468A5BC03F10}"/>
    <cellStyle name="SAPBEXaggItemX 16 2" xfId="27099" xr:uid="{F6F3BED1-FE00-42BC-AA77-AF09C73F620E}"/>
    <cellStyle name="SAPBEXaggItemX 16 2 2" xfId="27100" xr:uid="{006DAEAD-E1C6-4130-987A-ED39B06FF229}"/>
    <cellStyle name="SAPBEXaggItemX 16 3" xfId="27101" xr:uid="{657C6C04-F6FD-4930-A488-CD20EFDD278F}"/>
    <cellStyle name="SAPBEXaggItemX 16 4" xfId="27102" xr:uid="{15EC9981-67B2-4898-990C-8529D5E4CACA}"/>
    <cellStyle name="SAPBEXaggItemX 16 5" xfId="27103" xr:uid="{85BA356D-609A-4A5A-9655-DF06A97F6A69}"/>
    <cellStyle name="SAPBEXaggItemX 16 6" xfId="27104" xr:uid="{CE5488F6-2564-4CE0-9740-349D84EACEBF}"/>
    <cellStyle name="SAPBEXaggItemX 16 7" xfId="27105" xr:uid="{F0BDBCC0-1D7B-4FC8-A45A-7CE5087937CD}"/>
    <cellStyle name="SAPBEXaggItemX 16 8" xfId="27106" xr:uid="{94ED0BDE-28F4-4640-8A3C-F585B735A7CD}"/>
    <cellStyle name="SAPBEXaggItemX 16 9" xfId="27107" xr:uid="{7556A947-C360-4BBB-8CA3-FEAFDDE5236E}"/>
    <cellStyle name="SAPBEXaggItemX 17" xfId="27108" xr:uid="{AE45E921-D45C-44FE-B5DE-236173959802}"/>
    <cellStyle name="SAPBEXaggItemX 17 2" xfId="27109" xr:uid="{DF56E03B-875A-4E27-9267-9D1353C93223}"/>
    <cellStyle name="SAPBEXaggItemX 17 2 2" xfId="27110" xr:uid="{699AA8B1-A178-48DA-9A30-DB4F6573B79A}"/>
    <cellStyle name="SAPBEXaggItemX 17 3" xfId="27111" xr:uid="{39EE5AB4-F937-4CA4-B80C-0FA5CA3B2114}"/>
    <cellStyle name="SAPBEXaggItemX 17 4" xfId="27112" xr:uid="{13055738-BD1C-44C8-8C63-B3650DEC48A0}"/>
    <cellStyle name="SAPBEXaggItemX 17 5" xfId="27113" xr:uid="{FAC1502D-4DC0-463F-94C9-D0822F3554CF}"/>
    <cellStyle name="SAPBEXaggItemX 17 6" xfId="27114" xr:uid="{7C176184-B1FC-4C87-8953-974F5811192E}"/>
    <cellStyle name="SAPBEXaggItemX 17 7" xfId="27115" xr:uid="{EAA58482-7903-483F-AA5F-2C520A2C8FE4}"/>
    <cellStyle name="SAPBEXaggItemX 17 8" xfId="27116" xr:uid="{7F13B0BB-31A9-4E08-BAE5-CFA89F1835B3}"/>
    <cellStyle name="SAPBEXaggItemX 17 9" xfId="27117" xr:uid="{AB44DC73-6C40-4762-A13F-765EE0B8BC87}"/>
    <cellStyle name="SAPBEXaggItemX 18" xfId="27118" xr:uid="{687A5CD1-34F9-4213-B471-F7961BFCA735}"/>
    <cellStyle name="SAPBEXaggItemX 18 2" xfId="27119" xr:uid="{442C5389-C6A3-435F-AE1B-C572AA636469}"/>
    <cellStyle name="SAPBEXaggItemX 18 2 2" xfId="27120" xr:uid="{A4A0DA12-8326-49E5-92EE-90518DF12C65}"/>
    <cellStyle name="SAPBEXaggItemX 18 3" xfId="27121" xr:uid="{CC5D3908-B34F-4CA8-9235-9D64E534E865}"/>
    <cellStyle name="SAPBEXaggItemX 18 4" xfId="27122" xr:uid="{93CE1C80-BB7A-4E0D-918B-37CB820D8B1C}"/>
    <cellStyle name="SAPBEXaggItemX 18 5" xfId="27123" xr:uid="{70E24C3A-5489-45A8-9E7B-DF5614E4BE55}"/>
    <cellStyle name="SAPBEXaggItemX 18 6" xfId="27124" xr:uid="{ACE2ED62-DCA6-4973-B959-515E206F6E86}"/>
    <cellStyle name="SAPBEXaggItemX 18 7" xfId="27125" xr:uid="{FB43DA80-7611-4065-96E5-26F864904464}"/>
    <cellStyle name="SAPBEXaggItemX 18 8" xfId="27126" xr:uid="{D96FD187-BB55-4D0A-9924-328978308EED}"/>
    <cellStyle name="SAPBEXaggItemX 18 9" xfId="27127" xr:uid="{2738EE70-926F-4682-A2E5-037AC53BBB20}"/>
    <cellStyle name="SAPBEXaggItemX 19" xfId="27128" xr:uid="{7D507168-B6DA-497E-AD11-09C1FA0B8041}"/>
    <cellStyle name="SAPBEXaggItemX 19 2" xfId="27129" xr:uid="{FD913911-46D1-4484-9751-70E10B4FDD7F}"/>
    <cellStyle name="SAPBEXaggItemX 19 2 2" xfId="27130" xr:uid="{58D7CC21-A2BC-4A1A-90A3-CE4FF5F001F1}"/>
    <cellStyle name="SAPBEXaggItemX 19 3" xfId="27131" xr:uid="{2303AC8B-23F5-410B-A9D5-9E58A4C58A21}"/>
    <cellStyle name="SAPBEXaggItemX 2" xfId="27132" xr:uid="{148E4854-3081-415B-8D3E-029AA3CBDDFD}"/>
    <cellStyle name="SAPBEXaggItemX 2 10" xfId="27133" xr:uid="{E512615B-9D92-4A46-8AE4-78D4E7C68A39}"/>
    <cellStyle name="SAPBEXaggItemX 2 10 2" xfId="27134" xr:uid="{5D49E7FA-514E-48B2-8120-C1F9B0880740}"/>
    <cellStyle name="SAPBEXaggItemX 2 10 2 2" xfId="27135" xr:uid="{E9CBF4E6-B2C4-4198-BDD0-310AD216F1AD}"/>
    <cellStyle name="SAPBEXaggItemX 2 10 3" xfId="27136" xr:uid="{96E60F41-5C68-490F-8511-3458C6D38E11}"/>
    <cellStyle name="SAPBEXaggItemX 2 10 4" xfId="27137" xr:uid="{54DCA5EF-1ADB-44B0-9314-A3189EAB2E65}"/>
    <cellStyle name="SAPBEXaggItemX 2 10 5" xfId="27138" xr:uid="{8CB2E802-C6AE-4C9B-825D-E5210DF191F5}"/>
    <cellStyle name="SAPBEXaggItemX 2 10 6" xfId="27139" xr:uid="{FCC42789-EF4D-4F5D-8DE5-B5A49BF04FFB}"/>
    <cellStyle name="SAPBEXaggItemX 2 10 7" xfId="27140" xr:uid="{56141456-E75B-4F6E-AB7B-6A5053BB65F6}"/>
    <cellStyle name="SAPBEXaggItemX 2 10 8" xfId="27141" xr:uid="{016F6E5C-85E1-4D67-BD4E-8E1E003AACD7}"/>
    <cellStyle name="SAPBEXaggItemX 2 10 9" xfId="27142" xr:uid="{40B44808-ED14-4858-88DE-8350CC361981}"/>
    <cellStyle name="SAPBEXaggItemX 2 11" xfId="27143" xr:uid="{4529C6E3-BF45-4729-A5D6-4B3AEFF48527}"/>
    <cellStyle name="SAPBEXaggItemX 2 11 2" xfId="27144" xr:uid="{9059ACD8-CE7A-4383-965A-5B3805EE29F8}"/>
    <cellStyle name="SAPBEXaggItemX 2 11 2 2" xfId="27145" xr:uid="{E02E1958-C735-47CF-A810-480AEAEEE449}"/>
    <cellStyle name="SAPBEXaggItemX 2 11 3" xfId="27146" xr:uid="{063D9706-2CDA-4C0B-B8F2-108F2C90EE65}"/>
    <cellStyle name="SAPBEXaggItemX 2 11 4" xfId="27147" xr:uid="{E41DE3BA-4C05-4A97-95A9-D4B3B0F0450A}"/>
    <cellStyle name="SAPBEXaggItemX 2 11 5" xfId="27148" xr:uid="{51F7A204-EC70-48FB-AEE8-EB1E3AADB37B}"/>
    <cellStyle name="SAPBEXaggItemX 2 11 6" xfId="27149" xr:uid="{6EBA271A-4DD2-4A1D-95F4-A7502A5CB41E}"/>
    <cellStyle name="SAPBEXaggItemX 2 11 7" xfId="27150" xr:uid="{0C988BDD-D525-412B-9171-AB21E2E841F2}"/>
    <cellStyle name="SAPBEXaggItemX 2 11 8" xfId="27151" xr:uid="{F7FA5072-8DBA-4816-83FA-5BF5635C6851}"/>
    <cellStyle name="SAPBEXaggItemX 2 11 9" xfId="27152" xr:uid="{C140184F-1D8B-464B-8D1A-D8ADEEF9EEA2}"/>
    <cellStyle name="SAPBEXaggItemX 2 12" xfId="27153" xr:uid="{20375F26-1060-4CB4-9DA3-837719921370}"/>
    <cellStyle name="SAPBEXaggItemX 2 12 2" xfId="27154" xr:uid="{B117A9A1-8364-4F2E-8AF3-4E7D0D7A5207}"/>
    <cellStyle name="SAPBEXaggItemX 2 12 2 2" xfId="27155" xr:uid="{A5F0B96B-B572-432B-ABFE-508F3DDE8714}"/>
    <cellStyle name="SAPBEXaggItemX 2 12 3" xfId="27156" xr:uid="{4E0D4242-1D34-47AE-B273-2029E6E15308}"/>
    <cellStyle name="SAPBEXaggItemX 2 12 4" xfId="27157" xr:uid="{C6FC78A7-13B8-44CB-81C8-ABEB93583901}"/>
    <cellStyle name="SAPBEXaggItemX 2 12 5" xfId="27158" xr:uid="{60EE0DBD-ADBF-4CD2-9EBA-00725055AD7A}"/>
    <cellStyle name="SAPBEXaggItemX 2 12 6" xfId="27159" xr:uid="{0A90EF34-DE8E-47D9-B41E-FEF9ED58D955}"/>
    <cellStyle name="SAPBEXaggItemX 2 12 7" xfId="27160" xr:uid="{3CA708A6-7F1D-434F-BBDE-1D11FF864A00}"/>
    <cellStyle name="SAPBEXaggItemX 2 12 8" xfId="27161" xr:uid="{5C73F1A9-3E83-49F0-A26A-FB3C3BEC03C5}"/>
    <cellStyle name="SAPBEXaggItemX 2 12 9" xfId="27162" xr:uid="{C56C661F-7F71-453F-885D-25A4FE03A06D}"/>
    <cellStyle name="SAPBEXaggItemX 2 13" xfId="27163" xr:uid="{79A992B3-BC11-452C-A527-3959939B3D77}"/>
    <cellStyle name="SAPBEXaggItemX 2 13 2" xfId="27164" xr:uid="{E63827C1-8547-4290-9CA1-AD09A30BFA3D}"/>
    <cellStyle name="SAPBEXaggItemX 2 13 2 2" xfId="27165" xr:uid="{01099966-2413-4A49-9FBE-4DCF355A0B4E}"/>
    <cellStyle name="SAPBEXaggItemX 2 13 3" xfId="27166" xr:uid="{2FD4C990-CB85-43A8-9339-A4A0FE9466A1}"/>
    <cellStyle name="SAPBEXaggItemX 2 13 4" xfId="27167" xr:uid="{33FD299B-63FE-4E88-86B8-0C8C5C4E8181}"/>
    <cellStyle name="SAPBEXaggItemX 2 13 5" xfId="27168" xr:uid="{D7BFE774-5707-44CF-98FA-DFD2D4DB5330}"/>
    <cellStyle name="SAPBEXaggItemX 2 13 6" xfId="27169" xr:uid="{9C581B16-BC8B-43F3-B574-D3D97AB2B9E3}"/>
    <cellStyle name="SAPBEXaggItemX 2 13 7" xfId="27170" xr:uid="{58719D5C-FF29-4A1E-9F77-FF4319FFC2C2}"/>
    <cellStyle name="SAPBEXaggItemX 2 13 8" xfId="27171" xr:uid="{C8219E0A-4381-44E2-AE12-439A40667C5D}"/>
    <cellStyle name="SAPBEXaggItemX 2 13 9" xfId="27172" xr:uid="{4752FFC5-3F76-4707-95CE-0BD0E343FD4D}"/>
    <cellStyle name="SAPBEXaggItemX 2 14" xfId="27173" xr:uid="{B30047C5-1DE1-40C7-AC0F-AFC64F1DA9CF}"/>
    <cellStyle name="SAPBEXaggItemX 2 14 2" xfId="27174" xr:uid="{140D8CF0-3731-4258-A18C-BFC689029D86}"/>
    <cellStyle name="SAPBEXaggItemX 2 14 2 2" xfId="27175" xr:uid="{4EEB5C76-829F-4A6E-9BB8-559CA97D723B}"/>
    <cellStyle name="SAPBEXaggItemX 2 14 3" xfId="27176" xr:uid="{D5E60060-81EA-432D-A5B3-D877BC08C266}"/>
    <cellStyle name="SAPBEXaggItemX 2 14 4" xfId="27177" xr:uid="{3A5805FE-521F-49D1-9562-228199BB955A}"/>
    <cellStyle name="SAPBEXaggItemX 2 14 5" xfId="27178" xr:uid="{592886B0-6CA8-4D16-AFAE-5DE2BBEF4C46}"/>
    <cellStyle name="SAPBEXaggItemX 2 14 6" xfId="27179" xr:uid="{2A0EABB9-E6FF-43F5-8CC3-C0F1017000B5}"/>
    <cellStyle name="SAPBEXaggItemX 2 14 7" xfId="27180" xr:uid="{E93CB54C-7358-4D57-8C2E-FA27047020BC}"/>
    <cellStyle name="SAPBEXaggItemX 2 14 8" xfId="27181" xr:uid="{4FCC5EE9-A068-4D40-A626-96DAEF5514CF}"/>
    <cellStyle name="SAPBEXaggItemX 2 14 9" xfId="27182" xr:uid="{68FC33EB-A620-4D8E-85EE-8C150F3D0258}"/>
    <cellStyle name="SAPBEXaggItemX 2 15" xfId="27183" xr:uid="{5AB08F9A-55D3-4A87-8E03-004BE23DE50F}"/>
    <cellStyle name="SAPBEXaggItemX 2 15 2" xfId="27184" xr:uid="{B403DF4D-AABD-423E-87A3-E368352B933D}"/>
    <cellStyle name="SAPBEXaggItemX 2 15 2 2" xfId="27185" xr:uid="{FD8C6656-1FB9-4C07-BB09-99DE22FED7B7}"/>
    <cellStyle name="SAPBEXaggItemX 2 15 3" xfId="27186" xr:uid="{6F0F1630-95BE-44C4-8DE2-0C8F8D3541D5}"/>
    <cellStyle name="SAPBEXaggItemX 2 15 4" xfId="27187" xr:uid="{A1D56508-8AEB-4A99-851C-8C390F6D2387}"/>
    <cellStyle name="SAPBEXaggItemX 2 15 5" xfId="27188" xr:uid="{90736B7D-1385-4FA9-9E5A-F9BB4E8F1B88}"/>
    <cellStyle name="SAPBEXaggItemX 2 15 6" xfId="27189" xr:uid="{FFD44CC5-2C8A-4975-B22D-BBDB84DCE973}"/>
    <cellStyle name="SAPBEXaggItemX 2 15 7" xfId="27190" xr:uid="{B79F6057-7B3A-4890-A452-82B602BE4552}"/>
    <cellStyle name="SAPBEXaggItemX 2 15 8" xfId="27191" xr:uid="{36871B38-8EC8-46E5-9668-C18FFD1A2F5D}"/>
    <cellStyle name="SAPBEXaggItemX 2 15 9" xfId="27192" xr:uid="{6CAD2F5B-8D48-4C41-AB75-8E457A3F4AAC}"/>
    <cellStyle name="SAPBEXaggItemX 2 16" xfId="27193" xr:uid="{A9E46C47-0597-4569-962A-67F31DDB47BB}"/>
    <cellStyle name="SAPBEXaggItemX 2 16 2" xfId="27194" xr:uid="{4C52DD2F-D766-42F9-9640-D43A29219680}"/>
    <cellStyle name="SAPBEXaggItemX 2 16 2 2" xfId="27195" xr:uid="{42E24CD0-FE88-4169-AAEE-5881BC36D57F}"/>
    <cellStyle name="SAPBEXaggItemX 2 16 3" xfId="27196" xr:uid="{765A6520-C9BE-4A1D-AF3C-4829369541EF}"/>
    <cellStyle name="SAPBEXaggItemX 2 16 4" xfId="27197" xr:uid="{892B1E30-3830-4386-8526-69AB3255B6F3}"/>
    <cellStyle name="SAPBEXaggItemX 2 16 5" xfId="27198" xr:uid="{23684094-316D-43A7-B9B7-C8D77C00275D}"/>
    <cellStyle name="SAPBEXaggItemX 2 16 6" xfId="27199" xr:uid="{9F3898B6-825A-431B-BB74-2BBF7DD856BB}"/>
    <cellStyle name="SAPBEXaggItemX 2 16 7" xfId="27200" xr:uid="{99C50BF1-D98D-4F2E-83C6-84F22D16D375}"/>
    <cellStyle name="SAPBEXaggItemX 2 16 8" xfId="27201" xr:uid="{0FFECE31-F40D-453A-904E-45ED0B06F5F0}"/>
    <cellStyle name="SAPBEXaggItemX 2 16 9" xfId="27202" xr:uid="{40CF5E47-5CC2-4FCE-A4A4-C9566F1248FA}"/>
    <cellStyle name="SAPBEXaggItemX 2 17" xfId="27203" xr:uid="{ABE70B37-125F-46D6-AFBC-F99A351F3ADC}"/>
    <cellStyle name="SAPBEXaggItemX 2 17 2" xfId="27204" xr:uid="{D3A2E09A-9BA8-4592-973F-89CC259C5DA5}"/>
    <cellStyle name="SAPBEXaggItemX 2 17 2 2" xfId="27205" xr:uid="{95E93A49-65DF-4F20-9862-0009FA83E5DC}"/>
    <cellStyle name="SAPBEXaggItemX 2 17 3" xfId="27206" xr:uid="{30830C84-769D-4F4F-9EDD-A2CF9CB34D3B}"/>
    <cellStyle name="SAPBEXaggItemX 2 18" xfId="27207" xr:uid="{C3283AA3-90C2-473F-A17E-37EFD49F6E02}"/>
    <cellStyle name="SAPBEXaggItemX 2 18 2" xfId="27208" xr:uid="{7DDEBD42-70E2-4D56-9627-016A09F68AFF}"/>
    <cellStyle name="SAPBEXaggItemX 2 18 2 2" xfId="27209" xr:uid="{35CFB702-2F8F-4AF0-AA8C-62B8154C4CCA}"/>
    <cellStyle name="SAPBEXaggItemX 2 18 3" xfId="27210" xr:uid="{A7A302A3-4676-478E-B8C8-33D2B8DEDDD2}"/>
    <cellStyle name="SAPBEXaggItemX 2 19" xfId="27211" xr:uid="{8411338D-7561-4C03-B55D-88FF794018B7}"/>
    <cellStyle name="SAPBEXaggItemX 2 19 2" xfId="27212" xr:uid="{9118B3D2-81BE-4845-BD7E-FFFF7A8B6635}"/>
    <cellStyle name="SAPBEXaggItemX 2 19 2 2" xfId="27213" xr:uid="{908B0F6B-69E5-4C64-AD1F-2E877E32FAF3}"/>
    <cellStyle name="SAPBEXaggItemX 2 19 3" xfId="27214" xr:uid="{C2542AFF-89C7-419C-BABC-388B527875B9}"/>
    <cellStyle name="SAPBEXaggItemX 2 2" xfId="27215" xr:uid="{A4FBE5F1-7CF3-4EE4-814E-897F3CCCDE9E}"/>
    <cellStyle name="SAPBEXaggItemX 2 2 10" xfId="27216" xr:uid="{8CBA64BB-534E-4872-B849-40923767DC03}"/>
    <cellStyle name="SAPBEXaggItemX 2 2 11" xfId="27217" xr:uid="{2718C14A-E482-4D4F-8BB9-0F563A13B942}"/>
    <cellStyle name="SAPBEXaggItemX 2 2 12" xfId="27218" xr:uid="{0A074D61-E011-4000-A5E7-095DCD299FC1}"/>
    <cellStyle name="SAPBEXaggItemX 2 2 2" xfId="27219" xr:uid="{27E4A966-6870-48B5-9921-495754D42159}"/>
    <cellStyle name="SAPBEXaggItemX 2 2 2 2" xfId="27220" xr:uid="{59F4F00B-213A-4A68-BED9-D5213E241B43}"/>
    <cellStyle name="SAPBEXaggItemX 2 2 2 2 2" xfId="27221" xr:uid="{83F86D65-0CFF-44C9-9C7A-57D25F00DCA9}"/>
    <cellStyle name="SAPBEXaggItemX 2 2 2 2 2 2" xfId="27222" xr:uid="{3C51CC5F-FC59-4803-AC22-37E8AAD813F5}"/>
    <cellStyle name="SAPBEXaggItemX 2 2 2 2 3" xfId="27223" xr:uid="{D95C6D22-0DB6-48FE-A52B-A46B4FC020C4}"/>
    <cellStyle name="SAPBEXaggItemX 2 2 2 3" xfId="27224" xr:uid="{0620747F-C3D0-4AD8-B9D9-3000DA70E192}"/>
    <cellStyle name="SAPBEXaggItemX 2 2 2 3 2" xfId="27225" xr:uid="{6908E7C1-698A-4C90-A29F-1F06E3A5F0D9}"/>
    <cellStyle name="SAPBEXaggItemX 2 2 2 4" xfId="27226" xr:uid="{CFAB7D58-64C0-4973-9937-9C7EDD596321}"/>
    <cellStyle name="SAPBEXaggItemX 2 2 3" xfId="27227" xr:uid="{40182333-8086-41B9-937E-52A3234ADDBB}"/>
    <cellStyle name="SAPBEXaggItemX 2 2 3 2" xfId="27228" xr:uid="{CB501F55-14D9-442A-A9F8-81ED1867791E}"/>
    <cellStyle name="SAPBEXaggItemX 2 2 3 2 2" xfId="27229" xr:uid="{007772A6-FCF0-4B54-965F-6ED21A9BD8CA}"/>
    <cellStyle name="SAPBEXaggItemX 2 2 3 3" xfId="27230" xr:uid="{69A2A974-DC11-4C7E-8B7C-A3586D15C363}"/>
    <cellStyle name="SAPBEXaggItemX 2 2 4" xfId="27231" xr:uid="{A09E29F4-53F6-4FBB-88B4-D57F90724171}"/>
    <cellStyle name="SAPBEXaggItemX 2 2 4 2" xfId="27232" xr:uid="{6D49EE50-7D3B-4DB4-9792-9D99305EF164}"/>
    <cellStyle name="SAPBEXaggItemX 2 2 4 2 2" xfId="27233" xr:uid="{82C4F7B3-26A3-4565-B83B-3FAA271B9F74}"/>
    <cellStyle name="SAPBEXaggItemX 2 2 4 3" xfId="27234" xr:uid="{3A7BAA11-67DB-42C3-AA8E-99F6CDF51F82}"/>
    <cellStyle name="SAPBEXaggItemX 2 2 5" xfId="27235" xr:uid="{F222D330-FA73-4915-BFE1-08768513EAFA}"/>
    <cellStyle name="SAPBEXaggItemX 2 2 5 2" xfId="27236" xr:uid="{2C200D50-BE9F-463C-8EE0-2F065AC34A14}"/>
    <cellStyle name="SAPBEXaggItemX 2 2 6" xfId="27237" xr:uid="{71F4EA00-862B-4D1A-A380-7004633712E4}"/>
    <cellStyle name="SAPBEXaggItemX 2 2 7" xfId="27238" xr:uid="{7B3370AE-EBE6-4047-950D-0F01ED0F5577}"/>
    <cellStyle name="SAPBEXaggItemX 2 2 8" xfId="27239" xr:uid="{1C735E48-97F6-4861-AB7A-F0D585EA65FF}"/>
    <cellStyle name="SAPBEXaggItemX 2 2 9" xfId="27240" xr:uid="{743C96D7-4923-48AE-9C85-8CE248223371}"/>
    <cellStyle name="SAPBEXaggItemX 2 20" xfId="27241" xr:uid="{953FAD40-3E44-4FEA-8F7E-F2F98665D8CE}"/>
    <cellStyle name="SAPBEXaggItemX 2 20 2" xfId="27242" xr:uid="{18849C64-05DA-4274-892E-176B549DDE36}"/>
    <cellStyle name="SAPBEXaggItemX 2 20 2 2" xfId="27243" xr:uid="{5718A291-D5DB-4A88-B56B-98F52B7D4BAD}"/>
    <cellStyle name="SAPBEXaggItemX 2 20 3" xfId="27244" xr:uid="{01462076-078A-48EA-9206-967A788A02B4}"/>
    <cellStyle name="SAPBEXaggItemX 2 21" xfId="27245" xr:uid="{A68FB43C-8B05-43E3-ADDB-F35CA8D5FDAF}"/>
    <cellStyle name="SAPBEXaggItemX 2 21 2" xfId="27246" xr:uid="{057E3AAD-0B10-4F81-8B01-4D25C86421D3}"/>
    <cellStyle name="SAPBEXaggItemX 2 21 2 2" xfId="27247" xr:uid="{0E4E29E0-42DB-4707-B25F-2C24B5F7659B}"/>
    <cellStyle name="SAPBEXaggItemX 2 21 3" xfId="27248" xr:uid="{70F04BDD-ABCD-4B60-8A4D-9AAF625229C5}"/>
    <cellStyle name="SAPBEXaggItemX 2 22" xfId="27249" xr:uid="{B50458A7-B479-402F-8E6D-859D342D356B}"/>
    <cellStyle name="SAPBEXaggItemX 2 22 2" xfId="27250" xr:uid="{AF8370A7-B186-4E73-8E07-86477B2108FE}"/>
    <cellStyle name="SAPBEXaggItemX 2 22 2 2" xfId="27251" xr:uid="{70D25C74-1699-434F-B35F-390D042DC326}"/>
    <cellStyle name="SAPBEXaggItemX 2 22 3" xfId="27252" xr:uid="{EA48E13A-66D7-4124-B7E3-3D278558111B}"/>
    <cellStyle name="SAPBEXaggItemX 2 23" xfId="27253" xr:uid="{1ECFE240-2A3A-4EC0-9316-1DD955C9F5C0}"/>
    <cellStyle name="SAPBEXaggItemX 2 23 2" xfId="27254" xr:uid="{E9908D7D-DBDE-47B8-A3C9-BD746126A12D}"/>
    <cellStyle name="SAPBEXaggItemX 2 23 2 2" xfId="27255" xr:uid="{49C8AFA3-DE05-4FFD-B663-9CD5F7314C69}"/>
    <cellStyle name="SAPBEXaggItemX 2 23 3" xfId="27256" xr:uid="{A0CD7046-5CD7-4836-873C-BCC8269F67BF}"/>
    <cellStyle name="SAPBEXaggItemX 2 24" xfId="27257" xr:uid="{D36A9DDE-B340-4054-AAFF-1BAE7AB26098}"/>
    <cellStyle name="SAPBEXaggItemX 2 24 2" xfId="27258" xr:uid="{E5C4DF8C-DF19-4716-9B87-EC6C78ECCED9}"/>
    <cellStyle name="SAPBEXaggItemX 2 24 2 2" xfId="27259" xr:uid="{08270B40-C96D-4AF6-9D3C-7913A4026072}"/>
    <cellStyle name="SAPBEXaggItemX 2 24 3" xfId="27260" xr:uid="{73664020-FD46-4FCA-92AE-DC67AE8808E2}"/>
    <cellStyle name="SAPBEXaggItemX 2 25" xfId="27261" xr:uid="{34AEE190-EB04-4B60-B3C4-68FBA177F553}"/>
    <cellStyle name="SAPBEXaggItemX 2 25 2" xfId="27262" xr:uid="{407C38AC-04A0-4AF4-86FB-E951D6AC10F5}"/>
    <cellStyle name="SAPBEXaggItemX 2 26" xfId="27263" xr:uid="{82C476E5-D3E6-4738-961B-238D89AE222B}"/>
    <cellStyle name="SAPBEXaggItemX 2 3" xfId="27264" xr:uid="{BAE68A60-8449-44A4-AC6A-A8B443A5A7ED}"/>
    <cellStyle name="SAPBEXaggItemX 2 3 2" xfId="27265" xr:uid="{B284F79B-3752-478E-B90D-A850BBDE0E34}"/>
    <cellStyle name="SAPBEXaggItemX 2 3 2 2" xfId="27266" xr:uid="{5BB992B3-EE1A-4C95-AF80-1239260862E0}"/>
    <cellStyle name="SAPBEXaggItemX 2 3 3" xfId="27267" xr:uid="{AEBEBDBA-078D-41B1-AF24-E628C7843289}"/>
    <cellStyle name="SAPBEXaggItemX 2 3 4" xfId="27268" xr:uid="{15294364-D8EB-4F3D-B014-28210820E5E9}"/>
    <cellStyle name="SAPBEXaggItemX 2 3 5" xfId="27269" xr:uid="{51A1FDF0-5253-456D-8A0F-3B2C4C1744D1}"/>
    <cellStyle name="SAPBEXaggItemX 2 3 6" xfId="27270" xr:uid="{0776E4D2-0CF8-4513-A4D1-DF3536F716C4}"/>
    <cellStyle name="SAPBEXaggItemX 2 3 7" xfId="27271" xr:uid="{61554905-2AA0-4EE5-A2ED-6B83E6A3D647}"/>
    <cellStyle name="SAPBEXaggItemX 2 3 8" xfId="27272" xr:uid="{63633CC2-7E86-428E-8911-A7F564D829B4}"/>
    <cellStyle name="SAPBEXaggItemX 2 3 9" xfId="27273" xr:uid="{566E8F20-063F-4F50-AD0F-0946140F0D0A}"/>
    <cellStyle name="SAPBEXaggItemX 2 4" xfId="27274" xr:uid="{3157CDFC-BEF0-4540-9D74-63FA56287C66}"/>
    <cellStyle name="SAPBEXaggItemX 2 4 2" xfId="27275" xr:uid="{66360A89-15D7-4657-8A30-31231CB9AD45}"/>
    <cellStyle name="SAPBEXaggItemX 2 4 2 2" xfId="27276" xr:uid="{B89466F6-E229-42BA-AE6F-146BD1F319EB}"/>
    <cellStyle name="SAPBEXaggItemX 2 4 3" xfId="27277" xr:uid="{5FAD3D4E-F2C3-44A1-A6CB-4BCD698C4F44}"/>
    <cellStyle name="SAPBEXaggItemX 2 4 4" xfId="27278" xr:uid="{D005FCC6-6CE4-4FDC-A6F7-174EBFBA56A1}"/>
    <cellStyle name="SAPBEXaggItemX 2 4 5" xfId="27279" xr:uid="{8263F729-745E-4540-B628-007C9504FFC4}"/>
    <cellStyle name="SAPBEXaggItemX 2 4 6" xfId="27280" xr:uid="{BFF2266E-FF28-4E78-BE74-AAB4C8AC2A41}"/>
    <cellStyle name="SAPBEXaggItemX 2 4 7" xfId="27281" xr:uid="{F8C4DBEC-DE12-4464-B4CE-26F6603E0BF2}"/>
    <cellStyle name="SAPBEXaggItemX 2 4 8" xfId="27282" xr:uid="{3C2BFC06-79B1-4037-ABEF-D914CCA26636}"/>
    <cellStyle name="SAPBEXaggItemX 2 4 9" xfId="27283" xr:uid="{F2B430C9-46A3-44A0-BE02-9545EE4702A9}"/>
    <cellStyle name="SAPBEXaggItemX 2 5" xfId="27284" xr:uid="{C12395BF-E5BE-4A37-9069-1F90F4155D8A}"/>
    <cellStyle name="SAPBEXaggItemX 2 5 2" xfId="27285" xr:uid="{45AC9BA4-4213-4529-8949-9029CBC6E8F5}"/>
    <cellStyle name="SAPBEXaggItemX 2 5 2 2" xfId="27286" xr:uid="{7708FCB1-EC20-4FD1-8ACE-80E7F8DA8EF5}"/>
    <cellStyle name="SAPBEXaggItemX 2 5 3" xfId="27287" xr:uid="{8F14B9D2-BECA-4709-8C66-4C29B507EF68}"/>
    <cellStyle name="SAPBEXaggItemX 2 5 4" xfId="27288" xr:uid="{7FAEF0A7-66C4-442C-A84E-073BEE742C18}"/>
    <cellStyle name="SAPBEXaggItemX 2 5 5" xfId="27289" xr:uid="{C7076350-0B32-443D-BCA5-3B54F7FC63B4}"/>
    <cellStyle name="SAPBEXaggItemX 2 5 6" xfId="27290" xr:uid="{0BDFB168-C047-45B0-9D9F-F1706715912B}"/>
    <cellStyle name="SAPBEXaggItemX 2 5 7" xfId="27291" xr:uid="{49372666-E26A-4B47-931C-C1614AD14CFC}"/>
    <cellStyle name="SAPBEXaggItemX 2 5 8" xfId="27292" xr:uid="{E674BB3B-B50D-4C44-A818-C41572E3BF0A}"/>
    <cellStyle name="SAPBEXaggItemX 2 5 9" xfId="27293" xr:uid="{53E3C4F2-F327-4F8D-A75A-E7E3758DA8CD}"/>
    <cellStyle name="SAPBEXaggItemX 2 6" xfId="27294" xr:uid="{4404E807-0C1D-4D0F-8895-DA7095417F1C}"/>
    <cellStyle name="SAPBEXaggItemX 2 6 2" xfId="27295" xr:uid="{AD066F6D-0DAA-47AE-963E-DB23247264A6}"/>
    <cellStyle name="SAPBEXaggItemX 2 6 2 2" xfId="27296" xr:uid="{B2A714CE-7490-4E98-B693-22AB12938A73}"/>
    <cellStyle name="SAPBEXaggItemX 2 6 3" xfId="27297" xr:uid="{86E67293-E5A8-4576-8714-A96D06A8C847}"/>
    <cellStyle name="SAPBEXaggItemX 2 6 4" xfId="27298" xr:uid="{BED9880B-D4B4-460C-9CC9-908854ACA6FC}"/>
    <cellStyle name="SAPBEXaggItemX 2 6 5" xfId="27299" xr:uid="{386C46A8-9E58-4568-80C6-0AB72B16D987}"/>
    <cellStyle name="SAPBEXaggItemX 2 6 6" xfId="27300" xr:uid="{BA20326B-50AF-4C50-8AE8-730FCFE777CF}"/>
    <cellStyle name="SAPBEXaggItemX 2 6 7" xfId="27301" xr:uid="{BB037670-A802-4443-ABA0-802285759F88}"/>
    <cellStyle name="SAPBEXaggItemX 2 6 8" xfId="27302" xr:uid="{451F543A-0705-4ADF-8801-24B404EDEB8C}"/>
    <cellStyle name="SAPBEXaggItemX 2 6 9" xfId="27303" xr:uid="{59BF71E7-8187-42D3-929F-47F2031DD1A2}"/>
    <cellStyle name="SAPBEXaggItemX 2 7" xfId="27304" xr:uid="{F60B1FB8-4BA7-40DA-AC80-A7B7D051886A}"/>
    <cellStyle name="SAPBEXaggItemX 2 7 2" xfId="27305" xr:uid="{76734FE7-5B50-4480-9D79-4D3D524CA0A6}"/>
    <cellStyle name="SAPBEXaggItemX 2 7 2 2" xfId="27306" xr:uid="{8D38930D-1D16-4D2A-BB1F-F6D7236CA331}"/>
    <cellStyle name="SAPBEXaggItemX 2 7 3" xfId="27307" xr:uid="{E88EE8F5-5C4B-48C6-BA7D-C707CEC9DFD6}"/>
    <cellStyle name="SAPBEXaggItemX 2 7 4" xfId="27308" xr:uid="{75FFE204-1564-4E81-B9CD-226EBA40B0C8}"/>
    <cellStyle name="SAPBEXaggItemX 2 7 5" xfId="27309" xr:uid="{4BD64443-A4DD-42FF-8C0B-D05F1A7EFDB1}"/>
    <cellStyle name="SAPBEXaggItemX 2 7 6" xfId="27310" xr:uid="{11C97802-1D43-4116-AFB7-9704062B725C}"/>
    <cellStyle name="SAPBEXaggItemX 2 7 7" xfId="27311" xr:uid="{70562E4A-C067-475D-A7DE-ABD236EC3E00}"/>
    <cellStyle name="SAPBEXaggItemX 2 7 8" xfId="27312" xr:uid="{96DEA94B-B287-4535-A598-001A53C22833}"/>
    <cellStyle name="SAPBEXaggItemX 2 7 9" xfId="27313" xr:uid="{727EC409-A367-4664-ABA3-498338E693CE}"/>
    <cellStyle name="SAPBEXaggItemX 2 8" xfId="27314" xr:uid="{F04A7B18-26FD-46DF-971C-08A8635C6B32}"/>
    <cellStyle name="SAPBEXaggItemX 2 8 2" xfId="27315" xr:uid="{67E29C60-377E-424F-89BC-21FB292818E3}"/>
    <cellStyle name="SAPBEXaggItemX 2 8 2 2" xfId="27316" xr:uid="{B28D6270-0763-4148-A243-BF2CA7E73715}"/>
    <cellStyle name="SAPBEXaggItemX 2 8 3" xfId="27317" xr:uid="{5F872016-9C39-4F9E-9954-FD8B8EC79BCB}"/>
    <cellStyle name="SAPBEXaggItemX 2 8 4" xfId="27318" xr:uid="{1F8E65BF-6156-46FB-8377-BEF0E3EB0397}"/>
    <cellStyle name="SAPBEXaggItemX 2 8 5" xfId="27319" xr:uid="{ACC4EA33-6673-4DA7-92B6-D236C3466B6E}"/>
    <cellStyle name="SAPBEXaggItemX 2 8 6" xfId="27320" xr:uid="{BB85DA3A-6870-459B-B087-020215ECB343}"/>
    <cellStyle name="SAPBEXaggItemX 2 8 7" xfId="27321" xr:uid="{EB7EDFB5-6CDF-45A9-B513-6A9A67522C45}"/>
    <cellStyle name="SAPBEXaggItemX 2 8 8" xfId="27322" xr:uid="{4506B519-0C19-45B2-A9F1-5EDB4DBA2015}"/>
    <cellStyle name="SAPBEXaggItemX 2 8 9" xfId="27323" xr:uid="{56472FAC-3311-412B-A01F-1C69635D4A4E}"/>
    <cellStyle name="SAPBEXaggItemX 2 9" xfId="27324" xr:uid="{0B68B0A3-8C85-473D-BDBB-E30A2C443931}"/>
    <cellStyle name="SAPBEXaggItemX 2 9 2" xfId="27325" xr:uid="{F55B1DA8-98E3-4ED1-8488-0BC37E8FBEF5}"/>
    <cellStyle name="SAPBEXaggItemX 2 9 2 2" xfId="27326" xr:uid="{8D97E2A8-5546-48A2-A934-08A8E1EA1E94}"/>
    <cellStyle name="SAPBEXaggItemX 2 9 3" xfId="27327" xr:uid="{C47A7FC5-CD4D-43DE-84A5-FBFEBF60FEF9}"/>
    <cellStyle name="SAPBEXaggItemX 2 9 4" xfId="27328" xr:uid="{A45FAD42-6B27-4395-B2B0-ED35F68437B3}"/>
    <cellStyle name="SAPBEXaggItemX 2 9 5" xfId="27329" xr:uid="{5CD080B9-5590-4388-9225-B02565D69D1B}"/>
    <cellStyle name="SAPBEXaggItemX 2 9 6" xfId="27330" xr:uid="{B33265AB-DFEA-4E88-9F03-548C58DEFBC7}"/>
    <cellStyle name="SAPBEXaggItemX 2 9 7" xfId="27331" xr:uid="{55A24576-DE58-4FD9-A9DA-C0862899BF46}"/>
    <cellStyle name="SAPBEXaggItemX 2 9 8" xfId="27332" xr:uid="{A1C7B62A-71C3-4A89-8425-050B4F009E4E}"/>
    <cellStyle name="SAPBEXaggItemX 2 9 9" xfId="27333" xr:uid="{EAD690A6-CEA7-4E58-AA81-205C95BA9A74}"/>
    <cellStyle name="SAPBEXaggItemX 20" xfId="27334" xr:uid="{152610D8-D048-478D-B951-1ECEF783BAA7}"/>
    <cellStyle name="SAPBEXaggItemX 20 2" xfId="27335" xr:uid="{79B9B856-3CBB-4862-8E21-8278C504327B}"/>
    <cellStyle name="SAPBEXaggItemX 20 2 2" xfId="27336" xr:uid="{ECF39A1A-8F45-4018-8C7D-5D1032C390BE}"/>
    <cellStyle name="SAPBEXaggItemX 20 3" xfId="27337" xr:uid="{F3DC6649-E325-453A-AD52-C1BA6232996D}"/>
    <cellStyle name="SAPBEXaggItemX 21" xfId="27338" xr:uid="{364B807D-0F8F-470F-BB3A-C9E9FF859AE4}"/>
    <cellStyle name="SAPBEXaggItemX 21 2" xfId="27339" xr:uid="{0306F025-6053-4A83-A6CA-7A0A0D641612}"/>
    <cellStyle name="SAPBEXaggItemX 21 2 2" xfId="27340" xr:uid="{D1372671-595F-40C9-A701-D41C4650D7F5}"/>
    <cellStyle name="SAPBEXaggItemX 21 3" xfId="27341" xr:uid="{9D750ED0-DFDB-48C7-9FF9-69CA87BA6E89}"/>
    <cellStyle name="SAPBEXaggItemX 22" xfId="27342" xr:uid="{C7E30838-BC86-4101-AF45-D94A9451926B}"/>
    <cellStyle name="SAPBEXaggItemX 22 2" xfId="27343" xr:uid="{C38122C7-D254-4DE3-AEFD-238626986442}"/>
    <cellStyle name="SAPBEXaggItemX 22 2 2" xfId="27344" xr:uid="{03A6B07D-DF93-48C8-BEA1-127D3545627B}"/>
    <cellStyle name="SAPBEXaggItemX 22 3" xfId="27345" xr:uid="{7E59A8F2-8196-4C76-B7F5-80D840136237}"/>
    <cellStyle name="SAPBEXaggItemX 23" xfId="27346" xr:uid="{7701C030-FCCB-4A19-AF4B-D9DA3E004B21}"/>
    <cellStyle name="SAPBEXaggItemX 23 2" xfId="27347" xr:uid="{7AF064B0-8A32-43B3-8A68-3F15DC3AB425}"/>
    <cellStyle name="SAPBEXaggItemX 23 2 2" xfId="27348" xr:uid="{01C51D7F-0D1F-4490-B008-C7FE5E2B3C74}"/>
    <cellStyle name="SAPBEXaggItemX 23 3" xfId="27349" xr:uid="{EEC37A19-9EEC-43CE-BB8C-D75065C48624}"/>
    <cellStyle name="SAPBEXaggItemX 24" xfId="27350" xr:uid="{8BF4FA22-946F-4DE0-B3D5-829325716386}"/>
    <cellStyle name="SAPBEXaggItemX 24 2" xfId="27351" xr:uid="{95382681-2463-4F8D-A4F6-97C9DF3A7B75}"/>
    <cellStyle name="SAPBEXaggItemX 24 2 2" xfId="27352" xr:uid="{2D52332B-983D-47A1-BDF4-D06618F219AE}"/>
    <cellStyle name="SAPBEXaggItemX 24 3" xfId="27353" xr:uid="{BD825C55-0F5D-48C7-B2D0-7837BFB99054}"/>
    <cellStyle name="SAPBEXaggItemX 25" xfId="27354" xr:uid="{51AE3D01-F7E3-44D7-BC14-E7D465C50F72}"/>
    <cellStyle name="SAPBEXaggItemX 25 2" xfId="27355" xr:uid="{EBB04087-FAD8-42B5-BEDC-975BD57F631E}"/>
    <cellStyle name="SAPBEXaggItemX 25 2 2" xfId="27356" xr:uid="{70B8C811-4B5D-458D-81C7-B3A577B5DB09}"/>
    <cellStyle name="SAPBEXaggItemX 25 3" xfId="27357" xr:uid="{9F9158B1-7909-4F2E-9FD6-1C99752339FD}"/>
    <cellStyle name="SAPBEXaggItemX 26" xfId="27358" xr:uid="{BB686CD0-733E-48C8-B272-0027AE597320}"/>
    <cellStyle name="SAPBEXaggItemX 26 2" xfId="27359" xr:uid="{4C548BB8-C3C8-417B-A09C-8BF4FE222DC9}"/>
    <cellStyle name="SAPBEXaggItemX 26 2 2" xfId="27360" xr:uid="{2C3AAEA8-D87F-460F-AF5E-FBB43BFB0A7F}"/>
    <cellStyle name="SAPBEXaggItemX 26 3" xfId="27361" xr:uid="{445495B3-8019-427F-87E3-B94E700709D3}"/>
    <cellStyle name="SAPBEXaggItemX 27" xfId="27362" xr:uid="{4F3F1E07-ECFE-4714-BE05-732C1E851F1C}"/>
    <cellStyle name="SAPBEXaggItemX 27 2" xfId="27363" xr:uid="{BEF709C9-F5F1-453E-99C7-60814F24EA0E}"/>
    <cellStyle name="SAPBEXaggItemX 28" xfId="27364" xr:uid="{441D9CB4-BAEF-4240-A8CA-E9124FF379BB}"/>
    <cellStyle name="SAPBEXaggItemX 29" xfId="27037" xr:uid="{AFB57CD8-B63A-4FF0-BE12-98FAC430E728}"/>
    <cellStyle name="SAPBEXaggItemX 3" xfId="27365" xr:uid="{B1BDC33D-0E64-4C31-9A97-E094F5554A0C}"/>
    <cellStyle name="SAPBEXaggItemX 3 10" xfId="27366" xr:uid="{9AFB86C3-2D9A-448A-A682-615DED9374B0}"/>
    <cellStyle name="SAPBEXaggItemX 3 2" xfId="27367" xr:uid="{284F030F-4197-4E68-9371-6F2690D78456}"/>
    <cellStyle name="SAPBEXaggItemX 3 2 2" xfId="27368" xr:uid="{40784987-3B96-4144-8ABD-8D90A301C5F6}"/>
    <cellStyle name="SAPBEXaggItemX 3 2 2 2" xfId="27369" xr:uid="{5D7D941B-1C9F-4D52-812F-F4B16126694D}"/>
    <cellStyle name="SAPBEXaggItemX 3 2 3" xfId="27370" xr:uid="{30D3303A-DF12-4284-9B0B-6785132995CD}"/>
    <cellStyle name="SAPBEXaggItemX 3 3" xfId="27371" xr:uid="{7DD042EC-97E6-44F2-99F2-6CB5C8A80661}"/>
    <cellStyle name="SAPBEXaggItemX 3 3 2" xfId="27372" xr:uid="{027468DA-076C-4F10-9AA1-D6084F012A61}"/>
    <cellStyle name="SAPBEXaggItemX 3 3 2 2" xfId="27373" xr:uid="{A1C75520-A685-4627-8966-3761545D4E9B}"/>
    <cellStyle name="SAPBEXaggItemX 3 3 3" xfId="27374" xr:uid="{248AC753-B385-4DB0-AB1A-CCBA5694295C}"/>
    <cellStyle name="SAPBEXaggItemX 3 4" xfId="27375" xr:uid="{196EB99F-1E75-48FC-B818-1A51D035A6B4}"/>
    <cellStyle name="SAPBEXaggItemX 3 4 2" xfId="27376" xr:uid="{3588B196-2742-4A58-B0D2-1EBE6A60AA58}"/>
    <cellStyle name="SAPBEXaggItemX 3 4 2 2" xfId="27377" xr:uid="{E4D7DC71-1527-4C8E-8908-7ADA2668FAB9}"/>
    <cellStyle name="SAPBEXaggItemX 3 4 3" xfId="27378" xr:uid="{4E1FE4BE-4CC8-42FA-B17C-5DBBE918E47E}"/>
    <cellStyle name="SAPBEXaggItemX 3 5" xfId="27379" xr:uid="{46888130-93B4-42A9-AF88-CAD74176490B}"/>
    <cellStyle name="SAPBEXaggItemX 3 5 2" xfId="27380" xr:uid="{ED663569-786F-45DC-B94F-E61E14DD43E4}"/>
    <cellStyle name="SAPBEXaggItemX 3 5 2 2" xfId="27381" xr:uid="{82035ECE-7460-435F-9A1D-B03E8992BF43}"/>
    <cellStyle name="SAPBEXaggItemX 3 5 3" xfId="27382" xr:uid="{06A77DEB-4E3D-49D7-8926-28A96C3EC47A}"/>
    <cellStyle name="SAPBEXaggItemX 3 6" xfId="27383" xr:uid="{FD787A74-1B4D-49AB-82F4-BA5545C8E65F}"/>
    <cellStyle name="SAPBEXaggItemX 3 6 2" xfId="27384" xr:uid="{087CAC04-B289-454E-8850-6C65A13410D2}"/>
    <cellStyle name="SAPBEXaggItemX 3 6 2 2" xfId="27385" xr:uid="{ACDC12D7-1F82-4453-98B6-30492D50FF1D}"/>
    <cellStyle name="SAPBEXaggItemX 3 6 3" xfId="27386" xr:uid="{0644238B-F855-48F6-AFF7-3379BF2E8844}"/>
    <cellStyle name="SAPBEXaggItemX 3 7" xfId="27387" xr:uid="{752B9DAC-EB62-4E81-AD48-D9755610A432}"/>
    <cellStyle name="SAPBEXaggItemX 3 7 2" xfId="27388" xr:uid="{A87041C4-62AA-4735-B1EA-0801408DC47B}"/>
    <cellStyle name="SAPBEXaggItemX 3 7 2 2" xfId="27389" xr:uid="{53180F27-B873-4AB9-A7E9-AE3F89B45723}"/>
    <cellStyle name="SAPBEXaggItemX 3 7 3" xfId="27390" xr:uid="{A977F75B-0646-4134-B37D-97E2EA448D14}"/>
    <cellStyle name="SAPBEXaggItemX 3 8" xfId="27391" xr:uid="{5EEEF839-9D66-478A-9E7F-79503584D0F7}"/>
    <cellStyle name="SAPBEXaggItemX 3 8 2" xfId="27392" xr:uid="{EE22DD82-8A0F-492F-B023-8D3523C07E73}"/>
    <cellStyle name="SAPBEXaggItemX 3 8 2 2" xfId="27393" xr:uid="{8A3CAB3B-0CF9-490C-B221-073F878BD978}"/>
    <cellStyle name="SAPBEXaggItemX 3 8 3" xfId="27394" xr:uid="{FCBA4175-95A8-474A-AE85-6F3FAD2077FC}"/>
    <cellStyle name="SAPBEXaggItemX 3 9" xfId="27395" xr:uid="{00E9B40C-6061-47D8-8A54-E5B6C8575E8A}"/>
    <cellStyle name="SAPBEXaggItemX 3 9 2" xfId="27396" xr:uid="{AF59E26C-59EF-41D6-BF70-13BFCF8DE394}"/>
    <cellStyle name="SAPBEXaggItemX 4" xfId="27397" xr:uid="{784F7466-0075-4EFE-A116-98A53BF431AD}"/>
    <cellStyle name="SAPBEXaggItemX 4 2" xfId="27398" xr:uid="{F427A2A1-91F4-4A81-9B27-E12405161434}"/>
    <cellStyle name="SAPBEXaggItemX 4 2 2" xfId="27399" xr:uid="{953D4C46-B611-4394-A021-8DF4763DC406}"/>
    <cellStyle name="SAPBEXaggItemX 4 2 2 2" xfId="27400" xr:uid="{AF25DEE3-F275-4F14-BDB2-F70D85D3846F}"/>
    <cellStyle name="SAPBEXaggItemX 4 2 3" xfId="27401" xr:uid="{6D6D3739-30F2-41D3-A786-039596246C99}"/>
    <cellStyle name="SAPBEXaggItemX 4 3" xfId="27402" xr:uid="{CF275774-A450-4E11-B933-77B5C1786694}"/>
    <cellStyle name="SAPBEXaggItemX 4 3 2" xfId="27403" xr:uid="{ECADC59D-FCF3-4996-BBD2-79C9BE66267D}"/>
    <cellStyle name="SAPBEXaggItemX 4 4" xfId="27404" xr:uid="{574CBAAD-2402-4638-B587-A0185F7CC827}"/>
    <cellStyle name="SAPBEXaggItemX 4 5" xfId="27405" xr:uid="{F9392DEC-0CF9-490B-9A30-97C55B48C87C}"/>
    <cellStyle name="SAPBEXaggItemX 4 6" xfId="27406" xr:uid="{8ECDBEA6-38B3-4157-BC1B-080F078C4013}"/>
    <cellStyle name="SAPBEXaggItemX 4 7" xfId="27407" xr:uid="{E397D01B-453C-446B-9A34-295A0FDF0558}"/>
    <cellStyle name="SAPBEXaggItemX 4 8" xfId="27408" xr:uid="{245E0DD0-DF3C-4C1D-A388-F41A065191D2}"/>
    <cellStyle name="SAPBEXaggItemX 4 9" xfId="27409" xr:uid="{C3E9AAF7-69CF-4D82-9336-14C2BBCA6F4C}"/>
    <cellStyle name="SAPBEXaggItemX 5" xfId="27410" xr:uid="{E7F3039B-BB61-4454-8C3C-2DE6E72A429A}"/>
    <cellStyle name="SAPBEXaggItemX 5 2" xfId="27411" xr:uid="{D4E2856C-A4E7-4248-A8CB-D3F0CE6B028C}"/>
    <cellStyle name="SAPBEXaggItemX 5 2 2" xfId="27412" xr:uid="{5D83AC05-0923-4B3A-B202-EAD287329AB0}"/>
    <cellStyle name="SAPBEXaggItemX 5 3" xfId="27413" xr:uid="{32B6FCCB-9282-4F58-9D31-1BE88E9DB806}"/>
    <cellStyle name="SAPBEXaggItemX 5 4" xfId="27414" xr:uid="{80AAB228-5A28-4A7B-8D71-E464E5147A11}"/>
    <cellStyle name="SAPBEXaggItemX 5 5" xfId="27415" xr:uid="{D2998645-EE2F-44DE-9EB1-53E6047E8714}"/>
    <cellStyle name="SAPBEXaggItemX 5 6" xfId="27416" xr:uid="{D8172A78-CBA4-47AF-8B25-D76F347089B3}"/>
    <cellStyle name="SAPBEXaggItemX 5 7" xfId="27417" xr:uid="{82D229AE-5A92-475E-B6DC-BBBB2AAEA52E}"/>
    <cellStyle name="SAPBEXaggItemX 5 8" xfId="27418" xr:uid="{1F408930-1656-488E-B007-375E93B7AE77}"/>
    <cellStyle name="SAPBEXaggItemX 5 9" xfId="27419" xr:uid="{08DDE513-6AD2-4C07-89E6-78E9507FAD13}"/>
    <cellStyle name="SAPBEXaggItemX 6" xfId="27420" xr:uid="{89E25704-FDC5-4F28-A93E-5A9111E67ADF}"/>
    <cellStyle name="SAPBEXaggItemX 6 2" xfId="27421" xr:uid="{5D017A3D-31CB-4658-BAA0-2744B66FE9ED}"/>
    <cellStyle name="SAPBEXaggItemX 6 2 2" xfId="27422" xr:uid="{43DCFEEF-C500-466E-9268-94D21864E634}"/>
    <cellStyle name="SAPBEXaggItemX 6 3" xfId="27423" xr:uid="{98440ED2-F0F9-4D40-9295-3E765A6E1F62}"/>
    <cellStyle name="SAPBEXaggItemX 6 4" xfId="27424" xr:uid="{ED200723-18ED-46B1-A66C-F99A0A757D3C}"/>
    <cellStyle name="SAPBEXaggItemX 6 5" xfId="27425" xr:uid="{570B76E0-0629-4CE1-98CD-F51FDF486A62}"/>
    <cellStyle name="SAPBEXaggItemX 6 6" xfId="27426" xr:uid="{4C4F075E-46AB-40A9-BA2A-5366AFE9755D}"/>
    <cellStyle name="SAPBEXaggItemX 6 7" xfId="27427" xr:uid="{A02A9F0F-DF39-475D-B865-BA11DD30E24B}"/>
    <cellStyle name="SAPBEXaggItemX 6 8" xfId="27428" xr:uid="{B96AD6D5-F7FF-4CD2-9A07-43C0DCFECC02}"/>
    <cellStyle name="SAPBEXaggItemX 6 9" xfId="27429" xr:uid="{8BFA6409-1D15-4857-9D81-01DDEFD67E5F}"/>
    <cellStyle name="SAPBEXaggItemX 7" xfId="27430" xr:uid="{84593599-2AAF-477D-A88E-1D7437C6DDA3}"/>
    <cellStyle name="SAPBEXaggItemX 7 2" xfId="27431" xr:uid="{07408C93-89D6-4DAA-A373-AA2B2FBC378A}"/>
    <cellStyle name="SAPBEXaggItemX 7 2 2" xfId="27432" xr:uid="{13CA6038-45CD-4F8F-B186-AA52D42F508E}"/>
    <cellStyle name="SAPBEXaggItemX 7 3" xfId="27433" xr:uid="{E0885E29-8D1A-4514-91F7-1AF91CEBFA2A}"/>
    <cellStyle name="SAPBEXaggItemX 7 4" xfId="27434" xr:uid="{D36CAB29-0F95-4BF2-9BF9-E37F4DD07480}"/>
    <cellStyle name="SAPBEXaggItemX 7 5" xfId="27435" xr:uid="{38ADA3CB-E284-4E9D-85C9-98D1603D974A}"/>
    <cellStyle name="SAPBEXaggItemX 7 6" xfId="27436" xr:uid="{52416371-1974-42CD-BEE3-A1BD8386B4B1}"/>
    <cellStyle name="SAPBEXaggItemX 7 7" xfId="27437" xr:uid="{88C73C52-9384-4AAE-A01C-B44A7E6F769F}"/>
    <cellStyle name="SAPBEXaggItemX 7 8" xfId="27438" xr:uid="{9C97086F-C704-414C-B87B-CBCEBFB6DF1A}"/>
    <cellStyle name="SAPBEXaggItemX 7 9" xfId="27439" xr:uid="{5F678224-A8D9-4B97-825C-77F5F5CB045B}"/>
    <cellStyle name="SAPBEXaggItemX 8" xfId="27440" xr:uid="{BEA41516-23C2-4DCE-AE7C-B2733B94FB3E}"/>
    <cellStyle name="SAPBEXaggItemX 8 2" xfId="27441" xr:uid="{6EA8DA72-6A2C-4588-831E-1E36F179F452}"/>
    <cellStyle name="SAPBEXaggItemX 8 2 2" xfId="27442" xr:uid="{FE32C7C6-5A8A-47D8-AD8E-3C41CE8E41C0}"/>
    <cellStyle name="SAPBEXaggItemX 8 3" xfId="27443" xr:uid="{160602BC-1DAC-4327-8BB8-8910173EBB20}"/>
    <cellStyle name="SAPBEXaggItemX 8 4" xfId="27444" xr:uid="{4F4785D5-D046-40B4-B1EE-77336038D58D}"/>
    <cellStyle name="SAPBEXaggItemX 8 5" xfId="27445" xr:uid="{AE334CA3-5774-4FEB-8969-50E295C4AF5A}"/>
    <cellStyle name="SAPBEXaggItemX 8 6" xfId="27446" xr:uid="{B45E0A29-2402-4BFF-8871-03BF36683A1D}"/>
    <cellStyle name="SAPBEXaggItemX 8 7" xfId="27447" xr:uid="{77295AF8-334C-41E1-9A49-AA53D1A7F81C}"/>
    <cellStyle name="SAPBEXaggItemX 8 8" xfId="27448" xr:uid="{4EF1BC7F-E7DC-4831-AAD3-AEDA317E515C}"/>
    <cellStyle name="SAPBEXaggItemX 8 9" xfId="27449" xr:uid="{EFD22E3C-58C5-474E-B693-24820AC446B9}"/>
    <cellStyle name="SAPBEXaggItemX 9" xfId="27450" xr:uid="{CC886A8D-39EE-4BEF-8C65-4497D007A80D}"/>
    <cellStyle name="SAPBEXaggItemX 9 2" xfId="27451" xr:uid="{1EAE1E9E-85DF-4A2D-9305-307C8724CAF3}"/>
    <cellStyle name="SAPBEXaggItemX 9 2 2" xfId="27452" xr:uid="{B321D42C-FEA8-4E9E-9077-D67EDCB6305D}"/>
    <cellStyle name="SAPBEXaggItemX 9 3" xfId="27453" xr:uid="{E9550E2B-603C-49EA-AE95-D69AF512965B}"/>
    <cellStyle name="SAPBEXaggItemX 9 4" xfId="27454" xr:uid="{0256D250-7DF1-426E-B751-CC328D2AF999}"/>
    <cellStyle name="SAPBEXaggItemX 9 5" xfId="27455" xr:uid="{264A1B5C-CC33-4B06-8605-D12818A5863B}"/>
    <cellStyle name="SAPBEXaggItemX 9 6" xfId="27456" xr:uid="{F26FA0F3-6866-4492-B1E8-965B2C207A5E}"/>
    <cellStyle name="SAPBEXaggItemX 9 7" xfId="27457" xr:uid="{A96B0D74-F4BF-4446-B1E6-471D508933A7}"/>
    <cellStyle name="SAPBEXaggItemX 9 8" xfId="27458" xr:uid="{4BFCA1CC-1352-40B8-A870-7ACFBFD759F1}"/>
    <cellStyle name="SAPBEXaggItemX 9 9" xfId="27459" xr:uid="{D1F8911D-6DFC-49C8-B6D8-9E0DCDDF0139}"/>
    <cellStyle name="SAPBEXchaText" xfId="202" xr:uid="{00000000-0005-0000-0000-0000C6000000}"/>
    <cellStyle name="SAPBEXchaText 10" xfId="27461" xr:uid="{CC48407C-6BE1-48B3-A6C3-063FAA90D7F6}"/>
    <cellStyle name="SAPBEXchaText 10 2" xfId="27462" xr:uid="{39ECEBE6-95A2-426F-8F76-1E03F42E29DF}"/>
    <cellStyle name="SAPBEXchaText 10 3" xfId="27463" xr:uid="{40C60CEF-BE2B-499A-BD57-8F443D0C2E14}"/>
    <cellStyle name="SAPBEXchaText 10 4" xfId="27464" xr:uid="{EF8B65BB-24BC-4EC3-B2DF-DFD0D8895A86}"/>
    <cellStyle name="SAPBEXchaText 10 5" xfId="27465" xr:uid="{D118BF7C-6E33-42D7-880B-D69B9F739136}"/>
    <cellStyle name="SAPBEXchaText 10 6" xfId="27466" xr:uid="{2FA16FE3-B240-4ECA-AD0E-B99E6546C700}"/>
    <cellStyle name="SAPBEXchaText 10 7" xfId="27467" xr:uid="{6B159433-1A63-4E67-9711-8EF0BB8E63D2}"/>
    <cellStyle name="SAPBEXchaText 10 8" xfId="27468" xr:uid="{021EB62E-EB7B-4761-9ED0-82253069FD69}"/>
    <cellStyle name="SAPBEXchaText 10 9" xfId="27469" xr:uid="{0836D09E-69C7-4C45-9CA0-15045281878A}"/>
    <cellStyle name="SAPBEXchaText 11" xfId="27470" xr:uid="{9921E19D-A672-4009-9215-518F0FCA17B6}"/>
    <cellStyle name="SAPBEXchaText 11 2" xfId="27471" xr:uid="{C36425C5-2243-4F8A-AE32-1FEF60DFE634}"/>
    <cellStyle name="SAPBEXchaText 11 3" xfId="27472" xr:uid="{7E4A69E0-F4C4-481A-9222-A4AF25ADB661}"/>
    <cellStyle name="SAPBEXchaText 11 4" xfId="27473" xr:uid="{E7DB9CC1-A9E0-4B36-A66E-BCE3187BE62F}"/>
    <cellStyle name="SAPBEXchaText 11 5" xfId="27474" xr:uid="{69A03604-F121-49B8-9389-4DE3757FC151}"/>
    <cellStyle name="SAPBEXchaText 11 6" xfId="27475" xr:uid="{ED1A4399-8D5D-43EC-9D57-832CEDED5654}"/>
    <cellStyle name="SAPBEXchaText 11 7" xfId="27476" xr:uid="{EEBC55B6-33E1-4F86-BE60-90AA434A7C24}"/>
    <cellStyle name="SAPBEXchaText 11 8" xfId="27477" xr:uid="{819908A6-1DC0-4551-A8C3-3AF8D0256A1B}"/>
    <cellStyle name="SAPBEXchaText 11 9" xfId="27478" xr:uid="{AC14C191-C702-4C08-935B-15250FD5B5C3}"/>
    <cellStyle name="SAPBEXchaText 12" xfId="27479" xr:uid="{902A6559-0784-45EC-B657-3F0FDE67D093}"/>
    <cellStyle name="SAPBEXchaText 12 2" xfId="27480" xr:uid="{9373F4DF-8023-4F7E-8F3A-00C426559C66}"/>
    <cellStyle name="SAPBEXchaText 12 3" xfId="27481" xr:uid="{FCA6655E-1155-4CEF-9047-3D0D06E79056}"/>
    <cellStyle name="SAPBEXchaText 12 4" xfId="27482" xr:uid="{63242FD0-FD1E-48A2-A824-77C8D9EF1BBC}"/>
    <cellStyle name="SAPBEXchaText 12 5" xfId="27483" xr:uid="{5C94B0CA-980B-412F-8CE6-ABE1C6953EFF}"/>
    <cellStyle name="SAPBEXchaText 12 6" xfId="27484" xr:uid="{EE683E43-8BA1-43EE-858A-EE31BF5FC946}"/>
    <cellStyle name="SAPBEXchaText 12 7" xfId="27485" xr:uid="{C7407C3A-074B-425C-9AEA-C6B203EDE23F}"/>
    <cellStyle name="SAPBEXchaText 12 8" xfId="27486" xr:uid="{E23E5164-910C-47EA-92B2-9E045E3E57AB}"/>
    <cellStyle name="SAPBEXchaText 12 9" xfId="27487" xr:uid="{9D71D9D4-6A2A-4722-A502-23763742275D}"/>
    <cellStyle name="SAPBEXchaText 13" xfId="27488" xr:uid="{63832538-A804-45F7-AFD0-986260989337}"/>
    <cellStyle name="SAPBEXchaText 13 2" xfId="27489" xr:uid="{38722DF2-42B6-414D-BDB2-F76BB9967418}"/>
    <cellStyle name="SAPBEXchaText 13 3" xfId="27490" xr:uid="{E0C804AE-58F9-4545-8B27-F93D7257E1E1}"/>
    <cellStyle name="SAPBEXchaText 13 4" xfId="27491" xr:uid="{F3A4C4B1-E27F-4AE2-B89C-DFDC9A1EBEA3}"/>
    <cellStyle name="SAPBEXchaText 13 5" xfId="27492" xr:uid="{A37467F8-A0FC-466E-91FE-322722AA6CDC}"/>
    <cellStyle name="SAPBEXchaText 13 6" xfId="27493" xr:uid="{CC446914-A8D1-4E51-915F-DE0CAADFC738}"/>
    <cellStyle name="SAPBEXchaText 13 7" xfId="27494" xr:uid="{1F9E130F-E235-4D1B-A9B9-E8A90FD82D8E}"/>
    <cellStyle name="SAPBEXchaText 13 8" xfId="27495" xr:uid="{1EFB12B5-D9CE-47CE-98B0-947518795459}"/>
    <cellStyle name="SAPBEXchaText 13 9" xfId="27496" xr:uid="{6EE74ED3-2684-47C3-B0B8-B8198413C30D}"/>
    <cellStyle name="SAPBEXchaText 14" xfId="27497" xr:uid="{E66AF11E-FB71-40F2-9578-E1112DD758AB}"/>
    <cellStyle name="SAPBEXchaText 14 2" xfId="27498" xr:uid="{E9E0EF84-5EAE-4704-8CDF-C6436C1CEF12}"/>
    <cellStyle name="SAPBEXchaText 14 3" xfId="27499" xr:uid="{A6143F06-6FF4-4A6D-BEF3-8D5A35A7A46A}"/>
    <cellStyle name="SAPBEXchaText 14 4" xfId="27500" xr:uid="{110C0B97-979C-49FC-87A1-31DE03E72799}"/>
    <cellStyle name="SAPBEXchaText 14 5" xfId="27501" xr:uid="{2DFA026C-E453-44D4-AC71-1636AAE92B8F}"/>
    <cellStyle name="SAPBEXchaText 14 6" xfId="27502" xr:uid="{2698AA84-7BB6-4C25-93AE-E998A32A9EB5}"/>
    <cellStyle name="SAPBEXchaText 14 7" xfId="27503" xr:uid="{8FE323A9-E3AA-4F86-9B1F-B0BB36EAE6DD}"/>
    <cellStyle name="SAPBEXchaText 14 8" xfId="27504" xr:uid="{EE8621C4-7B3D-4CDE-AFA3-06A9C516919E}"/>
    <cellStyle name="SAPBEXchaText 14 9" xfId="27505" xr:uid="{8F36B83D-BB14-49BC-AB5D-ACA6EA320D9A}"/>
    <cellStyle name="SAPBEXchaText 15" xfId="27506" xr:uid="{99BAAB65-BDCA-45C0-852E-A0A7F4E80106}"/>
    <cellStyle name="SAPBEXchaText 15 2" xfId="27507" xr:uid="{387FAB03-1791-4C48-A6F2-928E557CB511}"/>
    <cellStyle name="SAPBEXchaText 15 3" xfId="27508" xr:uid="{72E2A8CD-635F-4BBF-8D69-ACE9B2AC977B}"/>
    <cellStyle name="SAPBEXchaText 15 4" xfId="27509" xr:uid="{E1DB7EC6-2628-4595-9C81-CE90AC39FA55}"/>
    <cellStyle name="SAPBEXchaText 15 5" xfId="27510" xr:uid="{B8B4B4B4-8EBE-4DA1-82DC-40F2CE66A686}"/>
    <cellStyle name="SAPBEXchaText 15 6" xfId="27511" xr:uid="{E1AB3C1B-7914-4A7A-9E80-426E58010360}"/>
    <cellStyle name="SAPBEXchaText 15 7" xfId="27512" xr:uid="{D32B24C1-160D-4C06-A593-40054880DF81}"/>
    <cellStyle name="SAPBEXchaText 15 8" xfId="27513" xr:uid="{E27D2E21-3861-4588-837E-F71F6F346303}"/>
    <cellStyle name="SAPBEXchaText 15 9" xfId="27514" xr:uid="{4A44F268-058C-4CBD-B96B-4D4499439345}"/>
    <cellStyle name="SAPBEXchaText 16" xfId="27515" xr:uid="{E3E28A29-4A51-4A82-8467-5E92EA9FD087}"/>
    <cellStyle name="SAPBEXchaText 16 2" xfId="27516" xr:uid="{EFED0DA6-2A33-4372-982F-C0369E331D5D}"/>
    <cellStyle name="SAPBEXchaText 16 3" xfId="27517" xr:uid="{D0740B08-3DE5-4C23-A33E-AD64CFA86E7C}"/>
    <cellStyle name="SAPBEXchaText 16 4" xfId="27518" xr:uid="{7D182748-09E6-4A84-825A-87F9EA5B5C10}"/>
    <cellStyle name="SAPBEXchaText 16 5" xfId="27519" xr:uid="{4DE8E416-100D-40AE-9ED4-232921408A13}"/>
    <cellStyle name="SAPBEXchaText 16 6" xfId="27520" xr:uid="{A318CAD9-4058-4F14-BBBE-F9A67670A119}"/>
    <cellStyle name="SAPBEXchaText 16 7" xfId="27521" xr:uid="{BEB34013-1AE1-4671-BE1D-DD0E4BBA2A7E}"/>
    <cellStyle name="SAPBEXchaText 16 8" xfId="27522" xr:uid="{3BE08C42-B423-4AEE-A920-DD6D2A96431A}"/>
    <cellStyle name="SAPBEXchaText 16 9" xfId="27523" xr:uid="{5913AD25-A7EE-4EC8-9D4E-7E3D45BFCDE3}"/>
    <cellStyle name="SAPBEXchaText 17" xfId="27524" xr:uid="{48D39E63-E753-49A0-A796-B4326FEF301A}"/>
    <cellStyle name="SAPBEXchaText 17 2" xfId="27525" xr:uid="{5065EE48-2A22-4D49-948C-1CC5A7C8E4E1}"/>
    <cellStyle name="SAPBEXchaText 17 3" xfId="27526" xr:uid="{E3A82176-7F16-4BA1-993C-5EC7A97FD3D6}"/>
    <cellStyle name="SAPBEXchaText 17 4" xfId="27527" xr:uid="{A598B9E9-1131-4EE6-A78F-64845542AE27}"/>
    <cellStyle name="SAPBEXchaText 17 5" xfId="27528" xr:uid="{F96DEF23-76C2-44CF-86B7-FCE3B44E237C}"/>
    <cellStyle name="SAPBEXchaText 17 6" xfId="27529" xr:uid="{A7FB06C1-3BFB-4F75-8046-5600CFFA8A75}"/>
    <cellStyle name="SAPBEXchaText 17 7" xfId="27530" xr:uid="{470812E2-3BA8-4383-96C4-71DA8DC4DFCD}"/>
    <cellStyle name="SAPBEXchaText 17 8" xfId="27531" xr:uid="{FE4184EC-84BA-4636-BB15-6393DC5D2469}"/>
    <cellStyle name="SAPBEXchaText 17 9" xfId="27532" xr:uid="{CF2E074E-BC34-4501-A60D-302BD7DE8D87}"/>
    <cellStyle name="SAPBEXchaText 18" xfId="27533" xr:uid="{B10560E9-A0CE-4356-91DA-D8449C608ABE}"/>
    <cellStyle name="SAPBEXchaText 18 2" xfId="27534" xr:uid="{7E04A165-EBE0-423F-8EA1-1767DBD88624}"/>
    <cellStyle name="SAPBEXchaText 18 3" xfId="27535" xr:uid="{103C5F80-7694-403B-BF6D-3C4BD1D916EC}"/>
    <cellStyle name="SAPBEXchaText 18 4" xfId="27536" xr:uid="{8A2C5F9F-2A52-42B5-9D8C-35FA1B74ADB2}"/>
    <cellStyle name="SAPBEXchaText 18 5" xfId="27537" xr:uid="{2B9F297D-9BFB-4259-9C3E-A86C4A1DE479}"/>
    <cellStyle name="SAPBEXchaText 18 6" xfId="27538" xr:uid="{84F990FB-21FA-42B0-BD6A-D6663957ACF7}"/>
    <cellStyle name="SAPBEXchaText 18 7" xfId="27539" xr:uid="{D5ABFF5E-F7DE-4643-976A-EABCDCFF893F}"/>
    <cellStyle name="SAPBEXchaText 18 8" xfId="27540" xr:uid="{3B7EFD6F-5660-464F-B4AA-53094C7E2426}"/>
    <cellStyle name="SAPBEXchaText 18 9" xfId="27541" xr:uid="{0B312ADA-3513-4B4E-A626-CC57DCD2F4BE}"/>
    <cellStyle name="SAPBEXchaText 19" xfId="27542" xr:uid="{02BC454A-B520-4E81-8D6E-C7DEFD98669A}"/>
    <cellStyle name="SAPBEXchaText 19 2" xfId="27543" xr:uid="{152B7448-B896-4DD4-B694-C09E2B63B81D}"/>
    <cellStyle name="SAPBEXchaText 2" xfId="27544" xr:uid="{6AA0269D-9695-4020-AD31-255737415B92}"/>
    <cellStyle name="SAPBEXchaText 2 10" xfId="27545" xr:uid="{1B88DC3D-061B-411B-9E99-00BF87414268}"/>
    <cellStyle name="SAPBEXchaText 2 10 2" xfId="27546" xr:uid="{5A15B780-2B79-4422-BA0C-F3F6C928138B}"/>
    <cellStyle name="SAPBEXchaText 2 10 2 2" xfId="27547" xr:uid="{42EBBFFF-485C-4355-9B62-0797B7F166DF}"/>
    <cellStyle name="SAPBEXchaText 2 10 3" xfId="27548" xr:uid="{3F240D67-5424-41AA-B3F4-1B87C020CD33}"/>
    <cellStyle name="SAPBEXchaText 2 10 3 2" xfId="27549" xr:uid="{33B23BE1-DB25-4B0D-BE86-252E1DD7385F}"/>
    <cellStyle name="SAPBEXchaText 2 10 4" xfId="27550" xr:uid="{20220572-3069-45CC-8DD8-FAD2E71742E7}"/>
    <cellStyle name="SAPBEXchaText 2 10 5" xfId="27551" xr:uid="{B66F2F66-893B-4DF3-8F8A-1ADBC4E05B2B}"/>
    <cellStyle name="SAPBEXchaText 2 10 6" xfId="27552" xr:uid="{4531A0AB-6E97-4DD0-AAFB-A8F6FA3D7995}"/>
    <cellStyle name="SAPBEXchaText 2 10 7" xfId="27553" xr:uid="{8D1508E3-9A16-45D9-AB26-0ABE35DA798C}"/>
    <cellStyle name="SAPBEXchaText 2 10 8" xfId="27554" xr:uid="{45D529A7-B046-4E6D-8D21-9C7B71826090}"/>
    <cellStyle name="SAPBEXchaText 2 10 9" xfId="27555" xr:uid="{4AFEA68B-CE4C-4AC0-92EC-1527C3C483A2}"/>
    <cellStyle name="SAPBEXchaText 2 11" xfId="27556" xr:uid="{E0BFD1DB-5D67-4B97-AED6-29E71446B7AD}"/>
    <cellStyle name="SAPBEXchaText 2 11 2" xfId="27557" xr:uid="{E0B9A55A-80B5-4795-A044-DF0D9DA7B819}"/>
    <cellStyle name="SAPBEXchaText 2 11 2 2" xfId="27558" xr:uid="{C8074AF6-01CF-40C0-B709-AF6A1D52842A}"/>
    <cellStyle name="SAPBEXchaText 2 11 3" xfId="27559" xr:uid="{88DD5114-FF90-4449-A0D7-FA6A88905E8B}"/>
    <cellStyle name="SAPBEXchaText 2 11 3 2" xfId="27560" xr:uid="{ABBAB76A-42F1-431D-B6D0-DF55868FE436}"/>
    <cellStyle name="SAPBEXchaText 2 11 4" xfId="27561" xr:uid="{7A74FFD5-C07F-4581-A9B3-68C0E5FA4762}"/>
    <cellStyle name="SAPBEXchaText 2 11 5" xfId="27562" xr:uid="{7A190B36-3111-4206-9A2A-4D208A5972B0}"/>
    <cellStyle name="SAPBEXchaText 2 11 6" xfId="27563" xr:uid="{CB34F591-7285-4814-982A-3E81C83F8469}"/>
    <cellStyle name="SAPBEXchaText 2 11 7" xfId="27564" xr:uid="{610FF2DC-DA8B-4FEF-9A5D-4B0ECC6C3591}"/>
    <cellStyle name="SAPBEXchaText 2 11 8" xfId="27565" xr:uid="{D0D68AF0-98C2-420F-8CB6-B8DEED01C3B3}"/>
    <cellStyle name="SAPBEXchaText 2 11 9" xfId="27566" xr:uid="{3A20BA2A-B62A-43A9-887C-CE6822BFAB12}"/>
    <cellStyle name="SAPBEXchaText 2 12" xfId="27567" xr:uid="{A83A9622-73ED-4C9F-8C1A-B257F12C9E98}"/>
    <cellStyle name="SAPBEXchaText 2 12 2" xfId="27568" xr:uid="{43786242-7DF0-4DB7-89E2-C54ADCF7887C}"/>
    <cellStyle name="SAPBEXchaText 2 12 2 2" xfId="27569" xr:uid="{E95415DA-8665-4A9E-AB0F-E2F615CFA9F0}"/>
    <cellStyle name="SAPBEXchaText 2 12 3" xfId="27570" xr:uid="{C373EC79-0D05-4274-9116-357110DB1B33}"/>
    <cellStyle name="SAPBEXchaText 2 12 3 2" xfId="27571" xr:uid="{E52FC206-DC7B-4341-BE1E-6AFB6BF00654}"/>
    <cellStyle name="SAPBEXchaText 2 12 4" xfId="27572" xr:uid="{20A6FD25-AE03-438A-87F9-ACA12ACE862A}"/>
    <cellStyle name="SAPBEXchaText 2 12 5" xfId="27573" xr:uid="{29269BBC-813D-4064-91F9-E44813611FCF}"/>
    <cellStyle name="SAPBEXchaText 2 12 6" xfId="27574" xr:uid="{3B9ECE8B-2E89-41F0-B027-3F8349479EA8}"/>
    <cellStyle name="SAPBEXchaText 2 12 7" xfId="27575" xr:uid="{533697F6-4F82-40E9-9AE7-450F18F6B0F1}"/>
    <cellStyle name="SAPBEXchaText 2 12 8" xfId="27576" xr:uid="{B957810C-733E-4FDB-ABA3-DF934F6EBDC5}"/>
    <cellStyle name="SAPBEXchaText 2 12 9" xfId="27577" xr:uid="{0402F0E9-4DB7-4A58-9607-A344A8433895}"/>
    <cellStyle name="SAPBEXchaText 2 13" xfId="27578" xr:uid="{E7B0228C-76DC-4A3C-94F6-EF42CAB80866}"/>
    <cellStyle name="SAPBEXchaText 2 13 2" xfId="27579" xr:uid="{08A786C6-57B4-4BAE-8E1D-2B3FC803D6FB}"/>
    <cellStyle name="SAPBEXchaText 2 13 2 2" xfId="27580" xr:uid="{19CE63E1-A8A5-4428-B38B-43CD775AAF5E}"/>
    <cellStyle name="SAPBEXchaText 2 13 3" xfId="27581" xr:uid="{FAD95006-34A5-409F-BABE-94EF1C996DE8}"/>
    <cellStyle name="SAPBEXchaText 2 13 3 2" xfId="27582" xr:uid="{3448681E-8D69-4525-87A4-41F1B4061025}"/>
    <cellStyle name="SAPBEXchaText 2 13 4" xfId="27583" xr:uid="{A8B796DF-9F64-4915-986F-8FFF7417ABB2}"/>
    <cellStyle name="SAPBEXchaText 2 13 5" xfId="27584" xr:uid="{B00DAECC-CE83-4502-9A8C-E307BA82B411}"/>
    <cellStyle name="SAPBEXchaText 2 13 6" xfId="27585" xr:uid="{22FE4897-F219-4D17-8FD0-0ED020E8FD99}"/>
    <cellStyle name="SAPBEXchaText 2 13 7" xfId="27586" xr:uid="{B3F1A422-FBB4-4A4B-84F0-EE5693551FCC}"/>
    <cellStyle name="SAPBEXchaText 2 13 8" xfId="27587" xr:uid="{143300F4-15EA-49B3-90AA-A255742C2B3C}"/>
    <cellStyle name="SAPBEXchaText 2 13 9" xfId="27588" xr:uid="{D073CF1C-8742-4C67-A32B-C5DB2C1E1764}"/>
    <cellStyle name="SAPBEXchaText 2 14" xfId="27589" xr:uid="{65FE43FF-6F3A-43F5-AC56-3CC06CFEA743}"/>
    <cellStyle name="SAPBEXchaText 2 14 2" xfId="27590" xr:uid="{331DBFB7-D410-4550-99F0-4384087DC110}"/>
    <cellStyle name="SAPBEXchaText 2 14 2 2" xfId="27591" xr:uid="{2FC5DC6F-9F30-453D-A5B8-0A5DC7FF7DFF}"/>
    <cellStyle name="SAPBEXchaText 2 14 3" xfId="27592" xr:uid="{7DFF65EB-DDAC-4CBC-A1EB-DEE5792CDBAA}"/>
    <cellStyle name="SAPBEXchaText 2 14 3 2" xfId="27593" xr:uid="{AE5D5427-1E6A-427B-9E9D-DE44922DAA6F}"/>
    <cellStyle name="SAPBEXchaText 2 14 4" xfId="27594" xr:uid="{B438778D-FA16-46AB-BBCD-E908C350372C}"/>
    <cellStyle name="SAPBEXchaText 2 14 5" xfId="27595" xr:uid="{E4230303-036B-42B9-B3EB-42A35C113846}"/>
    <cellStyle name="SAPBEXchaText 2 14 6" xfId="27596" xr:uid="{C1EAB777-D203-4911-8083-37C2A01DEAF6}"/>
    <cellStyle name="SAPBEXchaText 2 14 7" xfId="27597" xr:uid="{F8DD8897-5A59-482B-ACF0-5F94085F78CA}"/>
    <cellStyle name="SAPBEXchaText 2 14 8" xfId="27598" xr:uid="{A602DD71-CE48-4285-BC64-7B59D9BEC31D}"/>
    <cellStyle name="SAPBEXchaText 2 14 9" xfId="27599" xr:uid="{51AF5250-00C1-457B-B8A7-43994E8CC982}"/>
    <cellStyle name="SAPBEXchaText 2 15" xfId="27600" xr:uid="{73FD786A-3058-415F-992B-70A156184D93}"/>
    <cellStyle name="SAPBEXchaText 2 15 2" xfId="27601" xr:uid="{66A205F0-CA15-4D93-AEBA-E31EF8F70033}"/>
    <cellStyle name="SAPBEXchaText 2 15 2 2" xfId="27602" xr:uid="{3B8524AB-E5B7-46B3-8DFF-1B0B29F63A3D}"/>
    <cellStyle name="SAPBEXchaText 2 15 3" xfId="27603" xr:uid="{4F9F588B-FC0F-4D8E-B66D-0E053F228368}"/>
    <cellStyle name="SAPBEXchaText 2 15 3 2" xfId="27604" xr:uid="{80022CA5-F022-4084-B255-34ED12757E76}"/>
    <cellStyle name="SAPBEXchaText 2 15 4" xfId="27605" xr:uid="{FE12EF95-AE69-414F-8303-FF65E2D947A6}"/>
    <cellStyle name="SAPBEXchaText 2 15 5" xfId="27606" xr:uid="{279B3F41-B469-4C7F-88C5-5587E1316086}"/>
    <cellStyle name="SAPBEXchaText 2 15 6" xfId="27607" xr:uid="{5CBB0ED0-2D31-4C06-80F3-284BA38AE826}"/>
    <cellStyle name="SAPBEXchaText 2 15 7" xfId="27608" xr:uid="{64B2251B-052F-442B-BC06-B097EA5869D2}"/>
    <cellStyle name="SAPBEXchaText 2 15 8" xfId="27609" xr:uid="{687B8698-28D2-47D6-B35A-74FAD1F76BE7}"/>
    <cellStyle name="SAPBEXchaText 2 15 9" xfId="27610" xr:uid="{F498C6EA-EAED-42A8-B8BE-64A064B85E51}"/>
    <cellStyle name="SAPBEXchaText 2 16" xfId="27611" xr:uid="{207E33E6-D0B2-427B-BE29-6AD3E4146558}"/>
    <cellStyle name="SAPBEXchaText 2 16 2" xfId="27612" xr:uid="{6206962E-0CBA-4E14-B2C7-76076855626E}"/>
    <cellStyle name="SAPBEXchaText 2 16 2 2" xfId="27613" xr:uid="{D764A8BA-DB0E-46FA-848B-0163C7A0C376}"/>
    <cellStyle name="SAPBEXchaText 2 16 3" xfId="27614" xr:uid="{958CB2D3-45E1-40D3-B6FD-783770184FF7}"/>
    <cellStyle name="SAPBEXchaText 2 16 3 2" xfId="27615" xr:uid="{4BFB5FB5-FF54-4682-853A-6B5AE29140BC}"/>
    <cellStyle name="SAPBEXchaText 2 16 4" xfId="27616" xr:uid="{ED40E061-7FB3-4F51-AACA-EFC1981D0893}"/>
    <cellStyle name="SAPBEXchaText 2 16 5" xfId="27617" xr:uid="{18613A4C-E607-4A29-A146-1EA47643FA15}"/>
    <cellStyle name="SAPBEXchaText 2 16 6" xfId="27618" xr:uid="{07CC7EB2-6B3C-41F9-9B4E-00B19190BD07}"/>
    <cellStyle name="SAPBEXchaText 2 16 7" xfId="27619" xr:uid="{8CA05AF8-5010-410E-A498-E0A855D76967}"/>
    <cellStyle name="SAPBEXchaText 2 16 8" xfId="27620" xr:uid="{D9519D2E-5622-4290-957A-520413407E1B}"/>
    <cellStyle name="SAPBEXchaText 2 16 9" xfId="27621" xr:uid="{A61CEE2C-67B8-44CF-8788-8DD6B72EC399}"/>
    <cellStyle name="SAPBEXchaText 2 17" xfId="27622" xr:uid="{D133C2E4-EA20-4D27-811E-FB40C5712380}"/>
    <cellStyle name="SAPBEXchaText 2 18" xfId="27623" xr:uid="{491AC3D2-2F64-41A2-AE82-BD5E481F5013}"/>
    <cellStyle name="SAPBEXchaText 2 19" xfId="27624" xr:uid="{B163D2DC-8EF8-4BDB-B391-C51A6A48F0A1}"/>
    <cellStyle name="SAPBEXchaText 2 19 2" xfId="27625" xr:uid="{48563C21-E61F-45F7-88C3-72F728334133}"/>
    <cellStyle name="SAPBEXchaText 2 19 2 2" xfId="27626" xr:uid="{C79B9EDD-AFEF-4F71-A988-84574567CB74}"/>
    <cellStyle name="SAPBEXchaText 2 19 3" xfId="27627" xr:uid="{8DEDDE10-F878-45B7-874D-5A96E44FE7CD}"/>
    <cellStyle name="SAPBEXchaText 2 19 3 2" xfId="27628" xr:uid="{AE22AF8D-65C7-4F42-9613-BA36E6902238}"/>
    <cellStyle name="SAPBEXchaText 2 19 4" xfId="27629" xr:uid="{3C6B3FEC-DCD7-4050-8551-02E05170DBC1}"/>
    <cellStyle name="SAPBEXchaText 2 2" xfId="27630" xr:uid="{FA2880D9-4083-4673-BD2C-82AAE2161021}"/>
    <cellStyle name="SAPBEXchaText 2 2 10" xfId="27631" xr:uid="{5155BF21-3E34-42BE-A738-972424BD2A90}"/>
    <cellStyle name="SAPBEXchaText 2 2 11" xfId="27632" xr:uid="{878ABC85-6D62-4107-86BC-745F0B6FADCA}"/>
    <cellStyle name="SAPBEXchaText 2 2 12" xfId="27633" xr:uid="{DA0CFC27-F4A4-4CB2-A84D-84FE7A96F38F}"/>
    <cellStyle name="SAPBEXchaText 2 2 2" xfId="27634" xr:uid="{DE76B686-4FEA-44CA-AA03-FD5D50291E70}"/>
    <cellStyle name="SAPBEXchaText 2 2 2 2" xfId="27635" xr:uid="{5840E4B3-7EF0-4DA3-8D1B-86BC4B01BFE6}"/>
    <cellStyle name="SAPBEXchaText 2 2 2 2 2" xfId="27636" xr:uid="{9DE84946-2602-4E23-B4EA-C2870C13ED9D}"/>
    <cellStyle name="SAPBEXchaText 2 2 2 2 2 2" xfId="27637" xr:uid="{6F8B1892-2828-46F9-87FD-3F0199A69E66}"/>
    <cellStyle name="SAPBEXchaText 2 2 2 2 3" xfId="27638" xr:uid="{9E29B06D-22D5-48F3-A029-9A7E5C2DE9DA}"/>
    <cellStyle name="SAPBEXchaText 2 2 2 2 3 2" xfId="27639" xr:uid="{FD8A8FFB-0A62-43E9-908B-26DFF421EF58}"/>
    <cellStyle name="SAPBEXchaText 2 2 2 2 4" xfId="27640" xr:uid="{D687259D-6AB9-45A8-8EC0-5768ECDC811C}"/>
    <cellStyle name="SAPBEXchaText 2 2 3" xfId="27641" xr:uid="{6EB2E118-E2F0-4AC5-9F36-5F2DEFDC6A7C}"/>
    <cellStyle name="SAPBEXchaText 2 2 3 2" xfId="27642" xr:uid="{D0DAD5C8-DE54-4F8B-9390-EB0ACE2375B6}"/>
    <cellStyle name="SAPBEXchaText 2 2 3 2 2" xfId="27643" xr:uid="{23749BC8-8BB7-489B-B38F-AB3988C05289}"/>
    <cellStyle name="SAPBEXchaText 2 2 3 3" xfId="27644" xr:uid="{801D542D-DB3B-4D11-9A15-E1DAC2B05C6C}"/>
    <cellStyle name="SAPBEXchaText 2 2 3 3 2" xfId="27645" xr:uid="{46FEFC7C-E631-4B3B-9121-44C666E48885}"/>
    <cellStyle name="SAPBEXchaText 2 2 3 4" xfId="27646" xr:uid="{82329913-A160-423D-BB26-E2D1E65C1BBD}"/>
    <cellStyle name="SAPBEXchaText 2 2 4" xfId="27647" xr:uid="{59E99279-6652-4D35-ADFF-A35672532CDA}"/>
    <cellStyle name="SAPBEXchaText 2 2 4 2" xfId="27648" xr:uid="{CF047D54-F63E-4898-AC74-740506EA0DC9}"/>
    <cellStyle name="SAPBEXchaText 2 2 4 2 2" xfId="27649" xr:uid="{8C8C1A22-5F1F-40DA-82BB-81B4DE3571F3}"/>
    <cellStyle name="SAPBEXchaText 2 2 4 3" xfId="27650" xr:uid="{09E8D323-A1DE-4F7D-AE35-AADC1D4C641B}"/>
    <cellStyle name="SAPBEXchaText 2 2 4 3 2" xfId="27651" xr:uid="{B174C0B5-83F0-4774-86B6-75C360770C45}"/>
    <cellStyle name="SAPBEXchaText 2 2 4 4" xfId="27652" xr:uid="{417ABE33-E9A4-4AB3-AFC9-32CFB7384DBD}"/>
    <cellStyle name="SAPBEXchaText 2 2 5" xfId="27653" xr:uid="{AF9820C7-773F-4990-A599-D8D0B56E0E44}"/>
    <cellStyle name="SAPBEXchaText 2 2 5 2" xfId="27654" xr:uid="{96B0EDC6-B7A3-44DD-9034-A92080D32427}"/>
    <cellStyle name="SAPBEXchaText 2 2 6" xfId="27655" xr:uid="{CD12FBE4-5D01-431B-8D6C-AFFAA31F3862}"/>
    <cellStyle name="SAPBEXchaText 2 2 6 2" xfId="27656" xr:uid="{976461AA-1D52-428B-A47E-F16999319753}"/>
    <cellStyle name="SAPBEXchaText 2 2 7" xfId="27657" xr:uid="{7D6B399C-AF3D-4B1D-B7D8-162A80458D2E}"/>
    <cellStyle name="SAPBEXchaText 2 2 8" xfId="27658" xr:uid="{CCBF1CBA-EE4B-4AE5-80B7-A3A75E9E6A6D}"/>
    <cellStyle name="SAPBEXchaText 2 2 9" xfId="27659" xr:uid="{DD62225E-70A8-4B8B-A870-88DD7B733019}"/>
    <cellStyle name="SAPBEXchaText 2 20" xfId="27660" xr:uid="{9FBBCEE6-DDB2-41B8-925F-C328C06B6ECB}"/>
    <cellStyle name="SAPBEXchaText 2 20 2" xfId="27661" xr:uid="{876C8788-F1D5-4B97-BF18-186FBD56F091}"/>
    <cellStyle name="SAPBEXchaText 2 20 2 2" xfId="27662" xr:uid="{DAC9C5B6-B0BD-447B-886F-6864F85D9C10}"/>
    <cellStyle name="SAPBEXchaText 2 20 3" xfId="27663" xr:uid="{C42B717D-D77E-43C3-AA7E-CC630DE53D5C}"/>
    <cellStyle name="SAPBEXchaText 2 20 3 2" xfId="27664" xr:uid="{79969438-0883-46DC-98A0-6F083CC0FDA3}"/>
    <cellStyle name="SAPBEXchaText 2 20 4" xfId="27665" xr:uid="{F994FE79-EE46-4CAD-B944-A8E84AB9959C}"/>
    <cellStyle name="SAPBEXchaText 2 21" xfId="27666" xr:uid="{AC0609BE-E152-487D-933F-B547D6587808}"/>
    <cellStyle name="SAPBEXchaText 2 21 2" xfId="27667" xr:uid="{CC6F7F51-EF07-4088-B6E6-7D39D6A0BB6C}"/>
    <cellStyle name="SAPBEXchaText 2 21 2 2" xfId="27668" xr:uid="{549D6832-A889-4D72-9E1C-9339CE9AE0C2}"/>
    <cellStyle name="SAPBEXchaText 2 21 3" xfId="27669" xr:uid="{7DAE6EB0-24B8-4358-97D0-DD622527D0C9}"/>
    <cellStyle name="SAPBEXchaText 2 21 3 2" xfId="27670" xr:uid="{539C9FEE-0B6C-4F95-8C10-A75B837CDA81}"/>
    <cellStyle name="SAPBEXchaText 2 21 4" xfId="27671" xr:uid="{49BEB0EE-B888-44B4-BA5C-682EA7DD7FD0}"/>
    <cellStyle name="SAPBEXchaText 2 22" xfId="27672" xr:uid="{EA48A61A-A19C-47D3-A92A-77F659BEC551}"/>
    <cellStyle name="SAPBEXchaText 2 22 2" xfId="27673" xr:uid="{FB9FFF50-5B77-48D3-99FE-0069CE317C7C}"/>
    <cellStyle name="SAPBEXchaText 2 22 2 2" xfId="27674" xr:uid="{D114180A-8C5C-4730-B4DC-BAFDDC1B7E80}"/>
    <cellStyle name="SAPBEXchaText 2 22 3" xfId="27675" xr:uid="{144DA0E6-3BA1-4C07-B49D-AB43EEFBFED5}"/>
    <cellStyle name="SAPBEXchaText 2 22 3 2" xfId="27676" xr:uid="{D735CBF9-89D1-48D2-A335-B1451AB3C493}"/>
    <cellStyle name="SAPBEXchaText 2 22 4" xfId="27677" xr:uid="{C1C36F8C-EE5F-4AFD-8281-80CFF32D6505}"/>
    <cellStyle name="SAPBEXchaText 2 23" xfId="27678" xr:uid="{7A80C2BE-FCB1-4D65-9E56-EA7B3F561AC9}"/>
    <cellStyle name="SAPBEXchaText 2 23 2" xfId="27679" xr:uid="{F07795F8-57C5-4E8C-ABC0-A61B025F53E3}"/>
    <cellStyle name="SAPBEXchaText 2 23 2 2" xfId="27680" xr:uid="{BCD4B1B8-672B-41A3-A9B3-1EF50D8A4874}"/>
    <cellStyle name="SAPBEXchaText 2 23 3" xfId="27681" xr:uid="{B072AAA9-8F6E-4B9B-9AA8-225017E1FC14}"/>
    <cellStyle name="SAPBEXchaText 2 23 3 2" xfId="27682" xr:uid="{079CC814-ED1E-4FF7-B93E-67AB2792F2D1}"/>
    <cellStyle name="SAPBEXchaText 2 23 4" xfId="27683" xr:uid="{7174CE67-79BD-4D8B-BB4C-66C29AF42944}"/>
    <cellStyle name="SAPBEXchaText 2 24" xfId="27684" xr:uid="{41C0316D-10D5-413C-943C-0F449A77E1F0}"/>
    <cellStyle name="SAPBEXchaText 2 24 2" xfId="27685" xr:uid="{FD72A8B4-EC24-4388-A5CC-C4073302048E}"/>
    <cellStyle name="SAPBEXchaText 2 24 2 2" xfId="27686" xr:uid="{A924E894-EFD2-451A-A223-1A1D03E6A81B}"/>
    <cellStyle name="SAPBEXchaText 2 24 3" xfId="27687" xr:uid="{0EB53F31-AF2F-408F-88BF-07C70D0841D8}"/>
    <cellStyle name="SAPBEXchaText 2 24 3 2" xfId="27688" xr:uid="{3D51100F-D7E6-486A-B2CA-41EB3C6C559A}"/>
    <cellStyle name="SAPBEXchaText 2 24 4" xfId="27689" xr:uid="{D9BE099E-6C38-4132-8E6A-286A91ED7117}"/>
    <cellStyle name="SAPBEXchaText 2 25" xfId="27690" xr:uid="{18B161D2-336C-4F48-9351-2FDE56011474}"/>
    <cellStyle name="SAPBEXchaText 2 25 2" xfId="27691" xr:uid="{B18DA275-7DAD-4516-9075-C25A57E26EBC}"/>
    <cellStyle name="SAPBEXchaText 2 26" xfId="27692" xr:uid="{151B3A82-B0AF-47E9-B7A7-400CCF9EED7D}"/>
    <cellStyle name="SAPBEXchaText 2 26 2" xfId="27693" xr:uid="{AF5B1462-E66F-40D1-B46A-45F47666740F}"/>
    <cellStyle name="SAPBEXchaText 2 27" xfId="27694" xr:uid="{BC1BA417-3EBC-4D7A-BD0C-7066897AB6EA}"/>
    <cellStyle name="SAPBEXchaText 2 3" xfId="27695" xr:uid="{CE6E6105-C5EB-4063-8001-D3D3F7CB7459}"/>
    <cellStyle name="SAPBEXchaText 2 3 2" xfId="27696" xr:uid="{79572C73-E832-439D-A16C-54F4878E5B37}"/>
    <cellStyle name="SAPBEXchaText 2 3 2 2" xfId="27697" xr:uid="{81633C13-3E18-4853-A875-F00E6E30DD06}"/>
    <cellStyle name="SAPBEXchaText 2 3 3" xfId="27698" xr:uid="{4C51EB09-EAB3-4D10-A678-6398812F7A30}"/>
    <cellStyle name="SAPBEXchaText 2 3 3 2" xfId="27699" xr:uid="{A9E831B3-66D9-4B43-83DD-22D1ED14F556}"/>
    <cellStyle name="SAPBEXchaText 2 3 4" xfId="27700" xr:uid="{A25E8389-93CE-4D8F-BED3-6F8AD9B7AEB5}"/>
    <cellStyle name="SAPBEXchaText 2 3 5" xfId="27701" xr:uid="{75C4BA7F-4321-46D4-99F7-219415991BB3}"/>
    <cellStyle name="SAPBEXchaText 2 3 6" xfId="27702" xr:uid="{162CB464-502B-44FE-B47C-F39E0A228128}"/>
    <cellStyle name="SAPBEXchaText 2 3 7" xfId="27703" xr:uid="{02578C57-885D-468C-B2A1-44F4472C659C}"/>
    <cellStyle name="SAPBEXchaText 2 3 8" xfId="27704" xr:uid="{3F98811C-AE6E-4075-87E0-2072FD38E1FD}"/>
    <cellStyle name="SAPBEXchaText 2 3 9" xfId="27705" xr:uid="{EA4C5D79-D92C-47C1-BB82-96D89C4A406D}"/>
    <cellStyle name="SAPBEXchaText 2 4" xfId="27706" xr:uid="{A4702FCF-9329-4A79-A5A6-08086E7C5941}"/>
    <cellStyle name="SAPBEXchaText 2 4 2" xfId="27707" xr:uid="{201C9BA4-453C-4533-AC5D-097710EE7481}"/>
    <cellStyle name="SAPBEXchaText 2 4 2 2" xfId="27708" xr:uid="{60F9F358-22F6-45F9-BD66-06D404D02619}"/>
    <cellStyle name="SAPBEXchaText 2 4 3" xfId="27709" xr:uid="{FEFDA2F6-76C5-414D-A156-10B131972E4B}"/>
    <cellStyle name="SAPBEXchaText 2 4 3 2" xfId="27710" xr:uid="{53979DE8-9D40-467B-9B88-D6DED283C4F2}"/>
    <cellStyle name="SAPBEXchaText 2 4 4" xfId="27711" xr:uid="{6F9777D0-3E99-445B-889B-AEEBA51ACC91}"/>
    <cellStyle name="SAPBEXchaText 2 4 5" xfId="27712" xr:uid="{C0FD7DAA-3917-4414-9E63-A43698841E18}"/>
    <cellStyle name="SAPBEXchaText 2 4 6" xfId="27713" xr:uid="{7E1785E6-C097-4625-B098-2796D0FB0651}"/>
    <cellStyle name="SAPBEXchaText 2 4 7" xfId="27714" xr:uid="{4540DB58-2CD5-4C59-8C97-F6B37FC5A00A}"/>
    <cellStyle name="SAPBEXchaText 2 4 8" xfId="27715" xr:uid="{A30821B9-508E-4D9E-A8F8-E356DA31E272}"/>
    <cellStyle name="SAPBEXchaText 2 4 9" xfId="27716" xr:uid="{09F2B613-1DA5-4183-B0D0-3ACC37B161F3}"/>
    <cellStyle name="SAPBEXchaText 2 5" xfId="27717" xr:uid="{67466FAA-D0C8-4E72-AA5E-B3CC0FF3EDCC}"/>
    <cellStyle name="SAPBEXchaText 2 5 2" xfId="27718" xr:uid="{5C2DE8B1-05EC-41E0-8A97-CC8F169FBF82}"/>
    <cellStyle name="SAPBEXchaText 2 5 2 2" xfId="27719" xr:uid="{3B3BAE91-A632-4296-A5BE-8C2E3304C7FE}"/>
    <cellStyle name="SAPBEXchaText 2 5 3" xfId="27720" xr:uid="{F6951B6D-3824-4B78-A38F-35BB83B629F3}"/>
    <cellStyle name="SAPBEXchaText 2 5 3 2" xfId="27721" xr:uid="{B9791D20-C147-4C6F-8242-3348F70B11D1}"/>
    <cellStyle name="SAPBEXchaText 2 5 4" xfId="27722" xr:uid="{D75F28C3-F2E3-4D99-833D-811DBBA2B175}"/>
    <cellStyle name="SAPBEXchaText 2 5 5" xfId="27723" xr:uid="{987F1132-B4A1-476E-AB16-91455A988020}"/>
    <cellStyle name="SAPBEXchaText 2 5 6" xfId="27724" xr:uid="{D1AEFF2F-F089-4E78-874F-6EF81CD4AE66}"/>
    <cellStyle name="SAPBEXchaText 2 5 7" xfId="27725" xr:uid="{DDA4D29A-187D-4A6F-8C6E-31C6E6D5FFB0}"/>
    <cellStyle name="SAPBEXchaText 2 5 8" xfId="27726" xr:uid="{A145C507-9402-4458-81C1-9E39E36584E4}"/>
    <cellStyle name="SAPBEXchaText 2 5 9" xfId="27727" xr:uid="{F513A58B-8D67-488B-AA68-87011BA9A79F}"/>
    <cellStyle name="SAPBEXchaText 2 6" xfId="27728" xr:uid="{B579FBB0-FCF6-4E24-98A2-D5E35B8220FF}"/>
    <cellStyle name="SAPBEXchaText 2 6 2" xfId="27729" xr:uid="{8AFA053A-6799-4743-BBD7-E4275CAFE1CB}"/>
    <cellStyle name="SAPBEXchaText 2 6 2 2" xfId="27730" xr:uid="{D69C36BE-2F41-444B-959F-49B1740FD23B}"/>
    <cellStyle name="SAPBEXchaText 2 6 3" xfId="27731" xr:uid="{CFDA9FAE-6034-4E4B-9BB2-98C7D1287BA8}"/>
    <cellStyle name="SAPBEXchaText 2 6 3 2" xfId="27732" xr:uid="{0CBAF759-61E6-4A88-8000-72AF44FAC510}"/>
    <cellStyle name="SAPBEXchaText 2 6 4" xfId="27733" xr:uid="{2F16F399-7F28-40D8-AD75-73357CB0BFBD}"/>
    <cellStyle name="SAPBEXchaText 2 6 5" xfId="27734" xr:uid="{4AE385EF-3E05-4961-A925-A1021979F62A}"/>
    <cellStyle name="SAPBEXchaText 2 6 6" xfId="27735" xr:uid="{82B969FA-420D-4AAE-89DB-1991EF1214AD}"/>
    <cellStyle name="SAPBEXchaText 2 6 7" xfId="27736" xr:uid="{15536D26-34CB-4EA9-8DFD-CBB4FB91F0A8}"/>
    <cellStyle name="SAPBEXchaText 2 6 8" xfId="27737" xr:uid="{6BD77143-E148-4EE9-A9C5-0C7D7E8B8DDF}"/>
    <cellStyle name="SAPBEXchaText 2 6 9" xfId="27738" xr:uid="{34A7B5E4-DF94-4F71-9BF1-C519FA647C57}"/>
    <cellStyle name="SAPBEXchaText 2 7" xfId="27739" xr:uid="{0D3C7CB5-3239-453C-81C5-150F082BD78B}"/>
    <cellStyle name="SAPBEXchaText 2 7 2" xfId="27740" xr:uid="{AB60FD9D-9579-4DC6-843B-0A188B8C5BE8}"/>
    <cellStyle name="SAPBEXchaText 2 7 2 2" xfId="27741" xr:uid="{09D5FDE0-3BE0-48FE-AAE5-A4F82D9DAA24}"/>
    <cellStyle name="SAPBEXchaText 2 7 3" xfId="27742" xr:uid="{5BBE6BD7-823E-4260-B411-540674ECFF9A}"/>
    <cellStyle name="SAPBEXchaText 2 7 3 2" xfId="27743" xr:uid="{A44EBCE6-4BED-4C02-B67E-6D90B4CF015F}"/>
    <cellStyle name="SAPBEXchaText 2 7 4" xfId="27744" xr:uid="{B96F3F1C-AAED-414F-93CB-23A67214EE4B}"/>
    <cellStyle name="SAPBEXchaText 2 7 5" xfId="27745" xr:uid="{B8056979-5D3E-4058-9742-AEE59CA9CCA1}"/>
    <cellStyle name="SAPBEXchaText 2 7 6" xfId="27746" xr:uid="{D294C771-C6A9-4C46-83BE-82B5B4EC9AF1}"/>
    <cellStyle name="SAPBEXchaText 2 7 7" xfId="27747" xr:uid="{8EA9C9E7-3E7C-48E0-A028-3E44A49DD3C1}"/>
    <cellStyle name="SAPBEXchaText 2 7 8" xfId="27748" xr:uid="{AE67D44F-6878-429E-9547-44D585456C58}"/>
    <cellStyle name="SAPBEXchaText 2 7 9" xfId="27749" xr:uid="{7A0AB452-7046-4B88-A153-5E612C50C2F1}"/>
    <cellStyle name="SAPBEXchaText 2 8" xfId="27750" xr:uid="{09ECB03C-9F90-432B-945D-0F149C4B60AA}"/>
    <cellStyle name="SAPBEXchaText 2 8 2" xfId="27751" xr:uid="{72C06688-5130-4077-8E01-BDD05638B536}"/>
    <cellStyle name="SAPBEXchaText 2 8 2 2" xfId="27752" xr:uid="{0A24E4AB-3BC7-46AA-AAA0-3B716D814C07}"/>
    <cellStyle name="SAPBEXchaText 2 8 3" xfId="27753" xr:uid="{C06BC901-296D-4B2F-A5B4-69B9F35D1B2F}"/>
    <cellStyle name="SAPBEXchaText 2 8 3 2" xfId="27754" xr:uid="{E046674B-CFB3-4AF1-9FA0-9D5B7722A9A7}"/>
    <cellStyle name="SAPBEXchaText 2 8 4" xfId="27755" xr:uid="{497EF061-4AF0-4C1E-AFAF-305D90739F55}"/>
    <cellStyle name="SAPBEXchaText 2 8 5" xfId="27756" xr:uid="{FEFFAEBE-D233-4514-91DC-2FE0D6E67625}"/>
    <cellStyle name="SAPBEXchaText 2 8 6" xfId="27757" xr:uid="{74AC14C0-D36D-463D-9FD6-0EFD24567789}"/>
    <cellStyle name="SAPBEXchaText 2 8 7" xfId="27758" xr:uid="{C85FAE57-367D-4FE0-8EA9-F709F20617F5}"/>
    <cellStyle name="SAPBEXchaText 2 8 8" xfId="27759" xr:uid="{63BF032C-B115-44E8-8AF5-6BBBD23DB354}"/>
    <cellStyle name="SAPBEXchaText 2 8 9" xfId="27760" xr:uid="{848DBBBF-8F0A-4046-8F4E-B0D84FF275EB}"/>
    <cellStyle name="SAPBEXchaText 2 9" xfId="27761" xr:uid="{13BDDDBC-181D-4458-B9F3-4495B9CEF6AC}"/>
    <cellStyle name="SAPBEXchaText 2 9 2" xfId="27762" xr:uid="{F4485786-66DC-489E-BFA0-D1A6BEC67F7B}"/>
    <cellStyle name="SAPBEXchaText 2 9 2 2" xfId="27763" xr:uid="{7D4AACC0-77AE-414B-B3A2-6BDE7217A6E6}"/>
    <cellStyle name="SAPBEXchaText 2 9 3" xfId="27764" xr:uid="{6BB3895D-428F-4016-AB18-00D3BF9E5E8A}"/>
    <cellStyle name="SAPBEXchaText 2 9 3 2" xfId="27765" xr:uid="{6E60E158-9BED-4849-AD31-A40926EBF4DE}"/>
    <cellStyle name="SAPBEXchaText 2 9 4" xfId="27766" xr:uid="{18755F52-B27B-4860-B539-9AF80E961727}"/>
    <cellStyle name="SAPBEXchaText 2 9 5" xfId="27767" xr:uid="{26EB9742-A308-4B51-9CFF-33C20C224C08}"/>
    <cellStyle name="SAPBEXchaText 2 9 6" xfId="27768" xr:uid="{D792550E-E331-4E09-86DD-D0D1831E2BDC}"/>
    <cellStyle name="SAPBEXchaText 2 9 7" xfId="27769" xr:uid="{20C6394B-3729-47DD-B3AD-FB965EBBD8B6}"/>
    <cellStyle name="SAPBEXchaText 2 9 8" xfId="27770" xr:uid="{9B90DA03-2CE8-438B-869B-90AD3FC705C5}"/>
    <cellStyle name="SAPBEXchaText 2 9 9" xfId="27771" xr:uid="{9DE8E142-522F-4DDB-9D78-19DE054A4EBA}"/>
    <cellStyle name="SAPBEXchaText 20" xfId="27772" xr:uid="{7FFB99EF-BD7E-4896-AFBC-2004038EBF1F}"/>
    <cellStyle name="SAPBEXchaText 20 2" xfId="27773" xr:uid="{099E17B9-DB90-4A56-9631-1DA33915B8FA}"/>
    <cellStyle name="SAPBEXchaText 21" xfId="27774" xr:uid="{1676D0D7-42ED-4487-95CD-83CB0E713F73}"/>
    <cellStyle name="SAPBEXchaText 21 2" xfId="27775" xr:uid="{4169C7EC-26DE-4461-8606-662FC6FFBFB1}"/>
    <cellStyle name="SAPBEXchaText 21 2 2" xfId="27776" xr:uid="{2B9A334F-EDA9-4F6C-9407-282B9148C260}"/>
    <cellStyle name="SAPBEXchaText 21 3" xfId="27777" xr:uid="{2A013049-CAD2-4369-8650-332D32C34DCD}"/>
    <cellStyle name="SAPBEXchaText 21 3 2" xfId="27778" xr:uid="{E009C7C8-1777-4140-8F11-89BA9A035460}"/>
    <cellStyle name="SAPBEXchaText 21 4" xfId="27779" xr:uid="{08FB137F-C9D4-4C9B-A99A-A82A08F1C362}"/>
    <cellStyle name="SAPBEXchaText 22" xfId="27780" xr:uid="{459C3532-1541-4376-B9B4-C887F603308A}"/>
    <cellStyle name="SAPBEXchaText 22 2" xfId="27781" xr:uid="{F9A25EC7-89B0-4265-A0FA-470C448E3F58}"/>
    <cellStyle name="SAPBEXchaText 22 2 2" xfId="27782" xr:uid="{86BDD543-7A5F-4BFE-81CD-322E639DBA2E}"/>
    <cellStyle name="SAPBEXchaText 22 3" xfId="27783" xr:uid="{9A1616B4-26E1-4728-9D8A-9BF881158504}"/>
    <cellStyle name="SAPBEXchaText 22 3 2" xfId="27784" xr:uid="{DBC1B8F5-D12C-4539-A20E-440AC579E9DA}"/>
    <cellStyle name="SAPBEXchaText 22 4" xfId="27785" xr:uid="{C538874D-D523-49F8-A39A-3586D2217A39}"/>
    <cellStyle name="SAPBEXchaText 23" xfId="27786" xr:uid="{BD0A1769-FD78-406F-BA41-948525422C0C}"/>
    <cellStyle name="SAPBEXchaText 23 2" xfId="27787" xr:uid="{63B1103E-A551-467B-B4D1-66A8F40239F4}"/>
    <cellStyle name="SAPBEXchaText 23 2 2" xfId="27788" xr:uid="{3AD73D0A-2EF8-4D0C-928B-B1EDAA81DC14}"/>
    <cellStyle name="SAPBEXchaText 23 3" xfId="27789" xr:uid="{294F2350-B15E-41CF-8A45-F8C519B2940A}"/>
    <cellStyle name="SAPBEXchaText 23 3 2" xfId="27790" xr:uid="{5A616F34-AF87-43B0-9F2C-CA90994F731B}"/>
    <cellStyle name="SAPBEXchaText 23 4" xfId="27791" xr:uid="{BBC266C9-A077-4E95-BA7D-199CBD7768B6}"/>
    <cellStyle name="SAPBEXchaText 24" xfId="27792" xr:uid="{16084231-6BDF-4499-9640-584E89C74756}"/>
    <cellStyle name="SAPBEXchaText 24 2" xfId="27793" xr:uid="{84FD4D6D-6493-46A3-95ED-E6B4A75F6DCE}"/>
    <cellStyle name="SAPBEXchaText 24 2 2" xfId="27794" xr:uid="{6C1EB671-E342-4637-A973-04D8C3C8F400}"/>
    <cellStyle name="SAPBEXchaText 24 3" xfId="27795" xr:uid="{DA2106D5-D7C2-4FC0-8D2C-99AC92767CDA}"/>
    <cellStyle name="SAPBEXchaText 24 3 2" xfId="27796" xr:uid="{2161D779-A311-4A7E-8A90-3087193B786C}"/>
    <cellStyle name="SAPBEXchaText 24 4" xfId="27797" xr:uid="{0BF9F0B2-D29A-42DD-AD18-B07956517EDA}"/>
    <cellStyle name="SAPBEXchaText 25" xfId="27798" xr:uid="{EDFEA16B-56EA-4987-9D06-54560861C317}"/>
    <cellStyle name="SAPBEXchaText 25 2" xfId="27799" xr:uid="{0C188DED-1A06-4719-8040-A7FD45AA8D2C}"/>
    <cellStyle name="SAPBEXchaText 25 2 2" xfId="27800" xr:uid="{10C05EEC-A882-4CA0-822A-01600D86BB24}"/>
    <cellStyle name="SAPBEXchaText 25 3" xfId="27801" xr:uid="{CB70C7B9-8439-482E-A078-D127BC743427}"/>
    <cellStyle name="SAPBEXchaText 25 3 2" xfId="27802" xr:uid="{6AAA2606-DBC0-497F-BEC4-BDC2D230F17F}"/>
    <cellStyle name="SAPBEXchaText 25 4" xfId="27803" xr:uid="{1BE08C99-40B6-4FBE-B57D-2426F5E70B23}"/>
    <cellStyle name="SAPBEXchaText 26" xfId="27804" xr:uid="{45B9816C-96FD-413D-A5BA-4C37EBB3C51A}"/>
    <cellStyle name="SAPBEXchaText 26 2" xfId="27805" xr:uid="{A3307C39-624F-4BEA-B54C-8913B1727387}"/>
    <cellStyle name="SAPBEXchaText 26 2 2" xfId="27806" xr:uid="{E9327D28-C8DA-4A1A-A529-4E251FCA2CAC}"/>
    <cellStyle name="SAPBEXchaText 26 3" xfId="27807" xr:uid="{DB9573EB-3638-4B93-9E51-21993069625C}"/>
    <cellStyle name="SAPBEXchaText 26 3 2" xfId="27808" xr:uid="{BEBDE341-371D-4CC0-96F6-F55935CB55FD}"/>
    <cellStyle name="SAPBEXchaText 26 4" xfId="27809" xr:uid="{2F466AF2-7A3F-4C8D-A92A-4D18A0A7EA48}"/>
    <cellStyle name="SAPBEXchaText 27" xfId="27810" xr:uid="{FF5E1A51-F2AB-4C05-8F1E-DF30CE01C6ED}"/>
    <cellStyle name="SAPBEXchaText 27 2" xfId="27811" xr:uid="{0F4F88AB-FB3C-4B8F-83D0-E6F6F18610D4}"/>
    <cellStyle name="SAPBEXchaText 28" xfId="27812" xr:uid="{54933FFB-7A82-4508-AF48-17C93E730D99}"/>
    <cellStyle name="SAPBEXchaText 28 2" xfId="27813" xr:uid="{70C83139-A49E-423D-BB54-17EAF8991295}"/>
    <cellStyle name="SAPBEXchaText 29" xfId="27814" xr:uid="{EDC17566-65BB-46FC-89B0-C5C3A1538076}"/>
    <cellStyle name="SAPBEXchaText 3" xfId="27815" xr:uid="{64263226-CD0C-4DDC-837F-114D067D568A}"/>
    <cellStyle name="SAPBEXchaText 3 10" xfId="27816" xr:uid="{722522D1-2A5A-479B-9C8D-C630E49621EF}"/>
    <cellStyle name="SAPBEXchaText 3 10 2" xfId="27817" xr:uid="{460BA1AB-E21A-452A-9EFA-0CC39D25D622}"/>
    <cellStyle name="SAPBEXchaText 3 11" xfId="27818" xr:uid="{6DDF2085-D134-4154-AD0E-1F31143C4C2F}"/>
    <cellStyle name="SAPBEXchaText 3 2" xfId="27819" xr:uid="{DD51BC21-18FF-4539-8474-AB542EF1B471}"/>
    <cellStyle name="SAPBEXchaText 3 2 2" xfId="27820" xr:uid="{865ABDA1-E56A-4CDF-A641-71BDDB87F7A2}"/>
    <cellStyle name="SAPBEXchaText 3 2 2 2" xfId="27821" xr:uid="{1132A263-7C19-436E-B249-6BF81A8E7B23}"/>
    <cellStyle name="SAPBEXchaText 3 2 3" xfId="27822" xr:uid="{05D92B6E-3750-4707-A2B7-45312664A640}"/>
    <cellStyle name="SAPBEXchaText 3 2 3 2" xfId="27823" xr:uid="{3B462017-6A72-4107-8A8B-4BE47C86B6AA}"/>
    <cellStyle name="SAPBEXchaText 3 2 4" xfId="27824" xr:uid="{27E97FAD-EB30-4944-AA12-BD2C3AFEAF4F}"/>
    <cellStyle name="SAPBEXchaText 3 3" xfId="27825" xr:uid="{5E8C1D09-1AB4-429B-9889-ACED0B4529FB}"/>
    <cellStyle name="SAPBEXchaText 3 3 2" xfId="27826" xr:uid="{2BC61700-7A1B-46D2-8A2E-7DCEAB94FBEB}"/>
    <cellStyle name="SAPBEXchaText 3 3 2 2" xfId="27827" xr:uid="{72EAF6BB-BA90-4CDA-8C9B-6702F9DF477D}"/>
    <cellStyle name="SAPBEXchaText 3 3 3" xfId="27828" xr:uid="{1D38C48D-C091-4813-A252-EBF8F90B5F50}"/>
    <cellStyle name="SAPBEXchaText 3 3 3 2" xfId="27829" xr:uid="{0D0BDE80-B1B7-48E9-8035-52E2702D94B6}"/>
    <cellStyle name="SAPBEXchaText 3 3 4" xfId="27830" xr:uid="{C2A1D2CF-D8B7-4B87-A83E-77CE859242DB}"/>
    <cellStyle name="SAPBEXchaText 3 4" xfId="27831" xr:uid="{E003955C-9D0D-46A5-9232-53B09AFD9D9A}"/>
    <cellStyle name="SAPBEXchaText 3 4 2" xfId="27832" xr:uid="{1C607770-3BC1-4EBD-A120-B127F73D4BA3}"/>
    <cellStyle name="SAPBEXchaText 3 4 2 2" xfId="27833" xr:uid="{39C4EB3D-4642-4D83-990E-EBB274D26F83}"/>
    <cellStyle name="SAPBEXchaText 3 4 3" xfId="27834" xr:uid="{9289A14B-61EF-4F47-83CF-E9B67B1E0652}"/>
    <cellStyle name="SAPBEXchaText 3 4 3 2" xfId="27835" xr:uid="{13AA8323-46A1-4548-8BDD-11F7B34A0BB9}"/>
    <cellStyle name="SAPBEXchaText 3 4 4" xfId="27836" xr:uid="{59CE1B07-0E5D-499E-A99C-FE2E84DC255D}"/>
    <cellStyle name="SAPBEXchaText 3 5" xfId="27837" xr:uid="{6D87BD13-6B7D-4326-83E8-24F1AD4FC65C}"/>
    <cellStyle name="SAPBEXchaText 3 5 2" xfId="27838" xr:uid="{F9BF8E01-31AC-4708-94B3-6745446BD216}"/>
    <cellStyle name="SAPBEXchaText 3 5 2 2" xfId="27839" xr:uid="{FB2CA3B2-FBF4-4E84-A9F8-F81490167CD6}"/>
    <cellStyle name="SAPBEXchaText 3 5 3" xfId="27840" xr:uid="{63CBEAD0-524F-4768-B061-87E81DA1AA94}"/>
    <cellStyle name="SAPBEXchaText 3 5 3 2" xfId="27841" xr:uid="{E8B90DB5-3DB2-42DF-8B98-23C6673BA868}"/>
    <cellStyle name="SAPBEXchaText 3 5 4" xfId="27842" xr:uid="{0A100180-FC56-45B0-8C63-4EC3BC6F275E}"/>
    <cellStyle name="SAPBEXchaText 3 6" xfId="27843" xr:uid="{E8900DC0-DE6C-471D-ACA2-72019D03D66B}"/>
    <cellStyle name="SAPBEXchaText 3 6 2" xfId="27844" xr:uid="{D28222D9-7261-4988-B406-E774626EE641}"/>
    <cellStyle name="SAPBEXchaText 3 6 2 2" xfId="27845" xr:uid="{36560ADC-5DAD-4909-8E96-F8A490F9A5D0}"/>
    <cellStyle name="SAPBEXchaText 3 6 3" xfId="27846" xr:uid="{602270B3-04B5-412E-AFF6-BCC0D03B6931}"/>
    <cellStyle name="SAPBEXchaText 3 6 3 2" xfId="27847" xr:uid="{3980D835-F746-40BC-A316-8C424B6E5883}"/>
    <cellStyle name="SAPBEXchaText 3 6 4" xfId="27848" xr:uid="{771F8B3E-2CCB-4C80-AF4F-D97FC8484AE9}"/>
    <cellStyle name="SAPBEXchaText 3 7" xfId="27849" xr:uid="{E6FE5335-ADE0-4B2E-A589-3091D2C58B8E}"/>
    <cellStyle name="SAPBEXchaText 3 7 2" xfId="27850" xr:uid="{87691FBF-3C07-4A36-ABC9-B4FA5BAC36CB}"/>
    <cellStyle name="SAPBEXchaText 3 7 2 2" xfId="27851" xr:uid="{05E5F4AB-31FF-4909-9179-567497F9DF2A}"/>
    <cellStyle name="SAPBEXchaText 3 7 3" xfId="27852" xr:uid="{51777157-CCC0-46CA-AB42-4F5FBA82A17B}"/>
    <cellStyle name="SAPBEXchaText 3 7 3 2" xfId="27853" xr:uid="{BFF1E15D-8A6C-4A88-A45D-3F7D58CCBA9A}"/>
    <cellStyle name="SAPBEXchaText 3 7 4" xfId="27854" xr:uid="{BA37C46D-A401-45FF-A7EB-37402EF6504F}"/>
    <cellStyle name="SAPBEXchaText 3 8" xfId="27855" xr:uid="{5C001D5A-2ED5-4F41-95AB-2E575DE7490E}"/>
    <cellStyle name="SAPBEXchaText 3 8 2" xfId="27856" xr:uid="{9E5E283C-EF35-4F22-B1A7-FE82EC3166BF}"/>
    <cellStyle name="SAPBEXchaText 3 8 2 2" xfId="27857" xr:uid="{6A00B12A-4894-4252-8299-E1409F6C8534}"/>
    <cellStyle name="SAPBEXchaText 3 8 3" xfId="27858" xr:uid="{F8F325C0-4E96-4687-A382-346606EF5D1B}"/>
    <cellStyle name="SAPBEXchaText 3 8 3 2" xfId="27859" xr:uid="{757D0817-1A9C-48FF-9F7D-47EDE106CAC5}"/>
    <cellStyle name="SAPBEXchaText 3 8 4" xfId="27860" xr:uid="{5A5794D6-98AE-410F-8BA8-75B3BD2D1E9B}"/>
    <cellStyle name="SAPBEXchaText 3 9" xfId="27861" xr:uid="{8F09328B-35A0-4822-A1BA-4E67924432E2}"/>
    <cellStyle name="SAPBEXchaText 3 9 2" xfId="27862" xr:uid="{45F6845A-7D35-4C67-814D-74843B5C2F7C}"/>
    <cellStyle name="SAPBEXchaText 30" xfId="27460" xr:uid="{378BBEBE-A413-40A6-84E1-BC303D5E340E}"/>
    <cellStyle name="SAPBEXchaText 4" xfId="27863" xr:uid="{ECA05E71-FEA4-4BB7-A009-05870CC69334}"/>
    <cellStyle name="SAPBEXchaText 4 2" xfId="27864" xr:uid="{5455AC67-951C-4AB2-AC63-933528CB55F3}"/>
    <cellStyle name="SAPBEXchaText 4 2 2" xfId="27865" xr:uid="{6C28FC09-F1E4-42D5-A1B9-A79EA7F11D33}"/>
    <cellStyle name="SAPBEXchaText 4 3" xfId="27866" xr:uid="{9200736F-FE1F-41CC-A445-2A71DC5BD967}"/>
    <cellStyle name="SAPBEXchaText 4 4" xfId="27867" xr:uid="{47DECB20-A00E-496A-9750-B22EE4940CC5}"/>
    <cellStyle name="SAPBEXchaText 4 5" xfId="27868" xr:uid="{3DE1EA97-AF58-4A34-A446-79619C54714D}"/>
    <cellStyle name="SAPBEXchaText 4 6" xfId="27869" xr:uid="{D2C0CD91-4514-4FDB-881F-222CF95DF259}"/>
    <cellStyle name="SAPBEXchaText 4 7" xfId="27870" xr:uid="{73B2D5F1-5804-4178-8823-101AC743BEA1}"/>
    <cellStyle name="SAPBEXchaText 4 8" xfId="27871" xr:uid="{DDE4E56E-6FE9-474B-B59F-44199B65B9B1}"/>
    <cellStyle name="SAPBEXchaText 4 9" xfId="27872" xr:uid="{B4A92C39-F4C7-459B-8CE2-283F9A0D63D1}"/>
    <cellStyle name="SAPBEXchaText 5" xfId="27873" xr:uid="{C466C2CA-675C-4F90-A4A9-C466F72C0D45}"/>
    <cellStyle name="SAPBEXchaText 5 2" xfId="27874" xr:uid="{686E987F-0D93-4E3F-B677-127E64073C81}"/>
    <cellStyle name="SAPBEXchaText 5 3" xfId="27875" xr:uid="{9FD64D1B-4746-4A32-8E7C-37AF10CD853E}"/>
    <cellStyle name="SAPBEXchaText 5 4" xfId="27876" xr:uid="{0873EDFF-2B4E-4BC7-AF6C-F581022F8F4A}"/>
    <cellStyle name="SAPBEXchaText 5 5" xfId="27877" xr:uid="{9B22A81F-1116-4426-A5CA-229A14F17758}"/>
    <cellStyle name="SAPBEXchaText 5 6" xfId="27878" xr:uid="{DD4D6AD6-98AB-42FD-A018-BB1D96D11158}"/>
    <cellStyle name="SAPBEXchaText 5 7" xfId="27879" xr:uid="{6E464E7F-A8EB-41B2-A4CE-C08383D79BB4}"/>
    <cellStyle name="SAPBEXchaText 5 8" xfId="27880" xr:uid="{269131E3-4ABE-4382-8DEB-0851D89C65A7}"/>
    <cellStyle name="SAPBEXchaText 5 9" xfId="27881" xr:uid="{40E7262A-1C1A-485E-A1AA-D89B14EB9B3B}"/>
    <cellStyle name="SAPBEXchaText 6" xfId="27882" xr:uid="{E8DB2F18-87D1-4C50-9E6F-6AB37CFBACC5}"/>
    <cellStyle name="SAPBEXchaText 6 2" xfId="27883" xr:uid="{4AB5F48A-B3B7-4341-A826-0CCB717AF8BF}"/>
    <cellStyle name="SAPBEXchaText 6 3" xfId="27884" xr:uid="{FA7BFD75-6355-4743-8223-25947D94F285}"/>
    <cellStyle name="SAPBEXchaText 6 4" xfId="27885" xr:uid="{24ED8034-DF98-4A49-8F95-1C7EEC5AFA8C}"/>
    <cellStyle name="SAPBEXchaText 6 5" xfId="27886" xr:uid="{294F1020-4126-4353-AD08-00262FE07521}"/>
    <cellStyle name="SAPBEXchaText 6 6" xfId="27887" xr:uid="{2A60F625-38B9-492E-A8D7-08371A67604A}"/>
    <cellStyle name="SAPBEXchaText 6 7" xfId="27888" xr:uid="{45BDC4A0-6C31-4011-94F9-FAEF8987D04D}"/>
    <cellStyle name="SAPBEXchaText 6 8" xfId="27889" xr:uid="{40FD4247-E705-47D8-9720-45B20B69CCF5}"/>
    <cellStyle name="SAPBEXchaText 6 9" xfId="27890" xr:uid="{50710C8B-5F07-4DE7-9B42-F12A8C617209}"/>
    <cellStyle name="SAPBEXchaText 7" xfId="27891" xr:uid="{8D9A57B0-B632-49CC-B9DA-6D3E4A199BF0}"/>
    <cellStyle name="SAPBEXchaText 7 2" xfId="27892" xr:uid="{AC196B46-7057-4B89-B13D-D45DB4821D67}"/>
    <cellStyle name="SAPBEXchaText 7 3" xfId="27893" xr:uid="{9B589706-DFD1-416B-81DC-6F6FF3D3EFA8}"/>
    <cellStyle name="SAPBEXchaText 7 4" xfId="27894" xr:uid="{A732BA61-623F-4F77-983D-E5A314EBD9AE}"/>
    <cellStyle name="SAPBEXchaText 7 5" xfId="27895" xr:uid="{BC377699-1A1F-4CF0-A1F0-193481DAF4D5}"/>
    <cellStyle name="SAPBEXchaText 7 6" xfId="27896" xr:uid="{6DCE8915-E36E-4B58-A991-1C3DE080BD69}"/>
    <cellStyle name="SAPBEXchaText 7 7" xfId="27897" xr:uid="{FDB3E2EB-B4D9-41BA-93A0-D083F6BF222A}"/>
    <cellStyle name="SAPBEXchaText 7 8" xfId="27898" xr:uid="{BB642061-9406-4EB2-A699-EBBAF84EB7D0}"/>
    <cellStyle name="SAPBEXchaText 7 9" xfId="27899" xr:uid="{6CC9D812-D3A5-45AC-A98C-67AB1B4C6B57}"/>
    <cellStyle name="SAPBEXchaText 8" xfId="27900" xr:uid="{7CE40375-0E70-4C8E-AF4E-6B0F5B929D00}"/>
    <cellStyle name="SAPBEXchaText 8 2" xfId="27901" xr:uid="{28AB6492-52EE-4BFF-8E58-645425D586A1}"/>
    <cellStyle name="SAPBEXchaText 8 3" xfId="27902" xr:uid="{F382334C-E0C9-46A7-BE10-37D21F669EB2}"/>
    <cellStyle name="SAPBEXchaText 8 4" xfId="27903" xr:uid="{A4DA5618-B303-4964-9C3D-E7734256E246}"/>
    <cellStyle name="SAPBEXchaText 8 5" xfId="27904" xr:uid="{3B2C4428-CC60-4605-A153-6435568A16F8}"/>
    <cellStyle name="SAPBEXchaText 8 6" xfId="27905" xr:uid="{C934F4B3-B7D4-4386-86CF-49C741A068D3}"/>
    <cellStyle name="SAPBEXchaText 8 7" xfId="27906" xr:uid="{612C269B-AB26-4B6D-9A25-8DAB3D5A3091}"/>
    <cellStyle name="SAPBEXchaText 8 8" xfId="27907" xr:uid="{CD1230FB-5488-4F56-967C-FEC276532DD3}"/>
    <cellStyle name="SAPBEXchaText 8 9" xfId="27908" xr:uid="{F34B6F21-EC5E-4C01-A6EC-ED56CFF9B9B6}"/>
    <cellStyle name="SAPBEXchaText 9" xfId="27909" xr:uid="{F460B6A3-9466-412F-8EA2-BF54F01702E3}"/>
    <cellStyle name="SAPBEXchaText 9 2" xfId="27910" xr:uid="{7E9EA19B-0878-49F4-9F9A-F8A89550ADE8}"/>
    <cellStyle name="SAPBEXchaText 9 3" xfId="27911" xr:uid="{1C0E26B2-8183-4B9A-890C-70FF618D1C96}"/>
    <cellStyle name="SAPBEXchaText 9 4" xfId="27912" xr:uid="{DED9D1A4-712D-46DF-A776-BBC692461C09}"/>
    <cellStyle name="SAPBEXchaText 9 5" xfId="27913" xr:uid="{38488452-08BF-4590-879F-3EC9D2365528}"/>
    <cellStyle name="SAPBEXchaText 9 6" xfId="27914" xr:uid="{00D184A3-DC23-4A60-83E9-1089008EF8B9}"/>
    <cellStyle name="SAPBEXchaText 9 7" xfId="27915" xr:uid="{C607097A-3849-4F11-A9FD-39A16A0AD7E3}"/>
    <cellStyle name="SAPBEXchaText 9 8" xfId="27916" xr:uid="{BEB59415-F9A2-4D65-9D82-9B73B21F14B7}"/>
    <cellStyle name="SAPBEXchaText 9 9" xfId="27917" xr:uid="{F865C66F-A981-4C98-954A-438894F5CF82}"/>
    <cellStyle name="SAPBEXchaText_ACOMPANHAMENTO DE RESULTADOS - 28102009" xfId="27918" xr:uid="{FF21DE11-BFB1-425D-8F9C-78B7F30292D6}"/>
    <cellStyle name="SAPBEXexcBad7" xfId="203" xr:uid="{00000000-0005-0000-0000-0000C7000000}"/>
    <cellStyle name="SAPBEXexcBad7 10" xfId="27920" xr:uid="{48DFED0C-2A90-4944-B087-288BE2971C93}"/>
    <cellStyle name="SAPBEXexcBad7 10 2" xfId="27921" xr:uid="{27A574F0-64A3-4066-B51A-3CB9649DEC4C}"/>
    <cellStyle name="SAPBEXexcBad7 10 2 2" xfId="27922" xr:uid="{2C57C570-5C0C-46E8-871E-39C216A64EBF}"/>
    <cellStyle name="SAPBEXexcBad7 10 3" xfId="27923" xr:uid="{890683C5-E250-458E-9C21-338488F03498}"/>
    <cellStyle name="SAPBEXexcBad7 10 4" xfId="27924" xr:uid="{7F0B0C42-6BBD-4F72-89EA-DB7DC00D1071}"/>
    <cellStyle name="SAPBEXexcBad7 10 5" xfId="27925" xr:uid="{BC872B6E-1365-449C-9A95-B35C4F489FA3}"/>
    <cellStyle name="SAPBEXexcBad7 10 6" xfId="27926" xr:uid="{8CAA6298-F2CF-42A6-9BE1-A8FB81AA5761}"/>
    <cellStyle name="SAPBEXexcBad7 10 7" xfId="27927" xr:uid="{DC1303D6-0D80-4C1A-8A1D-5058C409BD29}"/>
    <cellStyle name="SAPBEXexcBad7 10 8" xfId="27928" xr:uid="{FEF9AD8A-3347-4DBA-BEB6-F57CD76C05E4}"/>
    <cellStyle name="SAPBEXexcBad7 10 9" xfId="27929" xr:uid="{02F754F4-D488-425A-B03B-3A6BF71BF0C3}"/>
    <cellStyle name="SAPBEXexcBad7 11" xfId="27930" xr:uid="{70FA33AA-ED59-4EA2-8188-D1D094B19404}"/>
    <cellStyle name="SAPBEXexcBad7 11 2" xfId="27931" xr:uid="{74E25992-1F49-45A2-B003-0189A4BC6760}"/>
    <cellStyle name="SAPBEXexcBad7 11 2 2" xfId="27932" xr:uid="{0D18F7E6-3195-4FEE-BFFE-970C62257766}"/>
    <cellStyle name="SAPBEXexcBad7 11 3" xfId="27933" xr:uid="{3495DDEB-F48D-4DCB-9733-1022B12AB810}"/>
    <cellStyle name="SAPBEXexcBad7 11 4" xfId="27934" xr:uid="{7711AF28-87A9-424F-8BB2-ED18BA1B0C4C}"/>
    <cellStyle name="SAPBEXexcBad7 11 5" xfId="27935" xr:uid="{C4A3F9DC-CC7C-4FA5-A20B-B481B1B4CCB3}"/>
    <cellStyle name="SAPBEXexcBad7 11 6" xfId="27936" xr:uid="{5451F3AE-86DE-4D8C-97B3-F409FB3F81C3}"/>
    <cellStyle name="SAPBEXexcBad7 11 7" xfId="27937" xr:uid="{B320A330-F9F9-432A-9DF6-601CEC21BFF9}"/>
    <cellStyle name="SAPBEXexcBad7 11 8" xfId="27938" xr:uid="{DD4740D7-573B-4394-9458-70CF4BC882E7}"/>
    <cellStyle name="SAPBEXexcBad7 11 9" xfId="27939" xr:uid="{1CB92C40-B33F-4395-A98E-BBD97ED1ADE8}"/>
    <cellStyle name="SAPBEXexcBad7 12" xfId="27940" xr:uid="{A2030CD6-C0EA-4F67-B687-E03C2DA35EE4}"/>
    <cellStyle name="SAPBEXexcBad7 12 2" xfId="27941" xr:uid="{552C3E47-E92A-4219-9457-41133A7A9B4A}"/>
    <cellStyle name="SAPBEXexcBad7 12 2 2" xfId="27942" xr:uid="{C16EDA37-DEC6-4346-A6C9-DB9C4C1C2F2F}"/>
    <cellStyle name="SAPBEXexcBad7 12 3" xfId="27943" xr:uid="{5F6BF57B-520C-4F7F-A082-CB3045698B8F}"/>
    <cellStyle name="SAPBEXexcBad7 12 4" xfId="27944" xr:uid="{68A9A353-665F-4252-B74D-D7F30AB1BE62}"/>
    <cellStyle name="SAPBEXexcBad7 12 5" xfId="27945" xr:uid="{C5BE68BA-CDAF-421B-A241-BF8A533E3E17}"/>
    <cellStyle name="SAPBEXexcBad7 12 6" xfId="27946" xr:uid="{57EF9428-FAC4-459E-A33B-A7334C93CAA2}"/>
    <cellStyle name="SAPBEXexcBad7 12 7" xfId="27947" xr:uid="{3F6B655A-6F73-4ED3-A2B4-7F900F07E4AD}"/>
    <cellStyle name="SAPBEXexcBad7 12 8" xfId="27948" xr:uid="{8A612956-B501-4522-803D-D19C38231C99}"/>
    <cellStyle name="SAPBEXexcBad7 12 9" xfId="27949" xr:uid="{36704C9B-9038-409C-ABAB-A019B4EC8057}"/>
    <cellStyle name="SAPBEXexcBad7 13" xfId="27950" xr:uid="{3BCA0774-50E9-41D8-BFCF-4117A1DACE93}"/>
    <cellStyle name="SAPBEXexcBad7 13 2" xfId="27951" xr:uid="{089A7AEE-EC90-457C-9DF2-E3B831A8515C}"/>
    <cellStyle name="SAPBEXexcBad7 13 2 2" xfId="27952" xr:uid="{02392A3A-35B2-4515-8553-96B3E73B3FC4}"/>
    <cellStyle name="SAPBEXexcBad7 13 3" xfId="27953" xr:uid="{79B567DF-4079-49BA-A556-60A80F486CBB}"/>
    <cellStyle name="SAPBEXexcBad7 13 4" xfId="27954" xr:uid="{189E52DF-E68E-4489-B050-AE86EBEA27C9}"/>
    <cellStyle name="SAPBEXexcBad7 13 5" xfId="27955" xr:uid="{0A259626-56D9-4E0B-A3EE-CC0CEB8FAA01}"/>
    <cellStyle name="SAPBEXexcBad7 13 6" xfId="27956" xr:uid="{E84B912B-3B7F-42AA-8E48-02FB0DD11F64}"/>
    <cellStyle name="SAPBEXexcBad7 13 7" xfId="27957" xr:uid="{5A937EF7-99C9-48C6-9839-D544A3F5A96F}"/>
    <cellStyle name="SAPBEXexcBad7 13 8" xfId="27958" xr:uid="{FA82F952-8464-4085-B239-338398413B1E}"/>
    <cellStyle name="SAPBEXexcBad7 13 9" xfId="27959" xr:uid="{BC657371-CB23-461A-A677-E8DE2C83D50A}"/>
    <cellStyle name="SAPBEXexcBad7 14" xfId="27960" xr:uid="{6F660F79-F0B2-468E-8FB2-0E45260AAA99}"/>
    <cellStyle name="SAPBEXexcBad7 14 2" xfId="27961" xr:uid="{7DD5E192-9474-408F-8B36-A39FC6E7819E}"/>
    <cellStyle name="SAPBEXexcBad7 14 2 2" xfId="27962" xr:uid="{5B757CC4-5F0B-4AF5-8814-857C830E9113}"/>
    <cellStyle name="SAPBEXexcBad7 14 3" xfId="27963" xr:uid="{557C06BC-B3C0-4D97-AB5E-1DBF1C5A746E}"/>
    <cellStyle name="SAPBEXexcBad7 14 4" xfId="27964" xr:uid="{094189E9-0515-4511-A412-6B274B080176}"/>
    <cellStyle name="SAPBEXexcBad7 14 5" xfId="27965" xr:uid="{78EE9DF9-40B9-413A-B907-04549986D6BE}"/>
    <cellStyle name="SAPBEXexcBad7 14 6" xfId="27966" xr:uid="{C74CCD13-ED06-4755-8848-9F3E565F5B5C}"/>
    <cellStyle name="SAPBEXexcBad7 14 7" xfId="27967" xr:uid="{7DB1DE94-B484-4756-B4F9-EACF827CE84E}"/>
    <cellStyle name="SAPBEXexcBad7 14 8" xfId="27968" xr:uid="{A071D8F3-673E-48B5-9B33-340B3BEC8342}"/>
    <cellStyle name="SAPBEXexcBad7 14 9" xfId="27969" xr:uid="{B6B15637-5D01-442D-B6F0-1A2DC28256C0}"/>
    <cellStyle name="SAPBEXexcBad7 15" xfId="27970" xr:uid="{7B4E3AB5-C125-4FB0-A0E8-38670DEA829E}"/>
    <cellStyle name="SAPBEXexcBad7 15 2" xfId="27971" xr:uid="{2EF68992-E392-4EAB-A5AC-1B047A907BB0}"/>
    <cellStyle name="SAPBEXexcBad7 15 2 2" xfId="27972" xr:uid="{685F680A-BC79-4662-B1FC-4D546CF40829}"/>
    <cellStyle name="SAPBEXexcBad7 15 3" xfId="27973" xr:uid="{EEDC8451-367B-48D6-9855-2DE4F50726A4}"/>
    <cellStyle name="SAPBEXexcBad7 15 4" xfId="27974" xr:uid="{E9A911A1-2D51-4567-B5E4-8E031D50E689}"/>
    <cellStyle name="SAPBEXexcBad7 15 5" xfId="27975" xr:uid="{92FF421D-55B9-4D51-BEBD-D639D0644F5B}"/>
    <cellStyle name="SAPBEXexcBad7 15 6" xfId="27976" xr:uid="{9E7EEB7C-0D53-4D04-9A2A-74834FF076F6}"/>
    <cellStyle name="SAPBEXexcBad7 15 7" xfId="27977" xr:uid="{65A81824-B4F5-422A-9435-4EE6C459C925}"/>
    <cellStyle name="SAPBEXexcBad7 15 8" xfId="27978" xr:uid="{9209704A-7440-4C12-8F6F-33D827E8538D}"/>
    <cellStyle name="SAPBEXexcBad7 15 9" xfId="27979" xr:uid="{3008E76E-CCCA-4696-A36D-1AA3CAB2A7E5}"/>
    <cellStyle name="SAPBEXexcBad7 16" xfId="27980" xr:uid="{AA9364D8-539B-4198-8268-02C31C4C8A03}"/>
    <cellStyle name="SAPBEXexcBad7 16 2" xfId="27981" xr:uid="{E2F52124-0B04-4461-A8AC-077F8160168D}"/>
    <cellStyle name="SAPBEXexcBad7 16 2 2" xfId="27982" xr:uid="{0122084A-19C1-4B20-94F8-41414E0A436A}"/>
    <cellStyle name="SAPBEXexcBad7 16 3" xfId="27983" xr:uid="{693F2164-E4AA-4E8E-9DAA-B18EADA7D1F2}"/>
    <cellStyle name="SAPBEXexcBad7 16 4" xfId="27984" xr:uid="{0C9D1CB4-3821-46AD-A270-638E2FA37B6C}"/>
    <cellStyle name="SAPBEXexcBad7 16 5" xfId="27985" xr:uid="{80243998-AFC5-4B79-9D78-C8029C3DED28}"/>
    <cellStyle name="SAPBEXexcBad7 16 6" xfId="27986" xr:uid="{55B4315F-5B69-4188-9FB2-AEA8BA0B1705}"/>
    <cellStyle name="SAPBEXexcBad7 16 7" xfId="27987" xr:uid="{06C3AF91-2CFC-4A78-96BA-20771A4F004C}"/>
    <cellStyle name="SAPBEXexcBad7 16 8" xfId="27988" xr:uid="{338B17C2-09B2-4652-8968-77F3EDD9355E}"/>
    <cellStyle name="SAPBEXexcBad7 16 9" xfId="27989" xr:uid="{69E1F9A0-14FD-4C2C-8122-4D82F00566DB}"/>
    <cellStyle name="SAPBEXexcBad7 17" xfId="27990" xr:uid="{B042BAC6-BD2E-4926-B07E-3B5EB8AD724C}"/>
    <cellStyle name="SAPBEXexcBad7 17 2" xfId="27991" xr:uid="{CC694920-7D2E-4B18-98CB-D94CD4D2BCC3}"/>
    <cellStyle name="SAPBEXexcBad7 17 2 2" xfId="27992" xr:uid="{740DDD49-E25B-4669-94B2-7B59A20E938D}"/>
    <cellStyle name="SAPBEXexcBad7 17 3" xfId="27993" xr:uid="{F22C1871-601A-40F9-BC77-7F8317AF5432}"/>
    <cellStyle name="SAPBEXexcBad7 17 4" xfId="27994" xr:uid="{28136D99-3A5F-402D-83A9-9F5C54D648F7}"/>
    <cellStyle name="SAPBEXexcBad7 17 5" xfId="27995" xr:uid="{61BF582E-F53B-4ABB-B48E-B199CC6D1B4F}"/>
    <cellStyle name="SAPBEXexcBad7 17 6" xfId="27996" xr:uid="{36FB16C5-29B8-46EF-BB8D-35E39A7713F6}"/>
    <cellStyle name="SAPBEXexcBad7 17 7" xfId="27997" xr:uid="{633AB700-EBB1-4DB2-A5F1-A682C2B91142}"/>
    <cellStyle name="SAPBEXexcBad7 17 8" xfId="27998" xr:uid="{17172D9B-9467-48E0-ADB3-AEE5C44FB1EF}"/>
    <cellStyle name="SAPBEXexcBad7 17 9" xfId="27999" xr:uid="{CB4C1803-5A5B-4975-B2B3-B818C547A194}"/>
    <cellStyle name="SAPBEXexcBad7 18" xfId="28000" xr:uid="{58A06DF0-A9FE-4CA7-A79E-DDBE81314162}"/>
    <cellStyle name="SAPBEXexcBad7 18 2" xfId="28001" xr:uid="{F719481E-32FA-484F-9B5D-3BD372089B8B}"/>
    <cellStyle name="SAPBEXexcBad7 18 2 2" xfId="28002" xr:uid="{A2E65E69-4502-44C5-9DC8-CCFF41625B29}"/>
    <cellStyle name="SAPBEXexcBad7 18 3" xfId="28003" xr:uid="{8EFCEBA3-0F9B-4FFD-8156-0A0FA09FD2C6}"/>
    <cellStyle name="SAPBEXexcBad7 18 4" xfId="28004" xr:uid="{6071CB90-A7B9-4C1C-8FD1-ACCE000F268A}"/>
    <cellStyle name="SAPBEXexcBad7 18 5" xfId="28005" xr:uid="{E7776438-EA6F-43CF-B8FB-9552C157EA5F}"/>
    <cellStyle name="SAPBEXexcBad7 18 6" xfId="28006" xr:uid="{61BC4532-112E-4C9D-8B9C-7BA4AB76920A}"/>
    <cellStyle name="SAPBEXexcBad7 18 7" xfId="28007" xr:uid="{E6767623-C916-446A-A7C9-E77C38FB567D}"/>
    <cellStyle name="SAPBEXexcBad7 18 8" xfId="28008" xr:uid="{0C86B45E-0BEB-4D8D-A6BC-68E87AE67AD9}"/>
    <cellStyle name="SAPBEXexcBad7 18 9" xfId="28009" xr:uid="{5B281A2E-88E8-4868-B43B-734327EEEB48}"/>
    <cellStyle name="SAPBEXexcBad7 19" xfId="28010" xr:uid="{2F21C0E3-74F8-47EC-A190-B50962FE538B}"/>
    <cellStyle name="SAPBEXexcBad7 19 2" xfId="28011" xr:uid="{85096835-571E-427F-8661-2374E5EE6EC0}"/>
    <cellStyle name="SAPBEXexcBad7 2" xfId="28012" xr:uid="{5EFC53F1-3B7D-486A-9EF7-02BD934CF33D}"/>
    <cellStyle name="SAPBEXexcBad7 2 10" xfId="28013" xr:uid="{AB810E27-BD96-45E7-8944-5FE5D90870C7}"/>
    <cellStyle name="SAPBEXexcBad7 2 10 2" xfId="28014" xr:uid="{E9868595-9EE5-4D31-A846-8922E0185774}"/>
    <cellStyle name="SAPBEXexcBad7 2 10 2 2" xfId="28015" xr:uid="{FB72F807-674E-4A22-9C5E-7D140427D941}"/>
    <cellStyle name="SAPBEXexcBad7 2 10 3" xfId="28016" xr:uid="{1394195F-9403-4318-BFD6-E8148E3D9426}"/>
    <cellStyle name="SAPBEXexcBad7 2 10 4" xfId="28017" xr:uid="{2974FA40-EC13-40CB-805F-A2C1AF547C40}"/>
    <cellStyle name="SAPBEXexcBad7 2 10 5" xfId="28018" xr:uid="{406252EC-08C4-4BBD-90F1-58EB7D7B71CB}"/>
    <cellStyle name="SAPBEXexcBad7 2 10 6" xfId="28019" xr:uid="{DC6243AC-847A-4220-B7F8-8BE9640A3292}"/>
    <cellStyle name="SAPBEXexcBad7 2 10 7" xfId="28020" xr:uid="{61CAD77F-7109-4DE8-88C5-BE9B1BF2DF9C}"/>
    <cellStyle name="SAPBEXexcBad7 2 10 8" xfId="28021" xr:uid="{0AD4CD16-EF60-4D81-8682-98EAC459E469}"/>
    <cellStyle name="SAPBEXexcBad7 2 10 9" xfId="28022" xr:uid="{A63BFDB2-48F6-4936-9C19-D6FE43BD1100}"/>
    <cellStyle name="SAPBEXexcBad7 2 11" xfId="28023" xr:uid="{D6B6E34E-D29B-4E89-8E74-A64FD92C028D}"/>
    <cellStyle name="SAPBEXexcBad7 2 11 2" xfId="28024" xr:uid="{6560973D-61DC-4323-A0C3-534F6755D570}"/>
    <cellStyle name="SAPBEXexcBad7 2 11 2 2" xfId="28025" xr:uid="{E2565A25-891B-45C7-9C8D-11D4793375C9}"/>
    <cellStyle name="SAPBEXexcBad7 2 11 3" xfId="28026" xr:uid="{19F19170-EEAB-451F-866A-0A38761B9C5A}"/>
    <cellStyle name="SAPBEXexcBad7 2 11 4" xfId="28027" xr:uid="{572FC2F7-4BE3-4AF1-A4EE-2D1827CD2D53}"/>
    <cellStyle name="SAPBEXexcBad7 2 11 5" xfId="28028" xr:uid="{4A1BE108-57DD-4009-B786-F7CD0752DAC1}"/>
    <cellStyle name="SAPBEXexcBad7 2 11 6" xfId="28029" xr:uid="{900AE85A-7D15-46CA-9AF3-4B53198C7BBF}"/>
    <cellStyle name="SAPBEXexcBad7 2 11 7" xfId="28030" xr:uid="{CF60F9B9-70D3-460E-BD9C-34774DD51080}"/>
    <cellStyle name="SAPBEXexcBad7 2 11 8" xfId="28031" xr:uid="{87BCC269-C086-4BDB-A7C9-CA35FAA0B278}"/>
    <cellStyle name="SAPBEXexcBad7 2 11 9" xfId="28032" xr:uid="{1E6F7718-C378-4B00-BA82-8666CFA2C2BD}"/>
    <cellStyle name="SAPBEXexcBad7 2 12" xfId="28033" xr:uid="{7726653A-8E2B-4D93-8EE5-E1D4B9D9362C}"/>
    <cellStyle name="SAPBEXexcBad7 2 12 2" xfId="28034" xr:uid="{C3E14679-D95A-47E5-8952-EA730D501A3E}"/>
    <cellStyle name="SAPBEXexcBad7 2 12 2 2" xfId="28035" xr:uid="{1E7F6B83-166F-4DFD-9249-3C15D5E565C4}"/>
    <cellStyle name="SAPBEXexcBad7 2 12 3" xfId="28036" xr:uid="{B859A3F1-CB09-47D4-821A-D1435AD12459}"/>
    <cellStyle name="SAPBEXexcBad7 2 12 4" xfId="28037" xr:uid="{41FD355B-0AD8-4267-8F24-B929503F6FCF}"/>
    <cellStyle name="SAPBEXexcBad7 2 12 5" xfId="28038" xr:uid="{D52FAEE1-47EA-4866-8555-CE709AEC527D}"/>
    <cellStyle name="SAPBEXexcBad7 2 12 6" xfId="28039" xr:uid="{565B9814-0BD0-4E12-813D-DD3A502C60CC}"/>
    <cellStyle name="SAPBEXexcBad7 2 12 7" xfId="28040" xr:uid="{F4BAF9EC-C96C-4334-869A-7192B7B396B8}"/>
    <cellStyle name="SAPBEXexcBad7 2 12 8" xfId="28041" xr:uid="{A29C09E2-FE09-4FC6-AF1D-B7689C81F86A}"/>
    <cellStyle name="SAPBEXexcBad7 2 12 9" xfId="28042" xr:uid="{99E9E8A9-70BA-4D59-8D59-0E7426788A3C}"/>
    <cellStyle name="SAPBEXexcBad7 2 13" xfId="28043" xr:uid="{A1334CF5-9D23-4D2A-A594-4F3ED43EDF69}"/>
    <cellStyle name="SAPBEXexcBad7 2 13 2" xfId="28044" xr:uid="{E5404836-205C-4E3F-BE95-A48DE0B14252}"/>
    <cellStyle name="SAPBEXexcBad7 2 13 2 2" xfId="28045" xr:uid="{806BAF09-4652-4D95-BBF0-D356033896F7}"/>
    <cellStyle name="SAPBEXexcBad7 2 13 3" xfId="28046" xr:uid="{6DB502C4-21A5-48C8-AB6C-C1FB8ED921DB}"/>
    <cellStyle name="SAPBEXexcBad7 2 13 4" xfId="28047" xr:uid="{7E13D0C8-2B0F-4574-8E3C-2D888FE50CBF}"/>
    <cellStyle name="SAPBEXexcBad7 2 13 5" xfId="28048" xr:uid="{34334D4A-2710-40E4-A357-6D7BBF46697C}"/>
    <cellStyle name="SAPBEXexcBad7 2 13 6" xfId="28049" xr:uid="{236F70A5-18FF-403C-8E67-D8B19E4D0516}"/>
    <cellStyle name="SAPBEXexcBad7 2 13 7" xfId="28050" xr:uid="{24DE25BD-B324-42B7-9FC8-DEF1A72F586D}"/>
    <cellStyle name="SAPBEXexcBad7 2 13 8" xfId="28051" xr:uid="{6508CE09-19D0-47E9-9AAD-109EC0EB79FE}"/>
    <cellStyle name="SAPBEXexcBad7 2 13 9" xfId="28052" xr:uid="{414B69D8-6860-4135-8931-84317FC060E2}"/>
    <cellStyle name="SAPBEXexcBad7 2 14" xfId="28053" xr:uid="{C2BCFCA5-AE59-4363-93B9-421D6F3AFC69}"/>
    <cellStyle name="SAPBEXexcBad7 2 14 2" xfId="28054" xr:uid="{5F1C5E81-2037-40F0-8AC6-0379C15F68C9}"/>
    <cellStyle name="SAPBEXexcBad7 2 14 2 2" xfId="28055" xr:uid="{3D79E6AC-613F-4643-AB1B-7E10E17E7CD5}"/>
    <cellStyle name="SAPBEXexcBad7 2 14 3" xfId="28056" xr:uid="{837645B7-A6C7-4249-A25A-D004165C0940}"/>
    <cellStyle name="SAPBEXexcBad7 2 14 4" xfId="28057" xr:uid="{6A3C82C2-D9F7-44F9-8DCA-DADA40BB81E6}"/>
    <cellStyle name="SAPBEXexcBad7 2 14 5" xfId="28058" xr:uid="{9DB01165-C207-42B8-BB64-92004AFDEF92}"/>
    <cellStyle name="SAPBEXexcBad7 2 14 6" xfId="28059" xr:uid="{D4F51E6E-4BF0-454C-900E-B546112EDC2A}"/>
    <cellStyle name="SAPBEXexcBad7 2 14 7" xfId="28060" xr:uid="{BFCDED1F-B60A-4879-A9DD-4DC653D2165B}"/>
    <cellStyle name="SAPBEXexcBad7 2 14 8" xfId="28061" xr:uid="{2619BE48-21C2-47E7-A912-088E5F5C44D5}"/>
    <cellStyle name="SAPBEXexcBad7 2 14 9" xfId="28062" xr:uid="{CCC6AB7B-D437-40F6-BA04-89686A9FC410}"/>
    <cellStyle name="SAPBEXexcBad7 2 15" xfId="28063" xr:uid="{917AE449-9C81-47F2-B841-250F32831D4A}"/>
    <cellStyle name="SAPBEXexcBad7 2 15 2" xfId="28064" xr:uid="{B55FED7A-66F4-46B3-B3A3-3D0FE8187240}"/>
    <cellStyle name="SAPBEXexcBad7 2 15 2 2" xfId="28065" xr:uid="{B93C3859-FBAD-409E-BCC9-DC5EFE633927}"/>
    <cellStyle name="SAPBEXexcBad7 2 15 3" xfId="28066" xr:uid="{A3B6C21F-1E09-4795-8510-241A14558E81}"/>
    <cellStyle name="SAPBEXexcBad7 2 15 4" xfId="28067" xr:uid="{AB5EA3E5-19E7-4B86-8F6D-AF061F4A90BC}"/>
    <cellStyle name="SAPBEXexcBad7 2 15 5" xfId="28068" xr:uid="{302E9F7D-3748-4C5D-BFD5-FF8EDD0354FC}"/>
    <cellStyle name="SAPBEXexcBad7 2 15 6" xfId="28069" xr:uid="{8DA6FFC7-0218-4F5D-813F-2E795122E3C3}"/>
    <cellStyle name="SAPBEXexcBad7 2 15 7" xfId="28070" xr:uid="{DD930D85-833B-43F5-A09B-1848056A8C46}"/>
    <cellStyle name="SAPBEXexcBad7 2 15 8" xfId="28071" xr:uid="{249A7E73-A0CF-47C6-BBA9-E6988407FE62}"/>
    <cellStyle name="SAPBEXexcBad7 2 15 9" xfId="28072" xr:uid="{150C6177-FF06-4EFD-A71C-F1266EF633CE}"/>
    <cellStyle name="SAPBEXexcBad7 2 16" xfId="28073" xr:uid="{F17526DA-E74A-4F47-8C3C-8B8267E8EDBF}"/>
    <cellStyle name="SAPBEXexcBad7 2 16 2" xfId="28074" xr:uid="{AF1C7475-A35B-42AA-9480-BFB825ED3763}"/>
    <cellStyle name="SAPBEXexcBad7 2 16 2 2" xfId="28075" xr:uid="{1A1EA029-25A1-41AE-B079-8B4507543EEB}"/>
    <cellStyle name="SAPBEXexcBad7 2 16 3" xfId="28076" xr:uid="{E9188DF9-25AC-4DC7-9C96-66EA04538214}"/>
    <cellStyle name="SAPBEXexcBad7 2 16 4" xfId="28077" xr:uid="{9671F395-8176-4A9A-BEEC-FDFF0FAA1DD8}"/>
    <cellStyle name="SAPBEXexcBad7 2 16 5" xfId="28078" xr:uid="{FE911086-A44E-424F-9432-BB40EF3BF690}"/>
    <cellStyle name="SAPBEXexcBad7 2 16 6" xfId="28079" xr:uid="{375A3B7C-705B-4B69-8C67-1F75455FAC8A}"/>
    <cellStyle name="SAPBEXexcBad7 2 16 7" xfId="28080" xr:uid="{BB3E80AC-666D-4996-A142-1C26D277B1A7}"/>
    <cellStyle name="SAPBEXexcBad7 2 16 8" xfId="28081" xr:uid="{0529BD9E-2BCD-4126-8935-822B9AC4D760}"/>
    <cellStyle name="SAPBEXexcBad7 2 16 9" xfId="28082" xr:uid="{02551C7F-2B42-45ED-91F7-D001D46B90C6}"/>
    <cellStyle name="SAPBEXexcBad7 2 17" xfId="28083" xr:uid="{200DCCA3-A69B-4060-ACD2-B0B00AB371A8}"/>
    <cellStyle name="SAPBEXexcBad7 2 17 2" xfId="28084" xr:uid="{762CD3A7-40E6-49B4-8EF4-C3229A0F6193}"/>
    <cellStyle name="SAPBEXexcBad7 2 17 2 2" xfId="28085" xr:uid="{E68CF8D8-ACE7-4176-AAC4-AC63B7B2393D}"/>
    <cellStyle name="SAPBEXexcBad7 2 17 3" xfId="28086" xr:uid="{77E23B50-FEFC-432B-80FD-B2DEA0940401}"/>
    <cellStyle name="SAPBEXexcBad7 2 18" xfId="28087" xr:uid="{3D56EC2F-1219-41DA-80A8-1E2E6451507F}"/>
    <cellStyle name="SAPBEXexcBad7 2 18 2" xfId="28088" xr:uid="{C65C6240-64F8-4D12-9AA1-D5C35F9F8948}"/>
    <cellStyle name="SAPBEXexcBad7 2 18 2 2" xfId="28089" xr:uid="{2FD5E1D3-4765-4790-8092-643A8785A9A0}"/>
    <cellStyle name="SAPBEXexcBad7 2 18 3" xfId="28090" xr:uid="{E288384C-A29D-41BE-BD5F-D629DF55DDE6}"/>
    <cellStyle name="SAPBEXexcBad7 2 19" xfId="28091" xr:uid="{D32D7789-1F8E-4BEF-B39A-72D9D87B408A}"/>
    <cellStyle name="SAPBEXexcBad7 2 19 2" xfId="28092" xr:uid="{DFE58A0D-697C-4639-8A8E-2D9F230F6B1B}"/>
    <cellStyle name="SAPBEXexcBad7 2 19 2 2" xfId="28093" xr:uid="{9778E4DF-EF52-4C7F-9C58-80A6C9B226A1}"/>
    <cellStyle name="SAPBEXexcBad7 2 19 3" xfId="28094" xr:uid="{9936E82A-0992-4605-A072-BA08CA704EE9}"/>
    <cellStyle name="SAPBEXexcBad7 2 2" xfId="28095" xr:uid="{28C6B288-AA03-4BD1-A6C5-0234F9734F58}"/>
    <cellStyle name="SAPBEXexcBad7 2 2 10" xfId="28096" xr:uid="{94B77FD3-6DC0-4DD0-95AE-3A6B221839A1}"/>
    <cellStyle name="SAPBEXexcBad7 2 2 11" xfId="28097" xr:uid="{34B1A535-9035-4603-AC12-3486CE3B1FC1}"/>
    <cellStyle name="SAPBEXexcBad7 2 2 12" xfId="28098" xr:uid="{DECBD811-77E0-404D-98CE-63B6A2B3BEB7}"/>
    <cellStyle name="SAPBEXexcBad7 2 2 2" xfId="28099" xr:uid="{DE6CC877-86E8-46F7-A174-EB952709249D}"/>
    <cellStyle name="SAPBEXexcBad7 2 2 2 2" xfId="28100" xr:uid="{72B62783-BB2D-4BD3-8F26-41689EBB6C54}"/>
    <cellStyle name="SAPBEXexcBad7 2 2 2 2 2" xfId="28101" xr:uid="{DB2800C6-33B8-42C2-B8FD-67C0C56B9613}"/>
    <cellStyle name="SAPBEXexcBad7 2 2 2 2 2 2" xfId="28102" xr:uid="{3ACB1D5E-6BBF-45CB-A8F5-9F899651E4AC}"/>
    <cellStyle name="SAPBEXexcBad7 2 2 2 2 3" xfId="28103" xr:uid="{F0AF9191-B61A-4716-AFB4-7337028A8788}"/>
    <cellStyle name="SAPBEXexcBad7 2 2 2 3" xfId="28104" xr:uid="{6FAE29AB-1355-4AC2-B888-6C71B9433643}"/>
    <cellStyle name="SAPBEXexcBad7 2 2 2 3 2" xfId="28105" xr:uid="{9D2860E5-4F5F-44FB-B6DC-C345B4F14D6F}"/>
    <cellStyle name="SAPBEXexcBad7 2 2 2 4" xfId="28106" xr:uid="{693DCA32-30B8-4E09-A528-E98A87A8E0F1}"/>
    <cellStyle name="SAPBEXexcBad7 2 2 3" xfId="28107" xr:uid="{5AA6966C-69F0-4412-A2B1-6C0FAF5E83BB}"/>
    <cellStyle name="SAPBEXexcBad7 2 2 3 2" xfId="28108" xr:uid="{59710A30-D802-4F36-872F-FDA618C46374}"/>
    <cellStyle name="SAPBEXexcBad7 2 2 3 2 2" xfId="28109" xr:uid="{30BB600F-E273-40CD-9432-F7125100722B}"/>
    <cellStyle name="SAPBEXexcBad7 2 2 3 3" xfId="28110" xr:uid="{C39E225E-8D6F-4C55-A242-67B3C60AC369}"/>
    <cellStyle name="SAPBEXexcBad7 2 2 4" xfId="28111" xr:uid="{D3884636-9EA7-4713-AC27-AD5EDABB5A22}"/>
    <cellStyle name="SAPBEXexcBad7 2 2 4 2" xfId="28112" xr:uid="{EDDEDEEB-10E1-477D-A500-FDE89C55C7A5}"/>
    <cellStyle name="SAPBEXexcBad7 2 2 4 2 2" xfId="28113" xr:uid="{9C3E2E24-F311-485A-812A-386F34B6A96B}"/>
    <cellStyle name="SAPBEXexcBad7 2 2 4 3" xfId="28114" xr:uid="{9EBF04C3-A208-425A-931E-99EC60899D23}"/>
    <cellStyle name="SAPBEXexcBad7 2 2 5" xfId="28115" xr:uid="{9179F763-ADF6-4A5C-B7CA-5CD435C58C0E}"/>
    <cellStyle name="SAPBEXexcBad7 2 2 5 2" xfId="28116" xr:uid="{FF111E91-F04D-4ED2-B0FC-9110AFF53C20}"/>
    <cellStyle name="SAPBEXexcBad7 2 2 6" xfId="28117" xr:uid="{C34AFE42-4D5D-4C9C-AE99-FE96E2DDEFBB}"/>
    <cellStyle name="SAPBEXexcBad7 2 2 7" xfId="28118" xr:uid="{BFDFC0CF-16A4-4E7E-82E1-F0239A96A2BA}"/>
    <cellStyle name="SAPBEXexcBad7 2 2 8" xfId="28119" xr:uid="{991DF493-9C36-4142-85C8-A6C5A2944AEE}"/>
    <cellStyle name="SAPBEXexcBad7 2 2 9" xfId="28120" xr:uid="{B35D3C89-A836-4D92-9426-948A26CE9923}"/>
    <cellStyle name="SAPBEXexcBad7 2 20" xfId="28121" xr:uid="{435496A6-3297-4289-950D-37054FA25ABC}"/>
    <cellStyle name="SAPBEXexcBad7 2 20 2" xfId="28122" xr:uid="{6222B1C7-6853-4A5C-9BBB-6900BE6C27A9}"/>
    <cellStyle name="SAPBEXexcBad7 2 20 2 2" xfId="28123" xr:uid="{FB24D43F-59A8-4BC9-88B7-64CE7BA92D15}"/>
    <cellStyle name="SAPBEXexcBad7 2 20 3" xfId="28124" xr:uid="{1CFB461B-9E4F-4E40-994E-2DF80C6FA4F1}"/>
    <cellStyle name="SAPBEXexcBad7 2 21" xfId="28125" xr:uid="{283D75BC-FD4E-46A7-9F8C-9DDE915B14B3}"/>
    <cellStyle name="SAPBEXexcBad7 2 21 2" xfId="28126" xr:uid="{3897F050-E77E-4FCC-8ABD-789F6E7DB6D2}"/>
    <cellStyle name="SAPBEXexcBad7 2 21 2 2" xfId="28127" xr:uid="{1FAED2EF-985A-4B15-AA99-87A6DF780F25}"/>
    <cellStyle name="SAPBEXexcBad7 2 21 3" xfId="28128" xr:uid="{73D5E300-D70F-425D-8647-DD3EEEF12373}"/>
    <cellStyle name="SAPBEXexcBad7 2 22" xfId="28129" xr:uid="{85F8BFCE-27F9-4A15-86DE-6FB2EE3AD221}"/>
    <cellStyle name="SAPBEXexcBad7 2 22 2" xfId="28130" xr:uid="{A21FD239-127D-40E3-9E09-F96F82B169A8}"/>
    <cellStyle name="SAPBEXexcBad7 2 22 2 2" xfId="28131" xr:uid="{3506BA80-AB75-40FA-B38B-A0ABDC5FBD12}"/>
    <cellStyle name="SAPBEXexcBad7 2 22 3" xfId="28132" xr:uid="{6C400FC8-7E02-405D-9726-6C44731A71B5}"/>
    <cellStyle name="SAPBEXexcBad7 2 23" xfId="28133" xr:uid="{8C45DA77-E8E7-45BE-BE1A-03A9F0A6ACFB}"/>
    <cellStyle name="SAPBEXexcBad7 2 23 2" xfId="28134" xr:uid="{D0DC2469-33C0-4634-8FD0-21ABB25B921A}"/>
    <cellStyle name="SAPBEXexcBad7 2 23 2 2" xfId="28135" xr:uid="{089E897E-C387-428F-AC91-06740D11EAA7}"/>
    <cellStyle name="SAPBEXexcBad7 2 23 3" xfId="28136" xr:uid="{FB96EDC5-2B66-4C81-9248-267D2A8ABA25}"/>
    <cellStyle name="SAPBEXexcBad7 2 24" xfId="28137" xr:uid="{BCE224A6-57E0-4E92-819A-A016CB71E7CC}"/>
    <cellStyle name="SAPBEXexcBad7 2 24 2" xfId="28138" xr:uid="{A33F69DB-AC20-48D0-BDE6-EE46A2EF78DA}"/>
    <cellStyle name="SAPBEXexcBad7 2 24 2 2" xfId="28139" xr:uid="{9138686F-6942-4FD6-84AB-C2556C6A8E05}"/>
    <cellStyle name="SAPBEXexcBad7 2 24 3" xfId="28140" xr:uid="{22E25BCE-A5EB-4D68-B8E4-008ECCA64D59}"/>
    <cellStyle name="SAPBEXexcBad7 2 25" xfId="28141" xr:uid="{EAE2B874-2816-4F28-9CBD-7EFD20AF0351}"/>
    <cellStyle name="SAPBEXexcBad7 2 25 2" xfId="28142" xr:uid="{29B88586-3720-42D5-BAF2-AC4B6E9AFFB6}"/>
    <cellStyle name="SAPBEXexcBad7 2 26" xfId="28143" xr:uid="{90B2FC68-3602-4E59-BA02-7C7B21254C5F}"/>
    <cellStyle name="SAPBEXexcBad7 2 3" xfId="28144" xr:uid="{0B2A4838-312A-445E-B596-C5667CA27B3B}"/>
    <cellStyle name="SAPBEXexcBad7 2 3 2" xfId="28145" xr:uid="{CB03EED9-32DE-446B-92B9-383A7715E7F7}"/>
    <cellStyle name="SAPBEXexcBad7 2 3 2 2" xfId="28146" xr:uid="{7ACE4302-4E88-429D-839A-86F4D0D59F28}"/>
    <cellStyle name="SAPBEXexcBad7 2 3 3" xfId="28147" xr:uid="{0889363F-4862-4A0F-B32B-490EDADE075C}"/>
    <cellStyle name="SAPBEXexcBad7 2 3 4" xfId="28148" xr:uid="{147A0FCE-37AE-4543-8A82-74FE49E0A5B1}"/>
    <cellStyle name="SAPBEXexcBad7 2 3 5" xfId="28149" xr:uid="{B495FEFB-EF9F-468F-8B56-959AF3A9D3F7}"/>
    <cellStyle name="SAPBEXexcBad7 2 3 6" xfId="28150" xr:uid="{AF303E91-B604-4AE8-8DA5-E682D7C0BD25}"/>
    <cellStyle name="SAPBEXexcBad7 2 3 7" xfId="28151" xr:uid="{D762C314-E679-48DC-89BB-124D2CE70AC3}"/>
    <cellStyle name="SAPBEXexcBad7 2 3 8" xfId="28152" xr:uid="{E21425D1-986E-4519-8BBC-451569BC0E9E}"/>
    <cellStyle name="SAPBEXexcBad7 2 3 9" xfId="28153" xr:uid="{E757B9FC-1FDE-45E7-8FF1-11BB9983750A}"/>
    <cellStyle name="SAPBEXexcBad7 2 4" xfId="28154" xr:uid="{3DFBBFE8-8F65-4CA5-9582-BEC7AEED7D7E}"/>
    <cellStyle name="SAPBEXexcBad7 2 4 2" xfId="28155" xr:uid="{DF3E4CD7-195A-442B-BA10-DBC362AA6FBB}"/>
    <cellStyle name="SAPBEXexcBad7 2 4 2 2" xfId="28156" xr:uid="{34F80833-B7AD-421D-84C4-FB3693525F49}"/>
    <cellStyle name="SAPBEXexcBad7 2 4 3" xfId="28157" xr:uid="{992138A9-8ACE-40B7-98BE-E142C01525A6}"/>
    <cellStyle name="SAPBEXexcBad7 2 4 4" xfId="28158" xr:uid="{85E68E9B-E1F9-434C-917D-9DE013F3C29D}"/>
    <cellStyle name="SAPBEXexcBad7 2 4 5" xfId="28159" xr:uid="{0087ABF5-8E26-4916-9FC4-AD834356CF63}"/>
    <cellStyle name="SAPBEXexcBad7 2 4 6" xfId="28160" xr:uid="{6A159559-195A-400D-A1CD-96C74689DD27}"/>
    <cellStyle name="SAPBEXexcBad7 2 4 7" xfId="28161" xr:uid="{51EE304B-2281-4838-B5C0-D6368EEA703A}"/>
    <cellStyle name="SAPBEXexcBad7 2 4 8" xfId="28162" xr:uid="{A82E3AE5-F341-4C46-904B-CC23CE2E88B5}"/>
    <cellStyle name="SAPBEXexcBad7 2 4 9" xfId="28163" xr:uid="{AE9AA229-96FA-443E-9DBD-7330A2D9CEEF}"/>
    <cellStyle name="SAPBEXexcBad7 2 5" xfId="28164" xr:uid="{443FB7F0-89EE-4C20-B6DE-BED60837A5A6}"/>
    <cellStyle name="SAPBEXexcBad7 2 5 2" xfId="28165" xr:uid="{EC640A03-FE40-47FD-873F-C61EAE96E2A8}"/>
    <cellStyle name="SAPBEXexcBad7 2 5 2 2" xfId="28166" xr:uid="{0CB47188-9BF2-46DC-826C-6A3C220E96A1}"/>
    <cellStyle name="SAPBEXexcBad7 2 5 3" xfId="28167" xr:uid="{2827AA1B-18D9-4470-9B2B-8CBEE1034C15}"/>
    <cellStyle name="SAPBEXexcBad7 2 5 4" xfId="28168" xr:uid="{58B11988-7CC2-4AFA-B67D-06E368E3FB93}"/>
    <cellStyle name="SAPBEXexcBad7 2 5 5" xfId="28169" xr:uid="{12ABA1A2-F302-4AA6-8C99-200DC350CC75}"/>
    <cellStyle name="SAPBEXexcBad7 2 5 6" xfId="28170" xr:uid="{B68E7EF8-3A90-4726-92C6-B1DDF1D1ECD1}"/>
    <cellStyle name="SAPBEXexcBad7 2 5 7" xfId="28171" xr:uid="{20C075A8-DEB2-43AC-9A0F-3FB62264868A}"/>
    <cellStyle name="SAPBEXexcBad7 2 5 8" xfId="28172" xr:uid="{AF534003-ED6D-4899-9D9F-06F205838E4C}"/>
    <cellStyle name="SAPBEXexcBad7 2 5 9" xfId="28173" xr:uid="{DA7E4ADC-088E-4501-9F92-A24A8EC039C9}"/>
    <cellStyle name="SAPBEXexcBad7 2 6" xfId="28174" xr:uid="{A75B33FC-ECAF-4D2D-9368-5925CA6AEDB2}"/>
    <cellStyle name="SAPBEXexcBad7 2 6 2" xfId="28175" xr:uid="{E661B62A-6C4D-49F0-A8DC-9FFACBEE74C3}"/>
    <cellStyle name="SAPBEXexcBad7 2 6 2 2" xfId="28176" xr:uid="{C497EDF1-B374-4B45-AB02-C0EB6C97AE73}"/>
    <cellStyle name="SAPBEXexcBad7 2 6 3" xfId="28177" xr:uid="{AFACACA9-12CB-459E-8194-F9396560DFE6}"/>
    <cellStyle name="SAPBEXexcBad7 2 6 4" xfId="28178" xr:uid="{2CB0B84B-CA24-41D3-AD9B-E236CA08FCDC}"/>
    <cellStyle name="SAPBEXexcBad7 2 6 5" xfId="28179" xr:uid="{5150F513-C0CB-450B-94B9-52F746705B91}"/>
    <cellStyle name="SAPBEXexcBad7 2 6 6" xfId="28180" xr:uid="{C24C3E35-7FD0-45DD-928F-C8216FA614DB}"/>
    <cellStyle name="SAPBEXexcBad7 2 6 7" xfId="28181" xr:uid="{4AF701DD-4B05-41B4-BB9E-50A08DE33624}"/>
    <cellStyle name="SAPBEXexcBad7 2 6 8" xfId="28182" xr:uid="{4211E4B5-25FE-43DD-A983-FBBC3950AC7B}"/>
    <cellStyle name="SAPBEXexcBad7 2 6 9" xfId="28183" xr:uid="{F97463E6-36DD-420F-AC50-7C83FF68926B}"/>
    <cellStyle name="SAPBEXexcBad7 2 7" xfId="28184" xr:uid="{4DC81F38-219A-44D5-9B46-795B58E8EAF4}"/>
    <cellStyle name="SAPBEXexcBad7 2 7 2" xfId="28185" xr:uid="{422E3546-E5B8-4153-95AB-2D4D32593E09}"/>
    <cellStyle name="SAPBEXexcBad7 2 7 2 2" xfId="28186" xr:uid="{B6427C10-A52D-4EE6-A718-04FECC083083}"/>
    <cellStyle name="SAPBEXexcBad7 2 7 3" xfId="28187" xr:uid="{2B9A9E0F-40A3-4AB2-8B5F-A9EA3A425542}"/>
    <cellStyle name="SAPBEXexcBad7 2 7 4" xfId="28188" xr:uid="{04739864-11CE-4DC5-AD9D-780017BAA9BD}"/>
    <cellStyle name="SAPBEXexcBad7 2 7 5" xfId="28189" xr:uid="{3356F799-8049-425C-AED4-E02D9FC65C8B}"/>
    <cellStyle name="SAPBEXexcBad7 2 7 6" xfId="28190" xr:uid="{D75C6C26-D892-473F-9115-51E98CAD7228}"/>
    <cellStyle name="SAPBEXexcBad7 2 7 7" xfId="28191" xr:uid="{56601B59-0B12-48E7-9CA8-9CD5C960B797}"/>
    <cellStyle name="SAPBEXexcBad7 2 7 8" xfId="28192" xr:uid="{AF638C14-3423-445F-9D4E-EF267B27FB20}"/>
    <cellStyle name="SAPBEXexcBad7 2 7 9" xfId="28193" xr:uid="{DA5E1163-7C01-46B6-9FD0-D968D38E97D3}"/>
    <cellStyle name="SAPBEXexcBad7 2 8" xfId="28194" xr:uid="{F1DE7BD8-2B35-4290-9439-648A39202CF0}"/>
    <cellStyle name="SAPBEXexcBad7 2 8 2" xfId="28195" xr:uid="{EDB67344-0393-47AF-AB65-C3A0F461FB4C}"/>
    <cellStyle name="SAPBEXexcBad7 2 8 2 2" xfId="28196" xr:uid="{B4380A3D-C527-4AE3-A764-CB14035A366C}"/>
    <cellStyle name="SAPBEXexcBad7 2 8 3" xfId="28197" xr:uid="{E6215625-8328-410A-8825-BA9435900268}"/>
    <cellStyle name="SAPBEXexcBad7 2 8 4" xfId="28198" xr:uid="{3B3E2543-723A-4A15-B530-B9C1EE467378}"/>
    <cellStyle name="SAPBEXexcBad7 2 8 5" xfId="28199" xr:uid="{CEF4CF6A-0D91-4488-BCC7-968E50496534}"/>
    <cellStyle name="SAPBEXexcBad7 2 8 6" xfId="28200" xr:uid="{8E9720E3-E5B7-491E-AF33-8A651B884863}"/>
    <cellStyle name="SAPBEXexcBad7 2 8 7" xfId="28201" xr:uid="{C855477A-CD10-4B03-AD23-50FC4A6236EF}"/>
    <cellStyle name="SAPBEXexcBad7 2 8 8" xfId="28202" xr:uid="{00AA9DD8-0150-49E6-BD2B-D7DD7741558F}"/>
    <cellStyle name="SAPBEXexcBad7 2 8 9" xfId="28203" xr:uid="{2154FFF8-A28B-4188-9674-A68341615E88}"/>
    <cellStyle name="SAPBEXexcBad7 2 9" xfId="28204" xr:uid="{D48ABA39-196D-45EA-96D7-1389F2A9C9E3}"/>
    <cellStyle name="SAPBEXexcBad7 2 9 2" xfId="28205" xr:uid="{7D4F9472-EAEE-45C3-8DB5-09D7A647CDBB}"/>
    <cellStyle name="SAPBEXexcBad7 2 9 2 2" xfId="28206" xr:uid="{D28C2C9B-1896-4067-8434-CBE5AE1420C9}"/>
    <cellStyle name="SAPBEXexcBad7 2 9 3" xfId="28207" xr:uid="{228D53A6-11A8-40DD-81B9-D76260499E46}"/>
    <cellStyle name="SAPBEXexcBad7 2 9 4" xfId="28208" xr:uid="{61FD1651-D42E-466A-8766-0FC180C7D0AF}"/>
    <cellStyle name="SAPBEXexcBad7 2 9 5" xfId="28209" xr:uid="{32400363-1EDD-4A1C-811C-907C27DA3348}"/>
    <cellStyle name="SAPBEXexcBad7 2 9 6" xfId="28210" xr:uid="{5CBA3F66-6998-4A09-8D29-BC258BF1EEB8}"/>
    <cellStyle name="SAPBEXexcBad7 2 9 7" xfId="28211" xr:uid="{F9745B58-C3B8-4C69-B140-557A219CF0CC}"/>
    <cellStyle name="SAPBEXexcBad7 2 9 8" xfId="28212" xr:uid="{E16FC87A-C8DB-4FD7-B205-526266954453}"/>
    <cellStyle name="SAPBEXexcBad7 2 9 9" xfId="28213" xr:uid="{F577A69C-A0E9-4957-B26C-C338894F9067}"/>
    <cellStyle name="SAPBEXexcBad7 20" xfId="28214" xr:uid="{214259D4-015A-4AF7-A7EA-3C4DE07AED47}"/>
    <cellStyle name="SAPBEXexcBad7 20 2" xfId="28215" xr:uid="{B53CF5A1-FB20-4C0D-98E5-3B504CE63BAD}"/>
    <cellStyle name="SAPBEXexcBad7 21" xfId="28216" xr:uid="{B6001CDB-B628-40AF-A9D0-D675F2B84542}"/>
    <cellStyle name="SAPBEXexcBad7 21 2" xfId="28217" xr:uid="{7A5D26B1-D6DB-4CFC-8B5A-66D9A4389866}"/>
    <cellStyle name="SAPBEXexcBad7 21 2 2" xfId="28218" xr:uid="{A74633CC-CA58-4B63-B273-998054E073E2}"/>
    <cellStyle name="SAPBEXexcBad7 21 3" xfId="28219" xr:uid="{B8520339-46E0-474F-A399-BA9F5D0A2653}"/>
    <cellStyle name="SAPBEXexcBad7 22" xfId="28220" xr:uid="{691B91FD-3470-4BCA-8498-270C4FB847D2}"/>
    <cellStyle name="SAPBEXexcBad7 22 2" xfId="28221" xr:uid="{876F090C-BC8C-4C73-8C44-E4B531D127BB}"/>
    <cellStyle name="SAPBEXexcBad7 22 2 2" xfId="28222" xr:uid="{E1D83910-7DE1-499B-AD46-141BAECDE437}"/>
    <cellStyle name="SAPBEXexcBad7 22 3" xfId="28223" xr:uid="{E4BEDD13-2A58-4A06-98A5-F27F10C59B1C}"/>
    <cellStyle name="SAPBEXexcBad7 23" xfId="28224" xr:uid="{20C248A8-4B10-4A6A-AB9E-3334D9385EED}"/>
    <cellStyle name="SAPBEXexcBad7 23 2" xfId="28225" xr:uid="{01C7D852-1736-4443-8A75-44A55E7830B1}"/>
    <cellStyle name="SAPBEXexcBad7 23 2 2" xfId="28226" xr:uid="{EC8F61F0-C160-43C8-B9BE-C831E84DFFC0}"/>
    <cellStyle name="SAPBEXexcBad7 23 3" xfId="28227" xr:uid="{4CA3FFCC-74B8-44C5-BD27-05DF3AF64E29}"/>
    <cellStyle name="SAPBEXexcBad7 24" xfId="28228" xr:uid="{4671576C-9B1F-429E-A5D4-7D51CA79021F}"/>
    <cellStyle name="SAPBEXexcBad7 24 2" xfId="28229" xr:uid="{D02CA1C0-84E3-4F71-B475-0DB47B3C5CCA}"/>
    <cellStyle name="SAPBEXexcBad7 24 2 2" xfId="28230" xr:uid="{6E65BFEC-4E51-4282-82F6-67CBD255FEA0}"/>
    <cellStyle name="SAPBEXexcBad7 24 3" xfId="28231" xr:uid="{5174D451-A804-4527-9D9B-C5AB3E6E0F1F}"/>
    <cellStyle name="SAPBEXexcBad7 25" xfId="28232" xr:uid="{B6C0CC0F-ACF8-4A07-A9C7-5729B9D8307F}"/>
    <cellStyle name="SAPBEXexcBad7 25 2" xfId="28233" xr:uid="{DBA2055A-045E-449F-9F38-D6254A55DAAD}"/>
    <cellStyle name="SAPBEXexcBad7 25 2 2" xfId="28234" xr:uid="{941A0CCC-BCF4-4499-B5A8-C7430FD986CD}"/>
    <cellStyle name="SAPBEXexcBad7 25 3" xfId="28235" xr:uid="{074B630D-510A-4EA1-8663-A8FBF10641DC}"/>
    <cellStyle name="SAPBEXexcBad7 26" xfId="28236" xr:uid="{75C62BD9-65F8-46DE-A00E-A484B676B88E}"/>
    <cellStyle name="SAPBEXexcBad7 26 2" xfId="28237" xr:uid="{45B34D8A-E47F-4882-9594-9955EDB1FF01}"/>
    <cellStyle name="SAPBEXexcBad7 26 2 2" xfId="28238" xr:uid="{F996868B-07BE-4BE4-95C8-AA1936A59923}"/>
    <cellStyle name="SAPBEXexcBad7 26 3" xfId="28239" xr:uid="{7EA37DB9-C08B-47B3-868B-1953D457A877}"/>
    <cellStyle name="SAPBEXexcBad7 27" xfId="28240" xr:uid="{311EC373-125D-4D06-8309-70FB261BD7D6}"/>
    <cellStyle name="SAPBEXexcBad7 27 2" xfId="28241" xr:uid="{4F4B0C37-ABD1-42D7-98CC-4CFB2054483E}"/>
    <cellStyle name="SAPBEXexcBad7 28" xfId="28242" xr:uid="{50830DF9-2C5A-4ADB-96D0-B5AAF579D638}"/>
    <cellStyle name="SAPBEXexcBad7 29" xfId="27919" xr:uid="{3C508148-1991-4079-B9ED-6E1A927DE9DC}"/>
    <cellStyle name="SAPBEXexcBad7 3" xfId="28243" xr:uid="{FA562F5A-EF80-4576-8E73-13242D3B37C5}"/>
    <cellStyle name="SAPBEXexcBad7 3 10" xfId="28244" xr:uid="{78A6DD41-72CD-4CF7-AF24-830C0A1C7ECE}"/>
    <cellStyle name="SAPBEXexcBad7 3 2" xfId="28245" xr:uid="{60E5336F-6772-460B-AD68-2400D441E134}"/>
    <cellStyle name="SAPBEXexcBad7 3 2 2" xfId="28246" xr:uid="{F2B953D1-0AC6-4029-9B51-ECC6CA1C1E3D}"/>
    <cellStyle name="SAPBEXexcBad7 3 2 2 2" xfId="28247" xr:uid="{488E82FC-730A-40BC-BE6C-ED3264A3E6D6}"/>
    <cellStyle name="SAPBEXexcBad7 3 2 3" xfId="28248" xr:uid="{EBC3C922-0F02-4622-B4B3-175B27360BBB}"/>
    <cellStyle name="SAPBEXexcBad7 3 3" xfId="28249" xr:uid="{5528E034-E06E-4BF6-86A6-24C8C6E289C7}"/>
    <cellStyle name="SAPBEXexcBad7 3 3 2" xfId="28250" xr:uid="{C43CD83A-0DB1-4ED8-A445-1136B70E0806}"/>
    <cellStyle name="SAPBEXexcBad7 3 3 2 2" xfId="28251" xr:uid="{E99F7329-FD73-4A26-852D-224BE2038A5A}"/>
    <cellStyle name="SAPBEXexcBad7 3 3 3" xfId="28252" xr:uid="{FB7E9DA5-F78B-4BC9-A79A-E0C784E6D823}"/>
    <cellStyle name="SAPBEXexcBad7 3 4" xfId="28253" xr:uid="{2546D3E6-9FA5-4085-AF39-A6AA0FEC480F}"/>
    <cellStyle name="SAPBEXexcBad7 3 4 2" xfId="28254" xr:uid="{F212C044-A8D5-479E-95E3-83279567759E}"/>
    <cellStyle name="SAPBEXexcBad7 3 4 2 2" xfId="28255" xr:uid="{E63D7D14-B775-4E36-8369-08FA52C2694B}"/>
    <cellStyle name="SAPBEXexcBad7 3 4 3" xfId="28256" xr:uid="{69A1211E-9C12-4945-B71B-F0507E3742EF}"/>
    <cellStyle name="SAPBEXexcBad7 3 5" xfId="28257" xr:uid="{3A1B4897-3434-45BC-AB1E-C4C95B313B38}"/>
    <cellStyle name="SAPBEXexcBad7 3 5 2" xfId="28258" xr:uid="{0EA0ABCC-2D91-4BE5-885A-86060567E243}"/>
    <cellStyle name="SAPBEXexcBad7 3 5 2 2" xfId="28259" xr:uid="{1183609D-0543-49F1-9C70-8BD84BC17622}"/>
    <cellStyle name="SAPBEXexcBad7 3 5 3" xfId="28260" xr:uid="{83DE4918-73CC-4CD9-B070-D0C87BCF8595}"/>
    <cellStyle name="SAPBEXexcBad7 3 6" xfId="28261" xr:uid="{0FFEBDBF-91B0-4A8B-9C69-3678B422909B}"/>
    <cellStyle name="SAPBEXexcBad7 3 6 2" xfId="28262" xr:uid="{043A9485-89E9-4362-8A30-CA78DCF90A03}"/>
    <cellStyle name="SAPBEXexcBad7 3 6 2 2" xfId="28263" xr:uid="{5C37CE6A-E267-4E11-8CB8-677F8FDB8D2E}"/>
    <cellStyle name="SAPBEXexcBad7 3 6 3" xfId="28264" xr:uid="{09F0B730-C76C-4389-90FD-A1735C791570}"/>
    <cellStyle name="SAPBEXexcBad7 3 7" xfId="28265" xr:uid="{FD75B08C-94F2-44FB-BDE6-A8D164E1D231}"/>
    <cellStyle name="SAPBEXexcBad7 3 7 2" xfId="28266" xr:uid="{92DA3CD2-67D0-4FCA-A9EF-8EEB3D8C291E}"/>
    <cellStyle name="SAPBEXexcBad7 3 7 2 2" xfId="28267" xr:uid="{AE546CA4-6AD5-4F55-829C-C1A901843B32}"/>
    <cellStyle name="SAPBEXexcBad7 3 7 3" xfId="28268" xr:uid="{74111CD9-D668-4F7A-ABDF-54154F28929F}"/>
    <cellStyle name="SAPBEXexcBad7 3 8" xfId="28269" xr:uid="{1245155F-74AB-4ABA-A943-7AD87EAD413B}"/>
    <cellStyle name="SAPBEXexcBad7 3 8 2" xfId="28270" xr:uid="{4F99DCFE-315F-4E18-BEFC-552C1086F0D3}"/>
    <cellStyle name="SAPBEXexcBad7 3 8 2 2" xfId="28271" xr:uid="{8DD4A387-C54B-4250-A827-5823C93D57CE}"/>
    <cellStyle name="SAPBEXexcBad7 3 8 3" xfId="28272" xr:uid="{A3A61A03-F56C-45C2-B583-592F69D3BA15}"/>
    <cellStyle name="SAPBEXexcBad7 3 9" xfId="28273" xr:uid="{929480B8-3639-4CD7-8EE8-FEBC8E425820}"/>
    <cellStyle name="SAPBEXexcBad7 3 9 2" xfId="28274" xr:uid="{E2986845-9C48-421F-A27D-84DCB89CB8F9}"/>
    <cellStyle name="SAPBEXexcBad7 4" xfId="28275" xr:uid="{D7D38F43-9D5F-4E89-8B36-37180761B444}"/>
    <cellStyle name="SAPBEXexcBad7 4 2" xfId="28276" xr:uid="{CAAA3881-0334-4F22-938D-B65CD1398E04}"/>
    <cellStyle name="SAPBEXexcBad7 4 2 2" xfId="28277" xr:uid="{83AB9CBA-5A2C-46CD-86E8-92BBE07F59EC}"/>
    <cellStyle name="SAPBEXexcBad7 4 3" xfId="28278" xr:uid="{923E14C0-8DD3-4E91-A6AE-DE3DAE6B1162}"/>
    <cellStyle name="SAPBEXexcBad7 4 3 2" xfId="28279" xr:uid="{3507A165-811A-4B96-B544-288C6DE6BC95}"/>
    <cellStyle name="SAPBEXexcBad7 4 4" xfId="28280" xr:uid="{E886A7C4-6FB6-4FF4-B6EA-41321E181C23}"/>
    <cellStyle name="SAPBEXexcBad7 4 5" xfId="28281" xr:uid="{67C40FBE-1AC3-44A2-B398-6E6E94E864BC}"/>
    <cellStyle name="SAPBEXexcBad7 4 6" xfId="28282" xr:uid="{25E8AC18-FFA0-496B-9AD8-298C799CD5B2}"/>
    <cellStyle name="SAPBEXexcBad7 4 7" xfId="28283" xr:uid="{AFD9EF89-A7FC-4FC6-B792-2E580B5CECDA}"/>
    <cellStyle name="SAPBEXexcBad7 4 8" xfId="28284" xr:uid="{4132E676-9E06-4E7E-BF90-1A19B5D503DE}"/>
    <cellStyle name="SAPBEXexcBad7 4 9" xfId="28285" xr:uid="{99271EC6-02F4-4CBE-BE2B-9C3CCCC3CDDC}"/>
    <cellStyle name="SAPBEXexcBad7 5" xfId="28286" xr:uid="{A789DF3B-ADCD-46F2-9DC4-AD3DAE9C4E85}"/>
    <cellStyle name="SAPBEXexcBad7 5 2" xfId="28287" xr:uid="{39CEB3A8-E4E3-4EB5-A3EC-0377E50C26D1}"/>
    <cellStyle name="SAPBEXexcBad7 5 2 2" xfId="28288" xr:uid="{3F444023-45DE-41B3-86A0-892C220F7EDE}"/>
    <cellStyle name="SAPBEXexcBad7 5 3" xfId="28289" xr:uid="{359C4E6D-21BB-4A88-982E-11773231875B}"/>
    <cellStyle name="SAPBEXexcBad7 5 4" xfId="28290" xr:uid="{BEADC4B0-8C53-44BC-8CE0-D6F2A16F1400}"/>
    <cellStyle name="SAPBEXexcBad7 5 5" xfId="28291" xr:uid="{97D6B845-04F2-426A-82BE-0348457211C6}"/>
    <cellStyle name="SAPBEXexcBad7 5 6" xfId="28292" xr:uid="{0665FC4F-DAFF-4421-A6C8-F614B1B9369D}"/>
    <cellStyle name="SAPBEXexcBad7 5 7" xfId="28293" xr:uid="{12AEA42F-BE91-4360-8743-185CD95D700A}"/>
    <cellStyle name="SAPBEXexcBad7 5 8" xfId="28294" xr:uid="{58BB256C-2E41-48BD-B4D4-D24B94157BFB}"/>
    <cellStyle name="SAPBEXexcBad7 5 9" xfId="28295" xr:uid="{37F3529A-DF0A-42B2-B1CD-F71207421F8F}"/>
    <cellStyle name="SAPBEXexcBad7 6" xfId="28296" xr:uid="{B8021B28-6DAC-483E-BBF0-5F3DF3FD40B0}"/>
    <cellStyle name="SAPBEXexcBad7 6 2" xfId="28297" xr:uid="{BDFB9253-9AF5-43E8-BAF8-71F34F6A633E}"/>
    <cellStyle name="SAPBEXexcBad7 6 2 2" xfId="28298" xr:uid="{BCD9BA1F-6A75-4772-9088-A4F33E4933EB}"/>
    <cellStyle name="SAPBEXexcBad7 6 3" xfId="28299" xr:uid="{5BFE34F9-55D6-4B20-8C97-72B274DA6FAB}"/>
    <cellStyle name="SAPBEXexcBad7 6 4" xfId="28300" xr:uid="{D4D5D6E2-D168-41E3-9764-81D4065694E5}"/>
    <cellStyle name="SAPBEXexcBad7 6 5" xfId="28301" xr:uid="{E769140B-F37F-458A-8167-684D4DC1D6D1}"/>
    <cellStyle name="SAPBEXexcBad7 6 6" xfId="28302" xr:uid="{7B7C3A3B-AA57-4BC9-AC9D-1D15C553E58D}"/>
    <cellStyle name="SAPBEXexcBad7 6 7" xfId="28303" xr:uid="{A5DBC9D3-2BCA-413F-9F0D-FDF3D21D98B1}"/>
    <cellStyle name="SAPBEXexcBad7 6 8" xfId="28304" xr:uid="{8499FA31-94FC-4A0E-A60B-BD8A7BA3D558}"/>
    <cellStyle name="SAPBEXexcBad7 6 9" xfId="28305" xr:uid="{6282DD74-679D-43B3-B9AE-0E0BD5A5D0F4}"/>
    <cellStyle name="SAPBEXexcBad7 7" xfId="28306" xr:uid="{9EA845CB-28AB-4997-BC08-22B86B0A49B7}"/>
    <cellStyle name="SAPBEXexcBad7 7 2" xfId="28307" xr:uid="{267E00BA-EF33-4269-B4E4-8B2B464634F5}"/>
    <cellStyle name="SAPBEXexcBad7 7 2 2" xfId="28308" xr:uid="{9C2FC2F3-DF4D-4844-9DB4-47CFCF264092}"/>
    <cellStyle name="SAPBEXexcBad7 7 3" xfId="28309" xr:uid="{A0CE7623-D997-4FBB-B507-D708E0174F8F}"/>
    <cellStyle name="SAPBEXexcBad7 7 4" xfId="28310" xr:uid="{A34A1433-E8E7-46A4-B73A-0A0879B336A9}"/>
    <cellStyle name="SAPBEXexcBad7 7 5" xfId="28311" xr:uid="{B993999D-97DF-4ACC-8C21-B703CAED9E25}"/>
    <cellStyle name="SAPBEXexcBad7 7 6" xfId="28312" xr:uid="{3E0035A0-7221-4CD9-BC48-DC260374A409}"/>
    <cellStyle name="SAPBEXexcBad7 7 7" xfId="28313" xr:uid="{E13DCA43-3E4D-4008-829D-7923C7E968C6}"/>
    <cellStyle name="SAPBEXexcBad7 7 8" xfId="28314" xr:uid="{FF73D9DA-D0A1-4DAE-8704-92228DFDC7F2}"/>
    <cellStyle name="SAPBEXexcBad7 7 9" xfId="28315" xr:uid="{AA65D43C-3731-43A9-B922-4BF8AA16EC56}"/>
    <cellStyle name="SAPBEXexcBad7 8" xfId="28316" xr:uid="{4FE7C0CE-D3B4-46CF-9C88-9DB3418FA0B3}"/>
    <cellStyle name="SAPBEXexcBad7 8 2" xfId="28317" xr:uid="{388B3695-2EB9-4879-B096-5405348B0A60}"/>
    <cellStyle name="SAPBEXexcBad7 8 2 2" xfId="28318" xr:uid="{F5DFC542-DB4A-4C0F-8D41-39997FFB2FD5}"/>
    <cellStyle name="SAPBEXexcBad7 8 3" xfId="28319" xr:uid="{D01A8866-2DE1-489C-9CDB-B937E4E0D933}"/>
    <cellStyle name="SAPBEXexcBad7 8 4" xfId="28320" xr:uid="{C86E4333-59DE-492C-9B99-36C1D955BA4A}"/>
    <cellStyle name="SAPBEXexcBad7 8 5" xfId="28321" xr:uid="{07CDF587-6C65-46A4-9F4C-E3905DE72D3D}"/>
    <cellStyle name="SAPBEXexcBad7 8 6" xfId="28322" xr:uid="{C13DA2F8-D033-44A4-B531-F9876364557F}"/>
    <cellStyle name="SAPBEXexcBad7 8 7" xfId="28323" xr:uid="{3BD11D5A-35F9-4D1C-998F-1879AF62AD10}"/>
    <cellStyle name="SAPBEXexcBad7 8 8" xfId="28324" xr:uid="{A6A4A9BD-CB15-4F4A-B375-4CA13F05B6C4}"/>
    <cellStyle name="SAPBEXexcBad7 8 9" xfId="28325" xr:uid="{DF1830BA-CE60-4C26-8039-1E66AF7F0509}"/>
    <cellStyle name="SAPBEXexcBad7 9" xfId="28326" xr:uid="{D56AED70-BE9C-4D3F-9885-3B6711091427}"/>
    <cellStyle name="SAPBEXexcBad7 9 2" xfId="28327" xr:uid="{E0F21AA2-98D7-4F59-A792-08D764E023DB}"/>
    <cellStyle name="SAPBEXexcBad7 9 2 2" xfId="28328" xr:uid="{5D49F3A3-17DE-4977-8FC4-C56D01E9E8B0}"/>
    <cellStyle name="SAPBEXexcBad7 9 3" xfId="28329" xr:uid="{6E3EE915-542E-4A02-B628-802EA4D1DC5A}"/>
    <cellStyle name="SAPBEXexcBad7 9 4" xfId="28330" xr:uid="{EFE2F3A4-8CB9-4C45-BB84-A8A8088A2578}"/>
    <cellStyle name="SAPBEXexcBad7 9 5" xfId="28331" xr:uid="{6C33D211-CA17-43EE-ACFF-95F15F973633}"/>
    <cellStyle name="SAPBEXexcBad7 9 6" xfId="28332" xr:uid="{F6BB4346-BD18-49B5-8546-155CB3A98D9B}"/>
    <cellStyle name="SAPBEXexcBad7 9 7" xfId="28333" xr:uid="{50BD0F5A-0F27-4D07-8D0D-3426767FB9A4}"/>
    <cellStyle name="SAPBEXexcBad7 9 8" xfId="28334" xr:uid="{D64420A9-D17B-4A09-9050-5BF00C146979}"/>
    <cellStyle name="SAPBEXexcBad7 9 9" xfId="28335" xr:uid="{9D905779-3ACF-47A9-9939-31BC56574768}"/>
    <cellStyle name="SAPBEXexcBad7_ACOMPANHAMENTO DE RESULTADOS - 28102009" xfId="28336" xr:uid="{E951122E-66FC-47C0-82CC-082F2D542778}"/>
    <cellStyle name="SAPBEXexcBad8" xfId="204" xr:uid="{00000000-0005-0000-0000-0000C8000000}"/>
    <cellStyle name="SAPBEXexcBad8 10" xfId="28338" xr:uid="{BB3516C3-4229-4165-928A-33FA6AC1B15D}"/>
    <cellStyle name="SAPBEXexcBad8 10 2" xfId="28339" xr:uid="{94E924C8-E668-4BAB-96EE-5E26188FBF6D}"/>
    <cellStyle name="SAPBEXexcBad8 10 2 2" xfId="28340" xr:uid="{948A98BA-8849-47F5-A661-304C13E99907}"/>
    <cellStyle name="SAPBEXexcBad8 10 3" xfId="28341" xr:uid="{7C429FFC-3DE1-4922-B309-BF665104BCBF}"/>
    <cellStyle name="SAPBEXexcBad8 10 4" xfId="28342" xr:uid="{2516ED06-4592-41BE-839D-A0547014021C}"/>
    <cellStyle name="SAPBEXexcBad8 10 5" xfId="28343" xr:uid="{E1EA0238-CE3A-421A-B137-7969CF6F9E64}"/>
    <cellStyle name="SAPBEXexcBad8 10 6" xfId="28344" xr:uid="{5EBFD4F6-7938-4041-9780-DBF05967ACAF}"/>
    <cellStyle name="SAPBEXexcBad8 10 7" xfId="28345" xr:uid="{728A4F11-9F9C-4E02-8B18-53529EFF4CE4}"/>
    <cellStyle name="SAPBEXexcBad8 10 8" xfId="28346" xr:uid="{718AEFF4-8EE2-400E-B98E-70C0D64A0A29}"/>
    <cellStyle name="SAPBEXexcBad8 10 9" xfId="28347" xr:uid="{B7210196-D0B0-495C-B0DA-F6ADB4AF349B}"/>
    <cellStyle name="SAPBEXexcBad8 11" xfId="28348" xr:uid="{3CE9D98D-C836-4995-A967-526AAD3A65D9}"/>
    <cellStyle name="SAPBEXexcBad8 11 2" xfId="28349" xr:uid="{B67EC400-155A-4687-BBC3-93F8811F467C}"/>
    <cellStyle name="SAPBEXexcBad8 11 2 2" xfId="28350" xr:uid="{59913DB7-8571-48EC-B420-140574BF9A6C}"/>
    <cellStyle name="SAPBEXexcBad8 11 3" xfId="28351" xr:uid="{EBC50253-6F03-4A5F-A9E4-183CF17C90A2}"/>
    <cellStyle name="SAPBEXexcBad8 11 4" xfId="28352" xr:uid="{91288977-5884-4453-B56A-14DADA14B106}"/>
    <cellStyle name="SAPBEXexcBad8 11 5" xfId="28353" xr:uid="{F471A9AE-7200-4211-A479-1728687D4741}"/>
    <cellStyle name="SAPBEXexcBad8 11 6" xfId="28354" xr:uid="{D87F6A6C-F980-4D87-A516-8F77AF8E1B9F}"/>
    <cellStyle name="SAPBEXexcBad8 11 7" xfId="28355" xr:uid="{153A8ED3-8402-48D4-A9C6-C1C25DF237C9}"/>
    <cellStyle name="SAPBEXexcBad8 11 8" xfId="28356" xr:uid="{4BF40AB9-B3E4-4CE1-9B20-F833047E7F73}"/>
    <cellStyle name="SAPBEXexcBad8 11 9" xfId="28357" xr:uid="{7C7ACC1C-BCAE-4753-9C34-B7EE5EA14F77}"/>
    <cellStyle name="SAPBEXexcBad8 12" xfId="28358" xr:uid="{303B8D66-5355-45DE-8168-B22153F4C4F9}"/>
    <cellStyle name="SAPBEXexcBad8 12 2" xfId="28359" xr:uid="{17CA8870-0146-4AAD-A408-6864A65AF722}"/>
    <cellStyle name="SAPBEXexcBad8 12 2 2" xfId="28360" xr:uid="{35AF45C5-40BB-401C-9069-12BB74389CAB}"/>
    <cellStyle name="SAPBEXexcBad8 12 3" xfId="28361" xr:uid="{22EAA966-162E-44ED-ABC6-311436F0EA98}"/>
    <cellStyle name="SAPBEXexcBad8 12 4" xfId="28362" xr:uid="{FA0893A0-7164-48F1-B25E-27D0C54CB102}"/>
    <cellStyle name="SAPBEXexcBad8 12 5" xfId="28363" xr:uid="{01896994-08B4-422B-B513-9A8724B88FC5}"/>
    <cellStyle name="SAPBEXexcBad8 12 6" xfId="28364" xr:uid="{43500E92-280B-4FBC-B862-124D33DD8C42}"/>
    <cellStyle name="SAPBEXexcBad8 12 7" xfId="28365" xr:uid="{6A98D703-5FAE-43C5-90E0-53AF23157A67}"/>
    <cellStyle name="SAPBEXexcBad8 12 8" xfId="28366" xr:uid="{4A135330-0862-49A0-A10F-C8EA84467762}"/>
    <cellStyle name="SAPBEXexcBad8 12 9" xfId="28367" xr:uid="{6F1A56C7-AC3C-4C7B-BEC7-397AF03C0C1D}"/>
    <cellStyle name="SAPBEXexcBad8 13" xfId="28368" xr:uid="{DC4E2995-871B-4B6F-862F-767CE7565F6A}"/>
    <cellStyle name="SAPBEXexcBad8 13 2" xfId="28369" xr:uid="{7C1BA661-6136-4D7C-AADA-AEE4B9090565}"/>
    <cellStyle name="SAPBEXexcBad8 13 2 2" xfId="28370" xr:uid="{E4580F0A-C0E7-4845-A0DC-EA0877DA3FE7}"/>
    <cellStyle name="SAPBEXexcBad8 13 3" xfId="28371" xr:uid="{88098868-45D0-4CD2-BA52-22C0839E6CA7}"/>
    <cellStyle name="SAPBEXexcBad8 13 4" xfId="28372" xr:uid="{D384A680-FCDD-4F3C-874D-2004D5791EC0}"/>
    <cellStyle name="SAPBEXexcBad8 13 5" xfId="28373" xr:uid="{DED7EE59-E28A-4EBD-B1C4-381AB2DC5747}"/>
    <cellStyle name="SAPBEXexcBad8 13 6" xfId="28374" xr:uid="{63A12D60-3D11-4128-B8C2-B165E9B6D6FA}"/>
    <cellStyle name="SAPBEXexcBad8 13 7" xfId="28375" xr:uid="{157F6F20-56DC-4C90-B61C-8EFFCE246AE9}"/>
    <cellStyle name="SAPBEXexcBad8 13 8" xfId="28376" xr:uid="{4265654C-570E-4949-BAAC-9099F5054A03}"/>
    <cellStyle name="SAPBEXexcBad8 13 9" xfId="28377" xr:uid="{18D54C61-D94D-4917-A5A3-34381465B168}"/>
    <cellStyle name="SAPBEXexcBad8 14" xfId="28378" xr:uid="{B04A3A08-FD38-446A-B9F9-EDC08B45E52D}"/>
    <cellStyle name="SAPBEXexcBad8 14 2" xfId="28379" xr:uid="{148E7B80-A0F9-495C-8143-49A77A887A8F}"/>
    <cellStyle name="SAPBEXexcBad8 14 2 2" xfId="28380" xr:uid="{A85D2579-7C55-4FC8-9C9E-8E64F1087898}"/>
    <cellStyle name="SAPBEXexcBad8 14 3" xfId="28381" xr:uid="{7B8EA303-5392-470F-A8CB-6919AE5997C6}"/>
    <cellStyle name="SAPBEXexcBad8 14 4" xfId="28382" xr:uid="{AFC184DE-E1AD-4F38-91AD-B22AEB020BAF}"/>
    <cellStyle name="SAPBEXexcBad8 14 5" xfId="28383" xr:uid="{D5E1511F-0CE0-4C34-91C4-2589A3AD5773}"/>
    <cellStyle name="SAPBEXexcBad8 14 6" xfId="28384" xr:uid="{CEC164B5-E0B7-4ADE-9B68-D69AEAA4C6A1}"/>
    <cellStyle name="SAPBEXexcBad8 14 7" xfId="28385" xr:uid="{C932D1E6-B7F7-4EAC-AA56-029C5E42928E}"/>
    <cellStyle name="SAPBEXexcBad8 14 8" xfId="28386" xr:uid="{8F29683A-079B-45E1-9DAB-D5D66EAB2D16}"/>
    <cellStyle name="SAPBEXexcBad8 14 9" xfId="28387" xr:uid="{9609C186-062F-45CA-9EEC-697E3C00ED08}"/>
    <cellStyle name="SAPBEXexcBad8 15" xfId="28388" xr:uid="{4EC5F190-982C-41CA-98E3-673CFA09C34E}"/>
    <cellStyle name="SAPBEXexcBad8 15 2" xfId="28389" xr:uid="{D64617A3-D039-48DE-9BBA-2562CA694914}"/>
    <cellStyle name="SAPBEXexcBad8 15 2 2" xfId="28390" xr:uid="{AD3C8378-D4BE-40A1-B2B1-6E9FAE3BD520}"/>
    <cellStyle name="SAPBEXexcBad8 15 3" xfId="28391" xr:uid="{D062C472-0669-4A52-9E6B-1FAF26BB1347}"/>
    <cellStyle name="SAPBEXexcBad8 15 4" xfId="28392" xr:uid="{0CC1C62B-0119-47C9-857E-9E1F3897AE97}"/>
    <cellStyle name="SAPBEXexcBad8 15 5" xfId="28393" xr:uid="{DB4F5646-04C2-447E-8968-5AD7FD39570D}"/>
    <cellStyle name="SAPBEXexcBad8 15 6" xfId="28394" xr:uid="{D2E9D51A-5C2A-4EF7-8549-6E951292878F}"/>
    <cellStyle name="SAPBEXexcBad8 15 7" xfId="28395" xr:uid="{A35DA256-0B43-47E6-9225-3A595876258E}"/>
    <cellStyle name="SAPBEXexcBad8 15 8" xfId="28396" xr:uid="{DC15CB9B-E382-4369-BEE9-0867658A6917}"/>
    <cellStyle name="SAPBEXexcBad8 15 9" xfId="28397" xr:uid="{ACA4272C-AD61-4969-B540-0694097D1669}"/>
    <cellStyle name="SAPBEXexcBad8 16" xfId="28398" xr:uid="{5125256A-3495-4310-ACA1-A425B5CE546E}"/>
    <cellStyle name="SAPBEXexcBad8 16 2" xfId="28399" xr:uid="{BC32D6D4-FB75-47C4-A9E9-F34A2B1E9D6D}"/>
    <cellStyle name="SAPBEXexcBad8 16 2 2" xfId="28400" xr:uid="{E124165F-A266-425B-ADE0-69B8BABEF465}"/>
    <cellStyle name="SAPBEXexcBad8 16 3" xfId="28401" xr:uid="{2A32B67D-8B99-40DD-96A7-325FBC1583D5}"/>
    <cellStyle name="SAPBEXexcBad8 16 4" xfId="28402" xr:uid="{7E7939DB-B78E-4AD4-96CC-FB677AD66FAA}"/>
    <cellStyle name="SAPBEXexcBad8 16 5" xfId="28403" xr:uid="{11DD512F-8720-4D47-BFCF-A532A69C1964}"/>
    <cellStyle name="SAPBEXexcBad8 16 6" xfId="28404" xr:uid="{C9A2B503-2233-4431-9DBD-5A61DB0BE7D3}"/>
    <cellStyle name="SAPBEXexcBad8 16 7" xfId="28405" xr:uid="{61719CE9-93F9-44F9-8ED2-B53C961A16E1}"/>
    <cellStyle name="SAPBEXexcBad8 16 8" xfId="28406" xr:uid="{3D70CADC-1C34-4B13-99B8-5AB2D67B9D87}"/>
    <cellStyle name="SAPBEXexcBad8 16 9" xfId="28407" xr:uid="{9ADC13FA-360C-4A76-B460-3E82B381ED0D}"/>
    <cellStyle name="SAPBEXexcBad8 17" xfId="28408" xr:uid="{EBD8BED7-CA85-4F6E-B3A7-1D2A28EC35D4}"/>
    <cellStyle name="SAPBEXexcBad8 17 2" xfId="28409" xr:uid="{CD77A9E0-CC42-4DBA-84DB-9D776F21384F}"/>
    <cellStyle name="SAPBEXexcBad8 17 2 2" xfId="28410" xr:uid="{45026637-525E-45B0-B208-106CDC8D9142}"/>
    <cellStyle name="SAPBEXexcBad8 17 3" xfId="28411" xr:uid="{489D798F-5AED-4CAB-96F7-1249F26C07DB}"/>
    <cellStyle name="SAPBEXexcBad8 17 4" xfId="28412" xr:uid="{5CBCE87B-0C08-46DD-A828-0CC86B7FCFC2}"/>
    <cellStyle name="SAPBEXexcBad8 17 5" xfId="28413" xr:uid="{F1092142-E345-4D35-9D06-9DAF38CA191A}"/>
    <cellStyle name="SAPBEXexcBad8 17 6" xfId="28414" xr:uid="{E0EE5F30-736D-4699-A8C5-842A0629C4A7}"/>
    <cellStyle name="SAPBEXexcBad8 17 7" xfId="28415" xr:uid="{3C2B674D-B1D5-4619-90BF-31ADD72B2BEB}"/>
    <cellStyle name="SAPBEXexcBad8 17 8" xfId="28416" xr:uid="{5740510F-FC66-4D65-9995-24DE6F9E1921}"/>
    <cellStyle name="SAPBEXexcBad8 17 9" xfId="28417" xr:uid="{BF46574B-A1A3-49E2-86E4-81C12FE3F8DB}"/>
    <cellStyle name="SAPBEXexcBad8 18" xfId="28418" xr:uid="{ABE5FADA-ECFE-42D1-8869-921750431162}"/>
    <cellStyle name="SAPBEXexcBad8 18 2" xfId="28419" xr:uid="{2C5DC5AD-F82E-4346-A24C-6AF8264152A1}"/>
    <cellStyle name="SAPBEXexcBad8 18 2 2" xfId="28420" xr:uid="{E24B95F1-7884-4A47-8E6C-26B243D3FC01}"/>
    <cellStyle name="SAPBEXexcBad8 18 3" xfId="28421" xr:uid="{BDF424B6-15EA-4CB3-88E8-E3F17A2C0842}"/>
    <cellStyle name="SAPBEXexcBad8 18 4" xfId="28422" xr:uid="{94E39595-2E7F-4C6F-857C-16897A9C7EF8}"/>
    <cellStyle name="SAPBEXexcBad8 18 5" xfId="28423" xr:uid="{4053788E-EFB2-4BC4-B267-A4E5B555D84C}"/>
    <cellStyle name="SAPBEXexcBad8 18 6" xfId="28424" xr:uid="{4340A378-70EE-4ED6-9D93-2266AC2C2545}"/>
    <cellStyle name="SAPBEXexcBad8 18 7" xfId="28425" xr:uid="{A6195F37-53B1-4D77-A4FA-D1E07FC79794}"/>
    <cellStyle name="SAPBEXexcBad8 18 8" xfId="28426" xr:uid="{EAACBC6D-D198-4E31-89F6-0B99A43AD8EF}"/>
    <cellStyle name="SAPBEXexcBad8 18 9" xfId="28427" xr:uid="{15CF4732-9C53-4EF9-A228-6949CE974DEA}"/>
    <cellStyle name="SAPBEXexcBad8 19" xfId="28428" xr:uid="{774E8FBC-6266-401A-8802-D83F4787D94D}"/>
    <cellStyle name="SAPBEXexcBad8 19 2" xfId="28429" xr:uid="{A9FCC187-F648-4993-AE63-5CF5121C5476}"/>
    <cellStyle name="SAPBEXexcBad8 2" xfId="28430" xr:uid="{BB4928F1-B799-4D20-9F00-51F536CB2565}"/>
    <cellStyle name="SAPBEXexcBad8 2 10" xfId="28431" xr:uid="{AAD9A60C-F777-428E-A2C3-06E0E73D4940}"/>
    <cellStyle name="SAPBEXexcBad8 2 10 2" xfId="28432" xr:uid="{796457E3-8F91-49A0-9E70-CC17AB06BA77}"/>
    <cellStyle name="SAPBEXexcBad8 2 10 2 2" xfId="28433" xr:uid="{0E6A373C-19B9-4F12-A075-516BF3F68AA9}"/>
    <cellStyle name="SAPBEXexcBad8 2 10 3" xfId="28434" xr:uid="{1BEB34C8-C793-483F-8E63-A8443287A09C}"/>
    <cellStyle name="SAPBEXexcBad8 2 10 4" xfId="28435" xr:uid="{872BE73A-3610-4180-BB81-838F4AC579FA}"/>
    <cellStyle name="SAPBEXexcBad8 2 10 5" xfId="28436" xr:uid="{DED09824-EB9B-4E42-B9A6-3CCD381C9EAF}"/>
    <cellStyle name="SAPBEXexcBad8 2 10 6" xfId="28437" xr:uid="{577A021A-1EB0-4FD5-B3EA-D4848908AABD}"/>
    <cellStyle name="SAPBEXexcBad8 2 10 7" xfId="28438" xr:uid="{7825CC52-97B3-4200-8385-ABA1F309AF57}"/>
    <cellStyle name="SAPBEXexcBad8 2 10 8" xfId="28439" xr:uid="{5C460F45-EF26-4754-9446-70A316D14801}"/>
    <cellStyle name="SAPBEXexcBad8 2 10 9" xfId="28440" xr:uid="{E1A7C0CD-F73B-4EBB-A280-47EFC8A79AC3}"/>
    <cellStyle name="SAPBEXexcBad8 2 11" xfId="28441" xr:uid="{3C458379-26D5-4F11-9690-806D7EF87C14}"/>
    <cellStyle name="SAPBEXexcBad8 2 11 2" xfId="28442" xr:uid="{4371C378-826E-41B4-B6E0-822440C6B02C}"/>
    <cellStyle name="SAPBEXexcBad8 2 11 2 2" xfId="28443" xr:uid="{7E1F5E40-51BB-4389-A6DC-217D664E672A}"/>
    <cellStyle name="SAPBEXexcBad8 2 11 3" xfId="28444" xr:uid="{84E580A8-3241-43D3-9668-7F057B061D96}"/>
    <cellStyle name="SAPBEXexcBad8 2 11 4" xfId="28445" xr:uid="{A5CE1726-C4F4-4D31-9494-371D56C6BB0D}"/>
    <cellStyle name="SAPBEXexcBad8 2 11 5" xfId="28446" xr:uid="{2480F274-4984-4CDC-B62F-34E4CAFE8905}"/>
    <cellStyle name="SAPBEXexcBad8 2 11 6" xfId="28447" xr:uid="{7A1975F4-5434-42D5-8A86-0094FF4CCC60}"/>
    <cellStyle name="SAPBEXexcBad8 2 11 7" xfId="28448" xr:uid="{9DCA72D5-A72E-43F2-9398-80AEE19F75A2}"/>
    <cellStyle name="SAPBEXexcBad8 2 11 8" xfId="28449" xr:uid="{3AA1591E-94A3-4105-9874-D56307B42A97}"/>
    <cellStyle name="SAPBEXexcBad8 2 11 9" xfId="28450" xr:uid="{65A82F32-5E50-4D64-95EC-151F144DBE8B}"/>
    <cellStyle name="SAPBEXexcBad8 2 12" xfId="28451" xr:uid="{29CEE62D-B5DB-4FB9-8D37-7F0492EA4ADB}"/>
    <cellStyle name="SAPBEXexcBad8 2 12 2" xfId="28452" xr:uid="{9922D6C0-BFF4-4533-AEE2-3440179D2685}"/>
    <cellStyle name="SAPBEXexcBad8 2 12 2 2" xfId="28453" xr:uid="{D7269DD4-0841-443C-8DFC-09C3B1F94EC9}"/>
    <cellStyle name="SAPBEXexcBad8 2 12 3" xfId="28454" xr:uid="{306F4901-C626-4B63-9128-C42F6AFB278B}"/>
    <cellStyle name="SAPBEXexcBad8 2 12 4" xfId="28455" xr:uid="{B2963A03-4F04-43D1-8A84-4CDD6E28F46D}"/>
    <cellStyle name="SAPBEXexcBad8 2 12 5" xfId="28456" xr:uid="{CA7C38CD-83E1-4C27-AB01-BB3E97BBBE2A}"/>
    <cellStyle name="SAPBEXexcBad8 2 12 6" xfId="28457" xr:uid="{B076B2F8-8534-4984-9FB1-26386716450F}"/>
    <cellStyle name="SAPBEXexcBad8 2 12 7" xfId="28458" xr:uid="{71CB5CE8-9CC7-4126-91F4-94E89E6F3060}"/>
    <cellStyle name="SAPBEXexcBad8 2 12 8" xfId="28459" xr:uid="{4BBF6613-25AC-4C00-A865-F844916A0898}"/>
    <cellStyle name="SAPBEXexcBad8 2 12 9" xfId="28460" xr:uid="{AB4E0533-41C3-4962-A13A-ED3DC0FFE064}"/>
    <cellStyle name="SAPBEXexcBad8 2 13" xfId="28461" xr:uid="{4DA9FFC2-D43C-484D-A563-AF824FF794D8}"/>
    <cellStyle name="SAPBEXexcBad8 2 13 2" xfId="28462" xr:uid="{10179749-40B0-4DD7-A342-3218A775A032}"/>
    <cellStyle name="SAPBEXexcBad8 2 13 2 2" xfId="28463" xr:uid="{92EAF1ED-287A-4648-B58E-F187D946D14D}"/>
    <cellStyle name="SAPBEXexcBad8 2 13 3" xfId="28464" xr:uid="{CD9172E7-5B8F-43F6-A2F5-89A8BE68445A}"/>
    <cellStyle name="SAPBEXexcBad8 2 13 4" xfId="28465" xr:uid="{2CCDB1DC-1F90-4F17-9241-210FB7B15384}"/>
    <cellStyle name="SAPBEXexcBad8 2 13 5" xfId="28466" xr:uid="{E10AF4F1-5F52-4024-9811-B709FDAFA093}"/>
    <cellStyle name="SAPBEXexcBad8 2 13 6" xfId="28467" xr:uid="{97A1EDA2-6FBF-4FB1-B7C6-D624B3DBEF15}"/>
    <cellStyle name="SAPBEXexcBad8 2 13 7" xfId="28468" xr:uid="{F1E91149-A793-472D-8F50-A7AB0E848646}"/>
    <cellStyle name="SAPBEXexcBad8 2 13 8" xfId="28469" xr:uid="{EEAAD68E-943C-4ADE-838B-F3550155B1E4}"/>
    <cellStyle name="SAPBEXexcBad8 2 13 9" xfId="28470" xr:uid="{BB90267A-73AF-4701-9D5B-B5EA442424BE}"/>
    <cellStyle name="SAPBEXexcBad8 2 14" xfId="28471" xr:uid="{C6AE7DE1-C94A-463F-B3E0-D5DA2C189A9D}"/>
    <cellStyle name="SAPBEXexcBad8 2 14 2" xfId="28472" xr:uid="{A6EFF46B-1950-4099-9CC0-497993C7FC93}"/>
    <cellStyle name="SAPBEXexcBad8 2 14 2 2" xfId="28473" xr:uid="{B7BF8DD3-2A61-4E4C-A0EA-7C77B17C93FD}"/>
    <cellStyle name="SAPBEXexcBad8 2 14 3" xfId="28474" xr:uid="{BBFAC209-A543-4AF9-A483-683A0A22C16A}"/>
    <cellStyle name="SAPBEXexcBad8 2 14 4" xfId="28475" xr:uid="{DAAAF0E2-DDFE-427D-947A-83B9FC1802C8}"/>
    <cellStyle name="SAPBEXexcBad8 2 14 5" xfId="28476" xr:uid="{39993454-C537-4A0E-BFE4-BDFD0BBAEA9B}"/>
    <cellStyle name="SAPBEXexcBad8 2 14 6" xfId="28477" xr:uid="{46C57AE7-FC4A-4BE4-8DEA-1FD70DE88C54}"/>
    <cellStyle name="SAPBEXexcBad8 2 14 7" xfId="28478" xr:uid="{011CAE6F-42C1-4F1A-AF52-320F935D0F22}"/>
    <cellStyle name="SAPBEXexcBad8 2 14 8" xfId="28479" xr:uid="{E4183FAD-223E-476B-A9B0-0D4C3AE43E39}"/>
    <cellStyle name="SAPBEXexcBad8 2 14 9" xfId="28480" xr:uid="{C5441618-1703-46FC-8880-BDC248E5989F}"/>
    <cellStyle name="SAPBEXexcBad8 2 15" xfId="28481" xr:uid="{D9057FC1-B581-4F90-997B-DA6BD034DD58}"/>
    <cellStyle name="SAPBEXexcBad8 2 15 2" xfId="28482" xr:uid="{3D57828F-FE57-41C9-B0F8-70FB4CD7F515}"/>
    <cellStyle name="SAPBEXexcBad8 2 15 2 2" xfId="28483" xr:uid="{625D3CBC-8A32-485C-B70D-92598D2F1ED3}"/>
    <cellStyle name="SAPBEXexcBad8 2 15 3" xfId="28484" xr:uid="{38E2A6AC-5629-4199-AEFD-C992D76921F9}"/>
    <cellStyle name="SAPBEXexcBad8 2 15 4" xfId="28485" xr:uid="{E23D06DE-CFB5-4DF2-A612-58608FE2F16C}"/>
    <cellStyle name="SAPBEXexcBad8 2 15 5" xfId="28486" xr:uid="{2D57E1C9-9DB7-47B6-AD61-83DE82CCF4BE}"/>
    <cellStyle name="SAPBEXexcBad8 2 15 6" xfId="28487" xr:uid="{22B6431F-5302-482B-8439-A52E1FC33CD7}"/>
    <cellStyle name="SAPBEXexcBad8 2 15 7" xfId="28488" xr:uid="{B3BF58F2-3336-419E-B8A9-8A70596416D3}"/>
    <cellStyle name="SAPBEXexcBad8 2 15 8" xfId="28489" xr:uid="{50038470-3E24-42B3-B145-E69FC99DA8B7}"/>
    <cellStyle name="SAPBEXexcBad8 2 15 9" xfId="28490" xr:uid="{5D8BDEC5-2C89-44FB-A861-3573E5DD0E52}"/>
    <cellStyle name="SAPBEXexcBad8 2 16" xfId="28491" xr:uid="{E0D76926-F683-451A-AB86-1AE5BCE9BC60}"/>
    <cellStyle name="SAPBEXexcBad8 2 16 2" xfId="28492" xr:uid="{BB82682A-A306-4AA0-B4C0-8FDBCB736534}"/>
    <cellStyle name="SAPBEXexcBad8 2 16 2 2" xfId="28493" xr:uid="{988609E8-3EAA-40DD-8BC0-2BE71F9D333C}"/>
    <cellStyle name="SAPBEXexcBad8 2 16 3" xfId="28494" xr:uid="{34B7ECE8-32AD-48C6-B405-A892120DDA9F}"/>
    <cellStyle name="SAPBEXexcBad8 2 16 4" xfId="28495" xr:uid="{80A155E7-11BC-4EC2-B5DF-1213EFC280BE}"/>
    <cellStyle name="SAPBEXexcBad8 2 16 5" xfId="28496" xr:uid="{BB2553CF-0FC8-4F64-A4FA-073F0CEEBCE0}"/>
    <cellStyle name="SAPBEXexcBad8 2 16 6" xfId="28497" xr:uid="{5F475507-A325-454F-99AC-FDA92CD40B59}"/>
    <cellStyle name="SAPBEXexcBad8 2 16 7" xfId="28498" xr:uid="{7EA31ADE-9881-4AFA-BA51-E91067F25018}"/>
    <cellStyle name="SAPBEXexcBad8 2 16 8" xfId="28499" xr:uid="{0C2CB14C-969B-41DF-8C94-C74E0636BECF}"/>
    <cellStyle name="SAPBEXexcBad8 2 16 9" xfId="28500" xr:uid="{099D1798-275E-4E4E-BF6E-6E132E8DC4D1}"/>
    <cellStyle name="SAPBEXexcBad8 2 17" xfId="28501" xr:uid="{BB3158F5-AC0C-4747-B8BF-AFB12E9C83D9}"/>
    <cellStyle name="SAPBEXexcBad8 2 17 2" xfId="28502" xr:uid="{A7229627-8943-439D-BAA4-5E5CD799907B}"/>
    <cellStyle name="SAPBEXexcBad8 2 17 2 2" xfId="28503" xr:uid="{527BA3B0-0C61-4BC3-B8B3-B42DD9BB6404}"/>
    <cellStyle name="SAPBEXexcBad8 2 17 3" xfId="28504" xr:uid="{2F252F63-2B1F-4ACB-B9BB-AA148F04E432}"/>
    <cellStyle name="SAPBEXexcBad8 2 18" xfId="28505" xr:uid="{0E87C08B-C623-461C-9953-B562BD2667EE}"/>
    <cellStyle name="SAPBEXexcBad8 2 18 2" xfId="28506" xr:uid="{40E77E33-B722-4821-ADF3-E5B0FE5A3ED1}"/>
    <cellStyle name="SAPBEXexcBad8 2 18 2 2" xfId="28507" xr:uid="{BC9B7CF4-D414-445B-8CF8-696F5D0F5BDA}"/>
    <cellStyle name="SAPBEXexcBad8 2 18 3" xfId="28508" xr:uid="{2F1FDC55-EED0-4FDD-8E3B-E98B2B4FFDAD}"/>
    <cellStyle name="SAPBEXexcBad8 2 19" xfId="28509" xr:uid="{E951BE2C-E491-4B1A-B759-2E3322CDF413}"/>
    <cellStyle name="SAPBEXexcBad8 2 19 2" xfId="28510" xr:uid="{BC5CA9BB-188F-4DE6-8BB4-3F33BB4689A2}"/>
    <cellStyle name="SAPBEXexcBad8 2 19 2 2" xfId="28511" xr:uid="{A3F245AE-33A5-4333-8788-F712BDFB08A7}"/>
    <cellStyle name="SAPBEXexcBad8 2 19 3" xfId="28512" xr:uid="{0BCDCC74-4934-4883-AE0E-4A3BE3EFBF54}"/>
    <cellStyle name="SAPBEXexcBad8 2 2" xfId="28513" xr:uid="{0F8CB583-85BB-4BB2-8500-5894F75478DA}"/>
    <cellStyle name="SAPBEXexcBad8 2 2 10" xfId="28514" xr:uid="{1630E77F-37FD-45F3-81AE-60A610F8569B}"/>
    <cellStyle name="SAPBEXexcBad8 2 2 11" xfId="28515" xr:uid="{B397AC20-EA7F-4DCB-82D6-D6521BCD466D}"/>
    <cellStyle name="SAPBEXexcBad8 2 2 12" xfId="28516" xr:uid="{839CE5A4-186F-4460-B1C8-CF2519DD2C62}"/>
    <cellStyle name="SAPBEXexcBad8 2 2 2" xfId="28517" xr:uid="{ECDBC8F4-D253-40AB-AA10-B95DD40FFBDB}"/>
    <cellStyle name="SAPBEXexcBad8 2 2 2 2" xfId="28518" xr:uid="{524B3B0C-2FB4-45F4-87E4-89918481A044}"/>
    <cellStyle name="SAPBEXexcBad8 2 2 2 2 2" xfId="28519" xr:uid="{61207192-5B41-4ABC-BEBC-4541982759AB}"/>
    <cellStyle name="SAPBEXexcBad8 2 2 2 2 2 2" xfId="28520" xr:uid="{40C3F69F-0522-4EA4-8A25-C1F310D889DB}"/>
    <cellStyle name="SAPBEXexcBad8 2 2 2 2 3" xfId="28521" xr:uid="{B387BE67-54EE-42E9-8E9F-4DF9A042F3E8}"/>
    <cellStyle name="SAPBEXexcBad8 2 2 2 3" xfId="28522" xr:uid="{3C58D3AB-3CE6-4670-A0C4-E8AB9E10E379}"/>
    <cellStyle name="SAPBEXexcBad8 2 2 2 3 2" xfId="28523" xr:uid="{242577AE-3FAF-4378-8E50-EC80EEB59A5F}"/>
    <cellStyle name="SAPBEXexcBad8 2 2 2 4" xfId="28524" xr:uid="{A300D135-1CB5-4D74-A024-D21BEA71DBD7}"/>
    <cellStyle name="SAPBEXexcBad8 2 2 3" xfId="28525" xr:uid="{2130A962-DA31-4273-A370-5DAFA36EB6E7}"/>
    <cellStyle name="SAPBEXexcBad8 2 2 3 2" xfId="28526" xr:uid="{188E551A-BDC9-48FC-98A9-F2BB42B3D110}"/>
    <cellStyle name="SAPBEXexcBad8 2 2 3 2 2" xfId="28527" xr:uid="{64E446AC-FDFE-40F7-B026-459FB442009A}"/>
    <cellStyle name="SAPBEXexcBad8 2 2 3 3" xfId="28528" xr:uid="{6F127D22-3E0D-4007-98D3-070324625E5A}"/>
    <cellStyle name="SAPBEXexcBad8 2 2 4" xfId="28529" xr:uid="{F3E09B4E-F345-4AD3-B3F3-05B66FD2694F}"/>
    <cellStyle name="SAPBEXexcBad8 2 2 4 2" xfId="28530" xr:uid="{D085BB7B-8EB2-48AD-95CE-8250E6F74BFB}"/>
    <cellStyle name="SAPBEXexcBad8 2 2 4 2 2" xfId="28531" xr:uid="{635A276B-E9D7-490C-A5DB-3F4A960EBDB9}"/>
    <cellStyle name="SAPBEXexcBad8 2 2 4 3" xfId="28532" xr:uid="{183A33F1-5907-4A0E-9774-4F668AC36978}"/>
    <cellStyle name="SAPBEXexcBad8 2 2 5" xfId="28533" xr:uid="{E0CFA065-1F63-401C-ADDF-912E9951495D}"/>
    <cellStyle name="SAPBEXexcBad8 2 2 5 2" xfId="28534" xr:uid="{820A56C1-0AD2-4A22-918D-C5CB2191FB92}"/>
    <cellStyle name="SAPBEXexcBad8 2 2 6" xfId="28535" xr:uid="{BA867C61-CD6F-43E9-A483-01A4886EBFB5}"/>
    <cellStyle name="SAPBEXexcBad8 2 2 7" xfId="28536" xr:uid="{DA650FFF-9E95-4155-AFAC-418497153C8D}"/>
    <cellStyle name="SAPBEXexcBad8 2 2 8" xfId="28537" xr:uid="{B0988B8B-380D-40B9-B924-449D0299CE58}"/>
    <cellStyle name="SAPBEXexcBad8 2 2 9" xfId="28538" xr:uid="{2C62B6C1-CE7E-4242-A460-8085DDF75002}"/>
    <cellStyle name="SAPBEXexcBad8 2 20" xfId="28539" xr:uid="{932FBA59-9447-4C5C-88AC-902A5B8F8372}"/>
    <cellStyle name="SAPBEXexcBad8 2 20 2" xfId="28540" xr:uid="{31276823-70AF-4C65-95C4-C71877B2F446}"/>
    <cellStyle name="SAPBEXexcBad8 2 20 2 2" xfId="28541" xr:uid="{50A9EFFB-2416-45FF-93EE-E8829395C82A}"/>
    <cellStyle name="SAPBEXexcBad8 2 20 3" xfId="28542" xr:uid="{66E65EAF-B8AE-4AC4-A0D8-DD35089E6B5E}"/>
    <cellStyle name="SAPBEXexcBad8 2 21" xfId="28543" xr:uid="{6F1FDBB6-310A-417D-8BAF-442CBB7F56E8}"/>
    <cellStyle name="SAPBEXexcBad8 2 21 2" xfId="28544" xr:uid="{ECEB751C-77EA-4F35-8D0D-8DBA7344A3CE}"/>
    <cellStyle name="SAPBEXexcBad8 2 21 2 2" xfId="28545" xr:uid="{4EB00CDC-FA67-4124-9771-4D1A9F4ADCE2}"/>
    <cellStyle name="SAPBEXexcBad8 2 21 3" xfId="28546" xr:uid="{34E46ED9-B3B7-492D-A493-70BC5A40D631}"/>
    <cellStyle name="SAPBEXexcBad8 2 22" xfId="28547" xr:uid="{95C91EAC-EBDD-4B97-83DD-70A408390D2E}"/>
    <cellStyle name="SAPBEXexcBad8 2 22 2" xfId="28548" xr:uid="{3A590781-7468-4A6B-988E-0BAFA9EF5737}"/>
    <cellStyle name="SAPBEXexcBad8 2 22 2 2" xfId="28549" xr:uid="{45890F95-B038-47B6-912A-F8F16A56D9B3}"/>
    <cellStyle name="SAPBEXexcBad8 2 22 3" xfId="28550" xr:uid="{9D9F97D2-CAD3-4DB6-B31F-0DA44B075504}"/>
    <cellStyle name="SAPBEXexcBad8 2 23" xfId="28551" xr:uid="{A016210E-7BB7-4176-A6A9-BDB02EC4C5DB}"/>
    <cellStyle name="SAPBEXexcBad8 2 23 2" xfId="28552" xr:uid="{F38461DD-962C-4FCD-A3B4-4A63EDAA8F9D}"/>
    <cellStyle name="SAPBEXexcBad8 2 23 2 2" xfId="28553" xr:uid="{27BD1622-E7B1-4D97-BAA1-763484524AFA}"/>
    <cellStyle name="SAPBEXexcBad8 2 23 3" xfId="28554" xr:uid="{F2B2D40F-8AFE-4B63-A717-704CF03EEEA6}"/>
    <cellStyle name="SAPBEXexcBad8 2 24" xfId="28555" xr:uid="{FECC9E5D-DA4F-4B56-8AED-42AD1E3353D8}"/>
    <cellStyle name="SAPBEXexcBad8 2 24 2" xfId="28556" xr:uid="{F9F3ED25-DCF2-45B2-8366-0E8BDF07426E}"/>
    <cellStyle name="SAPBEXexcBad8 2 24 2 2" xfId="28557" xr:uid="{DB055C70-D5B8-45EF-92D5-B63620DEB0CA}"/>
    <cellStyle name="SAPBEXexcBad8 2 24 3" xfId="28558" xr:uid="{47464B33-EB7A-4EE9-B7FC-D760C1D38E5D}"/>
    <cellStyle name="SAPBEXexcBad8 2 25" xfId="28559" xr:uid="{4F973B63-67F5-4092-84D0-0D2080B6EC2F}"/>
    <cellStyle name="SAPBEXexcBad8 2 25 2" xfId="28560" xr:uid="{53E15C82-2D8F-45D2-A8BD-E91C55A03A38}"/>
    <cellStyle name="SAPBEXexcBad8 2 26" xfId="28561" xr:uid="{E8C2FB48-9448-42EA-BFBF-D26F82E0DC85}"/>
    <cellStyle name="SAPBEXexcBad8 2 3" xfId="28562" xr:uid="{AE6E144B-4158-4B89-BA31-DBA1A53F748C}"/>
    <cellStyle name="SAPBEXexcBad8 2 3 2" xfId="28563" xr:uid="{A6170E1C-455B-4A24-A743-4795CA428014}"/>
    <cellStyle name="SAPBEXexcBad8 2 3 2 2" xfId="28564" xr:uid="{E465A8E8-F1C2-4C07-B7AB-100B880CD286}"/>
    <cellStyle name="SAPBEXexcBad8 2 3 3" xfId="28565" xr:uid="{7BE7EFC7-2123-445D-91E9-3D376DA60ECB}"/>
    <cellStyle name="SAPBEXexcBad8 2 3 4" xfId="28566" xr:uid="{832742A5-E615-44FA-92A6-2AC3FC56D5D9}"/>
    <cellStyle name="SAPBEXexcBad8 2 3 5" xfId="28567" xr:uid="{4A535D68-B427-4DED-8835-D8657805C5DD}"/>
    <cellStyle name="SAPBEXexcBad8 2 3 6" xfId="28568" xr:uid="{5EDCAA59-D566-4B25-8F66-029BEFACA60E}"/>
    <cellStyle name="SAPBEXexcBad8 2 3 7" xfId="28569" xr:uid="{6FEC6F40-9F35-43C5-99DE-9A2D3AB1DF73}"/>
    <cellStyle name="SAPBEXexcBad8 2 3 8" xfId="28570" xr:uid="{F54EA999-B682-49CC-B425-0F4228059AE9}"/>
    <cellStyle name="SAPBEXexcBad8 2 3 9" xfId="28571" xr:uid="{DFB22DF0-7155-4103-AA44-5F8FEB365F8F}"/>
    <cellStyle name="SAPBEXexcBad8 2 4" xfId="28572" xr:uid="{35D31341-3745-479D-B8BA-948E673A8C35}"/>
    <cellStyle name="SAPBEXexcBad8 2 4 2" xfId="28573" xr:uid="{2370E308-9984-4DAC-875B-34F47C50D564}"/>
    <cellStyle name="SAPBEXexcBad8 2 4 2 2" xfId="28574" xr:uid="{27B953FA-00EA-4A01-BF32-BAB55BE16FFA}"/>
    <cellStyle name="SAPBEXexcBad8 2 4 3" xfId="28575" xr:uid="{BE2BFB31-A24D-4814-89A2-088EAD12654F}"/>
    <cellStyle name="SAPBEXexcBad8 2 4 4" xfId="28576" xr:uid="{F1CFAB15-DD73-4AB4-9C9F-11190F08B5F2}"/>
    <cellStyle name="SAPBEXexcBad8 2 4 5" xfId="28577" xr:uid="{3FAFDFB1-0FBC-4B1E-BAEC-0327B83E0FFD}"/>
    <cellStyle name="SAPBEXexcBad8 2 4 6" xfId="28578" xr:uid="{8421C843-6F45-4A4A-BA04-A4C091481DE4}"/>
    <cellStyle name="SAPBEXexcBad8 2 4 7" xfId="28579" xr:uid="{7298324F-F458-4805-AE59-65E3FDE95F6D}"/>
    <cellStyle name="SAPBEXexcBad8 2 4 8" xfId="28580" xr:uid="{EEA8B49F-2CAC-4F85-A452-6F7A6707787F}"/>
    <cellStyle name="SAPBEXexcBad8 2 4 9" xfId="28581" xr:uid="{7EE2131B-19A4-4C7E-9D30-60029600F657}"/>
    <cellStyle name="SAPBEXexcBad8 2 5" xfId="28582" xr:uid="{876B292C-113D-4A35-B235-00B73165628C}"/>
    <cellStyle name="SAPBEXexcBad8 2 5 2" xfId="28583" xr:uid="{C189DB90-1EFF-4D75-8655-F2371628A2B7}"/>
    <cellStyle name="SAPBEXexcBad8 2 5 2 2" xfId="28584" xr:uid="{D7662F0F-09DA-4376-957E-2C3E9930D187}"/>
    <cellStyle name="SAPBEXexcBad8 2 5 3" xfId="28585" xr:uid="{B87068CD-682C-4759-886E-DD64FECDBBF5}"/>
    <cellStyle name="SAPBEXexcBad8 2 5 4" xfId="28586" xr:uid="{10CB8689-2CE4-4EC6-9319-854D7F31950B}"/>
    <cellStyle name="SAPBEXexcBad8 2 5 5" xfId="28587" xr:uid="{BF4D7BC8-D7F9-4F34-A235-08FAB25C5AAB}"/>
    <cellStyle name="SAPBEXexcBad8 2 5 6" xfId="28588" xr:uid="{A311E662-A131-47DD-AEFB-755D8202E4EA}"/>
    <cellStyle name="SAPBEXexcBad8 2 5 7" xfId="28589" xr:uid="{1B75B6EC-4F80-4CCD-86EB-6EFA6DF5C55B}"/>
    <cellStyle name="SAPBEXexcBad8 2 5 8" xfId="28590" xr:uid="{50F30EA3-6061-4979-9924-0C97913BE54E}"/>
    <cellStyle name="SAPBEXexcBad8 2 5 9" xfId="28591" xr:uid="{CC0FCB39-B144-4E74-9A90-DBE53DB38A7C}"/>
    <cellStyle name="SAPBEXexcBad8 2 6" xfId="28592" xr:uid="{D998DDDA-6943-4A1F-8399-0777D880EB29}"/>
    <cellStyle name="SAPBEXexcBad8 2 6 2" xfId="28593" xr:uid="{8C0C1C55-8A34-44B4-A5BE-E7E34E2F8EE8}"/>
    <cellStyle name="SAPBEXexcBad8 2 6 2 2" xfId="28594" xr:uid="{9D21D9F1-85E3-45C2-A780-DD8F6A1CD3FD}"/>
    <cellStyle name="SAPBEXexcBad8 2 6 3" xfId="28595" xr:uid="{CF4E48FD-2C1C-4BE2-A5DA-0CA50B216EE4}"/>
    <cellStyle name="SAPBEXexcBad8 2 6 4" xfId="28596" xr:uid="{8CA321DB-EC6E-4A54-80A5-F26A302C36E4}"/>
    <cellStyle name="SAPBEXexcBad8 2 6 5" xfId="28597" xr:uid="{5CF359D4-9EF2-4D7C-A2AE-431936C1A036}"/>
    <cellStyle name="SAPBEXexcBad8 2 6 6" xfId="28598" xr:uid="{9302799C-7B62-4052-9F2A-0B49A770ABBA}"/>
    <cellStyle name="SAPBEXexcBad8 2 6 7" xfId="28599" xr:uid="{76A0A60F-3254-4A57-8D05-ADE48065F2C9}"/>
    <cellStyle name="SAPBEXexcBad8 2 6 8" xfId="28600" xr:uid="{FA197896-BA0C-44DB-B22A-F8BAF0C4DAF4}"/>
    <cellStyle name="SAPBEXexcBad8 2 6 9" xfId="28601" xr:uid="{769ABAA5-CBFA-47E4-9D68-10728B42ED60}"/>
    <cellStyle name="SAPBEXexcBad8 2 7" xfId="28602" xr:uid="{E130C933-3E42-4CDC-896A-2E90E21AD4B8}"/>
    <cellStyle name="SAPBEXexcBad8 2 7 2" xfId="28603" xr:uid="{FAB1D46C-4240-4439-8D55-C6C1B0B93DEF}"/>
    <cellStyle name="SAPBEXexcBad8 2 7 2 2" xfId="28604" xr:uid="{4E8F4788-3DBC-431E-8B8B-516405F1A787}"/>
    <cellStyle name="SAPBEXexcBad8 2 7 3" xfId="28605" xr:uid="{058E2A47-7869-4460-9482-0F54E234A55C}"/>
    <cellStyle name="SAPBEXexcBad8 2 7 4" xfId="28606" xr:uid="{43F8477C-A538-4ED1-A009-566AA8C7B1AF}"/>
    <cellStyle name="SAPBEXexcBad8 2 7 5" xfId="28607" xr:uid="{7EB9CF51-8420-4B62-85BE-0F5801CB06D6}"/>
    <cellStyle name="SAPBEXexcBad8 2 7 6" xfId="28608" xr:uid="{9EE9AFD7-C026-4CAB-9205-BA58A4DD897F}"/>
    <cellStyle name="SAPBEXexcBad8 2 7 7" xfId="28609" xr:uid="{CF8985C3-ABC1-45E0-8A29-B4DB1FC0EF2A}"/>
    <cellStyle name="SAPBEXexcBad8 2 7 8" xfId="28610" xr:uid="{4BF18075-1C94-4F4A-81B3-42A1AF626698}"/>
    <cellStyle name="SAPBEXexcBad8 2 7 9" xfId="28611" xr:uid="{0A81F0DB-1B39-4356-8EA8-1B143802F7BB}"/>
    <cellStyle name="SAPBEXexcBad8 2 8" xfId="28612" xr:uid="{458706DC-34FA-4D40-9084-C7E08C009685}"/>
    <cellStyle name="SAPBEXexcBad8 2 8 2" xfId="28613" xr:uid="{55BF89FF-51C5-4605-BC68-58BBF2DCF50A}"/>
    <cellStyle name="SAPBEXexcBad8 2 8 2 2" xfId="28614" xr:uid="{2267F414-227E-4E4D-8221-1F880BB5A585}"/>
    <cellStyle name="SAPBEXexcBad8 2 8 3" xfId="28615" xr:uid="{56CD651C-17FF-433B-80A3-911E86F71EE9}"/>
    <cellStyle name="SAPBEXexcBad8 2 8 4" xfId="28616" xr:uid="{1144EDDB-1CF0-436E-883F-A35785B6D3A7}"/>
    <cellStyle name="SAPBEXexcBad8 2 8 5" xfId="28617" xr:uid="{54309111-19D0-4D5F-AFDC-15C87F929458}"/>
    <cellStyle name="SAPBEXexcBad8 2 8 6" xfId="28618" xr:uid="{A530F50E-A1AC-4BBC-B27B-DADB1FBBF639}"/>
    <cellStyle name="SAPBEXexcBad8 2 8 7" xfId="28619" xr:uid="{4DE139CA-AE68-40D2-BB5A-00EEEC9B0B91}"/>
    <cellStyle name="SAPBEXexcBad8 2 8 8" xfId="28620" xr:uid="{EF2AC7EF-2ABB-42A0-9856-40A1AC8227F2}"/>
    <cellStyle name="SAPBEXexcBad8 2 8 9" xfId="28621" xr:uid="{005B7DD4-F796-4935-9EEE-032E8B79D1A7}"/>
    <cellStyle name="SAPBEXexcBad8 2 9" xfId="28622" xr:uid="{CDCFB4BD-CE28-4EA9-A622-1583784DC66D}"/>
    <cellStyle name="SAPBEXexcBad8 2 9 2" xfId="28623" xr:uid="{8D3DE1DE-792D-40E8-B4C5-BF54FC0C4569}"/>
    <cellStyle name="SAPBEXexcBad8 2 9 2 2" xfId="28624" xr:uid="{E2FA803F-FEE7-441D-8AC2-BC7770307204}"/>
    <cellStyle name="SAPBEXexcBad8 2 9 3" xfId="28625" xr:uid="{5A00FEA3-474E-4AE1-A74C-902F1A71B27F}"/>
    <cellStyle name="SAPBEXexcBad8 2 9 4" xfId="28626" xr:uid="{BE883C79-2BED-4B07-8C3B-F7FE5356429C}"/>
    <cellStyle name="SAPBEXexcBad8 2 9 5" xfId="28627" xr:uid="{13733ACE-FE79-4CD8-A2CE-28369378D86B}"/>
    <cellStyle name="SAPBEXexcBad8 2 9 6" xfId="28628" xr:uid="{F9B6E703-2EA4-4B69-9B85-7A0CFBA1174A}"/>
    <cellStyle name="SAPBEXexcBad8 2 9 7" xfId="28629" xr:uid="{1B3D5C1C-43AA-408E-B64D-5040965B99F1}"/>
    <cellStyle name="SAPBEXexcBad8 2 9 8" xfId="28630" xr:uid="{C646906E-2592-4967-9F6D-47796B09F249}"/>
    <cellStyle name="SAPBEXexcBad8 2 9 9" xfId="28631" xr:uid="{FF6890F6-4371-4BC5-9A48-4E93ABA3E7FC}"/>
    <cellStyle name="SAPBEXexcBad8 20" xfId="28632" xr:uid="{33878568-75DB-47FB-A40D-29028BC68BD1}"/>
    <cellStyle name="SAPBEXexcBad8 20 2" xfId="28633" xr:uid="{8BDC212D-7EB7-4349-8B74-892017EE34CA}"/>
    <cellStyle name="SAPBEXexcBad8 21" xfId="28634" xr:uid="{465F8656-5A7A-4131-BFEF-4FB0E890E534}"/>
    <cellStyle name="SAPBEXexcBad8 21 2" xfId="28635" xr:uid="{832C37D1-2BD5-4211-831D-AE68983FBACC}"/>
    <cellStyle name="SAPBEXexcBad8 21 2 2" xfId="28636" xr:uid="{359D58AE-4DCA-4AF8-8F79-13890C42BAE6}"/>
    <cellStyle name="SAPBEXexcBad8 21 3" xfId="28637" xr:uid="{8884EA1E-11C3-4BE7-8E17-B33FB7519A1F}"/>
    <cellStyle name="SAPBEXexcBad8 22" xfId="28638" xr:uid="{1BBF1C41-A08C-455A-B435-AC797F33D508}"/>
    <cellStyle name="SAPBEXexcBad8 22 2" xfId="28639" xr:uid="{D9493F9B-0DD4-45BA-9A0B-F6D34E860E52}"/>
    <cellStyle name="SAPBEXexcBad8 22 2 2" xfId="28640" xr:uid="{31A9509F-FE23-4F09-A49E-4C281E304730}"/>
    <cellStyle name="SAPBEXexcBad8 22 3" xfId="28641" xr:uid="{7BBF3C74-46BD-4434-9250-E6DC82F7E09E}"/>
    <cellStyle name="SAPBEXexcBad8 23" xfId="28642" xr:uid="{A01F8F21-FA5E-418D-A596-8B8DBFA8FE25}"/>
    <cellStyle name="SAPBEXexcBad8 23 2" xfId="28643" xr:uid="{0836E3A0-46D6-445D-9C56-6484640C73D2}"/>
    <cellStyle name="SAPBEXexcBad8 23 2 2" xfId="28644" xr:uid="{E1DEEB9D-7C20-443F-A67B-85E228CCFDB1}"/>
    <cellStyle name="SAPBEXexcBad8 23 3" xfId="28645" xr:uid="{3E147243-6A70-4F26-864B-DF4AC3222F77}"/>
    <cellStyle name="SAPBEXexcBad8 24" xfId="28646" xr:uid="{83BDA9D5-37B4-4566-A451-9817326C0474}"/>
    <cellStyle name="SAPBEXexcBad8 24 2" xfId="28647" xr:uid="{B8C0D4EF-1A5B-4AA5-A8EF-E3885EE10697}"/>
    <cellStyle name="SAPBEXexcBad8 24 2 2" xfId="28648" xr:uid="{722E8C12-5630-40CF-A317-9728B5164A54}"/>
    <cellStyle name="SAPBEXexcBad8 24 3" xfId="28649" xr:uid="{87A31537-1B0D-4A7B-BC6A-FCC5FBDC5E15}"/>
    <cellStyle name="SAPBEXexcBad8 25" xfId="28650" xr:uid="{9535CB1F-B365-4852-931C-F37C5F5A6FA0}"/>
    <cellStyle name="SAPBEXexcBad8 25 2" xfId="28651" xr:uid="{AEFA6F24-38C1-44CF-B929-025937C68C2C}"/>
    <cellStyle name="SAPBEXexcBad8 25 2 2" xfId="28652" xr:uid="{7749454A-B96F-4035-911F-D5E4288F3805}"/>
    <cellStyle name="SAPBEXexcBad8 25 3" xfId="28653" xr:uid="{59062D72-A073-45E5-AACB-AE27F029A3A1}"/>
    <cellStyle name="SAPBEXexcBad8 26" xfId="28654" xr:uid="{326EF5E2-F6F8-4891-B9F3-9B1890D1F3AD}"/>
    <cellStyle name="SAPBEXexcBad8 26 2" xfId="28655" xr:uid="{02C7BB29-1F59-44CC-BF3F-FABB4075F4E5}"/>
    <cellStyle name="SAPBEXexcBad8 26 2 2" xfId="28656" xr:uid="{14899620-D5EC-4901-B338-1D121437612D}"/>
    <cellStyle name="SAPBEXexcBad8 26 3" xfId="28657" xr:uid="{FB2ED580-2D85-4EFA-87C3-704D44A4E29B}"/>
    <cellStyle name="SAPBEXexcBad8 27" xfId="28658" xr:uid="{B3241B90-4FCE-4244-8F34-0077FDC47455}"/>
    <cellStyle name="SAPBEXexcBad8 27 2" xfId="28659" xr:uid="{079AA297-3515-42E0-9BF4-98E49EC52438}"/>
    <cellStyle name="SAPBEXexcBad8 28" xfId="28660" xr:uid="{B385AB61-F9C9-4191-BBF4-8E2C6CE71004}"/>
    <cellStyle name="SAPBEXexcBad8 29" xfId="28337" xr:uid="{758E8CF9-DC52-4E9E-98BB-BC0CFB3C8EF1}"/>
    <cellStyle name="SAPBEXexcBad8 3" xfId="28661" xr:uid="{9F3C1B82-8DF6-4E0E-B700-96F104765C21}"/>
    <cellStyle name="SAPBEXexcBad8 3 10" xfId="28662" xr:uid="{4D9EF56B-57C3-4748-BA7C-90AD0807CE5E}"/>
    <cellStyle name="SAPBEXexcBad8 3 2" xfId="28663" xr:uid="{52A08BDD-57DD-41C0-BF98-94B68629A105}"/>
    <cellStyle name="SAPBEXexcBad8 3 2 2" xfId="28664" xr:uid="{7BC3B2C3-8368-4181-84A2-725BF77141B2}"/>
    <cellStyle name="SAPBEXexcBad8 3 2 2 2" xfId="28665" xr:uid="{49D28B4B-420D-4A3E-A994-42B1E60FC369}"/>
    <cellStyle name="SAPBEXexcBad8 3 2 3" xfId="28666" xr:uid="{1E4F5033-CB68-44CC-8628-01F54750B596}"/>
    <cellStyle name="SAPBEXexcBad8 3 3" xfId="28667" xr:uid="{4D253DE3-2FDF-43A4-8EF2-7C61F47B9D97}"/>
    <cellStyle name="SAPBEXexcBad8 3 3 2" xfId="28668" xr:uid="{1B8E53F9-53E0-4DB4-B9CD-95CDF8809573}"/>
    <cellStyle name="SAPBEXexcBad8 3 3 2 2" xfId="28669" xr:uid="{610BE9F1-DC59-4B93-B457-241E5A2A87D1}"/>
    <cellStyle name="SAPBEXexcBad8 3 3 3" xfId="28670" xr:uid="{E273FC4F-CD44-4332-82F8-3A840335778D}"/>
    <cellStyle name="SAPBEXexcBad8 3 4" xfId="28671" xr:uid="{34691002-918B-4F4A-A490-ACC2E17F9D79}"/>
    <cellStyle name="SAPBEXexcBad8 3 4 2" xfId="28672" xr:uid="{70E7019F-D06B-48A3-8201-99CC4F94FEC2}"/>
    <cellStyle name="SAPBEXexcBad8 3 4 2 2" xfId="28673" xr:uid="{6E133419-C8CE-497A-88D7-A08FE4FEAB6A}"/>
    <cellStyle name="SAPBEXexcBad8 3 4 3" xfId="28674" xr:uid="{E58FB5AB-9242-4198-8B61-7F438C02344C}"/>
    <cellStyle name="SAPBEXexcBad8 3 5" xfId="28675" xr:uid="{454BFAAB-1610-40BB-B0FA-799FB04B9051}"/>
    <cellStyle name="SAPBEXexcBad8 3 5 2" xfId="28676" xr:uid="{C4E6AD0A-6F18-4FE5-9260-2DA109447319}"/>
    <cellStyle name="SAPBEXexcBad8 3 5 2 2" xfId="28677" xr:uid="{FEAE7D93-24A4-43FB-BE43-05076774C093}"/>
    <cellStyle name="SAPBEXexcBad8 3 5 3" xfId="28678" xr:uid="{8DB4A2A6-D7D2-4BF1-BD7A-026BFB0B02A3}"/>
    <cellStyle name="SAPBEXexcBad8 3 6" xfId="28679" xr:uid="{A229EE45-8397-460A-AB2C-4587E57FBD8A}"/>
    <cellStyle name="SAPBEXexcBad8 3 6 2" xfId="28680" xr:uid="{876C6495-209D-4C05-BD47-0BBD016CC7B6}"/>
    <cellStyle name="SAPBEXexcBad8 3 6 2 2" xfId="28681" xr:uid="{55CDE39B-D424-4961-870B-F491479E12FD}"/>
    <cellStyle name="SAPBEXexcBad8 3 6 3" xfId="28682" xr:uid="{78DCBC1E-60F4-479D-9AFE-27C0B0A5D013}"/>
    <cellStyle name="SAPBEXexcBad8 3 7" xfId="28683" xr:uid="{48F8F40C-3198-429D-AFA6-A43EDF1AC58C}"/>
    <cellStyle name="SAPBEXexcBad8 3 7 2" xfId="28684" xr:uid="{E26A0446-75FB-449C-AA8B-60B45236DCBF}"/>
    <cellStyle name="SAPBEXexcBad8 3 7 2 2" xfId="28685" xr:uid="{DDA398AB-BC24-4855-95BD-9C7849CD7EC2}"/>
    <cellStyle name="SAPBEXexcBad8 3 7 3" xfId="28686" xr:uid="{584AA906-E90A-47F0-82F1-2721B07F48F8}"/>
    <cellStyle name="SAPBEXexcBad8 3 8" xfId="28687" xr:uid="{E92CD673-D09E-4868-A868-47B4A9C99A87}"/>
    <cellStyle name="SAPBEXexcBad8 3 8 2" xfId="28688" xr:uid="{47DB7FB0-94AD-4D40-8EE8-DB6A443A9245}"/>
    <cellStyle name="SAPBEXexcBad8 3 8 2 2" xfId="28689" xr:uid="{51A21EB4-8362-4C86-BE6F-4902A82DBBB4}"/>
    <cellStyle name="SAPBEXexcBad8 3 8 3" xfId="28690" xr:uid="{100CBA17-9FA2-4B7E-8309-E0DAA4AE8EED}"/>
    <cellStyle name="SAPBEXexcBad8 3 9" xfId="28691" xr:uid="{C163F36E-82C7-4173-932F-5947E944F7BF}"/>
    <cellStyle name="SAPBEXexcBad8 3 9 2" xfId="28692" xr:uid="{BA94DF58-5E89-4B3F-AA06-7144B5A01F49}"/>
    <cellStyle name="SAPBEXexcBad8 4" xfId="28693" xr:uid="{2F7ACED3-0586-44AC-A7DE-F78FBB628673}"/>
    <cellStyle name="SAPBEXexcBad8 4 2" xfId="28694" xr:uid="{4334FC05-850E-4785-88A7-6273CF01BB45}"/>
    <cellStyle name="SAPBEXexcBad8 4 2 2" xfId="28695" xr:uid="{27817F44-431F-47AF-8301-04065E62A7EA}"/>
    <cellStyle name="SAPBEXexcBad8 4 3" xfId="28696" xr:uid="{A564E39E-E5EF-4CFA-A660-64806284B945}"/>
    <cellStyle name="SAPBEXexcBad8 4 3 2" xfId="28697" xr:uid="{DA12B1F6-EB83-4F6D-B6C3-66B1F08F02EC}"/>
    <cellStyle name="SAPBEXexcBad8 4 4" xfId="28698" xr:uid="{ACE629B5-E1E5-4179-BCF4-48CBC68D0134}"/>
    <cellStyle name="SAPBEXexcBad8 4 5" xfId="28699" xr:uid="{C3FB3221-7728-424F-9676-AAF5DF64069B}"/>
    <cellStyle name="SAPBEXexcBad8 4 6" xfId="28700" xr:uid="{96DAB047-9833-4B9F-A998-8F4CA890F86D}"/>
    <cellStyle name="SAPBEXexcBad8 4 7" xfId="28701" xr:uid="{C09591F6-65D9-430E-800C-B02AE0B7FEAB}"/>
    <cellStyle name="SAPBEXexcBad8 4 8" xfId="28702" xr:uid="{A41FB0BB-E335-4CA8-8B6A-E58EBD7E72FF}"/>
    <cellStyle name="SAPBEXexcBad8 4 9" xfId="28703" xr:uid="{7279D5BD-0AE8-482C-B616-0D9796A743DB}"/>
    <cellStyle name="SAPBEXexcBad8 5" xfId="28704" xr:uid="{490B3187-BB0B-4FF8-BD12-5F446B885AA4}"/>
    <cellStyle name="SAPBEXexcBad8 5 2" xfId="28705" xr:uid="{B7BACA31-0CB5-414C-9942-F1FB3C9C7A21}"/>
    <cellStyle name="SAPBEXexcBad8 5 2 2" xfId="28706" xr:uid="{0C34D16D-4324-4082-A398-A7F4314EF879}"/>
    <cellStyle name="SAPBEXexcBad8 5 3" xfId="28707" xr:uid="{B24FFBB4-77B1-4CAE-A669-935DC33866F7}"/>
    <cellStyle name="SAPBEXexcBad8 5 4" xfId="28708" xr:uid="{92D0993E-6879-4F24-9391-AC4FF0EEEF15}"/>
    <cellStyle name="SAPBEXexcBad8 5 5" xfId="28709" xr:uid="{4374A785-7FA9-4EBD-9734-0E79BE34D883}"/>
    <cellStyle name="SAPBEXexcBad8 5 6" xfId="28710" xr:uid="{49C45929-2CF3-4234-A163-38DC6CF77722}"/>
    <cellStyle name="SAPBEXexcBad8 5 7" xfId="28711" xr:uid="{5C5BA22D-5ACF-4CFB-A834-E37B70A7E68D}"/>
    <cellStyle name="SAPBEXexcBad8 5 8" xfId="28712" xr:uid="{92EEA465-D614-44AF-A8C3-DFEB247AD25D}"/>
    <cellStyle name="SAPBEXexcBad8 5 9" xfId="28713" xr:uid="{1A6D9562-0F61-4757-B64E-FAE34CFAED14}"/>
    <cellStyle name="SAPBEXexcBad8 6" xfId="28714" xr:uid="{0DC3D2E3-9F68-43DA-8B23-CC11442591F9}"/>
    <cellStyle name="SAPBEXexcBad8 6 2" xfId="28715" xr:uid="{7A63D9C8-29AC-4442-97B9-ED65AF368608}"/>
    <cellStyle name="SAPBEXexcBad8 6 2 2" xfId="28716" xr:uid="{97D09F39-8BED-4EEE-9E0E-C3DB6F5FDB85}"/>
    <cellStyle name="SAPBEXexcBad8 6 3" xfId="28717" xr:uid="{F0EFD2F4-7A7B-4C37-9540-BC4CCE8BBDEA}"/>
    <cellStyle name="SAPBEXexcBad8 6 4" xfId="28718" xr:uid="{766C860F-A489-449B-901A-1BF44CD4F0CC}"/>
    <cellStyle name="SAPBEXexcBad8 6 5" xfId="28719" xr:uid="{240536B7-CE5F-4440-BFAF-B3AA71D4C457}"/>
    <cellStyle name="SAPBEXexcBad8 6 6" xfId="28720" xr:uid="{AB163360-9FBB-49D9-936D-24300EF1D886}"/>
    <cellStyle name="SAPBEXexcBad8 6 7" xfId="28721" xr:uid="{DFC843D5-3A21-4D5A-ACC9-2F87634280D5}"/>
    <cellStyle name="SAPBEXexcBad8 6 8" xfId="28722" xr:uid="{2D9E704C-05BE-4F02-B0B9-EBA27B390534}"/>
    <cellStyle name="SAPBEXexcBad8 6 9" xfId="28723" xr:uid="{A0595D93-2A2C-4E71-8E79-4377B62E9234}"/>
    <cellStyle name="SAPBEXexcBad8 7" xfId="28724" xr:uid="{A4AF3DF1-0338-404C-A5C2-9D7F23336BF4}"/>
    <cellStyle name="SAPBEXexcBad8 7 2" xfId="28725" xr:uid="{07F5FC6B-8D88-42C5-B520-3866F5A28A9D}"/>
    <cellStyle name="SAPBEXexcBad8 7 2 2" xfId="28726" xr:uid="{1704A280-A36D-4F66-901B-C79B742C7C26}"/>
    <cellStyle name="SAPBEXexcBad8 7 3" xfId="28727" xr:uid="{DED28785-0CB7-4FD0-A0C9-7632C4BC28D7}"/>
    <cellStyle name="SAPBEXexcBad8 7 4" xfId="28728" xr:uid="{3AC10F21-F847-4D73-A9FE-3882FB49B91D}"/>
    <cellStyle name="SAPBEXexcBad8 7 5" xfId="28729" xr:uid="{7981FE1E-C0D6-4190-9EFF-50EF8E483D9D}"/>
    <cellStyle name="SAPBEXexcBad8 7 6" xfId="28730" xr:uid="{5D1D3D75-29DF-4C59-85E2-44F7FA6B4364}"/>
    <cellStyle name="SAPBEXexcBad8 7 7" xfId="28731" xr:uid="{D958CABE-7F9A-48BA-B520-5C1B9B3A1F1B}"/>
    <cellStyle name="SAPBEXexcBad8 7 8" xfId="28732" xr:uid="{05C15291-4D04-4BDE-9568-34677AE64D6C}"/>
    <cellStyle name="SAPBEXexcBad8 7 9" xfId="28733" xr:uid="{E79FB364-2687-40AA-9F5D-239BCEA73EFB}"/>
    <cellStyle name="SAPBEXexcBad8 8" xfId="28734" xr:uid="{8EFF228B-0398-4905-8892-72935F6785D4}"/>
    <cellStyle name="SAPBEXexcBad8 8 2" xfId="28735" xr:uid="{A457BDEB-F5F7-4321-BCF0-6A2A4394F3E0}"/>
    <cellStyle name="SAPBEXexcBad8 8 2 2" xfId="28736" xr:uid="{4650AF2E-D4CE-4820-991B-4559DCAADE34}"/>
    <cellStyle name="SAPBEXexcBad8 8 3" xfId="28737" xr:uid="{9D6302BE-F55E-46F5-A567-263DE9DBDFF7}"/>
    <cellStyle name="SAPBEXexcBad8 8 4" xfId="28738" xr:uid="{9C39BB03-D2BB-41A3-88DD-6243163D8CDC}"/>
    <cellStyle name="SAPBEXexcBad8 8 5" xfId="28739" xr:uid="{E3E07EF1-73C9-4D9B-8A75-EF462A192FD6}"/>
    <cellStyle name="SAPBEXexcBad8 8 6" xfId="28740" xr:uid="{741B01D0-1EED-4542-89D2-1AD0FCDC9F64}"/>
    <cellStyle name="SAPBEXexcBad8 8 7" xfId="28741" xr:uid="{35E29DCE-840A-4255-B227-ABAC87ACAE13}"/>
    <cellStyle name="SAPBEXexcBad8 8 8" xfId="28742" xr:uid="{1282BCC8-13DC-4889-A815-E74F1E9F4287}"/>
    <cellStyle name="SAPBEXexcBad8 8 9" xfId="28743" xr:uid="{F739F2D7-2F72-435F-8DE3-7E1A447F6DE3}"/>
    <cellStyle name="SAPBEXexcBad8 9" xfId="28744" xr:uid="{E2C13C57-75E5-4424-A02B-2F9E1C4105EF}"/>
    <cellStyle name="SAPBEXexcBad8 9 2" xfId="28745" xr:uid="{6DEBF20C-5489-454E-A9E9-63AE8B9EF613}"/>
    <cellStyle name="SAPBEXexcBad8 9 2 2" xfId="28746" xr:uid="{ECC83C69-1ACD-4802-96E3-A760CAA86335}"/>
    <cellStyle name="SAPBEXexcBad8 9 3" xfId="28747" xr:uid="{BCA0BB5E-2F7A-4C0A-9AEE-96D059C6241D}"/>
    <cellStyle name="SAPBEXexcBad8 9 4" xfId="28748" xr:uid="{7E81E4BC-1C4A-4A38-A0BD-9093CCF3DC86}"/>
    <cellStyle name="SAPBEXexcBad8 9 5" xfId="28749" xr:uid="{2E3D4A8D-1CEF-457E-9C72-F721FC746404}"/>
    <cellStyle name="SAPBEXexcBad8 9 6" xfId="28750" xr:uid="{EB67E1EA-E0A4-4C00-A61C-FC430C79ECC5}"/>
    <cellStyle name="SAPBEXexcBad8 9 7" xfId="28751" xr:uid="{65BABB00-A55C-4E4A-85BB-C1AA12243974}"/>
    <cellStyle name="SAPBEXexcBad8 9 8" xfId="28752" xr:uid="{0C3F9CFD-5D60-4B0B-B10F-14D13D1DF2D6}"/>
    <cellStyle name="SAPBEXexcBad8 9 9" xfId="28753" xr:uid="{DDE8FB48-A6CA-489E-B8F1-AB0FEB9F8FE8}"/>
    <cellStyle name="SAPBEXexcBad8_ACOMPANHAMENTO DE RESULTADOS - 28102009" xfId="28754" xr:uid="{DB524ABE-5C87-4F4C-9595-AD2441C954D5}"/>
    <cellStyle name="SAPBEXexcBad9" xfId="205" xr:uid="{00000000-0005-0000-0000-0000C9000000}"/>
    <cellStyle name="SAPBEXexcBad9 10" xfId="28756" xr:uid="{14DEF0C6-CD67-40EC-A2AF-3D8EA8187720}"/>
    <cellStyle name="SAPBEXexcBad9 10 2" xfId="28757" xr:uid="{B19F6EE6-E0B9-4C25-9DB2-AD0DB2DD7C19}"/>
    <cellStyle name="SAPBEXexcBad9 10 2 2" xfId="28758" xr:uid="{A7A56F14-F42A-496C-8BB4-AFB2D6EBB44F}"/>
    <cellStyle name="SAPBEXexcBad9 10 3" xfId="28759" xr:uid="{68B4491D-0AF0-4408-A103-93B46A1E2E81}"/>
    <cellStyle name="SAPBEXexcBad9 10 4" xfId="28760" xr:uid="{FBFFBBAF-38E2-4092-B11D-825E77E025DE}"/>
    <cellStyle name="SAPBEXexcBad9 10 5" xfId="28761" xr:uid="{301F77A7-E0C1-4001-8B43-AA2426F1F7B4}"/>
    <cellStyle name="SAPBEXexcBad9 10 6" xfId="28762" xr:uid="{0A9D6277-2C69-40E1-91EA-0BCD0AA10F6E}"/>
    <cellStyle name="SAPBEXexcBad9 10 7" xfId="28763" xr:uid="{EB538719-8061-42FB-A61A-57920DE8C7AE}"/>
    <cellStyle name="SAPBEXexcBad9 10 8" xfId="28764" xr:uid="{6F87D282-7A57-4B5E-A1C4-C0C6D84ACF50}"/>
    <cellStyle name="SAPBEXexcBad9 10 9" xfId="28765" xr:uid="{C73B246F-50BD-45A7-A3B7-25DDB7E68F5F}"/>
    <cellStyle name="SAPBEXexcBad9 11" xfId="28766" xr:uid="{37937227-05D5-487E-9E29-970FBE6D8089}"/>
    <cellStyle name="SAPBEXexcBad9 11 2" xfId="28767" xr:uid="{DF90AB67-863B-4653-B070-9CEB6BA71E52}"/>
    <cellStyle name="SAPBEXexcBad9 11 2 2" xfId="28768" xr:uid="{2FEDBD9E-EE84-4726-A4F5-C2074ACD7159}"/>
    <cellStyle name="SAPBEXexcBad9 11 3" xfId="28769" xr:uid="{D98970C9-A3AE-4DCB-B121-CEB22BFCF7B8}"/>
    <cellStyle name="SAPBEXexcBad9 11 4" xfId="28770" xr:uid="{C1BCBDDE-EA7F-4DB7-AC31-F1B295A5AE58}"/>
    <cellStyle name="SAPBEXexcBad9 11 5" xfId="28771" xr:uid="{33F1BB3D-B6C9-4AAD-82C7-0FF3F1916BA8}"/>
    <cellStyle name="SAPBEXexcBad9 11 6" xfId="28772" xr:uid="{950DEBB7-F936-4916-B526-25C7B846C7C0}"/>
    <cellStyle name="SAPBEXexcBad9 11 7" xfId="28773" xr:uid="{73B44BA5-B89D-4501-A42B-FF6DD84B8931}"/>
    <cellStyle name="SAPBEXexcBad9 11 8" xfId="28774" xr:uid="{EF3A65D0-10F9-4A06-AC30-AEF9B22AC674}"/>
    <cellStyle name="SAPBEXexcBad9 11 9" xfId="28775" xr:uid="{9A9A7C3D-FAFF-451D-934A-F646500374D8}"/>
    <cellStyle name="SAPBEXexcBad9 12" xfId="28776" xr:uid="{E40ED77F-0B31-4171-807C-2ECFA332A2D8}"/>
    <cellStyle name="SAPBEXexcBad9 12 2" xfId="28777" xr:uid="{70AF5378-0D1E-4847-BAC9-69972200D2A6}"/>
    <cellStyle name="SAPBEXexcBad9 12 2 2" xfId="28778" xr:uid="{4E65F7AE-C19F-4B7D-BC3C-711442B25101}"/>
    <cellStyle name="SAPBEXexcBad9 12 3" xfId="28779" xr:uid="{EE0BCD95-29D5-4FB9-91F0-0D0B795BD29D}"/>
    <cellStyle name="SAPBEXexcBad9 12 4" xfId="28780" xr:uid="{8431A67A-C901-42E1-AFF8-311892D12327}"/>
    <cellStyle name="SAPBEXexcBad9 12 5" xfId="28781" xr:uid="{BD825B8D-F14F-4B42-A020-1B68DD9355BC}"/>
    <cellStyle name="SAPBEXexcBad9 12 6" xfId="28782" xr:uid="{246B50D4-8776-4183-8E02-A5FBE6A2C13D}"/>
    <cellStyle name="SAPBEXexcBad9 12 7" xfId="28783" xr:uid="{CB993D57-EBF8-4598-8A43-EDC1CFC922A4}"/>
    <cellStyle name="SAPBEXexcBad9 12 8" xfId="28784" xr:uid="{9F194619-4FE6-4499-A892-242D5F573488}"/>
    <cellStyle name="SAPBEXexcBad9 12 9" xfId="28785" xr:uid="{DD885D3F-48F4-4CAB-BD39-B361CFB288BA}"/>
    <cellStyle name="SAPBEXexcBad9 13" xfId="28786" xr:uid="{DE658A03-1767-40FD-8AD9-9FF1C60A840C}"/>
    <cellStyle name="SAPBEXexcBad9 13 2" xfId="28787" xr:uid="{96BA3B20-811A-4B8D-BED2-0E5BFE9C0400}"/>
    <cellStyle name="SAPBEXexcBad9 13 2 2" xfId="28788" xr:uid="{EAB4FD9F-51A6-48D5-8EC4-5893232A99B8}"/>
    <cellStyle name="SAPBEXexcBad9 13 3" xfId="28789" xr:uid="{91445C1E-77F9-455E-906F-C804AE2DC5E5}"/>
    <cellStyle name="SAPBEXexcBad9 13 4" xfId="28790" xr:uid="{16662E6C-E510-453E-A26E-BE8C32F74687}"/>
    <cellStyle name="SAPBEXexcBad9 13 5" xfId="28791" xr:uid="{F94A4D95-D025-48EA-8D40-56DCE319FA2B}"/>
    <cellStyle name="SAPBEXexcBad9 13 6" xfId="28792" xr:uid="{F814CAD2-AC01-46B5-9695-2D20B87DB249}"/>
    <cellStyle name="SAPBEXexcBad9 13 7" xfId="28793" xr:uid="{F13F6F16-6688-4AD0-99CC-4B6C3E7A56F4}"/>
    <cellStyle name="SAPBEXexcBad9 13 8" xfId="28794" xr:uid="{477CB4F7-11EE-4223-8C62-4E27E552ADF5}"/>
    <cellStyle name="SAPBEXexcBad9 13 9" xfId="28795" xr:uid="{B35EE76A-F14D-4FE5-8CC9-D36DAC418111}"/>
    <cellStyle name="SAPBEXexcBad9 14" xfId="28796" xr:uid="{E67E8DE8-F367-4016-A07A-18FCF333F213}"/>
    <cellStyle name="SAPBEXexcBad9 14 2" xfId="28797" xr:uid="{BBA4E897-1F44-4BF5-9C42-CB8B525F6D8F}"/>
    <cellStyle name="SAPBEXexcBad9 14 2 2" xfId="28798" xr:uid="{65D1AA9F-1F7B-4EA8-96A9-333652D0DBB9}"/>
    <cellStyle name="SAPBEXexcBad9 14 3" xfId="28799" xr:uid="{54F3A907-5C60-489B-96FA-D42E47A1FE26}"/>
    <cellStyle name="SAPBEXexcBad9 14 4" xfId="28800" xr:uid="{6FC743C2-1948-494F-9EF1-51B099E3D225}"/>
    <cellStyle name="SAPBEXexcBad9 14 5" xfId="28801" xr:uid="{F0ABBE98-D22D-4AFB-AF16-51EEE10AC836}"/>
    <cellStyle name="SAPBEXexcBad9 14 6" xfId="28802" xr:uid="{7E5222E2-047E-4B44-ADB7-E4F1E841D1F7}"/>
    <cellStyle name="SAPBEXexcBad9 14 7" xfId="28803" xr:uid="{CF6DB830-718F-44D8-99BD-879C832B6F53}"/>
    <cellStyle name="SAPBEXexcBad9 14 8" xfId="28804" xr:uid="{31D80F4B-16D2-4D55-B711-6E8670F4EC13}"/>
    <cellStyle name="SAPBEXexcBad9 14 9" xfId="28805" xr:uid="{90BE26B2-E4E1-41A7-8843-875F54474421}"/>
    <cellStyle name="SAPBEXexcBad9 15" xfId="28806" xr:uid="{D324742F-CAF6-43B2-89C5-953C5A68966A}"/>
    <cellStyle name="SAPBEXexcBad9 15 2" xfId="28807" xr:uid="{2DA2111E-5187-4C09-AB47-0969331869F1}"/>
    <cellStyle name="SAPBEXexcBad9 15 2 2" xfId="28808" xr:uid="{72BA4105-B7EA-41C3-AF07-2B47BF9233A7}"/>
    <cellStyle name="SAPBEXexcBad9 15 3" xfId="28809" xr:uid="{568F6D51-1927-474E-A145-4A2577B45CB0}"/>
    <cellStyle name="SAPBEXexcBad9 15 4" xfId="28810" xr:uid="{599D3F0A-9946-4065-8CC0-F47715B48EAF}"/>
    <cellStyle name="SAPBEXexcBad9 15 5" xfId="28811" xr:uid="{AC907921-52B2-452A-B15F-BAA88E2A9D0C}"/>
    <cellStyle name="SAPBEXexcBad9 15 6" xfId="28812" xr:uid="{CC9E8792-3C32-4EBF-B29F-4F595EF7C684}"/>
    <cellStyle name="SAPBEXexcBad9 15 7" xfId="28813" xr:uid="{BE54F585-3F11-4A23-BF5C-7EE8DCB1BB66}"/>
    <cellStyle name="SAPBEXexcBad9 15 8" xfId="28814" xr:uid="{5968BCC6-342C-43E0-8E7F-81D35082809B}"/>
    <cellStyle name="SAPBEXexcBad9 15 9" xfId="28815" xr:uid="{9FE76B92-ADE9-4180-9363-C9D10129C50A}"/>
    <cellStyle name="SAPBEXexcBad9 16" xfId="28816" xr:uid="{161AF13F-D810-4A6F-A8C6-09D1D04DFC10}"/>
    <cellStyle name="SAPBEXexcBad9 16 2" xfId="28817" xr:uid="{5AD21E9A-348F-4B51-8695-B8B5FAB46F2A}"/>
    <cellStyle name="SAPBEXexcBad9 16 2 2" xfId="28818" xr:uid="{E6C58851-1A87-4D25-A867-E64FF9253963}"/>
    <cellStyle name="SAPBEXexcBad9 16 3" xfId="28819" xr:uid="{C5FF09CF-A4D6-4F5D-A139-C2650631FB1F}"/>
    <cellStyle name="SAPBEXexcBad9 16 4" xfId="28820" xr:uid="{DEE45DC1-D59D-43FF-B034-3F28FDE8B6D4}"/>
    <cellStyle name="SAPBEXexcBad9 16 5" xfId="28821" xr:uid="{EE3FA6B8-EA62-4B22-AC29-9C324A2116A4}"/>
    <cellStyle name="SAPBEXexcBad9 16 6" xfId="28822" xr:uid="{48F142AD-A51E-4862-BBA3-39387335E656}"/>
    <cellStyle name="SAPBEXexcBad9 16 7" xfId="28823" xr:uid="{9A50E66B-9FDC-4B10-8FDD-047F046DBC6E}"/>
    <cellStyle name="SAPBEXexcBad9 16 8" xfId="28824" xr:uid="{3158BB5E-6E63-4A63-B35F-23A8EC1EBEA9}"/>
    <cellStyle name="SAPBEXexcBad9 16 9" xfId="28825" xr:uid="{CF989992-496D-422C-B518-F1F1A7A41073}"/>
    <cellStyle name="SAPBEXexcBad9 17" xfId="28826" xr:uid="{2DBBE450-38D4-41DF-BF23-ADA0E8CBE5C3}"/>
    <cellStyle name="SAPBEXexcBad9 17 2" xfId="28827" xr:uid="{2896F277-B19A-4111-855F-649C0B2B1220}"/>
    <cellStyle name="SAPBEXexcBad9 17 2 2" xfId="28828" xr:uid="{203F75A7-605D-4C42-918E-0D0B4701F3DB}"/>
    <cellStyle name="SAPBEXexcBad9 17 3" xfId="28829" xr:uid="{8A801CCA-9DAC-41F4-9D8A-F186342A565D}"/>
    <cellStyle name="SAPBEXexcBad9 17 4" xfId="28830" xr:uid="{D76B29D6-5439-4E65-A6BC-69E4B1245E53}"/>
    <cellStyle name="SAPBEXexcBad9 17 5" xfId="28831" xr:uid="{89790263-1806-4852-97EE-8DB0D8B64F91}"/>
    <cellStyle name="SAPBEXexcBad9 17 6" xfId="28832" xr:uid="{5B4E5537-3325-4A2F-B6E6-BA2B9066F2A6}"/>
    <cellStyle name="SAPBEXexcBad9 17 7" xfId="28833" xr:uid="{8E1CA992-ABE2-4FC5-8DF6-D17EB3A2C634}"/>
    <cellStyle name="SAPBEXexcBad9 17 8" xfId="28834" xr:uid="{6F17C742-A31B-451C-B933-179AE1EC0ADA}"/>
    <cellStyle name="SAPBEXexcBad9 17 9" xfId="28835" xr:uid="{D477737F-4890-46A0-880B-B4B9CE98BFC9}"/>
    <cellStyle name="SAPBEXexcBad9 18" xfId="28836" xr:uid="{21FC45EE-0D35-4983-9902-A312BB8A9BFE}"/>
    <cellStyle name="SAPBEXexcBad9 18 2" xfId="28837" xr:uid="{1B813DA9-70EA-4A7B-BF3E-2F9EE1F849DA}"/>
    <cellStyle name="SAPBEXexcBad9 18 2 2" xfId="28838" xr:uid="{893A49A9-280B-4819-95AE-1EDC6AB52B9D}"/>
    <cellStyle name="SAPBEXexcBad9 18 3" xfId="28839" xr:uid="{C415EFC2-ECC7-4FA5-A6A2-29A417477E62}"/>
    <cellStyle name="SAPBEXexcBad9 18 4" xfId="28840" xr:uid="{03E794B9-05C8-4B97-AA98-E5D5151702BF}"/>
    <cellStyle name="SAPBEXexcBad9 18 5" xfId="28841" xr:uid="{1C318878-F879-4A3D-8AEA-A10A710C7FBC}"/>
    <cellStyle name="SAPBEXexcBad9 18 6" xfId="28842" xr:uid="{3E578DAB-93DA-4C07-8085-C9D8E01D3650}"/>
    <cellStyle name="SAPBEXexcBad9 18 7" xfId="28843" xr:uid="{0A483E4C-E3AA-46EE-B638-965A7742E0CC}"/>
    <cellStyle name="SAPBEXexcBad9 18 8" xfId="28844" xr:uid="{405FB01C-B4A3-4C27-9401-58EA2ED69BF5}"/>
    <cellStyle name="SAPBEXexcBad9 18 9" xfId="28845" xr:uid="{427AA3E9-C45D-45C8-84AE-10EDA71027B5}"/>
    <cellStyle name="SAPBEXexcBad9 19" xfId="28846" xr:uid="{646A987F-8CC3-45FC-81F7-97308A293C6E}"/>
    <cellStyle name="SAPBEXexcBad9 19 2" xfId="28847" xr:uid="{5F7E147E-D4E3-4C6C-9CDC-20383E985008}"/>
    <cellStyle name="SAPBEXexcBad9 19 2 2" xfId="28848" xr:uid="{8F250FCF-20EC-42A6-A008-305FD64B096A}"/>
    <cellStyle name="SAPBEXexcBad9 19 3" xfId="28849" xr:uid="{8DFBAE31-DB49-4E2A-8AE9-52C5C39A1AD0}"/>
    <cellStyle name="SAPBEXexcBad9 2" xfId="28850" xr:uid="{94E2F126-12CE-4C0E-AC16-40711E680D3D}"/>
    <cellStyle name="SAPBEXexcBad9 2 10" xfId="28851" xr:uid="{DA617569-50A7-4809-8C01-FE4B9FA4C46F}"/>
    <cellStyle name="SAPBEXexcBad9 2 10 2" xfId="28852" xr:uid="{AE9584AF-1ED7-4160-8E5A-899E917EA21F}"/>
    <cellStyle name="SAPBEXexcBad9 2 10 2 2" xfId="28853" xr:uid="{16A33230-37E8-4562-8796-762C79A8B00B}"/>
    <cellStyle name="SAPBEXexcBad9 2 10 3" xfId="28854" xr:uid="{1591FBEF-5F9D-47D2-A428-B92AB8B407F0}"/>
    <cellStyle name="SAPBEXexcBad9 2 10 4" xfId="28855" xr:uid="{B2897629-5756-49C4-906F-7229B12273E0}"/>
    <cellStyle name="SAPBEXexcBad9 2 10 5" xfId="28856" xr:uid="{2AAC5FF9-699D-4F1A-89A4-4D0107522237}"/>
    <cellStyle name="SAPBEXexcBad9 2 10 6" xfId="28857" xr:uid="{ACCF82EE-60F5-453D-BA66-0947916D0046}"/>
    <cellStyle name="SAPBEXexcBad9 2 10 7" xfId="28858" xr:uid="{7D7DA97D-6006-4D8C-9516-74F61BB5780C}"/>
    <cellStyle name="SAPBEXexcBad9 2 10 8" xfId="28859" xr:uid="{9E8664D6-F8AF-43E5-896D-EAB447A342AB}"/>
    <cellStyle name="SAPBEXexcBad9 2 10 9" xfId="28860" xr:uid="{200B0631-B351-4A20-B07A-155552FC0B54}"/>
    <cellStyle name="SAPBEXexcBad9 2 11" xfId="28861" xr:uid="{7B7C39B1-11C0-4B59-BEFB-F43FB3AC13C4}"/>
    <cellStyle name="SAPBEXexcBad9 2 11 2" xfId="28862" xr:uid="{73297AB7-B956-4765-B428-6768097D6272}"/>
    <cellStyle name="SAPBEXexcBad9 2 11 2 2" xfId="28863" xr:uid="{95326C87-692C-4623-AC4D-F54527FC1A0C}"/>
    <cellStyle name="SAPBEXexcBad9 2 11 3" xfId="28864" xr:uid="{3AA55DA9-A5D9-435B-AF00-3D737271809D}"/>
    <cellStyle name="SAPBEXexcBad9 2 11 4" xfId="28865" xr:uid="{7A458FD6-BE92-4213-AC14-CA63FFFAADAD}"/>
    <cellStyle name="SAPBEXexcBad9 2 11 5" xfId="28866" xr:uid="{E856D99F-3B6B-41B7-88EF-24808CB6E8A3}"/>
    <cellStyle name="SAPBEXexcBad9 2 11 6" xfId="28867" xr:uid="{87C9010F-56B1-4C0C-8167-21648298B35D}"/>
    <cellStyle name="SAPBEXexcBad9 2 11 7" xfId="28868" xr:uid="{0A9950E5-81C4-429D-AD84-0451B52F903B}"/>
    <cellStyle name="SAPBEXexcBad9 2 11 8" xfId="28869" xr:uid="{D511FC05-A0FF-44ED-855D-A7AF91675009}"/>
    <cellStyle name="SAPBEXexcBad9 2 11 9" xfId="28870" xr:uid="{CC6452EB-5694-4DB7-913B-703D92D46DF1}"/>
    <cellStyle name="SAPBEXexcBad9 2 12" xfId="28871" xr:uid="{FF6A4C08-11F9-4E26-ADD9-60FEFCC973B0}"/>
    <cellStyle name="SAPBEXexcBad9 2 12 2" xfId="28872" xr:uid="{18AA715B-E9A1-4AD9-9E39-3011B24AB4D4}"/>
    <cellStyle name="SAPBEXexcBad9 2 12 2 2" xfId="28873" xr:uid="{42947C9A-F17A-4109-9B73-C5887728AEB8}"/>
    <cellStyle name="SAPBEXexcBad9 2 12 3" xfId="28874" xr:uid="{0A609236-882D-453A-824A-32E5769C8CE3}"/>
    <cellStyle name="SAPBEXexcBad9 2 12 4" xfId="28875" xr:uid="{65D5B650-8A32-45C0-A40C-D760892EFE0E}"/>
    <cellStyle name="SAPBEXexcBad9 2 12 5" xfId="28876" xr:uid="{514580E4-3B30-481A-A034-DF5646AFF90D}"/>
    <cellStyle name="SAPBEXexcBad9 2 12 6" xfId="28877" xr:uid="{6010318E-FE38-4D4B-BF71-2594E6027CEB}"/>
    <cellStyle name="SAPBEXexcBad9 2 12 7" xfId="28878" xr:uid="{A54450A6-86F2-47F1-B776-2F93A2574C33}"/>
    <cellStyle name="SAPBEXexcBad9 2 12 8" xfId="28879" xr:uid="{69F46982-007E-4B49-85FD-03C6C48C3C2B}"/>
    <cellStyle name="SAPBEXexcBad9 2 12 9" xfId="28880" xr:uid="{CE0E4C9C-92F1-4D2B-BE11-D135F775EBE9}"/>
    <cellStyle name="SAPBEXexcBad9 2 13" xfId="28881" xr:uid="{25905B19-0AB7-4E51-AF16-1C6D5005D155}"/>
    <cellStyle name="SAPBEXexcBad9 2 13 2" xfId="28882" xr:uid="{BA9A0CA9-3FB2-45B5-8D9F-4E1E789B4707}"/>
    <cellStyle name="SAPBEXexcBad9 2 13 2 2" xfId="28883" xr:uid="{05BCB985-D6F7-41BE-ACDC-5D96D43A585D}"/>
    <cellStyle name="SAPBEXexcBad9 2 13 3" xfId="28884" xr:uid="{8B77AF42-F6BC-484B-8E58-543FAA4982F6}"/>
    <cellStyle name="SAPBEXexcBad9 2 13 4" xfId="28885" xr:uid="{4E5BDC4F-A771-4600-B00B-A46865EFD942}"/>
    <cellStyle name="SAPBEXexcBad9 2 13 5" xfId="28886" xr:uid="{3D6D1DC4-14D9-48FB-8239-798F8DD2198E}"/>
    <cellStyle name="SAPBEXexcBad9 2 13 6" xfId="28887" xr:uid="{AEC158FC-4A61-499D-96AD-DBEE14863A5D}"/>
    <cellStyle name="SAPBEXexcBad9 2 13 7" xfId="28888" xr:uid="{D9424B2C-03C2-4380-AA8D-7967E5ED74BB}"/>
    <cellStyle name="SAPBEXexcBad9 2 13 8" xfId="28889" xr:uid="{0093ACAB-92E8-4019-A957-2345AB566D69}"/>
    <cellStyle name="SAPBEXexcBad9 2 13 9" xfId="28890" xr:uid="{4C357868-3F1B-4D74-9DE8-102E2FEF4457}"/>
    <cellStyle name="SAPBEXexcBad9 2 14" xfId="28891" xr:uid="{6D920891-7E46-4101-99EE-E8F10BAE3811}"/>
    <cellStyle name="SAPBEXexcBad9 2 14 2" xfId="28892" xr:uid="{EBFE9C63-4ECE-4C97-B950-F0A4FF6297B9}"/>
    <cellStyle name="SAPBEXexcBad9 2 14 2 2" xfId="28893" xr:uid="{BFA445FE-5103-4E40-BA3A-EA3748C0588F}"/>
    <cellStyle name="SAPBEXexcBad9 2 14 3" xfId="28894" xr:uid="{177B59A6-E24B-4A58-96C1-551CB3B83BB2}"/>
    <cellStyle name="SAPBEXexcBad9 2 14 4" xfId="28895" xr:uid="{0D566DC0-734E-4F20-9C9B-E6DA10E96A63}"/>
    <cellStyle name="SAPBEXexcBad9 2 14 5" xfId="28896" xr:uid="{6404633B-D6BE-4547-B925-7ED614F07834}"/>
    <cellStyle name="SAPBEXexcBad9 2 14 6" xfId="28897" xr:uid="{DE02CF40-9384-4C70-865F-7B4D2CA0118F}"/>
    <cellStyle name="SAPBEXexcBad9 2 14 7" xfId="28898" xr:uid="{6DCADD79-E7DE-40B3-A71E-1ACD3F2DD2D1}"/>
    <cellStyle name="SAPBEXexcBad9 2 14 8" xfId="28899" xr:uid="{743102AF-6590-484C-9A4F-25F72E1D80DF}"/>
    <cellStyle name="SAPBEXexcBad9 2 14 9" xfId="28900" xr:uid="{1D4475BB-0A7B-4262-A66B-D1A92E1F78BF}"/>
    <cellStyle name="SAPBEXexcBad9 2 15" xfId="28901" xr:uid="{2D6624D4-9073-499F-8270-FBF08D4044E7}"/>
    <cellStyle name="SAPBEXexcBad9 2 15 2" xfId="28902" xr:uid="{749CEA76-CA4F-45B1-B1DA-D2B667ADD0F3}"/>
    <cellStyle name="SAPBEXexcBad9 2 15 2 2" xfId="28903" xr:uid="{EC0B4827-F922-4B1A-8C7F-7B609021F24B}"/>
    <cellStyle name="SAPBEXexcBad9 2 15 3" xfId="28904" xr:uid="{9F215AFB-4B7F-44E1-A540-EBC25BECCFFD}"/>
    <cellStyle name="SAPBEXexcBad9 2 15 4" xfId="28905" xr:uid="{CE4D8BD7-ADA8-474B-A446-2984531E8E00}"/>
    <cellStyle name="SAPBEXexcBad9 2 15 5" xfId="28906" xr:uid="{60229569-170E-46C4-970A-4190915EBAD4}"/>
    <cellStyle name="SAPBEXexcBad9 2 15 6" xfId="28907" xr:uid="{A1852996-A845-4E78-B764-B75E3A4C54C9}"/>
    <cellStyle name="SAPBEXexcBad9 2 15 7" xfId="28908" xr:uid="{88144AD7-F417-465F-8596-1738F96BD149}"/>
    <cellStyle name="SAPBEXexcBad9 2 15 8" xfId="28909" xr:uid="{9AE172B9-53C1-4D2E-B392-AC0D748ACA71}"/>
    <cellStyle name="SAPBEXexcBad9 2 15 9" xfId="28910" xr:uid="{22BDA691-8D0C-4731-8E1A-0D043FFE2BDD}"/>
    <cellStyle name="SAPBEXexcBad9 2 16" xfId="28911" xr:uid="{0A3A9716-636A-4C23-B72D-1A74EB9252AF}"/>
    <cellStyle name="SAPBEXexcBad9 2 16 2" xfId="28912" xr:uid="{6CF2682D-17E7-4DEC-B812-A9F4DF73E951}"/>
    <cellStyle name="SAPBEXexcBad9 2 16 2 2" xfId="28913" xr:uid="{8DEFCE4D-8AB2-419F-A7F4-B998F512A2CE}"/>
    <cellStyle name="SAPBEXexcBad9 2 16 3" xfId="28914" xr:uid="{E856EE81-D40F-4BFC-BD62-1F65F1FC0D2C}"/>
    <cellStyle name="SAPBEXexcBad9 2 16 4" xfId="28915" xr:uid="{815128D8-0E0B-42EC-AF73-0075B617FEDE}"/>
    <cellStyle name="SAPBEXexcBad9 2 16 5" xfId="28916" xr:uid="{9785FA40-E60C-44AE-B6BE-98660AEC0F3C}"/>
    <cellStyle name="SAPBEXexcBad9 2 16 6" xfId="28917" xr:uid="{24A04D6A-06C6-49F5-B1C2-D3D5C0E55B31}"/>
    <cellStyle name="SAPBEXexcBad9 2 16 7" xfId="28918" xr:uid="{C0BD18D0-AF7B-4B33-A3CB-3E24E1CD4A51}"/>
    <cellStyle name="SAPBEXexcBad9 2 16 8" xfId="28919" xr:uid="{41F53F83-226E-45BA-9EDA-9B9CA10BC524}"/>
    <cellStyle name="SAPBEXexcBad9 2 16 9" xfId="28920" xr:uid="{7CFC40FD-F396-47B0-974A-ECD75F6DA8F2}"/>
    <cellStyle name="SAPBEXexcBad9 2 17" xfId="28921" xr:uid="{9E540348-F6E8-4255-8C98-6D48E1FA12BE}"/>
    <cellStyle name="SAPBEXexcBad9 2 17 2" xfId="28922" xr:uid="{F7FC379A-56A4-45B3-9ED7-A5C0B915E0D1}"/>
    <cellStyle name="SAPBEXexcBad9 2 17 2 2" xfId="28923" xr:uid="{5BB0B41E-F358-43AE-A887-99EAB08CD231}"/>
    <cellStyle name="SAPBEXexcBad9 2 17 3" xfId="28924" xr:uid="{81A448CC-55C2-4132-9E6B-12461270D2F5}"/>
    <cellStyle name="SAPBEXexcBad9 2 18" xfId="28925" xr:uid="{89FEC3C0-A498-41F7-AEB1-E759149B0CBE}"/>
    <cellStyle name="SAPBEXexcBad9 2 18 2" xfId="28926" xr:uid="{F5E61125-FE4E-4CF1-BEB9-3C11C25D15F0}"/>
    <cellStyle name="SAPBEXexcBad9 2 18 2 2" xfId="28927" xr:uid="{0AF966DB-96AB-488D-8249-ADE5645014C0}"/>
    <cellStyle name="SAPBEXexcBad9 2 18 3" xfId="28928" xr:uid="{83F1C170-8D15-4A1D-8E15-CCAC0B1EA1B4}"/>
    <cellStyle name="SAPBEXexcBad9 2 19" xfId="28929" xr:uid="{30C0E5F3-78C6-4D7E-BB64-05471C0E3A4F}"/>
    <cellStyle name="SAPBEXexcBad9 2 19 2" xfId="28930" xr:uid="{122D148E-6BF2-4CD1-91F0-02EE59321B1F}"/>
    <cellStyle name="SAPBEXexcBad9 2 19 2 2" xfId="28931" xr:uid="{D4E5C738-CF26-4ED3-9E06-B65110A13DB0}"/>
    <cellStyle name="SAPBEXexcBad9 2 19 3" xfId="28932" xr:uid="{411E3059-49A4-4DC1-BA11-31781490F53D}"/>
    <cellStyle name="SAPBEXexcBad9 2 2" xfId="28933" xr:uid="{24132951-EF68-4169-A38E-36989109071C}"/>
    <cellStyle name="SAPBEXexcBad9 2 2 10" xfId="28934" xr:uid="{71EBF5B1-5DF1-43EE-99C8-C58981502C84}"/>
    <cellStyle name="SAPBEXexcBad9 2 2 11" xfId="28935" xr:uid="{D297D841-0E14-4927-A1A0-B7285C1CEB63}"/>
    <cellStyle name="SAPBEXexcBad9 2 2 12" xfId="28936" xr:uid="{D1A65ABD-39C2-472D-855B-28CC7CD49462}"/>
    <cellStyle name="SAPBEXexcBad9 2 2 2" xfId="28937" xr:uid="{2E3F14C3-FDFF-49C1-9098-A917DCB67D95}"/>
    <cellStyle name="SAPBEXexcBad9 2 2 2 2" xfId="28938" xr:uid="{8FC36434-5EEB-407B-AE31-2830082AD282}"/>
    <cellStyle name="SAPBEXexcBad9 2 2 2 2 2" xfId="28939" xr:uid="{35994C72-C91A-4DC3-8CC7-F0F4A1A6F9D1}"/>
    <cellStyle name="SAPBEXexcBad9 2 2 2 2 2 2" xfId="28940" xr:uid="{CFF9E461-EEAB-41D5-89BD-903A26E9C32F}"/>
    <cellStyle name="SAPBEXexcBad9 2 2 2 2 3" xfId="28941" xr:uid="{FB31339C-7053-49FD-9275-060FEF6C08AC}"/>
    <cellStyle name="SAPBEXexcBad9 2 2 2 3" xfId="28942" xr:uid="{6916003F-263A-4C01-8DE1-241F7BC93EC5}"/>
    <cellStyle name="SAPBEXexcBad9 2 2 2 3 2" xfId="28943" xr:uid="{3C964FDD-A59E-443A-86A0-181CF9EDCC49}"/>
    <cellStyle name="SAPBEXexcBad9 2 2 2 4" xfId="28944" xr:uid="{F5174E69-9F96-4800-807B-52AF63EF8C5E}"/>
    <cellStyle name="SAPBEXexcBad9 2 2 3" xfId="28945" xr:uid="{608040DD-83D4-4C21-9B49-4DD4BDB3DE2F}"/>
    <cellStyle name="SAPBEXexcBad9 2 2 3 2" xfId="28946" xr:uid="{D060E293-B0A8-4520-BCBC-A02A7FB26D53}"/>
    <cellStyle name="SAPBEXexcBad9 2 2 3 2 2" xfId="28947" xr:uid="{A76E8B99-6425-4DF6-BB15-5AC0A0C338AB}"/>
    <cellStyle name="SAPBEXexcBad9 2 2 3 3" xfId="28948" xr:uid="{C18F2539-2891-4E61-8E89-6B69C65C04E3}"/>
    <cellStyle name="SAPBEXexcBad9 2 2 4" xfId="28949" xr:uid="{1945B818-0EE2-42C0-A90F-B251C665D405}"/>
    <cellStyle name="SAPBEXexcBad9 2 2 4 2" xfId="28950" xr:uid="{E687946E-40A6-4716-9C9E-C4FE4F25227F}"/>
    <cellStyle name="SAPBEXexcBad9 2 2 4 2 2" xfId="28951" xr:uid="{330A8B75-29D7-4CC5-BCC7-1BDB28D49063}"/>
    <cellStyle name="SAPBEXexcBad9 2 2 4 3" xfId="28952" xr:uid="{08AC6B49-9457-4766-A53A-5A013D2D97A8}"/>
    <cellStyle name="SAPBEXexcBad9 2 2 5" xfId="28953" xr:uid="{D1D9C2D2-DE99-4013-A22F-1D81BDA70CE6}"/>
    <cellStyle name="SAPBEXexcBad9 2 2 5 2" xfId="28954" xr:uid="{9B0F0B8A-081D-4405-84D0-F8014AFFCBF1}"/>
    <cellStyle name="SAPBEXexcBad9 2 2 6" xfId="28955" xr:uid="{1DC5741C-9A78-48C6-BFE2-44674FA998A1}"/>
    <cellStyle name="SAPBEXexcBad9 2 2 7" xfId="28956" xr:uid="{7ECF5B15-0955-44EE-A0D4-329D07ABAF80}"/>
    <cellStyle name="SAPBEXexcBad9 2 2 8" xfId="28957" xr:uid="{676303B6-A0FA-4365-A83D-B29D9E53F243}"/>
    <cellStyle name="SAPBEXexcBad9 2 2 9" xfId="28958" xr:uid="{D783DDD8-220C-4B47-A8D3-77B26FD1B295}"/>
    <cellStyle name="SAPBEXexcBad9 2 20" xfId="28959" xr:uid="{619EEB98-5228-4F2D-A98D-D15479E1A6C7}"/>
    <cellStyle name="SAPBEXexcBad9 2 20 2" xfId="28960" xr:uid="{27AC33A5-0D71-4843-877F-FA68B9A0272D}"/>
    <cellStyle name="SAPBEXexcBad9 2 20 2 2" xfId="28961" xr:uid="{7F3A5FF2-7161-4F42-A98A-E41FA630F764}"/>
    <cellStyle name="SAPBEXexcBad9 2 20 3" xfId="28962" xr:uid="{5ED0CEAF-1AFD-409E-B6D1-43C978268870}"/>
    <cellStyle name="SAPBEXexcBad9 2 21" xfId="28963" xr:uid="{B25ECE47-5DD8-47BB-9A31-A7AD723AC5CA}"/>
    <cellStyle name="SAPBEXexcBad9 2 21 2" xfId="28964" xr:uid="{92943444-48D2-41DD-AAD7-8A89EE7BC0EF}"/>
    <cellStyle name="SAPBEXexcBad9 2 21 2 2" xfId="28965" xr:uid="{BFF3845E-07E3-4618-A3D4-A76349563C98}"/>
    <cellStyle name="SAPBEXexcBad9 2 21 3" xfId="28966" xr:uid="{6934E73D-823C-440D-B665-30343E763FBA}"/>
    <cellStyle name="SAPBEXexcBad9 2 22" xfId="28967" xr:uid="{149DD7A9-7055-4FDC-B25D-FBCEF4A57F39}"/>
    <cellStyle name="SAPBEXexcBad9 2 22 2" xfId="28968" xr:uid="{0500A4DF-BA3C-44EF-A65B-A5141D7BE384}"/>
    <cellStyle name="SAPBEXexcBad9 2 22 2 2" xfId="28969" xr:uid="{894A2561-62F6-4729-BB21-4045E92F88F4}"/>
    <cellStyle name="SAPBEXexcBad9 2 22 3" xfId="28970" xr:uid="{428E91EB-9634-4A9C-B47A-632A3AA2D612}"/>
    <cellStyle name="SAPBEXexcBad9 2 23" xfId="28971" xr:uid="{DA7373DA-AC31-4638-B72C-508217D50A65}"/>
    <cellStyle name="SAPBEXexcBad9 2 23 2" xfId="28972" xr:uid="{0D2B8B38-C561-40C0-8765-E4BE6B07CEA0}"/>
    <cellStyle name="SAPBEXexcBad9 2 23 2 2" xfId="28973" xr:uid="{E6E2C215-8333-4BC5-A31A-09A6EA440607}"/>
    <cellStyle name="SAPBEXexcBad9 2 23 3" xfId="28974" xr:uid="{192308D8-C7EC-4C44-AF71-FF70AEB41181}"/>
    <cellStyle name="SAPBEXexcBad9 2 24" xfId="28975" xr:uid="{DEB2DC03-D2B8-4DA1-BDC4-4315AD62A95F}"/>
    <cellStyle name="SAPBEXexcBad9 2 24 2" xfId="28976" xr:uid="{FD5DBE38-F57A-4EDD-8115-2B8301DFB37F}"/>
    <cellStyle name="SAPBEXexcBad9 2 24 2 2" xfId="28977" xr:uid="{ED528AFD-8BD1-4ECA-B815-A467B3A60AA2}"/>
    <cellStyle name="SAPBEXexcBad9 2 24 3" xfId="28978" xr:uid="{FF043AF6-0776-4DAF-B6BD-0918B1949C9C}"/>
    <cellStyle name="SAPBEXexcBad9 2 25" xfId="28979" xr:uid="{7B4C58EB-A831-41B0-8BAC-A6458B000465}"/>
    <cellStyle name="SAPBEXexcBad9 2 25 2" xfId="28980" xr:uid="{B34CC852-28FA-484D-AB92-55A76906059C}"/>
    <cellStyle name="SAPBEXexcBad9 2 26" xfId="28981" xr:uid="{F29C0C5B-C71A-42A4-A3BB-2F988C4F3754}"/>
    <cellStyle name="SAPBEXexcBad9 2 3" xfId="28982" xr:uid="{01EAEA58-BABD-49E4-872E-51F8280C9E7B}"/>
    <cellStyle name="SAPBEXexcBad9 2 3 2" xfId="28983" xr:uid="{621207C2-A688-4B99-8AD6-AA20016849D7}"/>
    <cellStyle name="SAPBEXexcBad9 2 3 2 2" xfId="28984" xr:uid="{AA72DB35-BB68-4240-BDE8-4A8FE5AFF0CF}"/>
    <cellStyle name="SAPBEXexcBad9 2 3 3" xfId="28985" xr:uid="{59CA1FDC-C1BE-4E02-888A-C188E21672A7}"/>
    <cellStyle name="SAPBEXexcBad9 2 3 4" xfId="28986" xr:uid="{9672DAC8-4B06-48CB-9F0A-A09CC74FE341}"/>
    <cellStyle name="SAPBEXexcBad9 2 3 5" xfId="28987" xr:uid="{DFC9CAFF-BBC3-4184-A483-3CBCE5B1B56C}"/>
    <cellStyle name="SAPBEXexcBad9 2 3 6" xfId="28988" xr:uid="{1391E1C5-ECAD-4080-8C55-0B38AE05228C}"/>
    <cellStyle name="SAPBEXexcBad9 2 3 7" xfId="28989" xr:uid="{0354C6EF-72A6-4CF8-944D-740EB6412E14}"/>
    <cellStyle name="SAPBEXexcBad9 2 3 8" xfId="28990" xr:uid="{987957E5-FC21-49DE-8997-E13C366CACD7}"/>
    <cellStyle name="SAPBEXexcBad9 2 3 9" xfId="28991" xr:uid="{795BBBE7-80C3-49F6-BED2-38B57867EFE2}"/>
    <cellStyle name="SAPBEXexcBad9 2 4" xfId="28992" xr:uid="{6DB60FC6-228B-4437-B243-55F660E18AE5}"/>
    <cellStyle name="SAPBEXexcBad9 2 4 2" xfId="28993" xr:uid="{46A5CECA-FAB6-4B24-BA48-1E581726EBDA}"/>
    <cellStyle name="SAPBEXexcBad9 2 4 2 2" xfId="28994" xr:uid="{1712DBD2-F0D7-4BAC-831D-6A4C73B16E9C}"/>
    <cellStyle name="SAPBEXexcBad9 2 4 3" xfId="28995" xr:uid="{A17AABBC-E658-4EDA-B25A-7022D64C54F2}"/>
    <cellStyle name="SAPBEXexcBad9 2 4 4" xfId="28996" xr:uid="{F8CC6F33-7F72-4FA4-BBC8-B474D3C1246E}"/>
    <cellStyle name="SAPBEXexcBad9 2 4 5" xfId="28997" xr:uid="{1191C106-E75C-4284-886E-C2934C94EDE3}"/>
    <cellStyle name="SAPBEXexcBad9 2 4 6" xfId="28998" xr:uid="{E08B64B8-590E-4B75-BD1E-2E3ED2B6CDDD}"/>
    <cellStyle name="SAPBEXexcBad9 2 4 7" xfId="28999" xr:uid="{5A6B0025-8BE2-42CE-A8ED-1C3A37661288}"/>
    <cellStyle name="SAPBEXexcBad9 2 4 8" xfId="29000" xr:uid="{CBF87AA3-4C74-45C7-8C04-500D15129406}"/>
    <cellStyle name="SAPBEXexcBad9 2 4 9" xfId="29001" xr:uid="{220CA045-AEBB-44F7-A690-CB9AA93FBCFC}"/>
    <cellStyle name="SAPBEXexcBad9 2 5" xfId="29002" xr:uid="{A774C94B-4A79-451D-A7F7-1CCBA6AC5B43}"/>
    <cellStyle name="SAPBEXexcBad9 2 5 2" xfId="29003" xr:uid="{CBD1BEBA-7EA3-460E-AFAE-9D28FED0C2EF}"/>
    <cellStyle name="SAPBEXexcBad9 2 5 2 2" xfId="29004" xr:uid="{1BD4E2E6-63F4-40FA-8AED-EDBBF6FECE9D}"/>
    <cellStyle name="SAPBEXexcBad9 2 5 3" xfId="29005" xr:uid="{1DF68878-C89B-49AF-AA6A-52065D2365B8}"/>
    <cellStyle name="SAPBEXexcBad9 2 5 4" xfId="29006" xr:uid="{829E0BFD-1A85-4B62-99C7-50AE7520BA25}"/>
    <cellStyle name="SAPBEXexcBad9 2 5 5" xfId="29007" xr:uid="{513B0569-ED97-4E1D-8FFE-F655BE09BD2C}"/>
    <cellStyle name="SAPBEXexcBad9 2 5 6" xfId="29008" xr:uid="{631408A9-3A9B-4627-888A-5919B3BF2906}"/>
    <cellStyle name="SAPBEXexcBad9 2 5 7" xfId="29009" xr:uid="{73E2371A-01E3-44BF-817F-739889AA86B3}"/>
    <cellStyle name="SAPBEXexcBad9 2 5 8" xfId="29010" xr:uid="{2C986382-D6C1-4B2A-9793-1954B53B9F95}"/>
    <cellStyle name="SAPBEXexcBad9 2 5 9" xfId="29011" xr:uid="{CCCA4B27-CEE7-4015-AE2E-420A2106D9ED}"/>
    <cellStyle name="SAPBEXexcBad9 2 6" xfId="29012" xr:uid="{764C3BAE-190D-4FF5-A076-DFEF38F14DA6}"/>
    <cellStyle name="SAPBEXexcBad9 2 6 2" xfId="29013" xr:uid="{433A3D2B-98A9-4E0E-B5C8-F90BDFCDC42C}"/>
    <cellStyle name="SAPBEXexcBad9 2 6 2 2" xfId="29014" xr:uid="{0B56AC41-DA12-4CE0-B278-1D2EC7197BF5}"/>
    <cellStyle name="SAPBEXexcBad9 2 6 3" xfId="29015" xr:uid="{9743B463-FC3F-4A0B-BC0A-282329A190F7}"/>
    <cellStyle name="SAPBEXexcBad9 2 6 4" xfId="29016" xr:uid="{758B500A-8E88-4669-B3BC-09771C99445A}"/>
    <cellStyle name="SAPBEXexcBad9 2 6 5" xfId="29017" xr:uid="{97CE7BC6-3A8E-4BA1-B4C9-88226BAFFE41}"/>
    <cellStyle name="SAPBEXexcBad9 2 6 6" xfId="29018" xr:uid="{080CCE5B-DE94-4127-913C-1E693FD499FF}"/>
    <cellStyle name="SAPBEXexcBad9 2 6 7" xfId="29019" xr:uid="{7567C12F-7F60-4937-AD67-1B6659AC01C7}"/>
    <cellStyle name="SAPBEXexcBad9 2 6 8" xfId="29020" xr:uid="{681A0528-CB8D-40FF-AAD4-7054208EAB12}"/>
    <cellStyle name="SAPBEXexcBad9 2 6 9" xfId="29021" xr:uid="{48F16DBC-6C2C-4F96-9062-C77B81DC733C}"/>
    <cellStyle name="SAPBEXexcBad9 2 7" xfId="29022" xr:uid="{17943899-66FA-4FE7-B1EF-D7658213200A}"/>
    <cellStyle name="SAPBEXexcBad9 2 7 2" xfId="29023" xr:uid="{8A4A61DB-D4CC-4C60-BF40-C3153B711057}"/>
    <cellStyle name="SAPBEXexcBad9 2 7 2 2" xfId="29024" xr:uid="{21579A9E-3CF6-4A57-A1CD-DE02727BE01A}"/>
    <cellStyle name="SAPBEXexcBad9 2 7 3" xfId="29025" xr:uid="{89739749-BE11-4D57-AFFC-E0D77F1D5DFD}"/>
    <cellStyle name="SAPBEXexcBad9 2 7 4" xfId="29026" xr:uid="{5083CA9D-8435-4763-867D-501A00EE0AF4}"/>
    <cellStyle name="SAPBEXexcBad9 2 7 5" xfId="29027" xr:uid="{084A6247-ACD8-4B6B-83C4-8B08823F6A0E}"/>
    <cellStyle name="SAPBEXexcBad9 2 7 6" xfId="29028" xr:uid="{8DA46B5E-0EB9-4AFB-BEC8-1093876C1EBB}"/>
    <cellStyle name="SAPBEXexcBad9 2 7 7" xfId="29029" xr:uid="{10DDD917-A730-4C5A-8D43-4E4B498F73FB}"/>
    <cellStyle name="SAPBEXexcBad9 2 7 8" xfId="29030" xr:uid="{1C7270D2-F549-4D84-A384-45E86951B040}"/>
    <cellStyle name="SAPBEXexcBad9 2 7 9" xfId="29031" xr:uid="{E60567BD-ECC4-49D4-832F-886C4C0C4F6B}"/>
    <cellStyle name="SAPBEXexcBad9 2 8" xfId="29032" xr:uid="{D3B722FC-376E-41B2-AE49-5D0BF9E1A25D}"/>
    <cellStyle name="SAPBEXexcBad9 2 8 2" xfId="29033" xr:uid="{CAE59BC6-6213-460E-A425-DDA64811C0C1}"/>
    <cellStyle name="SAPBEXexcBad9 2 8 2 2" xfId="29034" xr:uid="{9ED13105-A0CA-4B8A-9632-64809442A999}"/>
    <cellStyle name="SAPBEXexcBad9 2 8 3" xfId="29035" xr:uid="{741BD82A-7A2B-42BC-AD08-9FA4F71368E5}"/>
    <cellStyle name="SAPBEXexcBad9 2 8 4" xfId="29036" xr:uid="{EFE6009C-9ABD-4272-B3E2-59D8311799AF}"/>
    <cellStyle name="SAPBEXexcBad9 2 8 5" xfId="29037" xr:uid="{CBA478CD-52A4-45BA-93A2-B9E7FB96B241}"/>
    <cellStyle name="SAPBEXexcBad9 2 8 6" xfId="29038" xr:uid="{8E53E259-A319-4B75-A66F-ED854BCC5CEF}"/>
    <cellStyle name="SAPBEXexcBad9 2 8 7" xfId="29039" xr:uid="{6760CB5F-E708-485E-987C-3813AD0DD20A}"/>
    <cellStyle name="SAPBEXexcBad9 2 8 8" xfId="29040" xr:uid="{92A78471-A8CF-45E4-9A98-73D94F5704F9}"/>
    <cellStyle name="SAPBEXexcBad9 2 8 9" xfId="29041" xr:uid="{B12265FD-50F7-47F5-B10A-067D1671C67F}"/>
    <cellStyle name="SAPBEXexcBad9 2 9" xfId="29042" xr:uid="{831E34F5-0D5F-47F9-BAF7-C572E43DAA1A}"/>
    <cellStyle name="SAPBEXexcBad9 2 9 2" xfId="29043" xr:uid="{9499BE54-D5AE-47C1-8E53-062FD18BE967}"/>
    <cellStyle name="SAPBEXexcBad9 2 9 2 2" xfId="29044" xr:uid="{414AD079-EEBA-417B-88EB-EFB8D559315F}"/>
    <cellStyle name="SAPBEXexcBad9 2 9 3" xfId="29045" xr:uid="{A601D75F-DA77-491A-B713-427BCD230C53}"/>
    <cellStyle name="SAPBEXexcBad9 2 9 4" xfId="29046" xr:uid="{258DCAA1-B947-410C-8282-C462BE8A5B97}"/>
    <cellStyle name="SAPBEXexcBad9 2 9 5" xfId="29047" xr:uid="{D6ABC589-B4FF-4633-84A3-4280520BE917}"/>
    <cellStyle name="SAPBEXexcBad9 2 9 6" xfId="29048" xr:uid="{C20494E7-40FC-4821-AE39-25AA1D6C36F7}"/>
    <cellStyle name="SAPBEXexcBad9 2 9 7" xfId="29049" xr:uid="{772EF83E-7463-4717-BAE8-B6538DB48EFB}"/>
    <cellStyle name="SAPBEXexcBad9 2 9 8" xfId="29050" xr:uid="{BBA565EC-C936-4B20-966B-0DE675AB72FF}"/>
    <cellStyle name="SAPBEXexcBad9 2 9 9" xfId="29051" xr:uid="{48B33D5B-B94E-4C5C-B5FF-BCC538B568EF}"/>
    <cellStyle name="SAPBEXexcBad9 20" xfId="29052" xr:uid="{531E1A6A-3491-4D3D-9227-5A713B26D2CA}"/>
    <cellStyle name="SAPBEXexcBad9 20 2" xfId="29053" xr:uid="{B512E4C9-6F97-4759-8F63-5941B6F6D4C3}"/>
    <cellStyle name="SAPBEXexcBad9 20 2 2" xfId="29054" xr:uid="{8CF2E272-BC18-466E-9F4D-211EAA118AB8}"/>
    <cellStyle name="SAPBEXexcBad9 20 3" xfId="29055" xr:uid="{288328E1-5558-4C0F-BA3F-445C01A37E60}"/>
    <cellStyle name="SAPBEXexcBad9 21" xfId="29056" xr:uid="{037F7734-1688-49BC-BEDE-D9294026031C}"/>
    <cellStyle name="SAPBEXexcBad9 21 2" xfId="29057" xr:uid="{6B212696-89DD-4814-BC97-BB7CF6E9841C}"/>
    <cellStyle name="SAPBEXexcBad9 21 2 2" xfId="29058" xr:uid="{A5D8867B-D596-47A7-A47E-E48C27CA1656}"/>
    <cellStyle name="SAPBEXexcBad9 21 3" xfId="29059" xr:uid="{AB1161F4-D60E-4188-BFB6-882B73B32AD8}"/>
    <cellStyle name="SAPBEXexcBad9 22" xfId="29060" xr:uid="{83326C38-8A29-4958-8586-A66B5875201A}"/>
    <cellStyle name="SAPBEXexcBad9 22 2" xfId="29061" xr:uid="{E85451AB-E2E5-419E-B40C-4D32538C91E4}"/>
    <cellStyle name="SAPBEXexcBad9 22 2 2" xfId="29062" xr:uid="{6D475867-0D27-469E-9366-C379B047B504}"/>
    <cellStyle name="SAPBEXexcBad9 22 3" xfId="29063" xr:uid="{80279AE2-3B8F-4889-BFC9-1D920EEAEEFB}"/>
    <cellStyle name="SAPBEXexcBad9 23" xfId="29064" xr:uid="{D3F642F7-EA61-4E69-8019-43287627173A}"/>
    <cellStyle name="SAPBEXexcBad9 23 2" xfId="29065" xr:uid="{81C804C5-F783-4063-AF99-A1689607827C}"/>
    <cellStyle name="SAPBEXexcBad9 23 2 2" xfId="29066" xr:uid="{B7CBDFAB-1038-47F8-8011-CF97FE0DECF2}"/>
    <cellStyle name="SAPBEXexcBad9 23 3" xfId="29067" xr:uid="{3FD528DF-32D0-45EA-87B3-D6666B931C64}"/>
    <cellStyle name="SAPBEXexcBad9 24" xfId="29068" xr:uid="{1BC3A8D6-0D35-4978-B061-763EB6C8D287}"/>
    <cellStyle name="SAPBEXexcBad9 24 2" xfId="29069" xr:uid="{B7DCB6D6-73B0-418D-946B-5768407E2955}"/>
    <cellStyle name="SAPBEXexcBad9 24 2 2" xfId="29070" xr:uid="{62EE750C-F8D5-49BA-821E-9F13F8D09FA0}"/>
    <cellStyle name="SAPBEXexcBad9 24 3" xfId="29071" xr:uid="{3711CEA7-FC77-47D3-9D56-D687B2AEC6A4}"/>
    <cellStyle name="SAPBEXexcBad9 25" xfId="29072" xr:uid="{D8BF13F7-0E98-4003-9816-60868300CCAF}"/>
    <cellStyle name="SAPBEXexcBad9 25 2" xfId="29073" xr:uid="{4662A829-8956-42EC-8520-9C1CBF2575EE}"/>
    <cellStyle name="SAPBEXexcBad9 25 2 2" xfId="29074" xr:uid="{CEDF9F24-ABC0-4EA7-BA57-75F9D6F1E9EE}"/>
    <cellStyle name="SAPBEXexcBad9 25 3" xfId="29075" xr:uid="{EA3D6B56-F17E-4F7D-ABA3-C184869DA219}"/>
    <cellStyle name="SAPBEXexcBad9 26" xfId="29076" xr:uid="{2ED037A7-D016-4E6F-AB46-D1ADD11ACB03}"/>
    <cellStyle name="SAPBEXexcBad9 26 2" xfId="29077" xr:uid="{CAB5D9D5-8C99-478D-B94E-2C420347C8F4}"/>
    <cellStyle name="SAPBEXexcBad9 26 2 2" xfId="29078" xr:uid="{20F08144-4C7D-4399-AE3C-C5035D1B3307}"/>
    <cellStyle name="SAPBEXexcBad9 26 3" xfId="29079" xr:uid="{224E70FB-9273-497D-8CB0-FF651D83D827}"/>
    <cellStyle name="SAPBEXexcBad9 27" xfId="29080" xr:uid="{83EDC9BA-CD5C-46FE-A974-BD1A345729E7}"/>
    <cellStyle name="SAPBEXexcBad9 27 2" xfId="29081" xr:uid="{B01D182C-E633-4B33-AA0A-944FC63A1CCF}"/>
    <cellStyle name="SAPBEXexcBad9 28" xfId="29082" xr:uid="{46D26A1D-FD75-422D-B924-7372BE178BB6}"/>
    <cellStyle name="SAPBEXexcBad9 29" xfId="28755" xr:uid="{B6F325C6-1CF9-4FF6-A2A5-6D2EC2352BE5}"/>
    <cellStyle name="SAPBEXexcBad9 3" xfId="29083" xr:uid="{400A6069-0476-4E92-BE32-0D837F6EF755}"/>
    <cellStyle name="SAPBEXexcBad9 3 10" xfId="29084" xr:uid="{DBAC0859-E238-487B-90E5-53F4F94DEB85}"/>
    <cellStyle name="SAPBEXexcBad9 3 2" xfId="29085" xr:uid="{7253F340-74B0-4F4D-B29B-C2E8C4708414}"/>
    <cellStyle name="SAPBEXexcBad9 3 2 2" xfId="29086" xr:uid="{91809938-64AD-4478-953B-2125BB20064C}"/>
    <cellStyle name="SAPBEXexcBad9 3 2 2 2" xfId="29087" xr:uid="{9C62E3CE-2B5D-4DCD-84A8-F6EB1DC828BD}"/>
    <cellStyle name="SAPBEXexcBad9 3 2 3" xfId="29088" xr:uid="{46725910-1601-4E9A-9DA9-A5DE56F16FFB}"/>
    <cellStyle name="SAPBEXexcBad9 3 3" xfId="29089" xr:uid="{397FEDD8-261A-4035-A0A6-9049730B7BCD}"/>
    <cellStyle name="SAPBEXexcBad9 3 3 2" xfId="29090" xr:uid="{33C1A8BF-DA13-4743-933D-0DBD059C59B0}"/>
    <cellStyle name="SAPBEXexcBad9 3 3 2 2" xfId="29091" xr:uid="{008699CC-89C3-4208-AE8D-67BCD4CA0B67}"/>
    <cellStyle name="SAPBEXexcBad9 3 3 3" xfId="29092" xr:uid="{41E91D6B-C452-4BF6-B9CD-C672F7B0D2A4}"/>
    <cellStyle name="SAPBEXexcBad9 3 4" xfId="29093" xr:uid="{A60199E4-F396-4D84-A341-5F9A7C8D5E73}"/>
    <cellStyle name="SAPBEXexcBad9 3 4 2" xfId="29094" xr:uid="{1338215E-36DB-4114-8124-56B54D6DF20F}"/>
    <cellStyle name="SAPBEXexcBad9 3 4 2 2" xfId="29095" xr:uid="{8D8FBE5A-1F69-4D9E-A4D5-3830485699D6}"/>
    <cellStyle name="SAPBEXexcBad9 3 4 3" xfId="29096" xr:uid="{889E308E-3764-4485-A310-08D58BDF3E5C}"/>
    <cellStyle name="SAPBEXexcBad9 3 5" xfId="29097" xr:uid="{EE2B7CC6-8205-412F-B035-BB3CB30EEEB8}"/>
    <cellStyle name="SAPBEXexcBad9 3 5 2" xfId="29098" xr:uid="{33DF6C9D-0712-40F4-B3FE-CF718221059E}"/>
    <cellStyle name="SAPBEXexcBad9 3 5 2 2" xfId="29099" xr:uid="{0A961BC7-FD9C-4E70-95D1-CBCCBA13CFEA}"/>
    <cellStyle name="SAPBEXexcBad9 3 5 3" xfId="29100" xr:uid="{8CD1AF41-2702-46A6-AC9F-4745C33D7C6F}"/>
    <cellStyle name="SAPBEXexcBad9 3 6" xfId="29101" xr:uid="{0494156F-0947-44C6-AE66-177F62A7E4FA}"/>
    <cellStyle name="SAPBEXexcBad9 3 6 2" xfId="29102" xr:uid="{A381F73C-D9D5-4B1B-B06C-6B03F2270CB5}"/>
    <cellStyle name="SAPBEXexcBad9 3 6 2 2" xfId="29103" xr:uid="{544B0353-D025-4A55-9D57-40397061FB4B}"/>
    <cellStyle name="SAPBEXexcBad9 3 6 3" xfId="29104" xr:uid="{4D4B2CA5-923B-433D-8654-1A4164CD72DC}"/>
    <cellStyle name="SAPBEXexcBad9 3 7" xfId="29105" xr:uid="{82C77D39-E856-4915-B4B7-B2F8BBFF11A7}"/>
    <cellStyle name="SAPBEXexcBad9 3 7 2" xfId="29106" xr:uid="{589F23D3-C0E8-46B4-AA59-A6945AB434E3}"/>
    <cellStyle name="SAPBEXexcBad9 3 7 2 2" xfId="29107" xr:uid="{638DA946-72D8-4F8D-A628-0A5E699A5A2D}"/>
    <cellStyle name="SAPBEXexcBad9 3 7 3" xfId="29108" xr:uid="{18354E6F-439D-4418-8D5D-B42C6645BB83}"/>
    <cellStyle name="SAPBEXexcBad9 3 8" xfId="29109" xr:uid="{0CA0399B-EECB-4D77-A6B2-77C45287B4A5}"/>
    <cellStyle name="SAPBEXexcBad9 3 8 2" xfId="29110" xr:uid="{0999484A-66CC-48A9-80CE-6E839C4F01FF}"/>
    <cellStyle name="SAPBEXexcBad9 3 8 2 2" xfId="29111" xr:uid="{DF18CB15-B99D-4394-82B7-D53C3EED410C}"/>
    <cellStyle name="SAPBEXexcBad9 3 8 3" xfId="29112" xr:uid="{08E4A00D-5298-4EB1-9362-53A87E872720}"/>
    <cellStyle name="SAPBEXexcBad9 3 9" xfId="29113" xr:uid="{BEE2F35B-082C-4C48-B12E-19A60B4A4A8F}"/>
    <cellStyle name="SAPBEXexcBad9 3 9 2" xfId="29114" xr:uid="{459A685A-C4E7-499C-BF74-7220E0EFC3D4}"/>
    <cellStyle name="SAPBEXexcBad9 4" xfId="29115" xr:uid="{055C01C2-4764-47C0-A505-80CDD5F6D2BA}"/>
    <cellStyle name="SAPBEXexcBad9 4 2" xfId="29116" xr:uid="{00E7D224-C917-4687-B31B-9FBBAA06EDBF}"/>
    <cellStyle name="SAPBEXexcBad9 4 2 2" xfId="29117" xr:uid="{48C96A9C-1A3A-41E8-8BAA-4944801138DD}"/>
    <cellStyle name="SAPBEXexcBad9 4 2 2 2" xfId="29118" xr:uid="{31832148-5443-40B3-8E0A-17E035BFB3C8}"/>
    <cellStyle name="SAPBEXexcBad9 4 2 3" xfId="29119" xr:uid="{53A4D1EB-542D-497C-804C-1F43BB38A9A2}"/>
    <cellStyle name="SAPBEXexcBad9 4 3" xfId="29120" xr:uid="{1103A400-88FF-41F5-9201-611732B4FCF6}"/>
    <cellStyle name="SAPBEXexcBad9 4 3 2" xfId="29121" xr:uid="{4B7CC405-4D0D-4A5D-91ED-8AE5F8ED5F8B}"/>
    <cellStyle name="SAPBEXexcBad9 4 4" xfId="29122" xr:uid="{9C2CDCAB-4BAE-413B-B6FD-0C91C9C18627}"/>
    <cellStyle name="SAPBEXexcBad9 4 5" xfId="29123" xr:uid="{4E64B058-626B-4C94-9869-FA25760F5568}"/>
    <cellStyle name="SAPBEXexcBad9 4 6" xfId="29124" xr:uid="{2EABED46-1580-496A-9068-8E991BEB876C}"/>
    <cellStyle name="SAPBEXexcBad9 4 7" xfId="29125" xr:uid="{98E9CE5B-AB87-4FBD-B589-5273DA7EF05F}"/>
    <cellStyle name="SAPBEXexcBad9 4 8" xfId="29126" xr:uid="{C0A6CF38-7BDC-45CB-8FDD-9FA6D23F210C}"/>
    <cellStyle name="SAPBEXexcBad9 4 9" xfId="29127" xr:uid="{060AE9D4-8C70-4385-9346-B8BA83069BBD}"/>
    <cellStyle name="SAPBEXexcBad9 5" xfId="29128" xr:uid="{96F8E285-E862-4C70-A8BB-F1D80A92A3E5}"/>
    <cellStyle name="SAPBEXexcBad9 5 2" xfId="29129" xr:uid="{DB7514DF-21B8-4C46-99CB-F05087DFF23F}"/>
    <cellStyle name="SAPBEXexcBad9 5 2 2" xfId="29130" xr:uid="{AC5A7F30-5E37-4402-BB9B-30E6436F795D}"/>
    <cellStyle name="SAPBEXexcBad9 5 3" xfId="29131" xr:uid="{D3178007-AC0F-4A05-AF68-824BCB7E9389}"/>
    <cellStyle name="SAPBEXexcBad9 5 4" xfId="29132" xr:uid="{C3B3013B-9685-44A9-9358-8087262A0AA7}"/>
    <cellStyle name="SAPBEXexcBad9 5 5" xfId="29133" xr:uid="{92772060-C141-4ACC-BF38-56C2521A6D63}"/>
    <cellStyle name="SAPBEXexcBad9 5 6" xfId="29134" xr:uid="{DC68F066-0218-4D21-B849-71C58CCE2226}"/>
    <cellStyle name="SAPBEXexcBad9 5 7" xfId="29135" xr:uid="{CABD3AE4-AC8D-4E26-B1AD-519EB152B6D7}"/>
    <cellStyle name="SAPBEXexcBad9 5 8" xfId="29136" xr:uid="{E2E1E244-5F6C-4D60-9B8A-D489A83F2B4F}"/>
    <cellStyle name="SAPBEXexcBad9 5 9" xfId="29137" xr:uid="{C99DF348-2786-4541-9118-608F6E9FB27F}"/>
    <cellStyle name="SAPBEXexcBad9 6" xfId="29138" xr:uid="{E29BF80B-F7F9-422A-ABB2-E486656C5157}"/>
    <cellStyle name="SAPBEXexcBad9 6 2" xfId="29139" xr:uid="{C1B4D70F-A65A-4C97-8CB2-F4657A1B8CE2}"/>
    <cellStyle name="SAPBEXexcBad9 6 2 2" xfId="29140" xr:uid="{A6FE6D70-5FC4-4363-B153-2912D01B4644}"/>
    <cellStyle name="SAPBEXexcBad9 6 3" xfId="29141" xr:uid="{D72E64E9-FAEC-4D5A-B30C-82E437381E05}"/>
    <cellStyle name="SAPBEXexcBad9 6 4" xfId="29142" xr:uid="{3D7DEF37-9A9A-4F38-8880-8C1C52901185}"/>
    <cellStyle name="SAPBEXexcBad9 6 5" xfId="29143" xr:uid="{B593A666-7CEC-48CC-98CD-B1145DF30403}"/>
    <cellStyle name="SAPBEXexcBad9 6 6" xfId="29144" xr:uid="{883949DD-306F-4CB8-9029-C090351699B5}"/>
    <cellStyle name="SAPBEXexcBad9 6 7" xfId="29145" xr:uid="{645EB692-32E2-4E78-85B9-7CA1AB15CDD5}"/>
    <cellStyle name="SAPBEXexcBad9 6 8" xfId="29146" xr:uid="{64C2F382-15DE-4253-9FDE-9EFC634C6128}"/>
    <cellStyle name="SAPBEXexcBad9 6 9" xfId="29147" xr:uid="{D18719B3-2C89-4386-9FE7-AD9FCB63AFE7}"/>
    <cellStyle name="SAPBEXexcBad9 7" xfId="29148" xr:uid="{5C82EB62-B212-4C44-8B4E-F94F17BB1B7A}"/>
    <cellStyle name="SAPBEXexcBad9 7 2" xfId="29149" xr:uid="{4137A3D0-C5F2-4274-A169-3134CACD79E9}"/>
    <cellStyle name="SAPBEXexcBad9 7 2 2" xfId="29150" xr:uid="{5DCE26C1-53F0-41E6-8DE7-2BFE1A67AA88}"/>
    <cellStyle name="SAPBEXexcBad9 7 3" xfId="29151" xr:uid="{7C11009F-9EBA-40F2-8755-45A868AFF256}"/>
    <cellStyle name="SAPBEXexcBad9 7 4" xfId="29152" xr:uid="{C84879A4-EE06-4137-BBDF-4F343ADC4E6D}"/>
    <cellStyle name="SAPBEXexcBad9 7 5" xfId="29153" xr:uid="{0FEC888B-5A5A-45E6-98AF-25174C1DEF4D}"/>
    <cellStyle name="SAPBEXexcBad9 7 6" xfId="29154" xr:uid="{38795849-CE3B-455D-A655-6D7AE5972B45}"/>
    <cellStyle name="SAPBEXexcBad9 7 7" xfId="29155" xr:uid="{CA8CBE81-CE62-4D48-8CFA-5A9C0A6DB918}"/>
    <cellStyle name="SAPBEXexcBad9 7 8" xfId="29156" xr:uid="{0CE0FA2F-8C22-4867-887D-858E5C95C3B6}"/>
    <cellStyle name="SAPBEXexcBad9 7 9" xfId="29157" xr:uid="{CF521389-EDB5-4D81-8CCD-038EED0942AD}"/>
    <cellStyle name="SAPBEXexcBad9 8" xfId="29158" xr:uid="{ECDDF2F7-B99E-4396-9E91-CD813BCFE042}"/>
    <cellStyle name="SAPBEXexcBad9 8 2" xfId="29159" xr:uid="{E4E19DF7-0301-4190-878E-0A522C99EAF4}"/>
    <cellStyle name="SAPBEXexcBad9 8 2 2" xfId="29160" xr:uid="{1A556906-2DCF-4DAC-B43B-FAC7A4A0C411}"/>
    <cellStyle name="SAPBEXexcBad9 8 3" xfId="29161" xr:uid="{7857A4CF-D97A-4E3E-A321-A482C84828DC}"/>
    <cellStyle name="SAPBEXexcBad9 8 4" xfId="29162" xr:uid="{515A1F9B-837C-418E-8B6E-BED097A7D9BF}"/>
    <cellStyle name="SAPBEXexcBad9 8 5" xfId="29163" xr:uid="{D49AF95F-466B-4AC7-9803-7CA9D8ECE132}"/>
    <cellStyle name="SAPBEXexcBad9 8 6" xfId="29164" xr:uid="{B081699B-3502-48E6-AFD3-39CD2AF263AE}"/>
    <cellStyle name="SAPBEXexcBad9 8 7" xfId="29165" xr:uid="{76C910CC-AA4A-416D-B4F5-A553018EF6BF}"/>
    <cellStyle name="SAPBEXexcBad9 8 8" xfId="29166" xr:uid="{CD1CDDA3-80C6-4E28-B466-3017D827F722}"/>
    <cellStyle name="SAPBEXexcBad9 8 9" xfId="29167" xr:uid="{C0D43E94-76FF-44A0-8394-8479F1BA0551}"/>
    <cellStyle name="SAPBEXexcBad9 9" xfId="29168" xr:uid="{13DFE863-55EC-4847-9AC3-6CA70933AFFE}"/>
    <cellStyle name="SAPBEXexcBad9 9 2" xfId="29169" xr:uid="{DEDC0817-A630-4FD0-9531-9E193A126121}"/>
    <cellStyle name="SAPBEXexcBad9 9 2 2" xfId="29170" xr:uid="{837E9476-B84B-4BA2-9055-E5A304194B2E}"/>
    <cellStyle name="SAPBEXexcBad9 9 3" xfId="29171" xr:uid="{540F4338-5BBC-40E0-9D01-618FAD470A06}"/>
    <cellStyle name="SAPBEXexcBad9 9 4" xfId="29172" xr:uid="{4587AC6E-683F-4828-834F-740019A6C5C3}"/>
    <cellStyle name="SAPBEXexcBad9 9 5" xfId="29173" xr:uid="{77C0745A-1691-4F5D-9090-BC0420071EB2}"/>
    <cellStyle name="SAPBEXexcBad9 9 6" xfId="29174" xr:uid="{660E008D-0C29-4792-8B7F-2C31F44F3E21}"/>
    <cellStyle name="SAPBEXexcBad9 9 7" xfId="29175" xr:uid="{B18F70A8-C530-4456-BA10-8AD796B92347}"/>
    <cellStyle name="SAPBEXexcBad9 9 8" xfId="29176" xr:uid="{A0AAE3F9-203C-4BC9-8A43-6431E2D800A2}"/>
    <cellStyle name="SAPBEXexcBad9 9 9" xfId="29177" xr:uid="{2F5AF0A9-04FD-4EE0-893B-7790F07D01B9}"/>
    <cellStyle name="SAPBEXexcBad9_ACOMPANHAMENTO DE RESULTADOS - 28102009" xfId="29178" xr:uid="{2223F7B1-5DF6-439E-A7AD-6838413E1457}"/>
    <cellStyle name="SAPBEXexcCritical4" xfId="206" xr:uid="{00000000-0005-0000-0000-0000CA000000}"/>
    <cellStyle name="SAPBEXexcCritical4 10" xfId="29180" xr:uid="{4670D34D-655B-4B38-B204-64E656D2499C}"/>
    <cellStyle name="SAPBEXexcCritical4 10 2" xfId="29181" xr:uid="{4F16D08F-AE2B-41FD-AF0D-F8FD1AE2CE0F}"/>
    <cellStyle name="SAPBEXexcCritical4 10 2 2" xfId="29182" xr:uid="{57E7DACA-B65F-4E01-BA85-86C37992388A}"/>
    <cellStyle name="SAPBEXexcCritical4 10 3" xfId="29183" xr:uid="{2BBF10DC-76D4-4E54-8D81-C1030B5E6C6B}"/>
    <cellStyle name="SAPBEXexcCritical4 10 4" xfId="29184" xr:uid="{D68DB552-3033-48E7-92FB-1C2AC11AB441}"/>
    <cellStyle name="SAPBEXexcCritical4 10 5" xfId="29185" xr:uid="{15040DD3-76A8-4EC1-A7C8-0BEC22AB9C90}"/>
    <cellStyle name="SAPBEXexcCritical4 10 6" xfId="29186" xr:uid="{EF963AD1-9A8C-45AD-AC6F-CE6F5C2CD5DF}"/>
    <cellStyle name="SAPBEXexcCritical4 10 7" xfId="29187" xr:uid="{2F0C2385-0F0A-4956-9944-58B506849E98}"/>
    <cellStyle name="SAPBEXexcCritical4 10 8" xfId="29188" xr:uid="{8EBD7AD8-A314-495E-B068-703588640A91}"/>
    <cellStyle name="SAPBEXexcCritical4 10 9" xfId="29189" xr:uid="{6CADA2D4-CF79-48F0-8564-C2A9DAC13B90}"/>
    <cellStyle name="SAPBEXexcCritical4 11" xfId="29190" xr:uid="{BDB9467E-127F-4FBA-B1F4-59930EA34836}"/>
    <cellStyle name="SAPBEXexcCritical4 11 2" xfId="29191" xr:uid="{BAE1729D-3E4F-498A-BCFB-DA5F5B4C8C12}"/>
    <cellStyle name="SAPBEXexcCritical4 11 2 2" xfId="29192" xr:uid="{0D6047CB-5F73-471E-860F-5BD88766D327}"/>
    <cellStyle name="SAPBEXexcCritical4 11 3" xfId="29193" xr:uid="{96DE1F43-3F5A-4D43-A12D-F0103006C7A2}"/>
    <cellStyle name="SAPBEXexcCritical4 11 4" xfId="29194" xr:uid="{C8CD68A4-7A3E-4061-8A10-48B1328D06FF}"/>
    <cellStyle name="SAPBEXexcCritical4 11 5" xfId="29195" xr:uid="{DEC7B3E6-B3AC-4BA1-9C2E-CF9737B9B232}"/>
    <cellStyle name="SAPBEXexcCritical4 11 6" xfId="29196" xr:uid="{429C8E6E-2DC7-4C2D-8AF2-6FEE2A2BA030}"/>
    <cellStyle name="SAPBEXexcCritical4 11 7" xfId="29197" xr:uid="{727B60B8-FA73-46FD-8C36-88EF6DA44925}"/>
    <cellStyle name="SAPBEXexcCritical4 11 8" xfId="29198" xr:uid="{30BB65D1-5037-4FB5-91FD-64255C3D9213}"/>
    <cellStyle name="SAPBEXexcCritical4 11 9" xfId="29199" xr:uid="{82B53FB0-7634-42D4-A146-C272E948F748}"/>
    <cellStyle name="SAPBEXexcCritical4 12" xfId="29200" xr:uid="{9F46A676-3A51-4315-93EA-7A55AA67C3DB}"/>
    <cellStyle name="SAPBEXexcCritical4 12 2" xfId="29201" xr:uid="{3150B8CA-A51B-4C58-BCBF-E8C00F2B618E}"/>
    <cellStyle name="SAPBEXexcCritical4 12 2 2" xfId="29202" xr:uid="{33DC0BA1-5B4A-40D9-BD3D-6F82E5CAEC8E}"/>
    <cellStyle name="SAPBEXexcCritical4 12 3" xfId="29203" xr:uid="{32BC512B-2ACA-4946-8800-E3FC1359CE82}"/>
    <cellStyle name="SAPBEXexcCritical4 12 4" xfId="29204" xr:uid="{BCAB2BF4-1ABF-4E1D-82EA-A6FB0B342121}"/>
    <cellStyle name="SAPBEXexcCritical4 12 5" xfId="29205" xr:uid="{D5835716-600C-46CC-B4FF-9F8B77E9C29A}"/>
    <cellStyle name="SAPBEXexcCritical4 12 6" xfId="29206" xr:uid="{ACA8F534-BFC7-4EFA-BEDD-973BC66BEA6C}"/>
    <cellStyle name="SAPBEXexcCritical4 12 7" xfId="29207" xr:uid="{F2D22DAF-351D-4A23-BAC8-BD3C1B7F6E1E}"/>
    <cellStyle name="SAPBEXexcCritical4 12 8" xfId="29208" xr:uid="{07EB0A40-FCA1-45AE-ACBC-8AD0E563CECC}"/>
    <cellStyle name="SAPBEXexcCritical4 12 9" xfId="29209" xr:uid="{9B1D8427-03AB-41EA-9FA0-0CCBBA61880D}"/>
    <cellStyle name="SAPBEXexcCritical4 13" xfId="29210" xr:uid="{E05F3800-8E0E-48B4-BBC0-E733EF32389B}"/>
    <cellStyle name="SAPBEXexcCritical4 13 2" xfId="29211" xr:uid="{22FB2FD4-018C-4CD1-AEF4-F63EE5B16672}"/>
    <cellStyle name="SAPBEXexcCritical4 13 2 2" xfId="29212" xr:uid="{A43BCC15-95A9-46ED-BA52-7DA05B3BE028}"/>
    <cellStyle name="SAPBEXexcCritical4 13 3" xfId="29213" xr:uid="{54EAC023-D091-4F2A-BD5A-671F4507EF49}"/>
    <cellStyle name="SAPBEXexcCritical4 13 4" xfId="29214" xr:uid="{0F0AF9BF-CF71-4134-954D-861A1A0C2E2B}"/>
    <cellStyle name="SAPBEXexcCritical4 13 5" xfId="29215" xr:uid="{40512BCF-4AFA-42F7-8E91-BEE7837E98C1}"/>
    <cellStyle name="SAPBEXexcCritical4 13 6" xfId="29216" xr:uid="{821B50E4-2F59-473C-98AC-BE0B956E54B3}"/>
    <cellStyle name="SAPBEXexcCritical4 13 7" xfId="29217" xr:uid="{669F5E1C-59AD-489D-A6B4-B7E7372F496F}"/>
    <cellStyle name="SAPBEXexcCritical4 13 8" xfId="29218" xr:uid="{1FAD551E-648B-4EFC-816E-8ECD4E4DA3AE}"/>
    <cellStyle name="SAPBEXexcCritical4 13 9" xfId="29219" xr:uid="{FC8D0D37-3595-43CB-9104-191C50D49CBD}"/>
    <cellStyle name="SAPBEXexcCritical4 14" xfId="29220" xr:uid="{9488732C-C51B-423E-A427-78E6335FFD17}"/>
    <cellStyle name="SAPBEXexcCritical4 14 2" xfId="29221" xr:uid="{F80D9199-9558-4D77-A5D7-649AB7DBFB09}"/>
    <cellStyle name="SAPBEXexcCritical4 14 2 2" xfId="29222" xr:uid="{BBAC8255-1C82-4B55-BB03-8F5A576E2A6C}"/>
    <cellStyle name="SAPBEXexcCritical4 14 3" xfId="29223" xr:uid="{C67ED870-D288-4430-A806-9B07217B74DD}"/>
    <cellStyle name="SAPBEXexcCritical4 14 4" xfId="29224" xr:uid="{FD4A7C4D-0045-40A0-96A9-E86BD6E0AEC4}"/>
    <cellStyle name="SAPBEXexcCritical4 14 5" xfId="29225" xr:uid="{DAD8D172-BECE-4C63-9660-E93C34A4FA10}"/>
    <cellStyle name="SAPBEXexcCritical4 14 6" xfId="29226" xr:uid="{1CDF9AF5-D440-4951-B9D6-09845F143470}"/>
    <cellStyle name="SAPBEXexcCritical4 14 7" xfId="29227" xr:uid="{DF691811-95D0-487B-BC4A-9BB200D2578D}"/>
    <cellStyle name="SAPBEXexcCritical4 14 8" xfId="29228" xr:uid="{08F1B232-0725-4B55-A495-14A8F6D4EE42}"/>
    <cellStyle name="SAPBEXexcCritical4 14 9" xfId="29229" xr:uid="{AF229B29-46BF-48A0-A65F-2C4E9A979B4F}"/>
    <cellStyle name="SAPBEXexcCritical4 15" xfId="29230" xr:uid="{E5DCF1DC-1595-4710-A142-9FB504B596EB}"/>
    <cellStyle name="SAPBEXexcCritical4 15 2" xfId="29231" xr:uid="{E2CA0A07-3F19-491A-B19C-F2BE54DCBA37}"/>
    <cellStyle name="SAPBEXexcCritical4 15 2 2" xfId="29232" xr:uid="{C963F3E9-47E0-46C7-A194-178C49B0EBC7}"/>
    <cellStyle name="SAPBEXexcCritical4 15 3" xfId="29233" xr:uid="{92230A4C-CCED-4EA0-84CD-B1A011452B91}"/>
    <cellStyle name="SAPBEXexcCritical4 15 4" xfId="29234" xr:uid="{E0E83120-0C76-4F59-9317-2D00426F1FAD}"/>
    <cellStyle name="SAPBEXexcCritical4 15 5" xfId="29235" xr:uid="{E75A3273-7CA5-4BD3-A91F-2184EB6F301D}"/>
    <cellStyle name="SAPBEXexcCritical4 15 6" xfId="29236" xr:uid="{D3CF8EB3-8F59-4DE1-A921-B76010EBA849}"/>
    <cellStyle name="SAPBEXexcCritical4 15 7" xfId="29237" xr:uid="{4B6826A1-35B1-49CB-9F98-8DCC717BAA3D}"/>
    <cellStyle name="SAPBEXexcCritical4 15 8" xfId="29238" xr:uid="{B60422D5-26DA-479F-88D3-D931772CFFC8}"/>
    <cellStyle name="SAPBEXexcCritical4 15 9" xfId="29239" xr:uid="{63FE4A0D-77E1-46EE-BFC7-DD22EDDE7ADA}"/>
    <cellStyle name="SAPBEXexcCritical4 16" xfId="29240" xr:uid="{3D5E795D-9202-45AD-A4A3-D41C5217F707}"/>
    <cellStyle name="SAPBEXexcCritical4 16 2" xfId="29241" xr:uid="{E5661BA9-D1FB-46B3-A0E4-B32DB90E67D6}"/>
    <cellStyle name="SAPBEXexcCritical4 16 2 2" xfId="29242" xr:uid="{078633BA-20D7-4C4B-BF4D-BFD105FD9B70}"/>
    <cellStyle name="SAPBEXexcCritical4 16 3" xfId="29243" xr:uid="{22F0FCFF-B822-402F-9861-7C9DA8BDBB62}"/>
    <cellStyle name="SAPBEXexcCritical4 16 4" xfId="29244" xr:uid="{4FFD80DA-57CC-440E-97C0-1175A0CC9557}"/>
    <cellStyle name="SAPBEXexcCritical4 16 5" xfId="29245" xr:uid="{0E6727EB-08EC-42B8-8C5A-F966E6063F53}"/>
    <cellStyle name="SAPBEXexcCritical4 16 6" xfId="29246" xr:uid="{65EEFDEE-4024-4ED7-842A-7587943DA38C}"/>
    <cellStyle name="SAPBEXexcCritical4 16 7" xfId="29247" xr:uid="{6E873637-9B97-4DA6-B9CC-67998DFD5965}"/>
    <cellStyle name="SAPBEXexcCritical4 16 8" xfId="29248" xr:uid="{A8AFDDE0-79E7-46DA-A172-9FEB2571BE31}"/>
    <cellStyle name="SAPBEXexcCritical4 16 9" xfId="29249" xr:uid="{98C0D7CB-B002-4D98-AC6D-6EFD793925E0}"/>
    <cellStyle name="SAPBEXexcCritical4 17" xfId="29250" xr:uid="{038089A4-B889-4E1F-BA2A-FF4CED0E2E83}"/>
    <cellStyle name="SAPBEXexcCritical4 17 2" xfId="29251" xr:uid="{5CE1713C-D90E-4A06-9B1D-182148057CC5}"/>
    <cellStyle name="SAPBEXexcCritical4 17 2 2" xfId="29252" xr:uid="{026156CF-CE60-449C-BC23-0351AA5E1DB1}"/>
    <cellStyle name="SAPBEXexcCritical4 17 3" xfId="29253" xr:uid="{196545CB-58D0-4F09-97AF-35D8569C821F}"/>
    <cellStyle name="SAPBEXexcCritical4 17 4" xfId="29254" xr:uid="{AF60C927-0792-43FF-B604-59B557634546}"/>
    <cellStyle name="SAPBEXexcCritical4 17 5" xfId="29255" xr:uid="{C3A497C2-D2FF-4339-8758-6CFD884B8682}"/>
    <cellStyle name="SAPBEXexcCritical4 17 6" xfId="29256" xr:uid="{599E0192-17FF-450C-BE59-878E68081029}"/>
    <cellStyle name="SAPBEXexcCritical4 17 7" xfId="29257" xr:uid="{F5EAAE38-73F4-430D-9482-F2E43E1BEB59}"/>
    <cellStyle name="SAPBEXexcCritical4 17 8" xfId="29258" xr:uid="{BF3669AE-F3DA-4B59-8F85-46556088294C}"/>
    <cellStyle name="SAPBEXexcCritical4 17 9" xfId="29259" xr:uid="{E643D8E5-5173-473C-A48B-50B0F9ECEF03}"/>
    <cellStyle name="SAPBEXexcCritical4 18" xfId="29260" xr:uid="{4C336DB9-1FEC-49C2-91E0-34EDBC88849C}"/>
    <cellStyle name="SAPBEXexcCritical4 18 2" xfId="29261" xr:uid="{88F5B232-13D3-42DB-8F22-C8A179A9B4B9}"/>
    <cellStyle name="SAPBEXexcCritical4 18 2 2" xfId="29262" xr:uid="{3BEB5608-3377-4D2C-94D9-F6A5A706205A}"/>
    <cellStyle name="SAPBEXexcCritical4 18 3" xfId="29263" xr:uid="{DD7842D7-8832-4702-87F9-775975447149}"/>
    <cellStyle name="SAPBEXexcCritical4 18 4" xfId="29264" xr:uid="{16983F54-8AEE-4414-B384-D2C1E7C2A961}"/>
    <cellStyle name="SAPBEXexcCritical4 18 5" xfId="29265" xr:uid="{3DD1B944-3EBE-4F30-8BA1-56F9C66F62C8}"/>
    <cellStyle name="SAPBEXexcCritical4 18 6" xfId="29266" xr:uid="{2DC2073F-26B6-47AE-A63C-10826CAD75A6}"/>
    <cellStyle name="SAPBEXexcCritical4 18 7" xfId="29267" xr:uid="{765E5EA4-60DF-4534-8718-590A451C93C6}"/>
    <cellStyle name="SAPBEXexcCritical4 18 8" xfId="29268" xr:uid="{16521914-7169-45C3-A8C9-1E6AEE250669}"/>
    <cellStyle name="SAPBEXexcCritical4 18 9" xfId="29269" xr:uid="{F74DF9D0-C6A1-4588-BAC1-E2BC90958FE9}"/>
    <cellStyle name="SAPBEXexcCritical4 19" xfId="29270" xr:uid="{3EBBD47D-DFF3-484E-AB7C-5D8547E7742A}"/>
    <cellStyle name="SAPBEXexcCritical4 19 2" xfId="29271" xr:uid="{E7D28853-4A84-4404-AB07-C0AEEF396D01}"/>
    <cellStyle name="SAPBEXexcCritical4 2" xfId="29272" xr:uid="{A11AD6EB-5EEB-4087-8265-6AC6122E7082}"/>
    <cellStyle name="SAPBEXexcCritical4 2 10" xfId="29273" xr:uid="{B7D9D737-7EC1-4394-AF1D-59FD49D9058F}"/>
    <cellStyle name="SAPBEXexcCritical4 2 10 2" xfId="29274" xr:uid="{F6659B6D-8A42-48A5-9087-C8B623311A80}"/>
    <cellStyle name="SAPBEXexcCritical4 2 10 2 2" xfId="29275" xr:uid="{FCB5F7CD-1E33-4A29-B7F2-ACADA892C9BD}"/>
    <cellStyle name="SAPBEXexcCritical4 2 10 3" xfId="29276" xr:uid="{B2084788-2774-47FF-8C92-36957899BA89}"/>
    <cellStyle name="SAPBEXexcCritical4 2 10 4" xfId="29277" xr:uid="{442FE520-3BF8-4330-855A-0B6605874AC8}"/>
    <cellStyle name="SAPBEXexcCritical4 2 10 5" xfId="29278" xr:uid="{BBC49E97-FF8B-47B0-8851-F66366BD90AA}"/>
    <cellStyle name="SAPBEXexcCritical4 2 10 6" xfId="29279" xr:uid="{45BEECE4-968C-4DBE-ACAD-ADFF2BED4DA6}"/>
    <cellStyle name="SAPBEXexcCritical4 2 10 7" xfId="29280" xr:uid="{2E465012-2C0A-4E64-8B5D-92930AA34842}"/>
    <cellStyle name="SAPBEXexcCritical4 2 10 8" xfId="29281" xr:uid="{0CD4CA6C-D045-4B20-9C59-8B5442130AFB}"/>
    <cellStyle name="SAPBEXexcCritical4 2 10 9" xfId="29282" xr:uid="{03A5482D-6228-479F-9332-108A5F52CAE7}"/>
    <cellStyle name="SAPBEXexcCritical4 2 11" xfId="29283" xr:uid="{F230EC9A-51FB-4F44-95BD-533E6A4D3B68}"/>
    <cellStyle name="SAPBEXexcCritical4 2 11 2" xfId="29284" xr:uid="{A0DE0FD1-9413-48BA-9437-38C4DC1FDCAB}"/>
    <cellStyle name="SAPBEXexcCritical4 2 11 2 2" xfId="29285" xr:uid="{D699AB6E-2024-49E1-9F51-54678ED002E9}"/>
    <cellStyle name="SAPBEXexcCritical4 2 11 3" xfId="29286" xr:uid="{A51897C2-70E6-45D6-A896-A83CC91109E7}"/>
    <cellStyle name="SAPBEXexcCritical4 2 11 4" xfId="29287" xr:uid="{A690982E-01CA-4332-9A68-8FF300FE07D6}"/>
    <cellStyle name="SAPBEXexcCritical4 2 11 5" xfId="29288" xr:uid="{94AF7B0D-3541-4CD4-AFC1-7CBD679C8798}"/>
    <cellStyle name="SAPBEXexcCritical4 2 11 6" xfId="29289" xr:uid="{F9C42BE2-0D99-47BF-8A16-C9C02510542C}"/>
    <cellStyle name="SAPBEXexcCritical4 2 11 7" xfId="29290" xr:uid="{9350E323-AB3C-4644-BCFA-76E7142BE0E3}"/>
    <cellStyle name="SAPBEXexcCritical4 2 11 8" xfId="29291" xr:uid="{464584A9-ADCC-430E-81F8-698B1BF09AF9}"/>
    <cellStyle name="SAPBEXexcCritical4 2 11 9" xfId="29292" xr:uid="{3FDBB34D-6BC4-4CD9-8C5B-CD5125F8933F}"/>
    <cellStyle name="SAPBEXexcCritical4 2 12" xfId="29293" xr:uid="{661739C6-FDC4-4F2E-8B8D-8A1AEC57263B}"/>
    <cellStyle name="SAPBEXexcCritical4 2 12 2" xfId="29294" xr:uid="{F4C5ED7E-1EAE-4664-A26A-6DFA24BC5748}"/>
    <cellStyle name="SAPBEXexcCritical4 2 12 2 2" xfId="29295" xr:uid="{6CC46F73-9A97-4F7D-A49C-37AFA3D441AB}"/>
    <cellStyle name="SAPBEXexcCritical4 2 12 3" xfId="29296" xr:uid="{949AF23E-5F6D-4F05-A6B5-B3C10117B196}"/>
    <cellStyle name="SAPBEXexcCritical4 2 12 4" xfId="29297" xr:uid="{7E0B3707-F686-45C7-85C9-A32605B9C3F5}"/>
    <cellStyle name="SAPBEXexcCritical4 2 12 5" xfId="29298" xr:uid="{BE2E1125-0B10-4E43-8D2A-EB3956F4D75F}"/>
    <cellStyle name="SAPBEXexcCritical4 2 12 6" xfId="29299" xr:uid="{FFB7997E-BB06-4843-A031-F7E622E0A381}"/>
    <cellStyle name="SAPBEXexcCritical4 2 12 7" xfId="29300" xr:uid="{E1EDD71C-49E4-473F-8026-D6561087D03D}"/>
    <cellStyle name="SAPBEXexcCritical4 2 12 8" xfId="29301" xr:uid="{FE27CC35-A934-4750-8D74-1FA3F4BD8556}"/>
    <cellStyle name="SAPBEXexcCritical4 2 12 9" xfId="29302" xr:uid="{62BC9A8B-6278-4C36-B5E7-0BC4B43770CD}"/>
    <cellStyle name="SAPBEXexcCritical4 2 13" xfId="29303" xr:uid="{463E71FE-1728-48D3-B9FD-4342AC0270FE}"/>
    <cellStyle name="SAPBEXexcCritical4 2 13 2" xfId="29304" xr:uid="{43BEC74B-674A-43DB-B0E2-0948E3065220}"/>
    <cellStyle name="SAPBEXexcCritical4 2 13 2 2" xfId="29305" xr:uid="{EEE78A86-6B06-4A52-A634-F7C941673554}"/>
    <cellStyle name="SAPBEXexcCritical4 2 13 3" xfId="29306" xr:uid="{D26E2AF4-D2B5-478C-82F3-4D995683CE9A}"/>
    <cellStyle name="SAPBEXexcCritical4 2 13 4" xfId="29307" xr:uid="{0350ADF0-2FCD-4B7E-9649-9096188975C2}"/>
    <cellStyle name="SAPBEXexcCritical4 2 13 5" xfId="29308" xr:uid="{016CAFF4-CF43-4045-B56C-EF2C4357AC94}"/>
    <cellStyle name="SAPBEXexcCritical4 2 13 6" xfId="29309" xr:uid="{F3ECB817-01CD-477D-B9E0-38E054C26EA1}"/>
    <cellStyle name="SAPBEXexcCritical4 2 13 7" xfId="29310" xr:uid="{F829CEEB-C3B2-430E-83DA-2C91AA5A2BE6}"/>
    <cellStyle name="SAPBEXexcCritical4 2 13 8" xfId="29311" xr:uid="{DFC9FB85-6A31-468C-866C-C881BA0D83B1}"/>
    <cellStyle name="SAPBEXexcCritical4 2 13 9" xfId="29312" xr:uid="{1A9B91AF-87C0-4C86-B090-7FAC4C2B52F4}"/>
    <cellStyle name="SAPBEXexcCritical4 2 14" xfId="29313" xr:uid="{0B737696-8565-42C6-8A65-F30EE4866D3C}"/>
    <cellStyle name="SAPBEXexcCritical4 2 14 2" xfId="29314" xr:uid="{700BD5BD-4E0D-49BB-99A1-BB606D854046}"/>
    <cellStyle name="SAPBEXexcCritical4 2 14 2 2" xfId="29315" xr:uid="{C0586269-49D5-43E8-A4BD-FD3A4EA4920E}"/>
    <cellStyle name="SAPBEXexcCritical4 2 14 3" xfId="29316" xr:uid="{4007957C-D693-477A-B3C3-86110F22BF92}"/>
    <cellStyle name="SAPBEXexcCritical4 2 14 4" xfId="29317" xr:uid="{144C3814-3E67-4E34-9F8B-356BF58C18EF}"/>
    <cellStyle name="SAPBEXexcCritical4 2 14 5" xfId="29318" xr:uid="{A8CE5D77-D4C4-4C99-B741-1421F46FA643}"/>
    <cellStyle name="SAPBEXexcCritical4 2 14 6" xfId="29319" xr:uid="{B9799A14-B2B9-4D49-B2C9-3D448FE3867F}"/>
    <cellStyle name="SAPBEXexcCritical4 2 14 7" xfId="29320" xr:uid="{AD1A9052-F8DB-4F2F-B979-408684583CC7}"/>
    <cellStyle name="SAPBEXexcCritical4 2 14 8" xfId="29321" xr:uid="{D6AFED5F-7236-49D3-B5F8-A4C71E1BB751}"/>
    <cellStyle name="SAPBEXexcCritical4 2 14 9" xfId="29322" xr:uid="{6B3A2C2F-10EF-414A-85FA-B823E0901325}"/>
    <cellStyle name="SAPBEXexcCritical4 2 15" xfId="29323" xr:uid="{FB83A681-31A7-426C-9C3D-F56E234D78DB}"/>
    <cellStyle name="SAPBEXexcCritical4 2 15 2" xfId="29324" xr:uid="{D6DD16BE-EBBA-4B09-AB36-45B35C7876CB}"/>
    <cellStyle name="SAPBEXexcCritical4 2 15 2 2" xfId="29325" xr:uid="{45475D22-3D8B-4A40-806E-970F885E91C2}"/>
    <cellStyle name="SAPBEXexcCritical4 2 15 3" xfId="29326" xr:uid="{1ECB7018-593B-4CD8-AEB6-32A9897AD6F6}"/>
    <cellStyle name="SAPBEXexcCritical4 2 15 4" xfId="29327" xr:uid="{0AC83DAA-4950-4E8D-9F78-3AE6D0FFD52C}"/>
    <cellStyle name="SAPBEXexcCritical4 2 15 5" xfId="29328" xr:uid="{2D4EB901-DB3B-40A1-B839-738043EDC1FD}"/>
    <cellStyle name="SAPBEXexcCritical4 2 15 6" xfId="29329" xr:uid="{A08E7AE7-934C-48BA-B921-ACD0F4DCD3F3}"/>
    <cellStyle name="SAPBEXexcCritical4 2 15 7" xfId="29330" xr:uid="{396A7B66-5C67-41C0-9AA5-4AF8B0BD442E}"/>
    <cellStyle name="SAPBEXexcCritical4 2 15 8" xfId="29331" xr:uid="{6E624DDD-2B78-4AC4-9F4A-803166C576FA}"/>
    <cellStyle name="SAPBEXexcCritical4 2 15 9" xfId="29332" xr:uid="{0255CA28-699C-4B10-95A2-21694B2C028B}"/>
    <cellStyle name="SAPBEXexcCritical4 2 16" xfId="29333" xr:uid="{6F9C3ADB-AA3F-4A68-8AE6-0B32809CD45A}"/>
    <cellStyle name="SAPBEXexcCritical4 2 16 2" xfId="29334" xr:uid="{DA3529CB-2B63-4816-953E-DF93954225CF}"/>
    <cellStyle name="SAPBEXexcCritical4 2 16 2 2" xfId="29335" xr:uid="{8B763D28-09FF-48FE-9E0D-DDB5257AF3E0}"/>
    <cellStyle name="SAPBEXexcCritical4 2 16 3" xfId="29336" xr:uid="{DF234910-EDC2-497C-B9E6-846757F921D9}"/>
    <cellStyle name="SAPBEXexcCritical4 2 16 4" xfId="29337" xr:uid="{4C23DF79-3BE0-4F61-AEB2-527EE3903EF9}"/>
    <cellStyle name="SAPBEXexcCritical4 2 16 5" xfId="29338" xr:uid="{AC976374-97B0-4EE3-802B-FFD96F54E3E4}"/>
    <cellStyle name="SAPBEXexcCritical4 2 16 6" xfId="29339" xr:uid="{33BF8B18-14C6-4966-901D-658BFE5A2D64}"/>
    <cellStyle name="SAPBEXexcCritical4 2 16 7" xfId="29340" xr:uid="{5B1F5331-F7B8-4D91-8859-8E7477484E01}"/>
    <cellStyle name="SAPBEXexcCritical4 2 16 8" xfId="29341" xr:uid="{BF2C7D11-AF66-4753-894C-2F88B95456FC}"/>
    <cellStyle name="SAPBEXexcCritical4 2 16 9" xfId="29342" xr:uid="{DAFD1AB9-D2BC-42A4-93DD-C3EDD3AFE278}"/>
    <cellStyle name="SAPBEXexcCritical4 2 17" xfId="29343" xr:uid="{7F93AA0B-4E04-4BAE-8BFD-8E6508E90C85}"/>
    <cellStyle name="SAPBEXexcCritical4 2 17 2" xfId="29344" xr:uid="{DDA2ED2C-AD6E-4CB2-8458-7C72C33BAA76}"/>
    <cellStyle name="SAPBEXexcCritical4 2 17 2 2" xfId="29345" xr:uid="{A7429518-718A-4819-BDDF-2B917C1BDF7C}"/>
    <cellStyle name="SAPBEXexcCritical4 2 17 3" xfId="29346" xr:uid="{84545F41-81F9-48DC-BAC0-86BCB533FFED}"/>
    <cellStyle name="SAPBEXexcCritical4 2 18" xfId="29347" xr:uid="{B4AF1629-98EE-44C9-B088-96DE2B7F7645}"/>
    <cellStyle name="SAPBEXexcCritical4 2 18 2" xfId="29348" xr:uid="{76F4808D-7041-4F02-BFD3-04A29B4F3906}"/>
    <cellStyle name="SAPBEXexcCritical4 2 18 2 2" xfId="29349" xr:uid="{B86CAE4E-2A2F-4BEF-BE9C-F0530060657C}"/>
    <cellStyle name="SAPBEXexcCritical4 2 18 3" xfId="29350" xr:uid="{9A25DFD3-FAB4-45E1-A9F2-7FE8547F478B}"/>
    <cellStyle name="SAPBEXexcCritical4 2 19" xfId="29351" xr:uid="{57FC8C12-5D44-416E-AFBD-908D06956002}"/>
    <cellStyle name="SAPBEXexcCritical4 2 19 2" xfId="29352" xr:uid="{5B664CC4-6C3F-4D99-BD5B-8C5D78B1F3DF}"/>
    <cellStyle name="SAPBEXexcCritical4 2 19 2 2" xfId="29353" xr:uid="{3D1E3794-4C50-4A3A-8878-BF532D813AE6}"/>
    <cellStyle name="SAPBEXexcCritical4 2 19 3" xfId="29354" xr:uid="{8FD98C0E-A1C0-45EB-9649-6FE20F8ED781}"/>
    <cellStyle name="SAPBEXexcCritical4 2 2" xfId="29355" xr:uid="{4A8178A1-9CD3-4A12-A519-515414CEE086}"/>
    <cellStyle name="SAPBEXexcCritical4 2 2 10" xfId="29356" xr:uid="{41519F62-0BCF-4301-926F-4B2EBB58997C}"/>
    <cellStyle name="SAPBEXexcCritical4 2 2 11" xfId="29357" xr:uid="{0C6B5C62-0A3B-44A6-A786-AA32CEA53328}"/>
    <cellStyle name="SAPBEXexcCritical4 2 2 12" xfId="29358" xr:uid="{33E33F93-7767-46EF-92E9-F94C8E48CD84}"/>
    <cellStyle name="SAPBEXexcCritical4 2 2 2" xfId="29359" xr:uid="{B85749CB-BA83-4EA5-A843-171F381E45CF}"/>
    <cellStyle name="SAPBEXexcCritical4 2 2 2 2" xfId="29360" xr:uid="{9DE9CAE7-C1AF-45B1-8AE2-E037C1EC2FE1}"/>
    <cellStyle name="SAPBEXexcCritical4 2 2 2 2 2" xfId="29361" xr:uid="{5BDDF78D-5985-4579-8E5B-0B8C0939DAD4}"/>
    <cellStyle name="SAPBEXexcCritical4 2 2 2 2 2 2" xfId="29362" xr:uid="{801CD0FE-A5FA-4F07-93F2-9DC4D4117237}"/>
    <cellStyle name="SAPBEXexcCritical4 2 2 2 2 3" xfId="29363" xr:uid="{46442897-E34D-410F-BE5F-9881E0D204AF}"/>
    <cellStyle name="SAPBEXexcCritical4 2 2 2 3" xfId="29364" xr:uid="{192109E8-7273-4CC4-BC35-000BEFBEB1AC}"/>
    <cellStyle name="SAPBEXexcCritical4 2 2 2 3 2" xfId="29365" xr:uid="{75148872-2022-480F-AEC6-2F1DFE69CFC1}"/>
    <cellStyle name="SAPBEXexcCritical4 2 2 2 4" xfId="29366" xr:uid="{D571C6AC-6945-4449-A2E9-D9D0A3BC6B22}"/>
    <cellStyle name="SAPBEXexcCritical4 2 2 3" xfId="29367" xr:uid="{4C35581D-D751-412F-B6B2-25CD83CBC44B}"/>
    <cellStyle name="SAPBEXexcCritical4 2 2 3 2" xfId="29368" xr:uid="{994C8CD6-6039-47C3-9CA3-94E2727DCA81}"/>
    <cellStyle name="SAPBEXexcCritical4 2 2 3 2 2" xfId="29369" xr:uid="{2FD8AF3D-4F95-4F5E-B6FD-7CFB11C2F2DB}"/>
    <cellStyle name="SAPBEXexcCritical4 2 2 3 3" xfId="29370" xr:uid="{76FF8B63-6B19-44DD-A789-65C3566F2C33}"/>
    <cellStyle name="SAPBEXexcCritical4 2 2 4" xfId="29371" xr:uid="{344FB33F-383B-4E02-AC5E-7A7D94E9CB64}"/>
    <cellStyle name="SAPBEXexcCritical4 2 2 4 2" xfId="29372" xr:uid="{59904CF4-8AA1-4564-997E-1E20DC2B6926}"/>
    <cellStyle name="SAPBEXexcCritical4 2 2 4 2 2" xfId="29373" xr:uid="{69CEC5D3-185C-41C9-A028-06B3064071F1}"/>
    <cellStyle name="SAPBEXexcCritical4 2 2 4 3" xfId="29374" xr:uid="{70D4CB6F-D411-4980-8CAC-91FE8281DDEA}"/>
    <cellStyle name="SAPBEXexcCritical4 2 2 5" xfId="29375" xr:uid="{ABE9C514-1775-42DA-9BFA-CCAAEA74C5C2}"/>
    <cellStyle name="SAPBEXexcCritical4 2 2 5 2" xfId="29376" xr:uid="{24047056-34A3-45CD-8646-2E6CF713CBB9}"/>
    <cellStyle name="SAPBEXexcCritical4 2 2 6" xfId="29377" xr:uid="{E51A99F1-2B2C-40DD-B85C-ADA05E1A2EF5}"/>
    <cellStyle name="SAPBEXexcCritical4 2 2 7" xfId="29378" xr:uid="{DCA5A8AD-3943-4508-B6D2-5C902DA0FCEF}"/>
    <cellStyle name="SAPBEXexcCritical4 2 2 8" xfId="29379" xr:uid="{6A5CA1B4-E51C-4115-AA4D-A7D912BA5D97}"/>
    <cellStyle name="SAPBEXexcCritical4 2 2 9" xfId="29380" xr:uid="{508F5865-1DCD-4B81-B52D-DA0FE573670B}"/>
    <cellStyle name="SAPBEXexcCritical4 2 20" xfId="29381" xr:uid="{8D1DA5EE-F1A3-456A-B25C-6146D9EEDA97}"/>
    <cellStyle name="SAPBEXexcCritical4 2 20 2" xfId="29382" xr:uid="{3D3D90CE-92D1-422D-A0F7-9727E59EC399}"/>
    <cellStyle name="SAPBEXexcCritical4 2 20 2 2" xfId="29383" xr:uid="{A3F7784F-16C2-4514-A81D-7248013594A4}"/>
    <cellStyle name="SAPBEXexcCritical4 2 20 3" xfId="29384" xr:uid="{F23C7BB4-CF4C-4308-84F4-145A80422214}"/>
    <cellStyle name="SAPBEXexcCritical4 2 21" xfId="29385" xr:uid="{3B18A2EB-AB8B-4381-817D-846402363CCE}"/>
    <cellStyle name="SAPBEXexcCritical4 2 21 2" xfId="29386" xr:uid="{F53EC102-5D1A-4AD5-BC46-B5717F1B876A}"/>
    <cellStyle name="SAPBEXexcCritical4 2 21 2 2" xfId="29387" xr:uid="{D1F08261-09A5-406A-86C8-223AD44EBCF2}"/>
    <cellStyle name="SAPBEXexcCritical4 2 21 3" xfId="29388" xr:uid="{0262B9BC-88E8-46A2-913A-CA4381E33AEC}"/>
    <cellStyle name="SAPBEXexcCritical4 2 22" xfId="29389" xr:uid="{28AAD2B3-3167-43CF-A5D4-61702EC57B0E}"/>
    <cellStyle name="SAPBEXexcCritical4 2 22 2" xfId="29390" xr:uid="{9DB28F97-F4E5-46C8-B011-BA177A120982}"/>
    <cellStyle name="SAPBEXexcCritical4 2 22 2 2" xfId="29391" xr:uid="{FA2B2683-2440-4A8B-BEEB-D6A7D18E217C}"/>
    <cellStyle name="SAPBEXexcCritical4 2 22 3" xfId="29392" xr:uid="{97AA6A29-DBF4-433B-8A12-86BF7AECAB09}"/>
    <cellStyle name="SAPBEXexcCritical4 2 23" xfId="29393" xr:uid="{795B78E4-29D5-44BF-A77E-B5E029BD720F}"/>
    <cellStyle name="SAPBEXexcCritical4 2 23 2" xfId="29394" xr:uid="{25E2D138-9232-4F55-89F6-AD0B884F38AB}"/>
    <cellStyle name="SAPBEXexcCritical4 2 23 2 2" xfId="29395" xr:uid="{7E44EC3C-7B0A-4979-8785-A994F40B4337}"/>
    <cellStyle name="SAPBEXexcCritical4 2 23 3" xfId="29396" xr:uid="{15059BCC-351B-488D-B679-3AF6ECA5E8C9}"/>
    <cellStyle name="SAPBEXexcCritical4 2 24" xfId="29397" xr:uid="{BFF74FCE-28D1-4C73-BD1B-5C71864A1A7D}"/>
    <cellStyle name="SAPBEXexcCritical4 2 24 2" xfId="29398" xr:uid="{319308DF-67FB-4D5E-A02A-58B8330ACDB5}"/>
    <cellStyle name="SAPBEXexcCritical4 2 24 2 2" xfId="29399" xr:uid="{B985DF65-5FAD-4A54-B2DD-08A17A5591EA}"/>
    <cellStyle name="SAPBEXexcCritical4 2 24 3" xfId="29400" xr:uid="{3191E109-C1B9-4A6A-A3DF-3CFBCF2E6EFD}"/>
    <cellStyle name="SAPBEXexcCritical4 2 25" xfId="29401" xr:uid="{4480E7EC-48EC-47D0-9E3F-AFAE20C38C67}"/>
    <cellStyle name="SAPBEXexcCritical4 2 25 2" xfId="29402" xr:uid="{E54CAA6D-9B80-4677-BA48-2CBE2AEA0FA9}"/>
    <cellStyle name="SAPBEXexcCritical4 2 26" xfId="29403" xr:uid="{4E4188F3-E2DD-46E0-B9C1-A3FBC52839ED}"/>
    <cellStyle name="SAPBEXexcCritical4 2 3" xfId="29404" xr:uid="{AE7AE919-6613-406A-8FDE-548CE3D3DDD3}"/>
    <cellStyle name="SAPBEXexcCritical4 2 3 2" xfId="29405" xr:uid="{FCEF648E-3EC8-455B-AB6E-189A626409A4}"/>
    <cellStyle name="SAPBEXexcCritical4 2 3 2 2" xfId="29406" xr:uid="{537F9DE7-2F85-4901-9A24-44DBA82D492E}"/>
    <cellStyle name="SAPBEXexcCritical4 2 3 3" xfId="29407" xr:uid="{C1395D43-8293-4F39-97B0-D711C7D13D1F}"/>
    <cellStyle name="SAPBEXexcCritical4 2 3 4" xfId="29408" xr:uid="{90B2592B-172E-48FC-AC15-2A73534C19B0}"/>
    <cellStyle name="SAPBEXexcCritical4 2 3 5" xfId="29409" xr:uid="{1C69E020-C70A-4641-A185-CBC0FFF94D02}"/>
    <cellStyle name="SAPBEXexcCritical4 2 3 6" xfId="29410" xr:uid="{29DF39B0-61AE-4E6B-8943-171CE7C4A73D}"/>
    <cellStyle name="SAPBEXexcCritical4 2 3 7" xfId="29411" xr:uid="{049572E9-388A-4FD6-B067-EE52CD8274CD}"/>
    <cellStyle name="SAPBEXexcCritical4 2 3 8" xfId="29412" xr:uid="{2D31F1B2-5BF8-441C-AB76-F8EA72D4B995}"/>
    <cellStyle name="SAPBEXexcCritical4 2 3 9" xfId="29413" xr:uid="{048DDD28-1AAF-4E08-B1ED-AC83FF5EC23C}"/>
    <cellStyle name="SAPBEXexcCritical4 2 4" xfId="29414" xr:uid="{10C5155B-935C-4FFE-9B89-C98262441156}"/>
    <cellStyle name="SAPBEXexcCritical4 2 4 2" xfId="29415" xr:uid="{F698B958-A4CA-4249-9963-298E49E398F8}"/>
    <cellStyle name="SAPBEXexcCritical4 2 4 2 2" xfId="29416" xr:uid="{CF05AEAE-FA74-4C4F-A7AE-3682CCBBF168}"/>
    <cellStyle name="SAPBEXexcCritical4 2 4 3" xfId="29417" xr:uid="{43D8E765-0108-41FB-ACB9-E0E51B201EC6}"/>
    <cellStyle name="SAPBEXexcCritical4 2 4 4" xfId="29418" xr:uid="{58C6C810-7E3D-46BE-A647-35C9EEAD1635}"/>
    <cellStyle name="SAPBEXexcCritical4 2 4 5" xfId="29419" xr:uid="{67E2171A-C919-4193-B145-CCCC06DFE282}"/>
    <cellStyle name="SAPBEXexcCritical4 2 4 6" xfId="29420" xr:uid="{64DE683D-908A-4C4B-ABE3-3F065FDE1B0D}"/>
    <cellStyle name="SAPBEXexcCritical4 2 4 7" xfId="29421" xr:uid="{3302EAEF-385E-4925-9737-57B15C4FCF7D}"/>
    <cellStyle name="SAPBEXexcCritical4 2 4 8" xfId="29422" xr:uid="{43D3F17B-89E0-4F21-BD35-32FBF844F7AC}"/>
    <cellStyle name="SAPBEXexcCritical4 2 4 9" xfId="29423" xr:uid="{3950099B-67E9-4FDE-BCC4-437B4CC693CE}"/>
    <cellStyle name="SAPBEXexcCritical4 2 5" xfId="29424" xr:uid="{4E2D64D4-93C8-4DBB-9DA2-2BF72675E805}"/>
    <cellStyle name="SAPBEXexcCritical4 2 5 2" xfId="29425" xr:uid="{A1C165D4-5F1D-4FC8-AD30-BD106F0A46BC}"/>
    <cellStyle name="SAPBEXexcCritical4 2 5 2 2" xfId="29426" xr:uid="{21B02D89-E260-4512-A97B-9613BF58FA0A}"/>
    <cellStyle name="SAPBEXexcCritical4 2 5 3" xfId="29427" xr:uid="{498C7E27-DCFC-4963-ABBF-2CE7BCDD2A55}"/>
    <cellStyle name="SAPBEXexcCritical4 2 5 4" xfId="29428" xr:uid="{6275F39A-3388-489E-8C7A-ACF20532DBAF}"/>
    <cellStyle name="SAPBEXexcCritical4 2 5 5" xfId="29429" xr:uid="{72E6BA73-D1C7-44C4-B0ED-DD5E8C8EA60C}"/>
    <cellStyle name="SAPBEXexcCritical4 2 5 6" xfId="29430" xr:uid="{D43089E9-AF7D-4E20-9EBF-2D2A8EDFDC68}"/>
    <cellStyle name="SAPBEXexcCritical4 2 5 7" xfId="29431" xr:uid="{14ED6257-1847-4631-8AAE-B5853F7F1C86}"/>
    <cellStyle name="SAPBEXexcCritical4 2 5 8" xfId="29432" xr:uid="{04ED177B-9743-4BAB-A2E8-B7DADDCF1965}"/>
    <cellStyle name="SAPBEXexcCritical4 2 5 9" xfId="29433" xr:uid="{896DC5B2-0998-454D-8F9C-1557F8413A25}"/>
    <cellStyle name="SAPBEXexcCritical4 2 6" xfId="29434" xr:uid="{17DA88F2-D63E-454B-AEE3-14FA46F639A0}"/>
    <cellStyle name="SAPBEXexcCritical4 2 6 2" xfId="29435" xr:uid="{6F513387-D6FC-4286-86A5-A4B69083E29C}"/>
    <cellStyle name="SAPBEXexcCritical4 2 6 2 2" xfId="29436" xr:uid="{1EEA1F6D-0922-4409-AFB8-783453ADDF71}"/>
    <cellStyle name="SAPBEXexcCritical4 2 6 3" xfId="29437" xr:uid="{B096A229-BD87-4F3A-94A5-9FC54D0BB17B}"/>
    <cellStyle name="SAPBEXexcCritical4 2 6 4" xfId="29438" xr:uid="{615728C1-22DA-406B-8D97-F1993B14B067}"/>
    <cellStyle name="SAPBEXexcCritical4 2 6 5" xfId="29439" xr:uid="{4E88E00A-59F7-409C-BDCD-0D16809A1D51}"/>
    <cellStyle name="SAPBEXexcCritical4 2 6 6" xfId="29440" xr:uid="{1B4F1E85-F799-4EBF-B25D-E91240C0896B}"/>
    <cellStyle name="SAPBEXexcCritical4 2 6 7" xfId="29441" xr:uid="{13B09112-64DE-4A4F-BE50-B04A7EA2E962}"/>
    <cellStyle name="SAPBEXexcCritical4 2 6 8" xfId="29442" xr:uid="{9241A4EE-9256-4C4A-ABFB-00412B7BE115}"/>
    <cellStyle name="SAPBEXexcCritical4 2 6 9" xfId="29443" xr:uid="{C42071FD-EAD9-4577-988E-13B429A3AC81}"/>
    <cellStyle name="SAPBEXexcCritical4 2 7" xfId="29444" xr:uid="{0453B515-1AD7-42F9-AE18-BE3A8D6D68F4}"/>
    <cellStyle name="SAPBEXexcCritical4 2 7 2" xfId="29445" xr:uid="{C48439C7-D065-48C7-81F4-A8D3D947DB95}"/>
    <cellStyle name="SAPBEXexcCritical4 2 7 2 2" xfId="29446" xr:uid="{9FD41277-CFBE-4DFF-84F0-D4832BEB6269}"/>
    <cellStyle name="SAPBEXexcCritical4 2 7 3" xfId="29447" xr:uid="{8E774112-4585-4B7F-90C0-04FD358AB0E4}"/>
    <cellStyle name="SAPBEXexcCritical4 2 7 4" xfId="29448" xr:uid="{6AC7C098-B907-43B5-BBB0-2F3C81074C9D}"/>
    <cellStyle name="SAPBEXexcCritical4 2 7 5" xfId="29449" xr:uid="{50D307EA-FB71-4BD6-A37E-A296309A3864}"/>
    <cellStyle name="SAPBEXexcCritical4 2 7 6" xfId="29450" xr:uid="{20469A37-1146-41D0-97B5-368E592F40DB}"/>
    <cellStyle name="SAPBEXexcCritical4 2 7 7" xfId="29451" xr:uid="{8FDF4960-A23B-4B0A-AAEF-D6541298DF47}"/>
    <cellStyle name="SAPBEXexcCritical4 2 7 8" xfId="29452" xr:uid="{88E2D41A-4238-4D75-8C8E-314C03ED1BCC}"/>
    <cellStyle name="SAPBEXexcCritical4 2 7 9" xfId="29453" xr:uid="{DDBA0B9B-6532-43C4-91E5-53991F828091}"/>
    <cellStyle name="SAPBEXexcCritical4 2 8" xfId="29454" xr:uid="{67AF20C3-E069-476E-88F4-A17306354EB4}"/>
    <cellStyle name="SAPBEXexcCritical4 2 8 2" xfId="29455" xr:uid="{92224E34-53B5-4AA6-9D7D-D50B2FC553E0}"/>
    <cellStyle name="SAPBEXexcCritical4 2 8 2 2" xfId="29456" xr:uid="{53D2BA8F-2B30-4DB6-9B8B-052C6D0FEFBB}"/>
    <cellStyle name="SAPBEXexcCritical4 2 8 3" xfId="29457" xr:uid="{06740AD9-B84F-4722-99D2-D0BFBC65618F}"/>
    <cellStyle name="SAPBEXexcCritical4 2 8 4" xfId="29458" xr:uid="{478C1DA7-1A27-4ABD-9EB7-7EFE46A650FA}"/>
    <cellStyle name="SAPBEXexcCritical4 2 8 5" xfId="29459" xr:uid="{DD1291F0-132C-44D1-9E41-CA17AEA6C384}"/>
    <cellStyle name="SAPBEXexcCritical4 2 8 6" xfId="29460" xr:uid="{6F8A2845-7A64-4859-9AB4-E17343DE6C05}"/>
    <cellStyle name="SAPBEXexcCritical4 2 8 7" xfId="29461" xr:uid="{B449E304-D917-422A-9A3C-636DAC040970}"/>
    <cellStyle name="SAPBEXexcCritical4 2 8 8" xfId="29462" xr:uid="{DDD3816A-5B53-4B5E-A669-E9CD1E1F8CEC}"/>
    <cellStyle name="SAPBEXexcCritical4 2 8 9" xfId="29463" xr:uid="{73C64268-8CEC-49C9-82E7-F6DF86F76D5F}"/>
    <cellStyle name="SAPBEXexcCritical4 2 9" xfId="29464" xr:uid="{30C2C587-D513-4CC2-8BCE-BFD79D369382}"/>
    <cellStyle name="SAPBEXexcCritical4 2 9 2" xfId="29465" xr:uid="{E0917860-72A2-4BC2-BCF0-1FA3710EF33D}"/>
    <cellStyle name="SAPBEXexcCritical4 2 9 2 2" xfId="29466" xr:uid="{5AE10E94-DE95-46E6-AA90-B4A852A81675}"/>
    <cellStyle name="SAPBEXexcCritical4 2 9 3" xfId="29467" xr:uid="{892E0185-A2FD-4993-800B-B217D9CDDE7B}"/>
    <cellStyle name="SAPBEXexcCritical4 2 9 4" xfId="29468" xr:uid="{9E0FB2DD-66B0-4D7C-A248-6183B38B019A}"/>
    <cellStyle name="SAPBEXexcCritical4 2 9 5" xfId="29469" xr:uid="{6B903B90-6FA2-431E-BCE9-3947CCA03D78}"/>
    <cellStyle name="SAPBEXexcCritical4 2 9 6" xfId="29470" xr:uid="{476B4C76-C956-4304-89D7-4F2097579C8C}"/>
    <cellStyle name="SAPBEXexcCritical4 2 9 7" xfId="29471" xr:uid="{BA8CDE26-132D-415D-B61E-E4DC50406EA1}"/>
    <cellStyle name="SAPBEXexcCritical4 2 9 8" xfId="29472" xr:uid="{975EAFCF-43E2-42DC-ACDC-FAC34907A228}"/>
    <cellStyle name="SAPBEXexcCritical4 2 9 9" xfId="29473" xr:uid="{AC0F56DA-8193-4E43-BBA0-50064206E3DC}"/>
    <cellStyle name="SAPBEXexcCritical4 20" xfId="29474" xr:uid="{3799F624-71F4-4B10-ACDB-F3D75A7AE0B6}"/>
    <cellStyle name="SAPBEXexcCritical4 20 2" xfId="29475" xr:uid="{A1537BDD-602F-49E1-936F-16D42EEDB523}"/>
    <cellStyle name="SAPBEXexcCritical4 21" xfId="29476" xr:uid="{44D20867-1998-428F-A214-C7FF8FFE9E37}"/>
    <cellStyle name="SAPBEXexcCritical4 21 2" xfId="29477" xr:uid="{42979652-86E8-41DC-94FC-18A289E4AF99}"/>
    <cellStyle name="SAPBEXexcCritical4 21 2 2" xfId="29478" xr:uid="{F4C95511-4292-41B5-8904-69CD164A68CF}"/>
    <cellStyle name="SAPBEXexcCritical4 21 3" xfId="29479" xr:uid="{5E534190-4A9B-45E8-98D3-95DDB5231D44}"/>
    <cellStyle name="SAPBEXexcCritical4 22" xfId="29480" xr:uid="{DE1030A2-4D5F-490C-B224-E837C628B9FE}"/>
    <cellStyle name="SAPBEXexcCritical4 22 2" xfId="29481" xr:uid="{3141AC19-4612-4ED7-B26B-7FCFFE27F5F7}"/>
    <cellStyle name="SAPBEXexcCritical4 22 2 2" xfId="29482" xr:uid="{D4F9DCD6-4D6E-4199-8133-F18045990240}"/>
    <cellStyle name="SAPBEXexcCritical4 22 3" xfId="29483" xr:uid="{9C75DF3E-2032-4735-9C23-7E309ED12FEE}"/>
    <cellStyle name="SAPBEXexcCritical4 23" xfId="29484" xr:uid="{01829792-BAAB-49B5-BF14-F8A56A1B4F59}"/>
    <cellStyle name="SAPBEXexcCritical4 23 2" xfId="29485" xr:uid="{2B137C4E-AE4E-4CAE-AD23-C4C93C5EAA28}"/>
    <cellStyle name="SAPBEXexcCritical4 23 2 2" xfId="29486" xr:uid="{A5FA9746-4F08-4BB0-8A3C-B3EEDE2A160B}"/>
    <cellStyle name="SAPBEXexcCritical4 23 3" xfId="29487" xr:uid="{32305F15-9276-4954-9F73-86D6D287C27A}"/>
    <cellStyle name="SAPBEXexcCritical4 24" xfId="29488" xr:uid="{C7815179-F25A-413B-AC12-C5D67B2217A8}"/>
    <cellStyle name="SAPBEXexcCritical4 24 2" xfId="29489" xr:uid="{5543B83B-817A-4F51-BB91-C82D1DE6D598}"/>
    <cellStyle name="SAPBEXexcCritical4 24 2 2" xfId="29490" xr:uid="{E896DB0B-AABB-42B2-B2A4-0D84AC61B96C}"/>
    <cellStyle name="SAPBEXexcCritical4 24 3" xfId="29491" xr:uid="{E6A444E4-FC1D-4125-83BF-C13FC7E925F9}"/>
    <cellStyle name="SAPBEXexcCritical4 25" xfId="29492" xr:uid="{C3AC726D-9D1F-42F6-B94E-A3D8C1804262}"/>
    <cellStyle name="SAPBEXexcCritical4 25 2" xfId="29493" xr:uid="{5ABA8C38-E648-4D7A-AF8D-7C5A8E333A53}"/>
    <cellStyle name="SAPBEXexcCritical4 25 2 2" xfId="29494" xr:uid="{D0DD6224-89C4-4241-9660-61CE7A283D51}"/>
    <cellStyle name="SAPBEXexcCritical4 25 3" xfId="29495" xr:uid="{F5C4D73D-078D-45A0-872D-FF09B6F30E73}"/>
    <cellStyle name="SAPBEXexcCritical4 26" xfId="29496" xr:uid="{715332A8-65F0-48E9-A1CF-93AEDAF69C95}"/>
    <cellStyle name="SAPBEXexcCritical4 26 2" xfId="29497" xr:uid="{0973BC52-F841-40D7-A072-F39F45399AAD}"/>
    <cellStyle name="SAPBEXexcCritical4 26 2 2" xfId="29498" xr:uid="{E851AB21-1A96-41E8-87A7-3D87DDE2D4CA}"/>
    <cellStyle name="SAPBEXexcCritical4 26 3" xfId="29499" xr:uid="{D5D53B6D-B9B8-4821-A47C-6E1B7CF07A57}"/>
    <cellStyle name="SAPBEXexcCritical4 27" xfId="29500" xr:uid="{9D2AEB3C-718C-4237-A6BC-278EAF6FD800}"/>
    <cellStyle name="SAPBEXexcCritical4 27 2" xfId="29501" xr:uid="{441FE878-A870-4EEA-9B93-A8341F44FD6E}"/>
    <cellStyle name="SAPBEXexcCritical4 28" xfId="29502" xr:uid="{5C187306-7081-48EE-B6DE-B5EA45D123FB}"/>
    <cellStyle name="SAPBEXexcCritical4 29" xfId="29179" xr:uid="{4ACEE26C-8A75-41A2-B1EE-53F0FEE18D3D}"/>
    <cellStyle name="SAPBEXexcCritical4 3" xfId="29503" xr:uid="{1C957B64-EF87-4EC8-964B-BBE6CDE270E5}"/>
    <cellStyle name="SAPBEXexcCritical4 3 10" xfId="29504" xr:uid="{0037B0E0-1DF1-4159-BC8D-9439E77C15B4}"/>
    <cellStyle name="SAPBEXexcCritical4 3 2" xfId="29505" xr:uid="{E15C242D-524B-453B-8483-9FA0DA47D310}"/>
    <cellStyle name="SAPBEXexcCritical4 3 2 2" xfId="29506" xr:uid="{165BCAD9-AF46-4D74-BAE2-B818438DDE33}"/>
    <cellStyle name="SAPBEXexcCritical4 3 2 2 2" xfId="29507" xr:uid="{78983459-4E34-4C2B-816D-974DF296C377}"/>
    <cellStyle name="SAPBEXexcCritical4 3 2 3" xfId="29508" xr:uid="{F707400C-78B2-4E8A-BE79-C05EA370AC20}"/>
    <cellStyle name="SAPBEXexcCritical4 3 3" xfId="29509" xr:uid="{D213375A-63DE-442E-A9BC-DFC5482FB980}"/>
    <cellStyle name="SAPBEXexcCritical4 3 3 2" xfId="29510" xr:uid="{3BAAFEA5-F1E5-4E70-B02D-F232F187E977}"/>
    <cellStyle name="SAPBEXexcCritical4 3 3 2 2" xfId="29511" xr:uid="{AFAEDF93-1163-4E19-9A80-309465C19EA5}"/>
    <cellStyle name="SAPBEXexcCritical4 3 3 3" xfId="29512" xr:uid="{79DC9943-DB09-44A9-AB49-73933B8499E8}"/>
    <cellStyle name="SAPBEXexcCritical4 3 4" xfId="29513" xr:uid="{88DDB905-B876-4D8F-8CF6-2E877230B817}"/>
    <cellStyle name="SAPBEXexcCritical4 3 4 2" xfId="29514" xr:uid="{30B69301-A4D3-4ED7-8C45-02DA591BB831}"/>
    <cellStyle name="SAPBEXexcCritical4 3 4 2 2" xfId="29515" xr:uid="{706516D7-C17E-4A43-B94D-EC80B524C802}"/>
    <cellStyle name="SAPBEXexcCritical4 3 4 3" xfId="29516" xr:uid="{DDC91285-DA16-4E05-A225-A264FDEBDAC0}"/>
    <cellStyle name="SAPBEXexcCritical4 3 5" xfId="29517" xr:uid="{7691596D-5BB0-4332-8025-685750669CA3}"/>
    <cellStyle name="SAPBEXexcCritical4 3 5 2" xfId="29518" xr:uid="{2FA218E5-AFD8-4D16-B355-E36DC9510D2C}"/>
    <cellStyle name="SAPBEXexcCritical4 3 5 2 2" xfId="29519" xr:uid="{90A0FBBB-5700-4132-86AC-BC28686369F5}"/>
    <cellStyle name="SAPBEXexcCritical4 3 5 3" xfId="29520" xr:uid="{64EBFACA-7F14-4A7A-B368-2D9CCB5C746F}"/>
    <cellStyle name="SAPBEXexcCritical4 3 6" xfId="29521" xr:uid="{780D43A2-D839-48ED-9D8C-DBB19098D758}"/>
    <cellStyle name="SAPBEXexcCritical4 3 6 2" xfId="29522" xr:uid="{FFF4A9C5-E277-4171-82E7-AA7819B9BFF7}"/>
    <cellStyle name="SAPBEXexcCritical4 3 6 2 2" xfId="29523" xr:uid="{E40DEE8F-9768-41C1-8875-4F4A008F33FA}"/>
    <cellStyle name="SAPBEXexcCritical4 3 6 3" xfId="29524" xr:uid="{870B7CCF-595C-4682-A9D1-38787E0D638B}"/>
    <cellStyle name="SAPBEXexcCritical4 3 7" xfId="29525" xr:uid="{F1ECB709-9D59-4E5D-9D6E-1C8BE683176B}"/>
    <cellStyle name="SAPBEXexcCritical4 3 7 2" xfId="29526" xr:uid="{E846C8CF-CFC0-484D-83A8-09D1BC37AD1E}"/>
    <cellStyle name="SAPBEXexcCritical4 3 7 2 2" xfId="29527" xr:uid="{D587A2F3-9CC5-4F2E-A934-95347FB63906}"/>
    <cellStyle name="SAPBEXexcCritical4 3 7 3" xfId="29528" xr:uid="{83BF1553-AA29-42E9-9413-464566CFA7B5}"/>
    <cellStyle name="SAPBEXexcCritical4 3 8" xfId="29529" xr:uid="{A40B2E6C-D9E3-48F8-9E91-2AA091089190}"/>
    <cellStyle name="SAPBEXexcCritical4 3 8 2" xfId="29530" xr:uid="{9EF65ED2-EAC0-45F3-880D-7CD62E5ED451}"/>
    <cellStyle name="SAPBEXexcCritical4 3 8 2 2" xfId="29531" xr:uid="{71C2953E-5630-4726-B67D-724CD25F55D3}"/>
    <cellStyle name="SAPBEXexcCritical4 3 8 3" xfId="29532" xr:uid="{AD858E5D-B020-47E5-9A1C-143E6BA9B767}"/>
    <cellStyle name="SAPBEXexcCritical4 3 9" xfId="29533" xr:uid="{BA9B0829-8C93-451A-8765-E01CBAE2932A}"/>
    <cellStyle name="SAPBEXexcCritical4 3 9 2" xfId="29534" xr:uid="{9A1CAE14-CACF-48DC-AC67-7DE2E0B00E6D}"/>
    <cellStyle name="SAPBEXexcCritical4 4" xfId="29535" xr:uid="{E8764EBC-4DF0-45FE-A0AF-39650148D7B3}"/>
    <cellStyle name="SAPBEXexcCritical4 4 2" xfId="29536" xr:uid="{49B4D6DD-8109-4711-880E-A377D6E0D622}"/>
    <cellStyle name="SAPBEXexcCritical4 4 2 2" xfId="29537" xr:uid="{D3F785D1-9CFE-4B2B-A5CF-23C88DE6E00E}"/>
    <cellStyle name="SAPBEXexcCritical4 4 3" xfId="29538" xr:uid="{F441FA51-1926-4498-9F07-465B8F4BC536}"/>
    <cellStyle name="SAPBEXexcCritical4 4 3 2" xfId="29539" xr:uid="{E4428897-CE66-49A8-9293-5094B2D9147D}"/>
    <cellStyle name="SAPBEXexcCritical4 4 4" xfId="29540" xr:uid="{2396E1F3-677F-47D3-BE42-B5C84ABD7A85}"/>
    <cellStyle name="SAPBEXexcCritical4 4 5" xfId="29541" xr:uid="{20458FC0-0940-412E-B0A0-6C8353F2BB07}"/>
    <cellStyle name="SAPBEXexcCritical4 4 6" xfId="29542" xr:uid="{E44E9BC5-B87D-44EA-8C30-D356C996F826}"/>
    <cellStyle name="SAPBEXexcCritical4 4 7" xfId="29543" xr:uid="{5807609D-3890-40C5-86C8-C2DA59FDE26F}"/>
    <cellStyle name="SAPBEXexcCritical4 4 8" xfId="29544" xr:uid="{BCA972F9-E405-4522-8C4B-F0D3ACFA7142}"/>
    <cellStyle name="SAPBEXexcCritical4 4 9" xfId="29545" xr:uid="{C820573A-9885-447C-B398-54889377F53A}"/>
    <cellStyle name="SAPBEXexcCritical4 5" xfId="29546" xr:uid="{8F6AC14E-47BD-41BA-98FD-6C84E5620104}"/>
    <cellStyle name="SAPBEXexcCritical4 5 2" xfId="29547" xr:uid="{F1DFFCCC-9743-4619-82EE-A48723FD8DDE}"/>
    <cellStyle name="SAPBEXexcCritical4 5 2 2" xfId="29548" xr:uid="{D69FADDF-2A51-4690-A30A-9120AC309E52}"/>
    <cellStyle name="SAPBEXexcCritical4 5 3" xfId="29549" xr:uid="{199EF4E5-B700-49E9-8D20-7C5581A23B7C}"/>
    <cellStyle name="SAPBEXexcCritical4 5 4" xfId="29550" xr:uid="{0E1D2837-D47A-4864-88C9-BB10FD126281}"/>
    <cellStyle name="SAPBEXexcCritical4 5 5" xfId="29551" xr:uid="{6D55299B-572A-4DF6-9917-23B0BE0C037B}"/>
    <cellStyle name="SAPBEXexcCritical4 5 6" xfId="29552" xr:uid="{842B029B-0C73-49E3-877C-01DDDAC5EF41}"/>
    <cellStyle name="SAPBEXexcCritical4 5 7" xfId="29553" xr:uid="{549C2C2A-B311-4C3C-AB16-FFE0EA717BED}"/>
    <cellStyle name="SAPBEXexcCritical4 5 8" xfId="29554" xr:uid="{6C3043BC-D03B-475F-A9E4-837CC7E804DD}"/>
    <cellStyle name="SAPBEXexcCritical4 5 9" xfId="29555" xr:uid="{C84C64D8-103E-4A4C-93E3-A20F3985892D}"/>
    <cellStyle name="SAPBEXexcCritical4 6" xfId="29556" xr:uid="{CAC584C4-7C9E-4334-AFC5-0B051BA15CAA}"/>
    <cellStyle name="SAPBEXexcCritical4 6 2" xfId="29557" xr:uid="{2C064005-B057-4BD4-B48A-8DF367FD5F85}"/>
    <cellStyle name="SAPBEXexcCritical4 6 2 2" xfId="29558" xr:uid="{A63919D9-BCA8-4774-BCA6-BFEE12FC6396}"/>
    <cellStyle name="SAPBEXexcCritical4 6 3" xfId="29559" xr:uid="{E9CCA972-7BF6-4363-BBE5-FF122C75ACA2}"/>
    <cellStyle name="SAPBEXexcCritical4 6 4" xfId="29560" xr:uid="{79C21057-D997-4A58-AD0A-B75A1150F6C1}"/>
    <cellStyle name="SAPBEXexcCritical4 6 5" xfId="29561" xr:uid="{BA01A023-88E5-4520-813E-B4A05BE3D742}"/>
    <cellStyle name="SAPBEXexcCritical4 6 6" xfId="29562" xr:uid="{3A39A9FC-E5B6-4CF4-82B4-B592860973A9}"/>
    <cellStyle name="SAPBEXexcCritical4 6 7" xfId="29563" xr:uid="{7761DB43-CE5D-4D25-A285-E38EB370F8D7}"/>
    <cellStyle name="SAPBEXexcCritical4 6 8" xfId="29564" xr:uid="{821C3042-B252-48D8-B341-490D691356A9}"/>
    <cellStyle name="SAPBEXexcCritical4 6 9" xfId="29565" xr:uid="{55B53118-DECD-4C0D-A523-567AE5190D53}"/>
    <cellStyle name="SAPBEXexcCritical4 7" xfId="29566" xr:uid="{3045C757-1003-426A-B250-2F72D530CA97}"/>
    <cellStyle name="SAPBEXexcCritical4 7 2" xfId="29567" xr:uid="{04B74CC0-9A32-4898-A3A3-393A44CDDEB9}"/>
    <cellStyle name="SAPBEXexcCritical4 7 2 2" xfId="29568" xr:uid="{2CC78A37-0AF4-41E2-81CD-FF848C8159D2}"/>
    <cellStyle name="SAPBEXexcCritical4 7 3" xfId="29569" xr:uid="{2375FCAB-1DC0-4392-BE04-FFEF899320E7}"/>
    <cellStyle name="SAPBEXexcCritical4 7 4" xfId="29570" xr:uid="{9BECBEB9-221E-4AF2-8472-147E397C29FB}"/>
    <cellStyle name="SAPBEXexcCritical4 7 5" xfId="29571" xr:uid="{2D9927C4-D344-4CBB-B989-88C1629E1F0B}"/>
    <cellStyle name="SAPBEXexcCritical4 7 6" xfId="29572" xr:uid="{7913956F-F93F-4859-9755-5E86B8510731}"/>
    <cellStyle name="SAPBEXexcCritical4 7 7" xfId="29573" xr:uid="{258A43E3-143F-4032-921A-B009C60675FA}"/>
    <cellStyle name="SAPBEXexcCritical4 7 8" xfId="29574" xr:uid="{86F3FFCD-96BE-41CF-9FBF-9B5F58D91D90}"/>
    <cellStyle name="SAPBEXexcCritical4 7 9" xfId="29575" xr:uid="{450D746F-23CD-485E-A9BB-1A588F9AB860}"/>
    <cellStyle name="SAPBEXexcCritical4 8" xfId="29576" xr:uid="{6A164390-3229-42C6-AA9C-6F6B68D44189}"/>
    <cellStyle name="SAPBEXexcCritical4 8 2" xfId="29577" xr:uid="{56D986E5-F440-4E78-A9AD-2A97FA16E241}"/>
    <cellStyle name="SAPBEXexcCritical4 8 2 2" xfId="29578" xr:uid="{0D8F8BA1-AE83-4B47-A9CE-180DCAED6983}"/>
    <cellStyle name="SAPBEXexcCritical4 8 3" xfId="29579" xr:uid="{F718714B-D11E-430C-9E17-71260378B4FF}"/>
    <cellStyle name="SAPBEXexcCritical4 8 4" xfId="29580" xr:uid="{A9C7DE3A-B59B-4F19-9E57-B47D8099192A}"/>
    <cellStyle name="SAPBEXexcCritical4 8 5" xfId="29581" xr:uid="{BC270FCB-5251-4BDF-BB97-A0DA1DD6540D}"/>
    <cellStyle name="SAPBEXexcCritical4 8 6" xfId="29582" xr:uid="{9DC88EE5-E9CB-473D-8388-EAB3F835A438}"/>
    <cellStyle name="SAPBEXexcCritical4 8 7" xfId="29583" xr:uid="{87DC3496-8C67-4499-A40E-B31AE74807D5}"/>
    <cellStyle name="SAPBEXexcCritical4 8 8" xfId="29584" xr:uid="{DBEF71B7-F0E2-4BC9-817F-4D3F98772E70}"/>
    <cellStyle name="SAPBEXexcCritical4 8 9" xfId="29585" xr:uid="{4A4FB2C7-ADD4-42CE-BA08-265B71A2F330}"/>
    <cellStyle name="SAPBEXexcCritical4 9" xfId="29586" xr:uid="{46A38B7F-3D09-4ED9-A4FB-E8875432BBA7}"/>
    <cellStyle name="SAPBEXexcCritical4 9 2" xfId="29587" xr:uid="{396B5B93-DDC8-4CE7-A262-C9DF94C5E8DE}"/>
    <cellStyle name="SAPBEXexcCritical4 9 2 2" xfId="29588" xr:uid="{A1F2DD43-1F52-4EAE-9E86-9CD4B32D7A72}"/>
    <cellStyle name="SAPBEXexcCritical4 9 3" xfId="29589" xr:uid="{5F1A1928-F542-4E34-A8FC-FA3BBEFEFDBF}"/>
    <cellStyle name="SAPBEXexcCritical4 9 4" xfId="29590" xr:uid="{CDA7DCF7-68C8-4C90-A60D-C4A54F29CFE4}"/>
    <cellStyle name="SAPBEXexcCritical4 9 5" xfId="29591" xr:uid="{FAB0840C-7DF0-4E97-8224-77978FB77E30}"/>
    <cellStyle name="SAPBEXexcCritical4 9 6" xfId="29592" xr:uid="{B26033AB-E928-40EB-9C14-BE92BDF8660A}"/>
    <cellStyle name="SAPBEXexcCritical4 9 7" xfId="29593" xr:uid="{F7572542-77CF-445B-B588-A657099FA644}"/>
    <cellStyle name="SAPBEXexcCritical4 9 8" xfId="29594" xr:uid="{D22FF630-B295-4509-AA67-05EC9B58B337}"/>
    <cellStyle name="SAPBEXexcCritical4 9 9" xfId="29595" xr:uid="{BEBEDDAC-2276-4343-8CC0-43EAAE9F18B2}"/>
    <cellStyle name="SAPBEXexcCritical4_ACOMPANHAMENTO DE RESULTADOS - 28102009" xfId="29596" xr:uid="{9BA0F1E0-250E-4FC7-AF4F-03E1544999BA}"/>
    <cellStyle name="SAPBEXexcCritical5" xfId="207" xr:uid="{00000000-0005-0000-0000-0000CB000000}"/>
    <cellStyle name="SAPBEXexcCritical5 10" xfId="29598" xr:uid="{0E3B904B-7D01-4043-8D89-E7E6773F13B4}"/>
    <cellStyle name="SAPBEXexcCritical5 10 2" xfId="29599" xr:uid="{1022126F-B918-4057-8AFE-C4A679F8E949}"/>
    <cellStyle name="SAPBEXexcCritical5 10 2 2" xfId="29600" xr:uid="{813E5F29-D5DA-4AA2-B335-4022FD7CD8DE}"/>
    <cellStyle name="SAPBEXexcCritical5 10 3" xfId="29601" xr:uid="{FB196BA9-9C86-47DE-9B0C-F9450680A2D4}"/>
    <cellStyle name="SAPBEXexcCritical5 10 4" xfId="29602" xr:uid="{0543A189-8B5D-452F-A781-784BD62E07AD}"/>
    <cellStyle name="SAPBEXexcCritical5 10 5" xfId="29603" xr:uid="{82FC3CA0-A9FC-45B1-8C17-F11A6D97E5FE}"/>
    <cellStyle name="SAPBEXexcCritical5 10 6" xfId="29604" xr:uid="{CC9DE75D-60E0-4902-92A7-A3B91C158F16}"/>
    <cellStyle name="SAPBEXexcCritical5 10 7" xfId="29605" xr:uid="{EC9ACF3B-8C9E-473C-80A3-26C5FBF8423C}"/>
    <cellStyle name="SAPBEXexcCritical5 10 8" xfId="29606" xr:uid="{E56D1C1F-F20F-4BCF-B361-D30D0D577C34}"/>
    <cellStyle name="SAPBEXexcCritical5 10 9" xfId="29607" xr:uid="{92136001-EBF3-43FE-A0AB-626A8FEA33DD}"/>
    <cellStyle name="SAPBEXexcCritical5 11" xfId="29608" xr:uid="{F6DCD655-B380-4854-BB74-D3CFB486DD11}"/>
    <cellStyle name="SAPBEXexcCritical5 11 2" xfId="29609" xr:uid="{28C9EB1F-1CCC-44CC-808F-B348448CEC3A}"/>
    <cellStyle name="SAPBEXexcCritical5 11 2 2" xfId="29610" xr:uid="{D972BB7F-C162-4E4E-AE12-5002888C159B}"/>
    <cellStyle name="SAPBEXexcCritical5 11 3" xfId="29611" xr:uid="{9E350119-5170-4F41-BEE9-81465FEC96E0}"/>
    <cellStyle name="SAPBEXexcCritical5 11 4" xfId="29612" xr:uid="{71F54C1E-AD9E-45B2-A44A-1245E5A29A09}"/>
    <cellStyle name="SAPBEXexcCritical5 11 5" xfId="29613" xr:uid="{C966E344-4E7F-4917-8B0D-5A196754A1B9}"/>
    <cellStyle name="SAPBEXexcCritical5 11 6" xfId="29614" xr:uid="{8CB4F7D3-5559-4F21-9A9E-F531A2C6F693}"/>
    <cellStyle name="SAPBEXexcCritical5 11 7" xfId="29615" xr:uid="{7ABC6CD5-6E8F-4562-ACF5-404F17DCDEA3}"/>
    <cellStyle name="SAPBEXexcCritical5 11 8" xfId="29616" xr:uid="{D0A48055-8BFE-4CB5-9248-B4174DAAC478}"/>
    <cellStyle name="SAPBEXexcCritical5 11 9" xfId="29617" xr:uid="{124533AE-586E-414F-8935-618D521968B8}"/>
    <cellStyle name="SAPBEXexcCritical5 12" xfId="29618" xr:uid="{E146F337-2D75-4F58-95C8-2A665F508498}"/>
    <cellStyle name="SAPBEXexcCritical5 12 2" xfId="29619" xr:uid="{791AD452-2096-425B-A1C2-9C9EF8653DFE}"/>
    <cellStyle name="SAPBEXexcCritical5 12 2 2" xfId="29620" xr:uid="{C26D7700-3CD5-492F-B374-BE1B73CF66BC}"/>
    <cellStyle name="SAPBEXexcCritical5 12 3" xfId="29621" xr:uid="{013B8C1B-DFFD-4D8B-A3E4-CE9D15C72448}"/>
    <cellStyle name="SAPBEXexcCritical5 12 4" xfId="29622" xr:uid="{0B922BE8-B6E0-41D6-B6D9-D2844375EDF5}"/>
    <cellStyle name="SAPBEXexcCritical5 12 5" xfId="29623" xr:uid="{573EB929-F846-494C-A42F-E557514B4702}"/>
    <cellStyle name="SAPBEXexcCritical5 12 6" xfId="29624" xr:uid="{A9408A26-D9CF-4B53-A411-89FCFE49D634}"/>
    <cellStyle name="SAPBEXexcCritical5 12 7" xfId="29625" xr:uid="{44693102-D492-4275-AD55-BF20B0DEAB68}"/>
    <cellStyle name="SAPBEXexcCritical5 12 8" xfId="29626" xr:uid="{9CCE4DCD-AC0D-4BAC-BFD4-12F98E89362A}"/>
    <cellStyle name="SAPBEXexcCritical5 12 9" xfId="29627" xr:uid="{899BB5AD-3302-4236-B6C7-82A96AC04191}"/>
    <cellStyle name="SAPBEXexcCritical5 13" xfId="29628" xr:uid="{9BBDCD07-44B1-44CD-8797-BE39730E8E8F}"/>
    <cellStyle name="SAPBEXexcCritical5 13 2" xfId="29629" xr:uid="{F3A39E80-0903-4BE9-B88E-966CE05AFE8A}"/>
    <cellStyle name="SAPBEXexcCritical5 13 2 2" xfId="29630" xr:uid="{1FA4E162-A629-4EE6-B0E5-2590E02D2A27}"/>
    <cellStyle name="SAPBEXexcCritical5 13 3" xfId="29631" xr:uid="{8D0DBD7A-0D18-452B-AF40-EDA250A47BBF}"/>
    <cellStyle name="SAPBEXexcCritical5 13 4" xfId="29632" xr:uid="{D93432FB-CC8A-4EE9-87F8-579D8E9455CD}"/>
    <cellStyle name="SAPBEXexcCritical5 13 5" xfId="29633" xr:uid="{B9F58D05-D018-488A-9A72-13CDC24820E0}"/>
    <cellStyle name="SAPBEXexcCritical5 13 6" xfId="29634" xr:uid="{FEF3F5C4-F96C-494E-B094-509A318C4C8F}"/>
    <cellStyle name="SAPBEXexcCritical5 13 7" xfId="29635" xr:uid="{0D1E820B-3A00-4138-B272-62FC95568645}"/>
    <cellStyle name="SAPBEXexcCritical5 13 8" xfId="29636" xr:uid="{D13C24B0-F870-4588-A51D-31F5EFEEE689}"/>
    <cellStyle name="SAPBEXexcCritical5 13 9" xfId="29637" xr:uid="{265E7FE8-3FA4-44A0-8EEE-22B31DCC3592}"/>
    <cellStyle name="SAPBEXexcCritical5 14" xfId="29638" xr:uid="{27E8FDDC-3A6C-4CAE-BC9A-0849BADB2C74}"/>
    <cellStyle name="SAPBEXexcCritical5 14 2" xfId="29639" xr:uid="{D18DADAF-EB4B-4719-B16B-725D9AEF5012}"/>
    <cellStyle name="SAPBEXexcCritical5 14 2 2" xfId="29640" xr:uid="{F48607EA-69D4-49C0-90FD-5EE2B3939C98}"/>
    <cellStyle name="SAPBEXexcCritical5 14 3" xfId="29641" xr:uid="{8ED25872-D6B2-491F-A504-AEAEED51A76C}"/>
    <cellStyle name="SAPBEXexcCritical5 14 4" xfId="29642" xr:uid="{9C90B24F-A9D2-40B3-9AF0-1729105ECDC4}"/>
    <cellStyle name="SAPBEXexcCritical5 14 5" xfId="29643" xr:uid="{F23E649D-649D-45CA-AE15-F00B972DDECE}"/>
    <cellStyle name="SAPBEXexcCritical5 14 6" xfId="29644" xr:uid="{4B970A27-5677-4D51-8BDC-F8E73EFE2AD0}"/>
    <cellStyle name="SAPBEXexcCritical5 14 7" xfId="29645" xr:uid="{9FBDC3A1-A7B3-4A17-BD4C-97E26BB00065}"/>
    <cellStyle name="SAPBEXexcCritical5 14 8" xfId="29646" xr:uid="{2E27DCF6-166A-4CE8-B3D8-9DB38D7E304B}"/>
    <cellStyle name="SAPBEXexcCritical5 14 9" xfId="29647" xr:uid="{7ABF161A-F9D7-41E5-A679-6E69FB696B76}"/>
    <cellStyle name="SAPBEXexcCritical5 15" xfId="29648" xr:uid="{D2029AA9-00AF-481E-B042-5823EA00BD90}"/>
    <cellStyle name="SAPBEXexcCritical5 15 2" xfId="29649" xr:uid="{FCC1FF42-808C-456C-B520-B553A7D357F6}"/>
    <cellStyle name="SAPBEXexcCritical5 15 2 2" xfId="29650" xr:uid="{8F9AFB08-9CFD-475A-A423-A889562DB07B}"/>
    <cellStyle name="SAPBEXexcCritical5 15 3" xfId="29651" xr:uid="{81845BBF-A7A5-498E-A32C-6E0EFDEC81AD}"/>
    <cellStyle name="SAPBEXexcCritical5 15 4" xfId="29652" xr:uid="{868F905B-69A1-4E59-BB83-52ABC124D79D}"/>
    <cellStyle name="SAPBEXexcCritical5 15 5" xfId="29653" xr:uid="{2F06D14E-83A1-47E0-9FA2-C76A9BEF0F85}"/>
    <cellStyle name="SAPBEXexcCritical5 15 6" xfId="29654" xr:uid="{871992E9-6B05-44FE-BC48-CB5DBAF9353A}"/>
    <cellStyle name="SAPBEXexcCritical5 15 7" xfId="29655" xr:uid="{E1C79B9F-03F2-49F6-9032-A7C252C51E63}"/>
    <cellStyle name="SAPBEXexcCritical5 15 8" xfId="29656" xr:uid="{EE51E5C1-F18D-4920-A547-F80D647140AC}"/>
    <cellStyle name="SAPBEXexcCritical5 15 9" xfId="29657" xr:uid="{332E33DA-0741-4ABE-A806-FB7F2634E879}"/>
    <cellStyle name="SAPBEXexcCritical5 16" xfId="29658" xr:uid="{44BBF7D3-3178-4245-8116-7BC7C95CA125}"/>
    <cellStyle name="SAPBEXexcCritical5 16 2" xfId="29659" xr:uid="{727D211E-055F-4DD1-904A-92C2E277873E}"/>
    <cellStyle name="SAPBEXexcCritical5 16 2 2" xfId="29660" xr:uid="{EAB5E1A2-843A-40BD-8433-DCA10844034F}"/>
    <cellStyle name="SAPBEXexcCritical5 16 3" xfId="29661" xr:uid="{47889C96-567C-4AED-821B-00E68BB551D5}"/>
    <cellStyle name="SAPBEXexcCritical5 16 4" xfId="29662" xr:uid="{44E98C00-2C06-4F29-9648-37C01167D9D6}"/>
    <cellStyle name="SAPBEXexcCritical5 16 5" xfId="29663" xr:uid="{BD4EE3E8-448E-480A-B12B-FF8B0DC29B3C}"/>
    <cellStyle name="SAPBEXexcCritical5 16 6" xfId="29664" xr:uid="{31DA2692-8CDD-49C2-9665-00B669870145}"/>
    <cellStyle name="SAPBEXexcCritical5 16 7" xfId="29665" xr:uid="{137C6B73-B7C4-442C-A195-8BD042640ADB}"/>
    <cellStyle name="SAPBEXexcCritical5 16 8" xfId="29666" xr:uid="{48190D2E-84B9-4D53-A267-D9E084565E20}"/>
    <cellStyle name="SAPBEXexcCritical5 16 9" xfId="29667" xr:uid="{60155FB9-3720-4D14-97BE-77CE219D9EC7}"/>
    <cellStyle name="SAPBEXexcCritical5 17" xfId="29668" xr:uid="{CC919C1F-DCA0-4626-A2C3-5241FCFF8BFF}"/>
    <cellStyle name="SAPBEXexcCritical5 17 2" xfId="29669" xr:uid="{9035AE9A-6379-4531-BFE8-5798EC9DD57E}"/>
    <cellStyle name="SAPBEXexcCritical5 17 2 2" xfId="29670" xr:uid="{766C91A7-E4D9-436F-B8C8-AD957E697D83}"/>
    <cellStyle name="SAPBEXexcCritical5 17 3" xfId="29671" xr:uid="{D5AB4359-153E-4360-A2BA-16D3D403B1AC}"/>
    <cellStyle name="SAPBEXexcCritical5 17 4" xfId="29672" xr:uid="{7ED6BCDB-1F2D-4909-B942-EB6BDFFD34DE}"/>
    <cellStyle name="SAPBEXexcCritical5 17 5" xfId="29673" xr:uid="{BC5A6DD9-EB42-41AB-BC73-9C948B2747E8}"/>
    <cellStyle name="SAPBEXexcCritical5 17 6" xfId="29674" xr:uid="{C96DCC1D-8097-4FA9-A424-5BAD676B969E}"/>
    <cellStyle name="SAPBEXexcCritical5 17 7" xfId="29675" xr:uid="{27C2A8CB-99C1-4962-B409-3F4596F1C131}"/>
    <cellStyle name="SAPBEXexcCritical5 17 8" xfId="29676" xr:uid="{0BAD60C8-2286-4792-B7BF-18C809DA4079}"/>
    <cellStyle name="SAPBEXexcCritical5 17 9" xfId="29677" xr:uid="{AA9824D1-FF93-44E7-8565-6DBFD3021B9E}"/>
    <cellStyle name="SAPBEXexcCritical5 18" xfId="29678" xr:uid="{706878C7-51A4-4C5B-9B4C-243E48F14A44}"/>
    <cellStyle name="SAPBEXexcCritical5 18 2" xfId="29679" xr:uid="{A825B2A7-608A-4C0B-9686-43B67CF4FD00}"/>
    <cellStyle name="SAPBEXexcCritical5 18 2 2" xfId="29680" xr:uid="{D9109D01-AAD4-4A47-A639-8352FB74D0D7}"/>
    <cellStyle name="SAPBEXexcCritical5 18 3" xfId="29681" xr:uid="{620AE90B-9A53-473D-B43C-319A081A5BB2}"/>
    <cellStyle name="SAPBEXexcCritical5 18 4" xfId="29682" xr:uid="{0B696C33-99F9-466E-888B-C8E09894FE30}"/>
    <cellStyle name="SAPBEXexcCritical5 18 5" xfId="29683" xr:uid="{FE1333D9-F842-4119-B15A-B1B2996A064F}"/>
    <cellStyle name="SAPBEXexcCritical5 18 6" xfId="29684" xr:uid="{0355CD51-3573-4161-9F29-C6CAFF5C7F33}"/>
    <cellStyle name="SAPBEXexcCritical5 18 7" xfId="29685" xr:uid="{6A708116-B970-44B4-A7C8-FD436A7FF77A}"/>
    <cellStyle name="SAPBEXexcCritical5 18 8" xfId="29686" xr:uid="{9BA0818F-5272-4273-BD00-DFDF8A29F894}"/>
    <cellStyle name="SAPBEXexcCritical5 18 9" xfId="29687" xr:uid="{3C3C971A-411B-40F8-8A49-8F7C297A678D}"/>
    <cellStyle name="SAPBEXexcCritical5 19" xfId="29688" xr:uid="{1A8E53B6-8DFF-4C04-B9DF-D1B529EF6CF7}"/>
    <cellStyle name="SAPBEXexcCritical5 19 2" xfId="29689" xr:uid="{49E0013B-D6CB-47DB-A2AF-DB07C95E51B8}"/>
    <cellStyle name="SAPBEXexcCritical5 2" xfId="29690" xr:uid="{60410A72-9CC4-4A80-9152-600D6BDB760D}"/>
    <cellStyle name="SAPBEXexcCritical5 2 10" xfId="29691" xr:uid="{5E0A3474-9F81-4685-AC68-00838C1B7B0B}"/>
    <cellStyle name="SAPBEXexcCritical5 2 10 2" xfId="29692" xr:uid="{1A0767B1-2190-4A55-BD63-0E41F381BCF9}"/>
    <cellStyle name="SAPBEXexcCritical5 2 10 2 2" xfId="29693" xr:uid="{8A2DD6CB-7EB7-4A69-8365-D185B3B161E6}"/>
    <cellStyle name="SAPBEXexcCritical5 2 10 3" xfId="29694" xr:uid="{2778A0BF-0C5B-4E72-B331-6C086D2E774F}"/>
    <cellStyle name="SAPBEXexcCritical5 2 10 4" xfId="29695" xr:uid="{DB89EA3A-20A3-4297-9E5A-6C24482A4070}"/>
    <cellStyle name="SAPBEXexcCritical5 2 10 5" xfId="29696" xr:uid="{F658B9E3-8FD9-419E-B65E-A47603545650}"/>
    <cellStyle name="SAPBEXexcCritical5 2 10 6" xfId="29697" xr:uid="{D752F596-B487-4880-B5AD-2E0D27665054}"/>
    <cellStyle name="SAPBEXexcCritical5 2 10 7" xfId="29698" xr:uid="{DD894751-CF5F-422A-A633-3980EB767906}"/>
    <cellStyle name="SAPBEXexcCritical5 2 10 8" xfId="29699" xr:uid="{2C9F90AC-70AF-4418-B638-C759F08D715F}"/>
    <cellStyle name="SAPBEXexcCritical5 2 10 9" xfId="29700" xr:uid="{F5059E01-409B-400D-948A-3A8A6E959A35}"/>
    <cellStyle name="SAPBEXexcCritical5 2 11" xfId="29701" xr:uid="{38269D6B-05A6-46C4-A7ED-CD30D7517912}"/>
    <cellStyle name="SAPBEXexcCritical5 2 11 2" xfId="29702" xr:uid="{BFFA84E5-0175-4F2D-91CD-67B969D69D51}"/>
    <cellStyle name="SAPBEXexcCritical5 2 11 2 2" xfId="29703" xr:uid="{F607A659-248D-4501-A7B9-565F08DB9A34}"/>
    <cellStyle name="SAPBEXexcCritical5 2 11 3" xfId="29704" xr:uid="{74554EC0-DCF2-4D33-86D5-CF9894517D29}"/>
    <cellStyle name="SAPBEXexcCritical5 2 11 4" xfId="29705" xr:uid="{59CF35A1-6738-4EBA-930F-C42550243FAF}"/>
    <cellStyle name="SAPBEXexcCritical5 2 11 5" xfId="29706" xr:uid="{1909BC83-4E7C-4254-BFDA-FF1109B58847}"/>
    <cellStyle name="SAPBEXexcCritical5 2 11 6" xfId="29707" xr:uid="{FC1FCE6F-C864-4A19-BD01-421FDA4277F9}"/>
    <cellStyle name="SAPBEXexcCritical5 2 11 7" xfId="29708" xr:uid="{817CCDEA-D05D-47CD-AC03-2FF6783D8706}"/>
    <cellStyle name="SAPBEXexcCritical5 2 11 8" xfId="29709" xr:uid="{A781BC1C-352C-4173-AAF4-07B0E88249FE}"/>
    <cellStyle name="SAPBEXexcCritical5 2 11 9" xfId="29710" xr:uid="{A3F634DB-2EFC-4EED-B3BB-A7B601CA8148}"/>
    <cellStyle name="SAPBEXexcCritical5 2 12" xfId="29711" xr:uid="{CE396EC6-21B7-4512-8476-93EBF9AFA08B}"/>
    <cellStyle name="SAPBEXexcCritical5 2 12 2" xfId="29712" xr:uid="{C81929B6-6BF8-4A49-940C-E3266396E9C4}"/>
    <cellStyle name="SAPBEXexcCritical5 2 12 2 2" xfId="29713" xr:uid="{D03F8B9F-AA2F-4E68-B51A-06FCD8859D27}"/>
    <cellStyle name="SAPBEXexcCritical5 2 12 3" xfId="29714" xr:uid="{225B377E-8C15-4050-8970-977826E19D9B}"/>
    <cellStyle name="SAPBEXexcCritical5 2 12 4" xfId="29715" xr:uid="{3EA51B95-BFE7-4CC7-B394-4B1BE6CB8068}"/>
    <cellStyle name="SAPBEXexcCritical5 2 12 5" xfId="29716" xr:uid="{A05D447F-A587-4ABA-9208-F78480B4C8C5}"/>
    <cellStyle name="SAPBEXexcCritical5 2 12 6" xfId="29717" xr:uid="{188FF2BC-CA0E-45D6-B6D0-6D19E1598A88}"/>
    <cellStyle name="SAPBEXexcCritical5 2 12 7" xfId="29718" xr:uid="{E8A99BE2-91DB-4394-8D8E-B735564BEF2B}"/>
    <cellStyle name="SAPBEXexcCritical5 2 12 8" xfId="29719" xr:uid="{5D1A004A-B9DC-46B0-AB6A-D76D93B3D0B8}"/>
    <cellStyle name="SAPBEXexcCritical5 2 12 9" xfId="29720" xr:uid="{DE94837C-5AED-4592-A820-D72999EAA00B}"/>
    <cellStyle name="SAPBEXexcCritical5 2 13" xfId="29721" xr:uid="{2C01B9FB-3B1F-41EA-A396-A037936DD4FE}"/>
    <cellStyle name="SAPBEXexcCritical5 2 13 2" xfId="29722" xr:uid="{B8781770-1859-49BC-BFAF-F06BD52354B5}"/>
    <cellStyle name="SAPBEXexcCritical5 2 13 2 2" xfId="29723" xr:uid="{2496D33A-E37E-4118-9C4A-C110B33C55F6}"/>
    <cellStyle name="SAPBEXexcCritical5 2 13 3" xfId="29724" xr:uid="{B1685301-6B53-4AF9-883C-41D49415F2FD}"/>
    <cellStyle name="SAPBEXexcCritical5 2 13 4" xfId="29725" xr:uid="{12DB7F5D-60F6-4CB1-8345-BA530CBDFCEA}"/>
    <cellStyle name="SAPBEXexcCritical5 2 13 5" xfId="29726" xr:uid="{F2EC27A6-9DEB-4F80-A137-E1D6C36534A7}"/>
    <cellStyle name="SAPBEXexcCritical5 2 13 6" xfId="29727" xr:uid="{C5310399-83A9-442F-A2B1-94A5975C13F3}"/>
    <cellStyle name="SAPBEXexcCritical5 2 13 7" xfId="29728" xr:uid="{8616C894-8FDD-414D-8274-208AA0C42116}"/>
    <cellStyle name="SAPBEXexcCritical5 2 13 8" xfId="29729" xr:uid="{49E90944-C023-4ECF-B6B5-75EAB9EC20BA}"/>
    <cellStyle name="SAPBEXexcCritical5 2 13 9" xfId="29730" xr:uid="{3D1EACD7-BC05-43EB-9A42-2F3D08A9B6FE}"/>
    <cellStyle name="SAPBEXexcCritical5 2 14" xfId="29731" xr:uid="{2070B457-C680-4746-9AE9-B41776972D69}"/>
    <cellStyle name="SAPBEXexcCritical5 2 14 2" xfId="29732" xr:uid="{C4CA1789-2F33-45CE-9F7E-2F5E48A09481}"/>
    <cellStyle name="SAPBEXexcCritical5 2 14 2 2" xfId="29733" xr:uid="{FDE03F39-F22C-49C9-90C6-5E8E5980D652}"/>
    <cellStyle name="SAPBEXexcCritical5 2 14 3" xfId="29734" xr:uid="{FF24A196-6FD7-428B-88CA-9E21BAE47568}"/>
    <cellStyle name="SAPBEXexcCritical5 2 14 4" xfId="29735" xr:uid="{444D7F49-C686-4AD7-B898-1692427F9E86}"/>
    <cellStyle name="SAPBEXexcCritical5 2 14 5" xfId="29736" xr:uid="{83A04A22-424E-461F-BBCD-E72F8E1AD4EC}"/>
    <cellStyle name="SAPBEXexcCritical5 2 14 6" xfId="29737" xr:uid="{01FDC0E8-2A6C-45E9-815A-1275D5BF18A9}"/>
    <cellStyle name="SAPBEXexcCritical5 2 14 7" xfId="29738" xr:uid="{0110A2B2-93B5-4C04-B7E3-E9697327056F}"/>
    <cellStyle name="SAPBEXexcCritical5 2 14 8" xfId="29739" xr:uid="{F01FB975-B7C4-4F62-98F6-C8913EC15C66}"/>
    <cellStyle name="SAPBEXexcCritical5 2 14 9" xfId="29740" xr:uid="{47EAC822-631E-4839-976C-C54D7F585E8D}"/>
    <cellStyle name="SAPBEXexcCritical5 2 15" xfId="29741" xr:uid="{B0A0BE46-30C4-40DD-AD0E-43430CB06E92}"/>
    <cellStyle name="SAPBEXexcCritical5 2 15 2" xfId="29742" xr:uid="{5A7554FB-2134-4733-809B-A46BC39CD1ED}"/>
    <cellStyle name="SAPBEXexcCritical5 2 15 2 2" xfId="29743" xr:uid="{FB5B295F-9565-496E-8F66-22FB3FA94F37}"/>
    <cellStyle name="SAPBEXexcCritical5 2 15 3" xfId="29744" xr:uid="{1DD0830E-4E29-44E7-A3C7-A4F33E9D0653}"/>
    <cellStyle name="SAPBEXexcCritical5 2 15 4" xfId="29745" xr:uid="{76101199-618A-45AE-A2EE-B0BF4391A13C}"/>
    <cellStyle name="SAPBEXexcCritical5 2 15 5" xfId="29746" xr:uid="{DABC8404-DCFB-4F9E-A1DA-1605441E7482}"/>
    <cellStyle name="SAPBEXexcCritical5 2 15 6" xfId="29747" xr:uid="{E20B9414-FFD2-42A6-A6B5-53B86717CCE2}"/>
    <cellStyle name="SAPBEXexcCritical5 2 15 7" xfId="29748" xr:uid="{83A84B27-C2CF-434E-AF32-D2228142E3A1}"/>
    <cellStyle name="SAPBEXexcCritical5 2 15 8" xfId="29749" xr:uid="{9AFB70CE-FAC4-40D8-9FF8-38CEE87B34C7}"/>
    <cellStyle name="SAPBEXexcCritical5 2 15 9" xfId="29750" xr:uid="{BDECAC26-3ACE-4739-B5FF-D627DAC36DDD}"/>
    <cellStyle name="SAPBEXexcCritical5 2 16" xfId="29751" xr:uid="{0A0C37EB-881E-4496-A9C2-54AE024CEC63}"/>
    <cellStyle name="SAPBEXexcCritical5 2 16 2" xfId="29752" xr:uid="{84B12A7E-3265-4507-9C5C-3267FCEE1E9B}"/>
    <cellStyle name="SAPBEXexcCritical5 2 16 2 2" xfId="29753" xr:uid="{5A115D5E-A518-42B7-9C7B-33ABC9777C61}"/>
    <cellStyle name="SAPBEXexcCritical5 2 16 3" xfId="29754" xr:uid="{68D4DB9F-1005-47CD-ACA2-D97558E33D65}"/>
    <cellStyle name="SAPBEXexcCritical5 2 16 4" xfId="29755" xr:uid="{C18D0640-EAEB-4ACC-91D4-A3D4FBBDB8AD}"/>
    <cellStyle name="SAPBEXexcCritical5 2 16 5" xfId="29756" xr:uid="{AFA9E29B-FFC3-40DC-AF39-4D60C293CD34}"/>
    <cellStyle name="SAPBEXexcCritical5 2 16 6" xfId="29757" xr:uid="{33618CA5-EA9F-4C61-94BD-3C134D889C8B}"/>
    <cellStyle name="SAPBEXexcCritical5 2 16 7" xfId="29758" xr:uid="{7D138969-7B6D-45BE-8ED6-0855C131F779}"/>
    <cellStyle name="SAPBEXexcCritical5 2 16 8" xfId="29759" xr:uid="{0C7AAC9A-EA69-4422-BE47-05014B3EA8B4}"/>
    <cellStyle name="SAPBEXexcCritical5 2 16 9" xfId="29760" xr:uid="{CA9763F2-00F6-49CB-9B2E-0AA3D1B29F0B}"/>
    <cellStyle name="SAPBEXexcCritical5 2 17" xfId="29761" xr:uid="{4DBBE01B-5F1F-4806-8521-EFCA955CB9C8}"/>
    <cellStyle name="SAPBEXexcCritical5 2 17 2" xfId="29762" xr:uid="{B3C0FC33-1F2B-44E8-88B4-D37FD361107E}"/>
    <cellStyle name="SAPBEXexcCritical5 2 17 2 2" xfId="29763" xr:uid="{902D90C2-5EA1-48B5-A495-D38001409C53}"/>
    <cellStyle name="SAPBEXexcCritical5 2 17 3" xfId="29764" xr:uid="{BC408C0D-A8CB-4683-8252-2BB2A37E61A2}"/>
    <cellStyle name="SAPBEXexcCritical5 2 18" xfId="29765" xr:uid="{C1EE2709-65A8-4163-9E0D-D5793A61F945}"/>
    <cellStyle name="SAPBEXexcCritical5 2 18 2" xfId="29766" xr:uid="{EE830B59-7C86-4475-8DBA-299052F4AEE8}"/>
    <cellStyle name="SAPBEXexcCritical5 2 18 2 2" xfId="29767" xr:uid="{C49A5DCC-FADE-402C-93DB-98937A059A84}"/>
    <cellStyle name="SAPBEXexcCritical5 2 18 3" xfId="29768" xr:uid="{C8CA03AC-4A5B-4685-9D3E-D443877B727D}"/>
    <cellStyle name="SAPBEXexcCritical5 2 19" xfId="29769" xr:uid="{891AF775-4AA0-42C2-823E-25B30112F090}"/>
    <cellStyle name="SAPBEXexcCritical5 2 19 2" xfId="29770" xr:uid="{155361C9-D520-4419-AED0-B8EBF4B32965}"/>
    <cellStyle name="SAPBEXexcCritical5 2 19 2 2" xfId="29771" xr:uid="{2536296F-203D-48B8-BF9A-50E53A0F741C}"/>
    <cellStyle name="SAPBEXexcCritical5 2 19 3" xfId="29772" xr:uid="{62B9936E-DCB1-4581-9C10-F05FDF34237D}"/>
    <cellStyle name="SAPBEXexcCritical5 2 2" xfId="29773" xr:uid="{3E1B62B7-2E27-4202-9320-DC2AEFE29F69}"/>
    <cellStyle name="SAPBEXexcCritical5 2 2 10" xfId="29774" xr:uid="{46097247-68DB-4342-881B-3C5824220259}"/>
    <cellStyle name="SAPBEXexcCritical5 2 2 11" xfId="29775" xr:uid="{CA990E4E-930C-4C74-92BF-0061758062FE}"/>
    <cellStyle name="SAPBEXexcCritical5 2 2 12" xfId="29776" xr:uid="{C981B276-1E47-43C3-A21E-CEDD91847204}"/>
    <cellStyle name="SAPBEXexcCritical5 2 2 2" xfId="29777" xr:uid="{FF4FEE45-D903-42C6-8D3C-1D9F0226923C}"/>
    <cellStyle name="SAPBEXexcCritical5 2 2 2 2" xfId="29778" xr:uid="{0F1C5783-E48D-41A4-9895-57B592122D4C}"/>
    <cellStyle name="SAPBEXexcCritical5 2 2 2 2 2" xfId="29779" xr:uid="{D5B01502-B591-4A4A-AD78-BF5394988B3C}"/>
    <cellStyle name="SAPBEXexcCritical5 2 2 2 2 2 2" xfId="29780" xr:uid="{5453EF57-B247-4C8D-8C87-F8C987B15041}"/>
    <cellStyle name="SAPBEXexcCritical5 2 2 2 2 3" xfId="29781" xr:uid="{5EFEB12D-6D1F-4B0A-9B78-83059F8BA8E4}"/>
    <cellStyle name="SAPBEXexcCritical5 2 2 2 3" xfId="29782" xr:uid="{3146FC8A-1607-467A-B95C-FF5685CED3ED}"/>
    <cellStyle name="SAPBEXexcCritical5 2 2 2 3 2" xfId="29783" xr:uid="{B1220E15-A5B9-4857-8F60-E68D4C1DE48C}"/>
    <cellStyle name="SAPBEXexcCritical5 2 2 2 4" xfId="29784" xr:uid="{0A37773A-7F09-416B-A303-5F6A8C980F3F}"/>
    <cellStyle name="SAPBEXexcCritical5 2 2 3" xfId="29785" xr:uid="{FF6A8E7B-6BE8-4F0C-843C-13A5DE7BB6A3}"/>
    <cellStyle name="SAPBEXexcCritical5 2 2 3 2" xfId="29786" xr:uid="{B0C1073E-478D-4A89-BAE2-DAF825C4CCC6}"/>
    <cellStyle name="SAPBEXexcCritical5 2 2 3 2 2" xfId="29787" xr:uid="{95A2D1FF-7B43-40EB-B56F-BCD6D0A6CD02}"/>
    <cellStyle name="SAPBEXexcCritical5 2 2 3 3" xfId="29788" xr:uid="{CD543F86-592B-4E98-99CD-223D7C8EF623}"/>
    <cellStyle name="SAPBEXexcCritical5 2 2 4" xfId="29789" xr:uid="{28D7C208-65DE-4015-A6ED-CF11577A42FF}"/>
    <cellStyle name="SAPBEXexcCritical5 2 2 4 2" xfId="29790" xr:uid="{F35F8932-F044-41F7-8AAB-FDF003DF9063}"/>
    <cellStyle name="SAPBEXexcCritical5 2 2 4 2 2" xfId="29791" xr:uid="{E4897CFE-E47E-40CF-BA7F-689E65A57CE8}"/>
    <cellStyle name="SAPBEXexcCritical5 2 2 4 3" xfId="29792" xr:uid="{DACB90EF-A7F3-43DB-B14A-F38497961970}"/>
    <cellStyle name="SAPBEXexcCritical5 2 2 5" xfId="29793" xr:uid="{A9EC0BAC-014F-46A6-9879-6951B21C5B66}"/>
    <cellStyle name="SAPBEXexcCritical5 2 2 5 2" xfId="29794" xr:uid="{B7226755-CC19-424D-8EC3-DDE003881571}"/>
    <cellStyle name="SAPBEXexcCritical5 2 2 6" xfId="29795" xr:uid="{75115F83-719C-4290-8488-9C25B90BFA8E}"/>
    <cellStyle name="SAPBEXexcCritical5 2 2 7" xfId="29796" xr:uid="{0CA37C4C-AA33-432D-87AB-410BB1B96DA6}"/>
    <cellStyle name="SAPBEXexcCritical5 2 2 8" xfId="29797" xr:uid="{7EAD9CFC-38D1-4E53-AD92-DEC927D9B60D}"/>
    <cellStyle name="SAPBEXexcCritical5 2 2 9" xfId="29798" xr:uid="{C505CB5E-7E36-49C9-978D-BC75E3E18952}"/>
    <cellStyle name="SAPBEXexcCritical5 2 20" xfId="29799" xr:uid="{1C957FB8-1272-46E1-8D5A-3276B8AF3DF6}"/>
    <cellStyle name="SAPBEXexcCritical5 2 20 2" xfId="29800" xr:uid="{0BD6A72F-CC79-403D-9AC6-ABB71F99259A}"/>
    <cellStyle name="SAPBEXexcCritical5 2 20 2 2" xfId="29801" xr:uid="{D522AA45-01DD-4D0C-B459-D18005C87A39}"/>
    <cellStyle name="SAPBEXexcCritical5 2 20 3" xfId="29802" xr:uid="{FEEB30A9-7E1D-44DA-B7AD-E2A270F41BD6}"/>
    <cellStyle name="SAPBEXexcCritical5 2 21" xfId="29803" xr:uid="{2E753184-5D4E-4DEC-9197-C4EB906E26D5}"/>
    <cellStyle name="SAPBEXexcCritical5 2 21 2" xfId="29804" xr:uid="{4C5D2A9E-8483-41AA-8FDC-DC0AF9FCB8B5}"/>
    <cellStyle name="SAPBEXexcCritical5 2 21 2 2" xfId="29805" xr:uid="{9F151906-A2DC-40BC-82D8-6A2CAB296D74}"/>
    <cellStyle name="SAPBEXexcCritical5 2 21 3" xfId="29806" xr:uid="{5DBD969A-27F6-4FDD-A598-045FFAF3DC4C}"/>
    <cellStyle name="SAPBEXexcCritical5 2 22" xfId="29807" xr:uid="{E619636A-64BA-48DD-BA6A-F530939A09CF}"/>
    <cellStyle name="SAPBEXexcCritical5 2 22 2" xfId="29808" xr:uid="{06EA8B94-BC5E-473A-ADE9-978218C75448}"/>
    <cellStyle name="SAPBEXexcCritical5 2 22 2 2" xfId="29809" xr:uid="{2BB48588-A348-4F53-9471-CA4C48409CBE}"/>
    <cellStyle name="SAPBEXexcCritical5 2 22 3" xfId="29810" xr:uid="{7D2234BD-149A-40C0-B81A-5B6986F1D29D}"/>
    <cellStyle name="SAPBEXexcCritical5 2 23" xfId="29811" xr:uid="{CEBD1B2F-B8F4-407C-A5CC-769454C52A70}"/>
    <cellStyle name="SAPBEXexcCritical5 2 23 2" xfId="29812" xr:uid="{CEC2929F-0574-4FC6-AAF3-39BF933B6646}"/>
    <cellStyle name="SAPBEXexcCritical5 2 23 2 2" xfId="29813" xr:uid="{4B93A30B-DB7B-4FDD-9568-15AABF4DDEEC}"/>
    <cellStyle name="SAPBEXexcCritical5 2 23 3" xfId="29814" xr:uid="{6C3E21DC-129A-4FE9-9172-8401DFA6464F}"/>
    <cellStyle name="SAPBEXexcCritical5 2 24" xfId="29815" xr:uid="{102F6B67-52C8-48C9-A9C6-B8E84AB87B87}"/>
    <cellStyle name="SAPBEXexcCritical5 2 24 2" xfId="29816" xr:uid="{C12B2A85-AEB5-42BF-B457-E48B981FD3EC}"/>
    <cellStyle name="SAPBEXexcCritical5 2 24 2 2" xfId="29817" xr:uid="{6CB1A96A-352C-4F39-9F15-F6E27DBC991F}"/>
    <cellStyle name="SAPBEXexcCritical5 2 24 3" xfId="29818" xr:uid="{CC4F6498-FB8D-41AE-A76A-668D15E92747}"/>
    <cellStyle name="SAPBEXexcCritical5 2 25" xfId="29819" xr:uid="{AC7C936A-BC65-441E-8BF4-C507765849F7}"/>
    <cellStyle name="SAPBEXexcCritical5 2 25 2" xfId="29820" xr:uid="{224AADDC-9F4A-458E-B42B-3BA6141D138B}"/>
    <cellStyle name="SAPBEXexcCritical5 2 26" xfId="29821" xr:uid="{38B887FD-E285-4799-85F8-0959930EB636}"/>
    <cellStyle name="SAPBEXexcCritical5 2 3" xfId="29822" xr:uid="{D5E2A85A-2DF0-4458-9A6D-19BB6CB7ECF6}"/>
    <cellStyle name="SAPBEXexcCritical5 2 3 2" xfId="29823" xr:uid="{0430A104-8D7D-49B2-A6D8-A87E83754D40}"/>
    <cellStyle name="SAPBEXexcCritical5 2 3 2 2" xfId="29824" xr:uid="{6EE7663D-843E-4712-8E3D-5ECD50172EBA}"/>
    <cellStyle name="SAPBEXexcCritical5 2 3 3" xfId="29825" xr:uid="{438EA939-59E3-4171-B2C1-BFB4123D2426}"/>
    <cellStyle name="SAPBEXexcCritical5 2 3 4" xfId="29826" xr:uid="{751FA99E-E4AD-4603-9FFD-33341CEDF638}"/>
    <cellStyle name="SAPBEXexcCritical5 2 3 5" xfId="29827" xr:uid="{79065F8E-682B-4D23-BDA4-0E7DC3976757}"/>
    <cellStyle name="SAPBEXexcCritical5 2 3 6" xfId="29828" xr:uid="{B7D5B1FD-A66E-442C-B45C-0CADC8502FB4}"/>
    <cellStyle name="SAPBEXexcCritical5 2 3 7" xfId="29829" xr:uid="{3EAD9183-22E1-4355-AC31-FF1742E3B415}"/>
    <cellStyle name="SAPBEXexcCritical5 2 3 8" xfId="29830" xr:uid="{8D2A6260-BA29-4310-8334-7CF6E593C173}"/>
    <cellStyle name="SAPBEXexcCritical5 2 3 9" xfId="29831" xr:uid="{5B2C6ABE-8A23-4F58-BCEC-29D6C95609FA}"/>
    <cellStyle name="SAPBEXexcCritical5 2 4" xfId="29832" xr:uid="{00504066-C33F-41C6-9C44-CEF75897FFD8}"/>
    <cellStyle name="SAPBEXexcCritical5 2 4 2" xfId="29833" xr:uid="{3200929F-BFDF-4B8F-8C6E-64655059ED64}"/>
    <cellStyle name="SAPBEXexcCritical5 2 4 2 2" xfId="29834" xr:uid="{9239D12F-E881-4586-AC6D-2E7D2759327C}"/>
    <cellStyle name="SAPBEXexcCritical5 2 4 3" xfId="29835" xr:uid="{1E8CB59D-7222-4297-887A-E47D6BDE7939}"/>
    <cellStyle name="SAPBEXexcCritical5 2 4 4" xfId="29836" xr:uid="{46642228-AEB8-4B1E-8A25-82E4B1803F75}"/>
    <cellStyle name="SAPBEXexcCritical5 2 4 5" xfId="29837" xr:uid="{53B396C7-EB0B-4845-8D7D-7B90D779CD45}"/>
    <cellStyle name="SAPBEXexcCritical5 2 4 6" xfId="29838" xr:uid="{78BE5647-2926-4B3E-B691-2D5738940963}"/>
    <cellStyle name="SAPBEXexcCritical5 2 4 7" xfId="29839" xr:uid="{3776422B-F53C-43E5-A387-D60B22504225}"/>
    <cellStyle name="SAPBEXexcCritical5 2 4 8" xfId="29840" xr:uid="{164979E0-8748-4EC5-802F-70F3BBC31A9B}"/>
    <cellStyle name="SAPBEXexcCritical5 2 4 9" xfId="29841" xr:uid="{E95FBB42-9D46-4CCC-A2C5-3C6E8F581562}"/>
    <cellStyle name="SAPBEXexcCritical5 2 5" xfId="29842" xr:uid="{E6B2A56E-DC2A-4C39-964F-5796837B360C}"/>
    <cellStyle name="SAPBEXexcCritical5 2 5 2" xfId="29843" xr:uid="{F337F057-731A-47C9-A08F-3B8EEB539A0C}"/>
    <cellStyle name="SAPBEXexcCritical5 2 5 2 2" xfId="29844" xr:uid="{7D1D1B49-F805-4FE1-8A6B-8FE1BEE7E449}"/>
    <cellStyle name="SAPBEXexcCritical5 2 5 3" xfId="29845" xr:uid="{11353FF0-9BE3-4515-809D-41437BB5BED6}"/>
    <cellStyle name="SAPBEXexcCritical5 2 5 4" xfId="29846" xr:uid="{E85B6654-F92D-4152-B217-8F0C4EF016DE}"/>
    <cellStyle name="SAPBEXexcCritical5 2 5 5" xfId="29847" xr:uid="{AC40EF7B-54FC-49CA-B003-73E7BE41361C}"/>
    <cellStyle name="SAPBEXexcCritical5 2 5 6" xfId="29848" xr:uid="{D8960248-D020-4049-947F-DC3098431386}"/>
    <cellStyle name="SAPBEXexcCritical5 2 5 7" xfId="29849" xr:uid="{B7D0E6BD-4B05-4BB2-AB89-7557BAA95086}"/>
    <cellStyle name="SAPBEXexcCritical5 2 5 8" xfId="29850" xr:uid="{35BE9E01-017C-4E5A-AD4A-ACCFA46398FC}"/>
    <cellStyle name="SAPBEXexcCritical5 2 5 9" xfId="29851" xr:uid="{0E4C4DF6-7412-41AB-9C73-D55B318A260C}"/>
    <cellStyle name="SAPBEXexcCritical5 2 6" xfId="29852" xr:uid="{6834EF33-3BE4-4204-8EAA-0D986F190F9A}"/>
    <cellStyle name="SAPBEXexcCritical5 2 6 2" xfId="29853" xr:uid="{3C284D5C-0C18-460A-A0D4-4509019B2606}"/>
    <cellStyle name="SAPBEXexcCritical5 2 6 2 2" xfId="29854" xr:uid="{1ACCA2D9-D7A2-4021-BAB5-9356A96FF886}"/>
    <cellStyle name="SAPBEXexcCritical5 2 6 3" xfId="29855" xr:uid="{E1B6E745-537F-4B37-B5A1-412561D65447}"/>
    <cellStyle name="SAPBEXexcCritical5 2 6 4" xfId="29856" xr:uid="{6B7E1C35-9B50-42E5-9917-6F284341B625}"/>
    <cellStyle name="SAPBEXexcCritical5 2 6 5" xfId="29857" xr:uid="{E07B7980-B0AD-49F2-8138-DC26B1DF86B3}"/>
    <cellStyle name="SAPBEXexcCritical5 2 6 6" xfId="29858" xr:uid="{0AF887CA-C14F-4873-80AB-7D9D35E74903}"/>
    <cellStyle name="SAPBEXexcCritical5 2 6 7" xfId="29859" xr:uid="{42D4AA59-194A-4EE2-98A1-FEAEA6056172}"/>
    <cellStyle name="SAPBEXexcCritical5 2 6 8" xfId="29860" xr:uid="{FF079C42-819B-431F-AA72-0EFAD8DEF216}"/>
    <cellStyle name="SAPBEXexcCritical5 2 6 9" xfId="29861" xr:uid="{E505E96E-0040-44BF-B41D-9142DCEA5CFB}"/>
    <cellStyle name="SAPBEXexcCritical5 2 7" xfId="29862" xr:uid="{969129A7-E560-44BF-AC8B-18D00F9E4651}"/>
    <cellStyle name="SAPBEXexcCritical5 2 7 2" xfId="29863" xr:uid="{97FA37DE-2776-4481-B561-54E01D66770C}"/>
    <cellStyle name="SAPBEXexcCritical5 2 7 2 2" xfId="29864" xr:uid="{AC4B3C17-E01F-4376-9975-5D4FC74000F0}"/>
    <cellStyle name="SAPBEXexcCritical5 2 7 3" xfId="29865" xr:uid="{8806E272-1FF9-4A03-8B72-762F096BCA40}"/>
    <cellStyle name="SAPBEXexcCritical5 2 7 4" xfId="29866" xr:uid="{6A97E695-8E5E-45B2-8992-DB88AEC36EE5}"/>
    <cellStyle name="SAPBEXexcCritical5 2 7 5" xfId="29867" xr:uid="{F78DB119-4B8D-47A2-8B59-EBA4F8554019}"/>
    <cellStyle name="SAPBEXexcCritical5 2 7 6" xfId="29868" xr:uid="{4ECAD356-A4FE-4A55-92B7-EFDB87FFE1F1}"/>
    <cellStyle name="SAPBEXexcCritical5 2 7 7" xfId="29869" xr:uid="{28BEC329-8F2E-467A-8852-7EEDEFBA3E3E}"/>
    <cellStyle name="SAPBEXexcCritical5 2 7 8" xfId="29870" xr:uid="{2BDE3B33-968D-44FE-AE0E-75CB28D7EA48}"/>
    <cellStyle name="SAPBEXexcCritical5 2 7 9" xfId="29871" xr:uid="{086C3311-69DD-4D2B-97DF-5A9EA8164D3E}"/>
    <cellStyle name="SAPBEXexcCritical5 2 8" xfId="29872" xr:uid="{9DBEA2EF-A9E1-41B6-B9F1-A8D2EA2EEC08}"/>
    <cellStyle name="SAPBEXexcCritical5 2 8 2" xfId="29873" xr:uid="{5625CF1E-29B4-48EC-86D4-940162A7796F}"/>
    <cellStyle name="SAPBEXexcCritical5 2 8 2 2" xfId="29874" xr:uid="{4EFFF120-D9D7-499E-8EBC-221EA1D4F7CD}"/>
    <cellStyle name="SAPBEXexcCritical5 2 8 3" xfId="29875" xr:uid="{E5142487-BDB1-4094-96AF-A9AD25882B6B}"/>
    <cellStyle name="SAPBEXexcCritical5 2 8 4" xfId="29876" xr:uid="{529EF8F0-735C-4C71-882A-C213CD5871D8}"/>
    <cellStyle name="SAPBEXexcCritical5 2 8 5" xfId="29877" xr:uid="{615CEF04-BA5F-424C-818E-B38B633B403D}"/>
    <cellStyle name="SAPBEXexcCritical5 2 8 6" xfId="29878" xr:uid="{B3ECD4A5-1D63-4712-9888-89E709D03D83}"/>
    <cellStyle name="SAPBEXexcCritical5 2 8 7" xfId="29879" xr:uid="{F460F2E2-D779-4B94-9A59-9FC2AB7DBD0F}"/>
    <cellStyle name="SAPBEXexcCritical5 2 8 8" xfId="29880" xr:uid="{25C9430C-4919-4AE1-A6C2-8BD8832C63E2}"/>
    <cellStyle name="SAPBEXexcCritical5 2 8 9" xfId="29881" xr:uid="{BB268681-4894-4861-B7C6-411780181C38}"/>
    <cellStyle name="SAPBEXexcCritical5 2 9" xfId="29882" xr:uid="{4955A107-1568-4DC0-8DBD-068138A69BD4}"/>
    <cellStyle name="SAPBEXexcCritical5 2 9 2" xfId="29883" xr:uid="{F8F30E12-B000-421F-8BCA-CA5FE294AC01}"/>
    <cellStyle name="SAPBEXexcCritical5 2 9 2 2" xfId="29884" xr:uid="{C793C72D-8367-410A-9504-4BFC98D930BA}"/>
    <cellStyle name="SAPBEXexcCritical5 2 9 3" xfId="29885" xr:uid="{2B76F4AE-83AF-4199-87A7-8449D6F99316}"/>
    <cellStyle name="SAPBEXexcCritical5 2 9 4" xfId="29886" xr:uid="{D3564F0A-03E7-4CCF-9670-4A260D697DC2}"/>
    <cellStyle name="SAPBEXexcCritical5 2 9 5" xfId="29887" xr:uid="{DB6790AF-9700-44C8-9619-B8EA5E714C77}"/>
    <cellStyle name="SAPBEXexcCritical5 2 9 6" xfId="29888" xr:uid="{3F3A1955-227D-40A3-872A-16F53F811F95}"/>
    <cellStyle name="SAPBEXexcCritical5 2 9 7" xfId="29889" xr:uid="{BE179A19-9F83-46A9-B557-67554F749DD5}"/>
    <cellStyle name="SAPBEXexcCritical5 2 9 8" xfId="29890" xr:uid="{B1D72CA5-1444-483B-B06C-4F7B517CC462}"/>
    <cellStyle name="SAPBEXexcCritical5 2 9 9" xfId="29891" xr:uid="{2D338104-FFB4-40D0-8650-9FEDE0A45190}"/>
    <cellStyle name="SAPBEXexcCritical5 20" xfId="29892" xr:uid="{197C17F8-1A74-499E-945B-1BCE1EAF6BD1}"/>
    <cellStyle name="SAPBEXexcCritical5 20 2" xfId="29893" xr:uid="{B68D07DF-0536-4F57-BC9E-B5D4D8160147}"/>
    <cellStyle name="SAPBEXexcCritical5 21" xfId="29894" xr:uid="{014C8F4E-D876-43BC-8005-C62EFBF2FAA7}"/>
    <cellStyle name="SAPBEXexcCritical5 21 2" xfId="29895" xr:uid="{A1030CED-1E4D-4163-9356-A72F07ACBB18}"/>
    <cellStyle name="SAPBEXexcCritical5 21 2 2" xfId="29896" xr:uid="{D90DEB91-4C4A-4398-B926-FE9D719F666E}"/>
    <cellStyle name="SAPBEXexcCritical5 21 3" xfId="29897" xr:uid="{02FDCEE8-4FBC-47C3-8F0C-F18DF5AE0721}"/>
    <cellStyle name="SAPBEXexcCritical5 22" xfId="29898" xr:uid="{E585371D-7A16-4E14-9E61-78DAF4B950F9}"/>
    <cellStyle name="SAPBEXexcCritical5 22 2" xfId="29899" xr:uid="{E572BA91-4A4D-495F-B163-40DBEAB5F201}"/>
    <cellStyle name="SAPBEXexcCritical5 22 2 2" xfId="29900" xr:uid="{B33947FE-DBB7-4605-AB05-E5142176A37A}"/>
    <cellStyle name="SAPBEXexcCritical5 22 3" xfId="29901" xr:uid="{A8D329ED-89F9-4EA9-9C89-2E3F92ECB60C}"/>
    <cellStyle name="SAPBEXexcCritical5 23" xfId="29902" xr:uid="{E6DD6568-1D29-4830-A01B-9495A8D3B7BD}"/>
    <cellStyle name="SAPBEXexcCritical5 23 2" xfId="29903" xr:uid="{D8C50283-D7C3-4A04-B123-2BD8D1F31254}"/>
    <cellStyle name="SAPBEXexcCritical5 23 2 2" xfId="29904" xr:uid="{1BE5C3A2-11FC-4029-884B-D9BBB945E405}"/>
    <cellStyle name="SAPBEXexcCritical5 23 3" xfId="29905" xr:uid="{332297B3-2D03-48EF-B489-2855AAEC8AB4}"/>
    <cellStyle name="SAPBEXexcCritical5 24" xfId="29906" xr:uid="{2CE5338E-36E4-4954-9499-40239D20B0F2}"/>
    <cellStyle name="SAPBEXexcCritical5 24 2" xfId="29907" xr:uid="{B30220ED-E474-427D-87E3-0F2E886280EB}"/>
    <cellStyle name="SAPBEXexcCritical5 24 2 2" xfId="29908" xr:uid="{4BFFB2F9-CDC5-47A2-A182-88DE6153A84E}"/>
    <cellStyle name="SAPBEXexcCritical5 24 3" xfId="29909" xr:uid="{FC353F0C-3E64-417E-823A-781487FBF7D0}"/>
    <cellStyle name="SAPBEXexcCritical5 25" xfId="29910" xr:uid="{1A2ADDCE-1C6D-4390-9204-C91C67A241A4}"/>
    <cellStyle name="SAPBEXexcCritical5 25 2" xfId="29911" xr:uid="{C4B6ECD9-50D5-4974-B4A7-5A7672730F96}"/>
    <cellStyle name="SAPBEXexcCritical5 25 2 2" xfId="29912" xr:uid="{B1EB77B6-847E-4FE9-9BC4-65D85C644CBC}"/>
    <cellStyle name="SAPBEXexcCritical5 25 3" xfId="29913" xr:uid="{71F7EA29-7D61-436A-8E25-4F453B85E030}"/>
    <cellStyle name="SAPBEXexcCritical5 26" xfId="29914" xr:uid="{16A022A6-ACD7-4AA6-B1E0-1F604B1179CE}"/>
    <cellStyle name="SAPBEXexcCritical5 26 2" xfId="29915" xr:uid="{DA907E82-6A01-4126-8D86-ADA69BC4BE60}"/>
    <cellStyle name="SAPBEXexcCritical5 26 2 2" xfId="29916" xr:uid="{5D426FA5-C5FF-44BD-9C42-F31D843D5DBF}"/>
    <cellStyle name="SAPBEXexcCritical5 26 3" xfId="29917" xr:uid="{5403D8AB-A676-4A04-AD9B-CF42F3364176}"/>
    <cellStyle name="SAPBEXexcCritical5 27" xfId="29918" xr:uid="{472C1014-8FE7-4DC5-8C54-29B64FF930C2}"/>
    <cellStyle name="SAPBEXexcCritical5 27 2" xfId="29919" xr:uid="{C75EA7B1-26DF-437E-BFE0-A46396DDA056}"/>
    <cellStyle name="SAPBEXexcCritical5 28" xfId="29920" xr:uid="{F3F3BDF0-C658-44B0-86B5-851919F810A6}"/>
    <cellStyle name="SAPBEXexcCritical5 29" xfId="29597" xr:uid="{0757EB31-C2CC-40B6-9C2D-EB7D0CCF98B2}"/>
    <cellStyle name="SAPBEXexcCritical5 3" xfId="29921" xr:uid="{BBC24473-B4E0-4B6F-87EA-02DF7B20B2BE}"/>
    <cellStyle name="SAPBEXexcCritical5 3 10" xfId="29922" xr:uid="{5992AD46-DF58-4AFE-B5AF-774DC5FDC745}"/>
    <cellStyle name="SAPBEXexcCritical5 3 2" xfId="29923" xr:uid="{DF96A63D-8393-498B-A26D-60E11D46F30D}"/>
    <cellStyle name="SAPBEXexcCritical5 3 2 2" xfId="29924" xr:uid="{60AFED80-C05B-4B4B-99B0-C5357D96E1E7}"/>
    <cellStyle name="SAPBEXexcCritical5 3 2 2 2" xfId="29925" xr:uid="{7A594168-86B5-431D-9931-78918BB4F47F}"/>
    <cellStyle name="SAPBEXexcCritical5 3 2 3" xfId="29926" xr:uid="{B6FB9BBF-90F0-4B47-A4FE-10524994AA0C}"/>
    <cellStyle name="SAPBEXexcCritical5 3 3" xfId="29927" xr:uid="{DDA67138-4CAE-4BB1-9375-B68AE176B4D3}"/>
    <cellStyle name="SAPBEXexcCritical5 3 3 2" xfId="29928" xr:uid="{97821B27-BC50-41C7-9D5D-12905A6FBD5E}"/>
    <cellStyle name="SAPBEXexcCritical5 3 3 2 2" xfId="29929" xr:uid="{38905CD2-FFE4-4C43-AA7B-B66634022F25}"/>
    <cellStyle name="SAPBEXexcCritical5 3 3 3" xfId="29930" xr:uid="{2EF99364-A965-4A6C-8A2F-8225A9728E58}"/>
    <cellStyle name="SAPBEXexcCritical5 3 4" xfId="29931" xr:uid="{839CC5E1-0E19-448B-AAA0-6DF1A034BE24}"/>
    <cellStyle name="SAPBEXexcCritical5 3 4 2" xfId="29932" xr:uid="{6F82D0BB-15F8-453A-BC19-3BE245C1FE68}"/>
    <cellStyle name="SAPBEXexcCritical5 3 4 2 2" xfId="29933" xr:uid="{AF9497E9-C943-45A5-B1CA-C5DF4FDCC4BB}"/>
    <cellStyle name="SAPBEXexcCritical5 3 4 3" xfId="29934" xr:uid="{F11822CB-8583-4C58-BA81-41439DCDA4D6}"/>
    <cellStyle name="SAPBEXexcCritical5 3 5" xfId="29935" xr:uid="{682D926F-7E2A-4671-884B-7FDDBBE2DDAA}"/>
    <cellStyle name="SAPBEXexcCritical5 3 5 2" xfId="29936" xr:uid="{ED0467A6-2445-4D18-8DB1-499D0B493B45}"/>
    <cellStyle name="SAPBEXexcCritical5 3 5 2 2" xfId="29937" xr:uid="{55086193-1269-4FFF-80AE-66797AC85974}"/>
    <cellStyle name="SAPBEXexcCritical5 3 5 3" xfId="29938" xr:uid="{CBB5F705-C967-4BAC-9D1F-B9E2A40B0FB2}"/>
    <cellStyle name="SAPBEXexcCritical5 3 6" xfId="29939" xr:uid="{EEF55274-8962-4CEC-ABCD-C166AC5A7CCD}"/>
    <cellStyle name="SAPBEXexcCritical5 3 6 2" xfId="29940" xr:uid="{CEF83A9B-0FAE-4D4D-BF11-5ACF0D075F22}"/>
    <cellStyle name="SAPBEXexcCritical5 3 6 2 2" xfId="29941" xr:uid="{059ABD81-0D10-4E77-A09C-BCD656E76B03}"/>
    <cellStyle name="SAPBEXexcCritical5 3 6 3" xfId="29942" xr:uid="{01B62F1A-1AE7-46D0-AEFB-D17E88C26063}"/>
    <cellStyle name="SAPBEXexcCritical5 3 7" xfId="29943" xr:uid="{658D6278-7C77-4A16-B1CB-648CC8B7BCEC}"/>
    <cellStyle name="SAPBEXexcCritical5 3 7 2" xfId="29944" xr:uid="{780005D0-B185-4B6A-9724-2384BF041DDA}"/>
    <cellStyle name="SAPBEXexcCritical5 3 7 2 2" xfId="29945" xr:uid="{DB104454-509C-41A0-B419-DA345B058388}"/>
    <cellStyle name="SAPBEXexcCritical5 3 7 3" xfId="29946" xr:uid="{9FD53EE6-97EA-4FE4-A2AC-B0E394B8D0DC}"/>
    <cellStyle name="SAPBEXexcCritical5 3 8" xfId="29947" xr:uid="{0C92A36C-2B3A-47CD-8210-38ACD6CE0525}"/>
    <cellStyle name="SAPBEXexcCritical5 3 8 2" xfId="29948" xr:uid="{4FC08D67-2223-4491-84C9-6152C3A23517}"/>
    <cellStyle name="SAPBEXexcCritical5 3 8 2 2" xfId="29949" xr:uid="{7B10F25C-90CF-421F-96F3-C164EE98054B}"/>
    <cellStyle name="SAPBEXexcCritical5 3 8 3" xfId="29950" xr:uid="{4DE90053-3345-429B-A855-DB898A495DB7}"/>
    <cellStyle name="SAPBEXexcCritical5 3 9" xfId="29951" xr:uid="{8A17A5D7-6681-4C83-A643-35CAB40AC6D1}"/>
    <cellStyle name="SAPBEXexcCritical5 3 9 2" xfId="29952" xr:uid="{981E816C-D082-4C55-853E-721B20DD7711}"/>
    <cellStyle name="SAPBEXexcCritical5 4" xfId="29953" xr:uid="{42967FB9-7CD2-45E6-97FA-B02717FFBB21}"/>
    <cellStyle name="SAPBEXexcCritical5 4 2" xfId="29954" xr:uid="{63F0AA38-7416-452F-96B1-657C44E101E2}"/>
    <cellStyle name="SAPBEXexcCritical5 4 2 2" xfId="29955" xr:uid="{CE2A697E-D899-4270-BC91-2D878E514DBD}"/>
    <cellStyle name="SAPBEXexcCritical5 4 3" xfId="29956" xr:uid="{5806B424-14EC-4F18-B2FF-8D7F20BBD438}"/>
    <cellStyle name="SAPBEXexcCritical5 4 3 2" xfId="29957" xr:uid="{6A759C5A-AF90-4E37-A3AA-AA5921866F44}"/>
    <cellStyle name="SAPBEXexcCritical5 4 4" xfId="29958" xr:uid="{FEC6E60E-B5C2-4505-8698-9C9159794638}"/>
    <cellStyle name="SAPBEXexcCritical5 4 5" xfId="29959" xr:uid="{65BC9556-6423-4E43-8DD4-52133B2D6FFC}"/>
    <cellStyle name="SAPBEXexcCritical5 4 6" xfId="29960" xr:uid="{F46A9AF4-F353-43CA-91F6-2BF9E513FDA2}"/>
    <cellStyle name="SAPBEXexcCritical5 4 7" xfId="29961" xr:uid="{EC2666B1-1640-46F1-8518-359C6598453E}"/>
    <cellStyle name="SAPBEXexcCritical5 4 8" xfId="29962" xr:uid="{A9964274-3C26-40BC-B159-82AC1FD536C6}"/>
    <cellStyle name="SAPBEXexcCritical5 4 9" xfId="29963" xr:uid="{55CB868B-14A5-4F1E-B880-1B462383333E}"/>
    <cellStyle name="SAPBEXexcCritical5 5" xfId="29964" xr:uid="{EF23ABBD-EAF1-4280-BF7D-2C04B4240475}"/>
    <cellStyle name="SAPBEXexcCritical5 5 2" xfId="29965" xr:uid="{08325F21-60F2-487A-85FA-31C785F068D6}"/>
    <cellStyle name="SAPBEXexcCritical5 5 2 2" xfId="29966" xr:uid="{232547DC-CECD-4B1F-A92A-C216048B5395}"/>
    <cellStyle name="SAPBEXexcCritical5 5 3" xfId="29967" xr:uid="{44711219-30BC-41F6-8C49-66672EF665D9}"/>
    <cellStyle name="SAPBEXexcCritical5 5 4" xfId="29968" xr:uid="{48E98E47-CBA6-490F-93FA-A46B10BA8822}"/>
    <cellStyle name="SAPBEXexcCritical5 5 5" xfId="29969" xr:uid="{D5D6CF8B-7ED3-4981-A9C4-0599C2B769A2}"/>
    <cellStyle name="SAPBEXexcCritical5 5 6" xfId="29970" xr:uid="{CC37F178-C7BE-4A1B-8C6D-12AC52A3888F}"/>
    <cellStyle name="SAPBEXexcCritical5 5 7" xfId="29971" xr:uid="{CE6AB95F-70D0-4187-89D4-7A83213F67C9}"/>
    <cellStyle name="SAPBEXexcCritical5 5 8" xfId="29972" xr:uid="{CDEB511B-C441-4C5D-81B1-D6C2513C5AD9}"/>
    <cellStyle name="SAPBEXexcCritical5 5 9" xfId="29973" xr:uid="{D4938656-6FF2-4DB2-BD4C-E9BE7A5C8A37}"/>
    <cellStyle name="SAPBEXexcCritical5 6" xfId="29974" xr:uid="{89098A88-66EF-459D-916F-47134052F745}"/>
    <cellStyle name="SAPBEXexcCritical5 6 2" xfId="29975" xr:uid="{448B4A2A-5507-4E17-BF8F-C2E02F87A9C7}"/>
    <cellStyle name="SAPBEXexcCritical5 6 2 2" xfId="29976" xr:uid="{C19DB6A6-FAAD-42F8-BC76-BA0136AB669A}"/>
    <cellStyle name="SAPBEXexcCritical5 6 3" xfId="29977" xr:uid="{E979A85A-3EA8-40FE-BD37-CF2BB723A5AE}"/>
    <cellStyle name="SAPBEXexcCritical5 6 4" xfId="29978" xr:uid="{9A476388-DBF3-44B4-9AED-FABA34022F9F}"/>
    <cellStyle name="SAPBEXexcCritical5 6 5" xfId="29979" xr:uid="{D94665E2-8F23-465C-9639-339D65DD4F86}"/>
    <cellStyle name="SAPBEXexcCritical5 6 6" xfId="29980" xr:uid="{DB2801F7-7C43-4B9A-B7B8-A6A7B01582C0}"/>
    <cellStyle name="SAPBEXexcCritical5 6 7" xfId="29981" xr:uid="{ECD721F2-6523-4B26-B706-B6466FC3031F}"/>
    <cellStyle name="SAPBEXexcCritical5 6 8" xfId="29982" xr:uid="{B85C81DA-A914-4B88-9682-BE4536D8D1AF}"/>
    <cellStyle name="SAPBEXexcCritical5 6 9" xfId="29983" xr:uid="{DD526F5E-9DB9-428C-B2CB-47B4C800A972}"/>
    <cellStyle name="SAPBEXexcCritical5 7" xfId="29984" xr:uid="{453DA5B7-3DF6-4E20-8E73-F82C98E86352}"/>
    <cellStyle name="SAPBEXexcCritical5 7 2" xfId="29985" xr:uid="{A2092D0A-807D-4782-A672-8BAF2D4779AE}"/>
    <cellStyle name="SAPBEXexcCritical5 7 2 2" xfId="29986" xr:uid="{8277CBD2-C32A-437C-89D0-813C2B9781DC}"/>
    <cellStyle name="SAPBEXexcCritical5 7 3" xfId="29987" xr:uid="{55B843BC-4AD0-4D95-8AB2-66DBFF70A28D}"/>
    <cellStyle name="SAPBEXexcCritical5 7 4" xfId="29988" xr:uid="{EAA42920-0B76-4B16-B17B-71B000FB35DB}"/>
    <cellStyle name="SAPBEXexcCritical5 7 5" xfId="29989" xr:uid="{8D6DC00A-204A-494F-8911-5A01EBD56F26}"/>
    <cellStyle name="SAPBEXexcCritical5 7 6" xfId="29990" xr:uid="{8F183CE8-4B7C-4079-A151-1F931A71FE43}"/>
    <cellStyle name="SAPBEXexcCritical5 7 7" xfId="29991" xr:uid="{E80CD7CE-D82B-42FF-8658-03C4F6200164}"/>
    <cellStyle name="SAPBEXexcCritical5 7 8" xfId="29992" xr:uid="{9D0D60C8-809E-4CEE-A6AF-17235A1E39A6}"/>
    <cellStyle name="SAPBEXexcCritical5 7 9" xfId="29993" xr:uid="{20A6AA15-5823-4101-8EC7-B2485A4B4710}"/>
    <cellStyle name="SAPBEXexcCritical5 8" xfId="29994" xr:uid="{F72FE57B-A1BB-4048-B585-3664760251AC}"/>
    <cellStyle name="SAPBEXexcCritical5 8 2" xfId="29995" xr:uid="{94C180B0-FC7E-43B3-8FB0-5A59CF0A9F4E}"/>
    <cellStyle name="SAPBEXexcCritical5 8 2 2" xfId="29996" xr:uid="{3C3027CF-245A-4A5E-B9B0-A0E94C24A375}"/>
    <cellStyle name="SAPBEXexcCritical5 8 3" xfId="29997" xr:uid="{EE0E25D0-C80E-4292-A315-F2698C73ED8F}"/>
    <cellStyle name="SAPBEXexcCritical5 8 4" xfId="29998" xr:uid="{C321EDB5-A33D-4077-B3C2-14E96B8C1EE1}"/>
    <cellStyle name="SAPBEXexcCritical5 8 5" xfId="29999" xr:uid="{15F023D5-35D0-4791-92AA-6DCDF46D974F}"/>
    <cellStyle name="SAPBEXexcCritical5 8 6" xfId="30000" xr:uid="{C939FECA-7B5A-4C83-8A6E-1630522CF000}"/>
    <cellStyle name="SAPBEXexcCritical5 8 7" xfId="30001" xr:uid="{37B5CE48-8FBF-4D37-9760-B08240D7F286}"/>
    <cellStyle name="SAPBEXexcCritical5 8 8" xfId="30002" xr:uid="{291B1EC9-3AA1-46C1-AEB7-09C731E5BAF5}"/>
    <cellStyle name="SAPBEXexcCritical5 8 9" xfId="30003" xr:uid="{7EBA4EEF-BAD7-40C3-BE17-FEB9D78917B1}"/>
    <cellStyle name="SAPBEXexcCritical5 9" xfId="30004" xr:uid="{72C025AE-D4D5-4079-838F-53F16E0C991D}"/>
    <cellStyle name="SAPBEXexcCritical5 9 2" xfId="30005" xr:uid="{653569A4-888A-4485-8837-E2857E8DD1BC}"/>
    <cellStyle name="SAPBEXexcCritical5 9 2 2" xfId="30006" xr:uid="{C000B122-7A75-468C-9135-9011367F504C}"/>
    <cellStyle name="SAPBEXexcCritical5 9 3" xfId="30007" xr:uid="{0DC5F2A1-C9E6-4D39-9F5C-E5B7B323DE02}"/>
    <cellStyle name="SAPBEXexcCritical5 9 4" xfId="30008" xr:uid="{93180897-E8D0-4492-ACA9-8B36CB09EB78}"/>
    <cellStyle name="SAPBEXexcCritical5 9 5" xfId="30009" xr:uid="{2252084D-00A0-442D-B780-3E3271379E1D}"/>
    <cellStyle name="SAPBEXexcCritical5 9 6" xfId="30010" xr:uid="{B4129CEC-A9B6-42E9-B2FA-DBF9B4480458}"/>
    <cellStyle name="SAPBEXexcCritical5 9 7" xfId="30011" xr:uid="{D141701F-5452-4D4B-A454-E3693546377A}"/>
    <cellStyle name="SAPBEXexcCritical5 9 8" xfId="30012" xr:uid="{F0E40E7B-23FD-4529-863D-95E74DF80905}"/>
    <cellStyle name="SAPBEXexcCritical5 9 9" xfId="30013" xr:uid="{D5C57FEC-389D-41F5-AB2E-15D1E6B496D5}"/>
    <cellStyle name="SAPBEXexcCritical5_ACOMPANHAMENTO DE RESULTADOS - 28102009" xfId="30014" xr:uid="{A5DCA5C2-27AB-4DB8-A304-F055415E78BE}"/>
    <cellStyle name="SAPBEXexcCritical6" xfId="208" xr:uid="{00000000-0005-0000-0000-0000CC000000}"/>
    <cellStyle name="SAPBEXexcCritical6 10" xfId="30016" xr:uid="{FB9434E6-E00C-4168-805D-3F212545C343}"/>
    <cellStyle name="SAPBEXexcCritical6 10 2" xfId="30017" xr:uid="{DB7EF0E7-CE4B-4DAB-ABDD-67269AF5FD3D}"/>
    <cellStyle name="SAPBEXexcCritical6 10 2 2" xfId="30018" xr:uid="{33B8618B-DD18-4D74-B2F2-BF28A0DF22D4}"/>
    <cellStyle name="SAPBEXexcCritical6 10 3" xfId="30019" xr:uid="{D925EB0C-C4C2-4942-8743-AE6219AB2EC6}"/>
    <cellStyle name="SAPBEXexcCritical6 10 4" xfId="30020" xr:uid="{5686A322-46A2-4EC4-994B-5182BEB29BE3}"/>
    <cellStyle name="SAPBEXexcCritical6 10 5" xfId="30021" xr:uid="{18C7A8F1-ABE5-43D5-8EB4-20CF92996D40}"/>
    <cellStyle name="SAPBEXexcCritical6 10 6" xfId="30022" xr:uid="{9604AA44-6FE8-44CF-92A1-6762628F9EDD}"/>
    <cellStyle name="SAPBEXexcCritical6 10 7" xfId="30023" xr:uid="{64800B7F-57DE-4D24-8C3C-59436E5F66AE}"/>
    <cellStyle name="SAPBEXexcCritical6 10 8" xfId="30024" xr:uid="{3544B33C-EA5A-4EE5-A959-B428ED84743F}"/>
    <cellStyle name="SAPBEXexcCritical6 10 9" xfId="30025" xr:uid="{975A3740-8D3D-4C08-98EA-F8BC46EFD392}"/>
    <cellStyle name="SAPBEXexcCritical6 11" xfId="30026" xr:uid="{D4F8F492-4E77-4ADA-B97F-4DDFA79D9F28}"/>
    <cellStyle name="SAPBEXexcCritical6 11 2" xfId="30027" xr:uid="{21B69126-EE92-4513-851B-8783BC312C62}"/>
    <cellStyle name="SAPBEXexcCritical6 11 2 2" xfId="30028" xr:uid="{17114175-8822-4B53-9BF1-C538181942BE}"/>
    <cellStyle name="SAPBEXexcCritical6 11 3" xfId="30029" xr:uid="{2186D695-BF85-4E17-89E9-44B58BDD4AD9}"/>
    <cellStyle name="SAPBEXexcCritical6 11 4" xfId="30030" xr:uid="{2193C0E7-DD10-4537-8F04-24C3514E1017}"/>
    <cellStyle name="SAPBEXexcCritical6 11 5" xfId="30031" xr:uid="{22B6CE8A-0335-40CC-A5BA-3588CD1F8347}"/>
    <cellStyle name="SAPBEXexcCritical6 11 6" xfId="30032" xr:uid="{90225559-69E0-41AF-B030-6C3CEB817DAF}"/>
    <cellStyle name="SAPBEXexcCritical6 11 7" xfId="30033" xr:uid="{B5BFE718-76CC-4283-9E6D-B6C0444C4A32}"/>
    <cellStyle name="SAPBEXexcCritical6 11 8" xfId="30034" xr:uid="{921C62CF-D740-4576-99A7-A7C1309552A2}"/>
    <cellStyle name="SAPBEXexcCritical6 11 9" xfId="30035" xr:uid="{F10AB499-E306-45A2-9740-5E6C2B4F2A0E}"/>
    <cellStyle name="SAPBEXexcCritical6 12" xfId="30036" xr:uid="{91619855-A90D-4326-8D1A-FA63C6B7FB6D}"/>
    <cellStyle name="SAPBEXexcCritical6 12 2" xfId="30037" xr:uid="{0368D655-EFA4-4942-947E-96DF627CA946}"/>
    <cellStyle name="SAPBEXexcCritical6 12 2 2" xfId="30038" xr:uid="{274B1923-06A7-4ED3-AA89-F8EEAA95A5A5}"/>
    <cellStyle name="SAPBEXexcCritical6 12 3" xfId="30039" xr:uid="{53E67369-6CE1-4E2A-B6EF-7FC3D5C21404}"/>
    <cellStyle name="SAPBEXexcCritical6 12 4" xfId="30040" xr:uid="{A84F913B-2A39-4181-88EA-EFA696125E08}"/>
    <cellStyle name="SAPBEXexcCritical6 12 5" xfId="30041" xr:uid="{5B2B9D73-8F33-4834-9AC9-139D69F5F276}"/>
    <cellStyle name="SAPBEXexcCritical6 12 6" xfId="30042" xr:uid="{69A9E2DE-BF35-46C0-AC6A-3C592A467749}"/>
    <cellStyle name="SAPBEXexcCritical6 12 7" xfId="30043" xr:uid="{91909526-0A7D-4D02-A5C7-A1075778246A}"/>
    <cellStyle name="SAPBEXexcCritical6 12 8" xfId="30044" xr:uid="{9325CA6A-587C-476B-9D5B-85A85E40DF29}"/>
    <cellStyle name="SAPBEXexcCritical6 12 9" xfId="30045" xr:uid="{F11E2458-CF04-407F-B960-69329DF8C469}"/>
    <cellStyle name="SAPBEXexcCritical6 13" xfId="30046" xr:uid="{5BC9438E-9FD6-4C30-8EC9-35DEB7F4916A}"/>
    <cellStyle name="SAPBEXexcCritical6 13 2" xfId="30047" xr:uid="{8DCECACF-DDFE-43BC-815F-7A12BF028CD4}"/>
    <cellStyle name="SAPBEXexcCritical6 13 2 2" xfId="30048" xr:uid="{FEAC0924-8A53-4892-8AD9-0835F2F9C7DB}"/>
    <cellStyle name="SAPBEXexcCritical6 13 3" xfId="30049" xr:uid="{49131907-3F73-4B92-9B89-8548AF5C15EB}"/>
    <cellStyle name="SAPBEXexcCritical6 13 4" xfId="30050" xr:uid="{656C4FE8-35F6-464E-99D7-D441F901A9B5}"/>
    <cellStyle name="SAPBEXexcCritical6 13 5" xfId="30051" xr:uid="{6A6636B8-8BA3-43E4-BE87-0CE90753D434}"/>
    <cellStyle name="SAPBEXexcCritical6 13 6" xfId="30052" xr:uid="{997A1A0C-FC2A-4B00-9F10-747773BC467D}"/>
    <cellStyle name="SAPBEXexcCritical6 13 7" xfId="30053" xr:uid="{423993AA-0493-436F-9B10-03BF85B59DF0}"/>
    <cellStyle name="SAPBEXexcCritical6 13 8" xfId="30054" xr:uid="{7B8F453F-4EC8-401F-BFB8-2C13E716121A}"/>
    <cellStyle name="SAPBEXexcCritical6 13 9" xfId="30055" xr:uid="{537C7C81-AC9E-4487-819A-9BD31D4104F4}"/>
    <cellStyle name="SAPBEXexcCritical6 14" xfId="30056" xr:uid="{7149378D-CBB1-414B-8972-6BAEC205A3AE}"/>
    <cellStyle name="SAPBEXexcCritical6 14 2" xfId="30057" xr:uid="{69E911DE-DF57-464A-BF7A-2C5C415170C8}"/>
    <cellStyle name="SAPBEXexcCritical6 14 2 2" xfId="30058" xr:uid="{628C57D1-0FE4-4137-B24D-CD199F08F594}"/>
    <cellStyle name="SAPBEXexcCritical6 14 3" xfId="30059" xr:uid="{956090D2-DC68-4165-834E-4670B7B8B6DD}"/>
    <cellStyle name="SAPBEXexcCritical6 14 4" xfId="30060" xr:uid="{1A31EF5F-0FC8-49A9-9B1F-04A0BE564E2A}"/>
    <cellStyle name="SAPBEXexcCritical6 14 5" xfId="30061" xr:uid="{55B628B8-E340-4ED9-8431-CD8A728DC3CE}"/>
    <cellStyle name="SAPBEXexcCritical6 14 6" xfId="30062" xr:uid="{1ABB5511-E1D3-4DCE-9EFC-158E4DFB617A}"/>
    <cellStyle name="SAPBEXexcCritical6 14 7" xfId="30063" xr:uid="{814FF4F0-829E-45FB-9779-66FF1A764AD3}"/>
    <cellStyle name="SAPBEXexcCritical6 14 8" xfId="30064" xr:uid="{75AAF15B-8791-4D69-A369-BE86B88BC658}"/>
    <cellStyle name="SAPBEXexcCritical6 14 9" xfId="30065" xr:uid="{8205CAD5-6067-4870-B933-EA891CA2E2B8}"/>
    <cellStyle name="SAPBEXexcCritical6 15" xfId="30066" xr:uid="{C29F72AE-E09E-4C7B-A9CC-6297EA17C2C4}"/>
    <cellStyle name="SAPBEXexcCritical6 15 2" xfId="30067" xr:uid="{5240425B-A789-4E2F-8999-B59B2D6FE235}"/>
    <cellStyle name="SAPBEXexcCritical6 15 2 2" xfId="30068" xr:uid="{6C3899C4-13EE-49A7-BF63-DEC66715F701}"/>
    <cellStyle name="SAPBEXexcCritical6 15 3" xfId="30069" xr:uid="{106DCC4C-B698-4012-8D97-DC2F9E69EC71}"/>
    <cellStyle name="SAPBEXexcCritical6 15 4" xfId="30070" xr:uid="{2555032C-002F-4354-A6C1-FA6CD95E1E22}"/>
    <cellStyle name="SAPBEXexcCritical6 15 5" xfId="30071" xr:uid="{0C9AEC8A-CD88-45E4-8281-708AD7F3B747}"/>
    <cellStyle name="SAPBEXexcCritical6 15 6" xfId="30072" xr:uid="{3F05DE50-84DD-4741-9056-0B85A640F72E}"/>
    <cellStyle name="SAPBEXexcCritical6 15 7" xfId="30073" xr:uid="{4BEEA1EC-B643-430D-BC7F-1E98E79B4BAF}"/>
    <cellStyle name="SAPBEXexcCritical6 15 8" xfId="30074" xr:uid="{145D16A6-41B9-41D8-B5CA-A79B21031BA0}"/>
    <cellStyle name="SAPBEXexcCritical6 15 9" xfId="30075" xr:uid="{20F91543-62C0-4B57-9AAB-878466DEECAC}"/>
    <cellStyle name="SAPBEXexcCritical6 16" xfId="30076" xr:uid="{39A5ADE5-EBDA-424F-B878-BAB6B0994F5C}"/>
    <cellStyle name="SAPBEXexcCritical6 16 2" xfId="30077" xr:uid="{049CFBC7-BDC8-414D-B376-7FDE3B0C6A36}"/>
    <cellStyle name="SAPBEXexcCritical6 16 2 2" xfId="30078" xr:uid="{2571D12E-01D4-4F05-9E6B-BE62B0870997}"/>
    <cellStyle name="SAPBEXexcCritical6 16 3" xfId="30079" xr:uid="{C1C1AE97-6A27-4931-8DB7-CBA8528FD4B8}"/>
    <cellStyle name="SAPBEXexcCritical6 16 4" xfId="30080" xr:uid="{550F33E9-DECA-454E-98BD-E99C9461FB11}"/>
    <cellStyle name="SAPBEXexcCritical6 16 5" xfId="30081" xr:uid="{0ED10AA0-D91D-47AF-AE91-CF0494497B72}"/>
    <cellStyle name="SAPBEXexcCritical6 16 6" xfId="30082" xr:uid="{1072DED1-FBB0-49AB-B6C1-80E8B1AEA4FC}"/>
    <cellStyle name="SAPBEXexcCritical6 16 7" xfId="30083" xr:uid="{5F755BC0-774D-46B6-BF56-B479177992E5}"/>
    <cellStyle name="SAPBEXexcCritical6 16 8" xfId="30084" xr:uid="{1883BC95-9909-45BA-A537-26B72BCF2F16}"/>
    <cellStyle name="SAPBEXexcCritical6 16 9" xfId="30085" xr:uid="{52A4BD4B-66DD-40FF-8D20-1CC032DBFCC5}"/>
    <cellStyle name="SAPBEXexcCritical6 17" xfId="30086" xr:uid="{F7A86328-A3D4-4073-A9D0-076168EE9106}"/>
    <cellStyle name="SAPBEXexcCritical6 17 2" xfId="30087" xr:uid="{64821D62-23CF-48CF-83B9-6C3008BEAA3C}"/>
    <cellStyle name="SAPBEXexcCritical6 17 2 2" xfId="30088" xr:uid="{F5A0A1D7-985B-4045-BAA9-324FC7E176C7}"/>
    <cellStyle name="SAPBEXexcCritical6 17 3" xfId="30089" xr:uid="{C395ECF7-961E-4C9F-A40B-94F024CC9FCA}"/>
    <cellStyle name="SAPBEXexcCritical6 17 4" xfId="30090" xr:uid="{68E37C7C-2D1A-42A9-BA04-A2788A8642D4}"/>
    <cellStyle name="SAPBEXexcCritical6 17 5" xfId="30091" xr:uid="{7221BD6D-0DA7-4C89-8D1D-01C7314DFBF1}"/>
    <cellStyle name="SAPBEXexcCritical6 17 6" xfId="30092" xr:uid="{FF34AC0E-0756-4178-A880-ADA1325A4863}"/>
    <cellStyle name="SAPBEXexcCritical6 17 7" xfId="30093" xr:uid="{AE4B51D0-B97F-40B8-B779-C6089F311F16}"/>
    <cellStyle name="SAPBEXexcCritical6 17 8" xfId="30094" xr:uid="{63314498-1677-4E76-9CF2-2DC5FE79A0BD}"/>
    <cellStyle name="SAPBEXexcCritical6 17 9" xfId="30095" xr:uid="{4F44240A-2AD0-46BE-9B3A-C448B94F5F9C}"/>
    <cellStyle name="SAPBEXexcCritical6 18" xfId="30096" xr:uid="{2602184C-BF8E-4DDA-B083-49E7E97C66BD}"/>
    <cellStyle name="SAPBEXexcCritical6 18 2" xfId="30097" xr:uid="{BA8C40D7-5577-4293-9040-5C19CF204F57}"/>
    <cellStyle name="SAPBEXexcCritical6 18 2 2" xfId="30098" xr:uid="{62B1BABA-C7B4-453D-B00C-242EBE0E6268}"/>
    <cellStyle name="SAPBEXexcCritical6 18 3" xfId="30099" xr:uid="{EA2D44C8-35A7-439C-85D1-9CF7FD2D241F}"/>
    <cellStyle name="SAPBEXexcCritical6 18 4" xfId="30100" xr:uid="{4B74907A-FC12-4F64-8BB2-EBC3F4B38393}"/>
    <cellStyle name="SAPBEXexcCritical6 18 5" xfId="30101" xr:uid="{0F37885F-58D8-4D33-A8DC-EF4D0F80B9C5}"/>
    <cellStyle name="SAPBEXexcCritical6 18 6" xfId="30102" xr:uid="{F36A0B7E-984D-4052-909F-5847543929B2}"/>
    <cellStyle name="SAPBEXexcCritical6 18 7" xfId="30103" xr:uid="{02C577AC-3A71-4377-88D2-8C9128E831A9}"/>
    <cellStyle name="SAPBEXexcCritical6 18 8" xfId="30104" xr:uid="{72597D23-B49B-484D-8413-187C69528CA6}"/>
    <cellStyle name="SAPBEXexcCritical6 18 9" xfId="30105" xr:uid="{8E33AD64-E7A9-4629-BC71-175F048C1ECD}"/>
    <cellStyle name="SAPBEXexcCritical6 19" xfId="30106" xr:uid="{0DB65A11-DF39-4686-AEA3-1AEB82F1B5E2}"/>
    <cellStyle name="SAPBEXexcCritical6 19 2" xfId="30107" xr:uid="{5472FDA9-73D0-48FD-AB0D-3C5C180272EA}"/>
    <cellStyle name="SAPBEXexcCritical6 2" xfId="30108" xr:uid="{3B075031-6043-4005-9202-1FCF740B0F9E}"/>
    <cellStyle name="SAPBEXexcCritical6 2 10" xfId="30109" xr:uid="{104B18D4-DDD2-40CD-8BCC-2CA7661E343E}"/>
    <cellStyle name="SAPBEXexcCritical6 2 10 2" xfId="30110" xr:uid="{E31A0CD3-1F99-4966-B1A8-89F21B2FBACD}"/>
    <cellStyle name="SAPBEXexcCritical6 2 10 2 2" xfId="30111" xr:uid="{9236A7EE-C978-41AA-A5DA-80436C97EF8F}"/>
    <cellStyle name="SAPBEXexcCritical6 2 10 3" xfId="30112" xr:uid="{0084B89C-87C6-4CEA-B475-29B09A029B96}"/>
    <cellStyle name="SAPBEXexcCritical6 2 10 4" xfId="30113" xr:uid="{EEDD65EC-9FEC-4EC7-9133-4553991658FD}"/>
    <cellStyle name="SAPBEXexcCritical6 2 10 5" xfId="30114" xr:uid="{0C467E54-C9C2-4E7A-98F5-2C74ECDCD73E}"/>
    <cellStyle name="SAPBEXexcCritical6 2 10 6" xfId="30115" xr:uid="{46B28087-071F-4D6E-9217-960F4659ABDB}"/>
    <cellStyle name="SAPBEXexcCritical6 2 10 7" xfId="30116" xr:uid="{C8675768-AB30-4AF5-BC53-9D3DDB51B66C}"/>
    <cellStyle name="SAPBEXexcCritical6 2 10 8" xfId="30117" xr:uid="{C6AEB09E-0F75-42F3-8289-B83094FFDDFA}"/>
    <cellStyle name="SAPBEXexcCritical6 2 10 9" xfId="30118" xr:uid="{D04BC38E-416B-4A0A-8D65-66D10D7F34A9}"/>
    <cellStyle name="SAPBEXexcCritical6 2 11" xfId="30119" xr:uid="{E70ACB5D-375A-4EEC-93CC-8D7EC9D74A43}"/>
    <cellStyle name="SAPBEXexcCritical6 2 11 2" xfId="30120" xr:uid="{C9C7FCDA-F033-4EB1-A886-357A5B444080}"/>
    <cellStyle name="SAPBEXexcCritical6 2 11 2 2" xfId="30121" xr:uid="{E29F4D66-8CAA-4666-8C5F-1F9EA17C1E24}"/>
    <cellStyle name="SAPBEXexcCritical6 2 11 3" xfId="30122" xr:uid="{169D8A2C-3E26-4493-8AC7-481BA0E919A5}"/>
    <cellStyle name="SAPBEXexcCritical6 2 11 4" xfId="30123" xr:uid="{9F494CDC-353B-42D0-BF33-83081B7D7E2B}"/>
    <cellStyle name="SAPBEXexcCritical6 2 11 5" xfId="30124" xr:uid="{630D9A65-248E-4DD7-B454-B591B3CA059B}"/>
    <cellStyle name="SAPBEXexcCritical6 2 11 6" xfId="30125" xr:uid="{1FE49DF3-0096-44F0-BE2C-C7B882A8C695}"/>
    <cellStyle name="SAPBEXexcCritical6 2 11 7" xfId="30126" xr:uid="{42826CC4-DB67-4631-9A0B-5FAD9932969F}"/>
    <cellStyle name="SAPBEXexcCritical6 2 11 8" xfId="30127" xr:uid="{D773EF20-77CD-49F6-A409-DAC74CBF052C}"/>
    <cellStyle name="SAPBEXexcCritical6 2 11 9" xfId="30128" xr:uid="{31BBDBB5-9AC7-4DDA-B175-7819DE393761}"/>
    <cellStyle name="SAPBEXexcCritical6 2 12" xfId="30129" xr:uid="{855CC067-EB5B-458F-99FA-E635FED45FCA}"/>
    <cellStyle name="SAPBEXexcCritical6 2 12 2" xfId="30130" xr:uid="{2E0C6453-FD56-48DF-BE9F-1D606EE7F715}"/>
    <cellStyle name="SAPBEXexcCritical6 2 12 2 2" xfId="30131" xr:uid="{49454526-1621-4F84-80A3-AF6E1755CF07}"/>
    <cellStyle name="SAPBEXexcCritical6 2 12 3" xfId="30132" xr:uid="{2DEA9F96-71EC-48E3-9ED2-ABA56D720781}"/>
    <cellStyle name="SAPBEXexcCritical6 2 12 4" xfId="30133" xr:uid="{0C70B478-24BC-4C6F-9E29-25EC97B6A679}"/>
    <cellStyle name="SAPBEXexcCritical6 2 12 5" xfId="30134" xr:uid="{136BEF6E-94BC-42D6-ACCF-0A4FE565B821}"/>
    <cellStyle name="SAPBEXexcCritical6 2 12 6" xfId="30135" xr:uid="{0F499E12-E064-4A80-837A-A79F01722B1B}"/>
    <cellStyle name="SAPBEXexcCritical6 2 12 7" xfId="30136" xr:uid="{008C4DE4-8E9C-4177-9F17-DC5F224A5CA8}"/>
    <cellStyle name="SAPBEXexcCritical6 2 12 8" xfId="30137" xr:uid="{D2CCFE3B-AF85-40B2-8AF7-1DBBF36DC8DE}"/>
    <cellStyle name="SAPBEXexcCritical6 2 12 9" xfId="30138" xr:uid="{92273B98-B981-476E-95D2-BA6CC98DEDC4}"/>
    <cellStyle name="SAPBEXexcCritical6 2 13" xfId="30139" xr:uid="{BF7333B1-1352-4ED8-9C87-ACAEFAD2F5FB}"/>
    <cellStyle name="SAPBEXexcCritical6 2 13 2" xfId="30140" xr:uid="{FDBCC114-F9FA-4EAC-9B0F-30751AF4D34C}"/>
    <cellStyle name="SAPBEXexcCritical6 2 13 2 2" xfId="30141" xr:uid="{63BA9B8D-5AF1-4EB5-8A38-68F7C1B5D633}"/>
    <cellStyle name="SAPBEXexcCritical6 2 13 3" xfId="30142" xr:uid="{75CDDBC1-3A6C-4E6E-A667-D9A4B0B8AFCC}"/>
    <cellStyle name="SAPBEXexcCritical6 2 13 4" xfId="30143" xr:uid="{2A46AEA3-9364-4A40-8BFF-BFCE35B21839}"/>
    <cellStyle name="SAPBEXexcCritical6 2 13 5" xfId="30144" xr:uid="{564DA246-3D0B-4A84-8B76-224969389734}"/>
    <cellStyle name="SAPBEXexcCritical6 2 13 6" xfId="30145" xr:uid="{D931D627-B22B-4010-B69A-F9D89AD0B299}"/>
    <cellStyle name="SAPBEXexcCritical6 2 13 7" xfId="30146" xr:uid="{4545403A-22E8-4FFE-BFBA-CF54318742D7}"/>
    <cellStyle name="SAPBEXexcCritical6 2 13 8" xfId="30147" xr:uid="{07CC0049-7012-47D2-851C-538865633126}"/>
    <cellStyle name="SAPBEXexcCritical6 2 13 9" xfId="30148" xr:uid="{0011B0E9-B2EA-4767-82ED-FBCFE7DE27A1}"/>
    <cellStyle name="SAPBEXexcCritical6 2 14" xfId="30149" xr:uid="{93D88FAC-8A2E-4CC4-A912-D1A2D0CC196C}"/>
    <cellStyle name="SAPBEXexcCritical6 2 14 2" xfId="30150" xr:uid="{EA76B235-0B44-4630-AE48-61973503C8DA}"/>
    <cellStyle name="SAPBEXexcCritical6 2 14 2 2" xfId="30151" xr:uid="{3786F391-B6F3-4A65-B928-44AFC4A0F45E}"/>
    <cellStyle name="SAPBEXexcCritical6 2 14 3" xfId="30152" xr:uid="{1C7A3A06-E9A8-4CF8-AEAB-57097E2C0876}"/>
    <cellStyle name="SAPBEXexcCritical6 2 14 4" xfId="30153" xr:uid="{9125CDDA-E228-45F8-970A-E3C9ABC15386}"/>
    <cellStyle name="SAPBEXexcCritical6 2 14 5" xfId="30154" xr:uid="{F6D9AACD-8796-4C05-945D-8424CC01C7F9}"/>
    <cellStyle name="SAPBEXexcCritical6 2 14 6" xfId="30155" xr:uid="{888B3B7A-D1A5-41D5-B964-CFACA2B85E4B}"/>
    <cellStyle name="SAPBEXexcCritical6 2 14 7" xfId="30156" xr:uid="{824CE6F3-9D3F-410B-97F5-776500D03E78}"/>
    <cellStyle name="SAPBEXexcCritical6 2 14 8" xfId="30157" xr:uid="{7B12C238-EA9F-4146-A465-11BA4F259A55}"/>
    <cellStyle name="SAPBEXexcCritical6 2 14 9" xfId="30158" xr:uid="{7269B3A6-D576-42F0-B7F3-C5467C073107}"/>
    <cellStyle name="SAPBEXexcCritical6 2 15" xfId="30159" xr:uid="{8FE38E0A-A9E9-4411-B60B-50C10ADB81C6}"/>
    <cellStyle name="SAPBEXexcCritical6 2 15 2" xfId="30160" xr:uid="{6F88EBF6-896C-4FE8-ABD9-4D397436C71B}"/>
    <cellStyle name="SAPBEXexcCritical6 2 15 2 2" xfId="30161" xr:uid="{0E243DE3-CE62-4541-A742-73C9EF178FFA}"/>
    <cellStyle name="SAPBEXexcCritical6 2 15 3" xfId="30162" xr:uid="{7AA71840-FA62-4B50-BF06-3F9F4BB453EB}"/>
    <cellStyle name="SAPBEXexcCritical6 2 15 4" xfId="30163" xr:uid="{A8014EE0-5E0E-41F9-8CBF-168830053DE6}"/>
    <cellStyle name="SAPBEXexcCritical6 2 15 5" xfId="30164" xr:uid="{843E4B90-AC85-4FD9-9CCA-3B5EB9E35DDC}"/>
    <cellStyle name="SAPBEXexcCritical6 2 15 6" xfId="30165" xr:uid="{08D09766-BC0B-4554-BEA3-749063930313}"/>
    <cellStyle name="SAPBEXexcCritical6 2 15 7" xfId="30166" xr:uid="{B81B4CFE-4AEF-4818-AE8B-13D491BB1AC6}"/>
    <cellStyle name="SAPBEXexcCritical6 2 15 8" xfId="30167" xr:uid="{FCE9E7E7-3145-45F6-8FFE-56F3B617BE59}"/>
    <cellStyle name="SAPBEXexcCritical6 2 15 9" xfId="30168" xr:uid="{A199DCDA-D929-4E4C-AE43-E5BA9A9CBE4E}"/>
    <cellStyle name="SAPBEXexcCritical6 2 16" xfId="30169" xr:uid="{08F4DDA7-CCFA-401B-BC81-D56921102DA9}"/>
    <cellStyle name="SAPBEXexcCritical6 2 16 2" xfId="30170" xr:uid="{7657CE6B-729E-4E4C-8D3B-0799C6DD8B49}"/>
    <cellStyle name="SAPBEXexcCritical6 2 16 2 2" xfId="30171" xr:uid="{3601031D-F0E5-4C03-9898-01A70C45A982}"/>
    <cellStyle name="SAPBEXexcCritical6 2 16 3" xfId="30172" xr:uid="{B22C66C7-EE8E-4EA7-A0F1-FC3E659BBE3F}"/>
    <cellStyle name="SAPBEXexcCritical6 2 16 4" xfId="30173" xr:uid="{904EB591-D2D3-4AD8-9B42-BB4A181AF310}"/>
    <cellStyle name="SAPBEXexcCritical6 2 16 5" xfId="30174" xr:uid="{F213706A-16A4-4EB3-B4CF-4B3C1C23AD80}"/>
    <cellStyle name="SAPBEXexcCritical6 2 16 6" xfId="30175" xr:uid="{FE5DA323-8CAA-44E7-86C6-6E208C9F1867}"/>
    <cellStyle name="SAPBEXexcCritical6 2 16 7" xfId="30176" xr:uid="{D16BCF35-2245-408A-A3CE-D95806CCE3A4}"/>
    <cellStyle name="SAPBEXexcCritical6 2 16 8" xfId="30177" xr:uid="{4A86AAEA-0F85-42CA-AC37-9BAC26AD3B52}"/>
    <cellStyle name="SAPBEXexcCritical6 2 16 9" xfId="30178" xr:uid="{0D8559E0-8078-40FA-8FB6-DADC044C8E8A}"/>
    <cellStyle name="SAPBEXexcCritical6 2 17" xfId="30179" xr:uid="{BEB2E1FE-1D7D-4E61-B9DB-C7CCA4E141C4}"/>
    <cellStyle name="SAPBEXexcCritical6 2 17 2" xfId="30180" xr:uid="{3F35615B-5005-4490-8475-6DC6B3447907}"/>
    <cellStyle name="SAPBEXexcCritical6 2 17 2 2" xfId="30181" xr:uid="{06EEB781-A442-4546-8DFE-61015F6C2E78}"/>
    <cellStyle name="SAPBEXexcCritical6 2 17 3" xfId="30182" xr:uid="{FFA49D49-2AFA-46EF-A8AC-C8AFA87D1D75}"/>
    <cellStyle name="SAPBEXexcCritical6 2 18" xfId="30183" xr:uid="{11AC2397-CEA8-4AAC-B854-A84E59BA315A}"/>
    <cellStyle name="SAPBEXexcCritical6 2 18 2" xfId="30184" xr:uid="{465CA2A7-8177-4A87-904E-79A226B04B07}"/>
    <cellStyle name="SAPBEXexcCritical6 2 18 2 2" xfId="30185" xr:uid="{2EB62B68-41E7-4B04-912E-2ABA6FDE07D2}"/>
    <cellStyle name="SAPBEXexcCritical6 2 18 3" xfId="30186" xr:uid="{DBB0691B-CE3F-4F3C-B1AD-692ABD5E2355}"/>
    <cellStyle name="SAPBEXexcCritical6 2 19" xfId="30187" xr:uid="{27BE6575-F0A0-49BB-89A2-9C0A97BD3C76}"/>
    <cellStyle name="SAPBEXexcCritical6 2 19 2" xfId="30188" xr:uid="{26AB6EF4-3A39-4738-8F2D-1A0382124E1A}"/>
    <cellStyle name="SAPBEXexcCritical6 2 19 2 2" xfId="30189" xr:uid="{E315CA54-98B1-4EBE-8871-A72D757F1932}"/>
    <cellStyle name="SAPBEXexcCritical6 2 19 3" xfId="30190" xr:uid="{BB2011E7-C8CF-4E54-A46B-B4D5CEA8CBAB}"/>
    <cellStyle name="SAPBEXexcCritical6 2 2" xfId="30191" xr:uid="{E480E09F-BA27-4BDA-A30C-809E8135F0AD}"/>
    <cellStyle name="SAPBEXexcCritical6 2 2 10" xfId="30192" xr:uid="{EA7B032B-85A2-4F9F-B4F6-EFD02425E9DD}"/>
    <cellStyle name="SAPBEXexcCritical6 2 2 11" xfId="30193" xr:uid="{3D680B5D-14F9-4EE7-A360-714429724687}"/>
    <cellStyle name="SAPBEXexcCritical6 2 2 12" xfId="30194" xr:uid="{31559227-4D30-417D-A56D-B71567103EA8}"/>
    <cellStyle name="SAPBEXexcCritical6 2 2 2" xfId="30195" xr:uid="{9B52748E-EBCA-4EFF-BB9C-D0353897B164}"/>
    <cellStyle name="SAPBEXexcCritical6 2 2 2 2" xfId="30196" xr:uid="{D34B00E5-2090-4DD1-B12D-619C84E3EB72}"/>
    <cellStyle name="SAPBEXexcCritical6 2 2 2 2 2" xfId="30197" xr:uid="{DD013D76-4F0C-4F90-AC69-46DEDD977B2F}"/>
    <cellStyle name="SAPBEXexcCritical6 2 2 2 2 2 2" xfId="30198" xr:uid="{67279B98-82F5-4BF9-BA3B-C0F8B4523C13}"/>
    <cellStyle name="SAPBEXexcCritical6 2 2 2 2 3" xfId="30199" xr:uid="{C78F9A52-7898-469F-8D87-F53A2CA43E65}"/>
    <cellStyle name="SAPBEXexcCritical6 2 2 2 3" xfId="30200" xr:uid="{C895859E-7030-4419-B7AA-A37239F0A20F}"/>
    <cellStyle name="SAPBEXexcCritical6 2 2 2 3 2" xfId="30201" xr:uid="{824C60F7-BCE8-44A8-9AE3-89E47C7955C6}"/>
    <cellStyle name="SAPBEXexcCritical6 2 2 2 4" xfId="30202" xr:uid="{AF533C2D-B76A-4B00-86C1-35517CE39484}"/>
    <cellStyle name="SAPBEXexcCritical6 2 2 3" xfId="30203" xr:uid="{4E3BBD11-C851-4DD9-BD98-8454431763F1}"/>
    <cellStyle name="SAPBEXexcCritical6 2 2 3 2" xfId="30204" xr:uid="{83F743A6-9194-4FF0-A1A9-AD1F265B5A39}"/>
    <cellStyle name="SAPBEXexcCritical6 2 2 3 2 2" xfId="30205" xr:uid="{0D3E4534-16D2-41BA-B079-05347CF55CA7}"/>
    <cellStyle name="SAPBEXexcCritical6 2 2 3 3" xfId="30206" xr:uid="{8D947080-39ED-4A76-B480-2E86F7808D42}"/>
    <cellStyle name="SAPBEXexcCritical6 2 2 4" xfId="30207" xr:uid="{319CE5AD-2249-4DB3-AB32-DAC1F40337C7}"/>
    <cellStyle name="SAPBEXexcCritical6 2 2 4 2" xfId="30208" xr:uid="{D9004B0C-19A9-4BBE-98CB-F0901F607122}"/>
    <cellStyle name="SAPBEXexcCritical6 2 2 4 2 2" xfId="30209" xr:uid="{75415C1A-83FE-4818-BFED-57276F0B0295}"/>
    <cellStyle name="SAPBEXexcCritical6 2 2 4 3" xfId="30210" xr:uid="{C2E54AD9-9A0C-43DD-9942-BE3F7F58E587}"/>
    <cellStyle name="SAPBEXexcCritical6 2 2 5" xfId="30211" xr:uid="{ED548483-AEEC-4642-85A0-1B5AD940378C}"/>
    <cellStyle name="SAPBEXexcCritical6 2 2 5 2" xfId="30212" xr:uid="{B4ABBD73-0151-42BE-8A50-EEFF8CCBA333}"/>
    <cellStyle name="SAPBEXexcCritical6 2 2 6" xfId="30213" xr:uid="{4FA784E0-47A8-4F07-93B2-4627545DC360}"/>
    <cellStyle name="SAPBEXexcCritical6 2 2 7" xfId="30214" xr:uid="{45A3CC5B-579B-467B-8BE9-3451A479F08D}"/>
    <cellStyle name="SAPBEXexcCritical6 2 2 8" xfId="30215" xr:uid="{80856A8D-24C8-4106-A2C7-2D668B0FC36D}"/>
    <cellStyle name="SAPBEXexcCritical6 2 2 9" xfId="30216" xr:uid="{E17CCF5D-7652-47C4-B3DA-B19637714301}"/>
    <cellStyle name="SAPBEXexcCritical6 2 20" xfId="30217" xr:uid="{BDDA9D63-B0EC-44E6-9C76-1029E153C10D}"/>
    <cellStyle name="SAPBEXexcCritical6 2 20 2" xfId="30218" xr:uid="{BD6CBD21-06A7-45CA-A335-7B1293B0B43D}"/>
    <cellStyle name="SAPBEXexcCritical6 2 20 2 2" xfId="30219" xr:uid="{E84B9B6C-7B5E-4B0D-B48B-290AD242939C}"/>
    <cellStyle name="SAPBEXexcCritical6 2 20 3" xfId="30220" xr:uid="{7F799F08-EFAF-4A2C-A41C-32AF789C04E9}"/>
    <cellStyle name="SAPBEXexcCritical6 2 21" xfId="30221" xr:uid="{6A59061B-63B4-4876-8D68-4E929B27DDE1}"/>
    <cellStyle name="SAPBEXexcCritical6 2 21 2" xfId="30222" xr:uid="{AF2F62F0-FF20-4E14-8A51-FBB93AB91692}"/>
    <cellStyle name="SAPBEXexcCritical6 2 21 2 2" xfId="30223" xr:uid="{A05450AC-414F-4E64-8B1B-04358DC5AF96}"/>
    <cellStyle name="SAPBEXexcCritical6 2 21 3" xfId="30224" xr:uid="{56573CC6-0B06-475F-927A-0048FC018503}"/>
    <cellStyle name="SAPBEXexcCritical6 2 22" xfId="30225" xr:uid="{F968B6D4-4FC9-4550-B131-CE163B7469B2}"/>
    <cellStyle name="SAPBEXexcCritical6 2 22 2" xfId="30226" xr:uid="{EDAA9433-F851-44A5-B7D5-5FFC0562D196}"/>
    <cellStyle name="SAPBEXexcCritical6 2 22 2 2" xfId="30227" xr:uid="{B7154B1D-CBB3-4C46-A97C-AB8EC445893D}"/>
    <cellStyle name="SAPBEXexcCritical6 2 22 3" xfId="30228" xr:uid="{A5D7F136-C40A-4A24-B0E8-DDC5BFE22AB1}"/>
    <cellStyle name="SAPBEXexcCritical6 2 23" xfId="30229" xr:uid="{86FF6ABC-A2C6-4583-B10B-47C9B5B9FD43}"/>
    <cellStyle name="SAPBEXexcCritical6 2 23 2" xfId="30230" xr:uid="{9A5E7AFE-9332-4122-9D02-1E587B2DBABC}"/>
    <cellStyle name="SAPBEXexcCritical6 2 23 2 2" xfId="30231" xr:uid="{5249B843-52A3-4004-BC83-79D50A43CA69}"/>
    <cellStyle name="SAPBEXexcCritical6 2 23 3" xfId="30232" xr:uid="{AB763E0D-4691-4BB0-9D25-65F5921C25BA}"/>
    <cellStyle name="SAPBEXexcCritical6 2 24" xfId="30233" xr:uid="{5AB031B6-73AA-4F60-97D2-FF90B31EC598}"/>
    <cellStyle name="SAPBEXexcCritical6 2 24 2" xfId="30234" xr:uid="{3423F5B3-6BD7-440D-A478-A2C5F1E02E8A}"/>
    <cellStyle name="SAPBEXexcCritical6 2 24 2 2" xfId="30235" xr:uid="{5F1E06BF-5A6C-4186-99CC-A7BBABBD28A3}"/>
    <cellStyle name="SAPBEXexcCritical6 2 24 3" xfId="30236" xr:uid="{05B1AEE7-4064-481C-9292-6B3769E45A0D}"/>
    <cellStyle name="SAPBEXexcCritical6 2 25" xfId="30237" xr:uid="{324833E4-B8D2-4140-8CDA-4419D75CA768}"/>
    <cellStyle name="SAPBEXexcCritical6 2 25 2" xfId="30238" xr:uid="{AAE21FB3-96B5-4BF3-AC96-2D1090BD587C}"/>
    <cellStyle name="SAPBEXexcCritical6 2 26" xfId="30239" xr:uid="{8FA592DB-2110-4FFB-885E-4FA7677E7C4A}"/>
    <cellStyle name="SAPBEXexcCritical6 2 3" xfId="30240" xr:uid="{9DF86A6B-378F-4C4D-B135-A52D50C47634}"/>
    <cellStyle name="SAPBEXexcCritical6 2 3 2" xfId="30241" xr:uid="{8C28658C-9B99-4C1F-B300-8F7C86D5AACF}"/>
    <cellStyle name="SAPBEXexcCritical6 2 3 2 2" xfId="30242" xr:uid="{C8148A96-585B-4E77-9122-548F7D2C2E63}"/>
    <cellStyle name="SAPBEXexcCritical6 2 3 3" xfId="30243" xr:uid="{0499AEF3-E953-4C63-B72B-BCC1A6A655BF}"/>
    <cellStyle name="SAPBEXexcCritical6 2 3 4" xfId="30244" xr:uid="{9C4BB7A4-566B-4B3C-A571-44E67B5E9E01}"/>
    <cellStyle name="SAPBEXexcCritical6 2 3 5" xfId="30245" xr:uid="{14171069-8225-4DAE-8A0C-ACCF4B866666}"/>
    <cellStyle name="SAPBEXexcCritical6 2 3 6" xfId="30246" xr:uid="{B1F4906B-35B2-41D0-B736-5D173673353C}"/>
    <cellStyle name="SAPBEXexcCritical6 2 3 7" xfId="30247" xr:uid="{F4EECA43-55A1-4E01-91EB-F1F9820580DE}"/>
    <cellStyle name="SAPBEXexcCritical6 2 3 8" xfId="30248" xr:uid="{640A13E2-21DA-47FF-9C34-4839AD29C039}"/>
    <cellStyle name="SAPBEXexcCritical6 2 3 9" xfId="30249" xr:uid="{F627935A-7466-4EF8-982F-0EA56FD5CED9}"/>
    <cellStyle name="SAPBEXexcCritical6 2 4" xfId="30250" xr:uid="{73ED04BB-B287-4B81-B83B-CE92C851B800}"/>
    <cellStyle name="SAPBEXexcCritical6 2 4 2" xfId="30251" xr:uid="{625E8785-BBA3-48DC-9B7A-B2837DAB6BA1}"/>
    <cellStyle name="SAPBEXexcCritical6 2 4 2 2" xfId="30252" xr:uid="{17D2AC18-93DF-4934-A093-D8451E98060D}"/>
    <cellStyle name="SAPBEXexcCritical6 2 4 3" xfId="30253" xr:uid="{42AB0408-96D3-4A12-9D0C-9D998DE36943}"/>
    <cellStyle name="SAPBEXexcCritical6 2 4 4" xfId="30254" xr:uid="{B7D9EB31-37F6-4EB1-9175-564D9AD3896A}"/>
    <cellStyle name="SAPBEXexcCritical6 2 4 5" xfId="30255" xr:uid="{556047BC-17F2-4F95-9751-53A655F76901}"/>
    <cellStyle name="SAPBEXexcCritical6 2 4 6" xfId="30256" xr:uid="{7713B474-DC29-4532-B9D5-61C993936592}"/>
    <cellStyle name="SAPBEXexcCritical6 2 4 7" xfId="30257" xr:uid="{6F82B560-C380-40D4-9508-8D62DB198273}"/>
    <cellStyle name="SAPBEXexcCritical6 2 4 8" xfId="30258" xr:uid="{88180764-CAE0-4296-B93A-BCDB31CA0032}"/>
    <cellStyle name="SAPBEXexcCritical6 2 4 9" xfId="30259" xr:uid="{3920C3EE-B8AE-41DA-9103-9A5732CE64E5}"/>
    <cellStyle name="SAPBEXexcCritical6 2 5" xfId="30260" xr:uid="{1C4925FA-61F7-4A4B-B0C9-AA80EAB4DC99}"/>
    <cellStyle name="SAPBEXexcCritical6 2 5 2" xfId="30261" xr:uid="{BFA28568-EA04-40EC-92D5-F8DCD14BAE36}"/>
    <cellStyle name="SAPBEXexcCritical6 2 5 2 2" xfId="30262" xr:uid="{1935DE99-84C9-44E1-AF87-B91260EE6623}"/>
    <cellStyle name="SAPBEXexcCritical6 2 5 3" xfId="30263" xr:uid="{6CF0668C-C895-4A78-9F73-D61CD25A7049}"/>
    <cellStyle name="SAPBEXexcCritical6 2 5 4" xfId="30264" xr:uid="{FE8CBF4B-5B67-4473-86CD-5B315814F3FD}"/>
    <cellStyle name="SAPBEXexcCritical6 2 5 5" xfId="30265" xr:uid="{51584AEF-8817-4D63-B6A3-BF1722555F0E}"/>
    <cellStyle name="SAPBEXexcCritical6 2 5 6" xfId="30266" xr:uid="{E2C82F01-C4D2-455B-B67A-C221E7C69FB8}"/>
    <cellStyle name="SAPBEXexcCritical6 2 5 7" xfId="30267" xr:uid="{73608CD2-C16C-419C-971D-5D4FB6154251}"/>
    <cellStyle name="SAPBEXexcCritical6 2 5 8" xfId="30268" xr:uid="{ED561939-BA6C-4742-B540-14B78C407483}"/>
    <cellStyle name="SAPBEXexcCritical6 2 5 9" xfId="30269" xr:uid="{722BC0B2-E790-41C3-9665-3DC653E51B73}"/>
    <cellStyle name="SAPBEXexcCritical6 2 6" xfId="30270" xr:uid="{88DA57B1-2D1B-44C7-ACFF-79B585E636A0}"/>
    <cellStyle name="SAPBEXexcCritical6 2 6 2" xfId="30271" xr:uid="{20C78252-20F9-4D6E-A381-981B8EE0BD48}"/>
    <cellStyle name="SAPBEXexcCritical6 2 6 2 2" xfId="30272" xr:uid="{E83D5CFC-EF3A-4B1F-B16A-DBDB57CA2E35}"/>
    <cellStyle name="SAPBEXexcCritical6 2 6 3" xfId="30273" xr:uid="{B112F99B-5A8C-45AE-A94E-BBAD4765E709}"/>
    <cellStyle name="SAPBEXexcCritical6 2 6 4" xfId="30274" xr:uid="{96102CC0-4C1A-44D5-B7FE-265935DB1F87}"/>
    <cellStyle name="SAPBEXexcCritical6 2 6 5" xfId="30275" xr:uid="{49C9257D-805A-4778-8E44-1FBCE42DEC74}"/>
    <cellStyle name="SAPBEXexcCritical6 2 6 6" xfId="30276" xr:uid="{44635A90-7137-4CB1-B807-2DE61A36F5C5}"/>
    <cellStyle name="SAPBEXexcCritical6 2 6 7" xfId="30277" xr:uid="{BC7674EC-27DA-40F7-947F-21A875EC15BA}"/>
    <cellStyle name="SAPBEXexcCritical6 2 6 8" xfId="30278" xr:uid="{46CB2848-D485-49AF-85AA-E9CBC9A27A5E}"/>
    <cellStyle name="SAPBEXexcCritical6 2 6 9" xfId="30279" xr:uid="{2937C74C-F7E8-4B0F-A43E-40D29D1FBBDF}"/>
    <cellStyle name="SAPBEXexcCritical6 2 7" xfId="30280" xr:uid="{21717884-4294-4A15-A515-806D2693C916}"/>
    <cellStyle name="SAPBEXexcCritical6 2 7 2" xfId="30281" xr:uid="{F8DBC141-3C78-4FD6-959A-9B8FC500C325}"/>
    <cellStyle name="SAPBEXexcCritical6 2 7 2 2" xfId="30282" xr:uid="{C878BC2E-E489-43C2-8562-31C864C1957A}"/>
    <cellStyle name="SAPBEXexcCritical6 2 7 3" xfId="30283" xr:uid="{1D1C82F0-EF16-4F9B-B2A0-76637D4D73B3}"/>
    <cellStyle name="SAPBEXexcCritical6 2 7 4" xfId="30284" xr:uid="{82006DFB-1AA5-408A-83BA-E95C4E984BA8}"/>
    <cellStyle name="SAPBEXexcCritical6 2 7 5" xfId="30285" xr:uid="{2B69AE70-F651-4D6D-8A09-0962B02344A3}"/>
    <cellStyle name="SAPBEXexcCritical6 2 7 6" xfId="30286" xr:uid="{F11DD705-7866-492A-ABB6-76BD1E2D1B0A}"/>
    <cellStyle name="SAPBEXexcCritical6 2 7 7" xfId="30287" xr:uid="{96987A68-CFF1-4B60-ABF8-35377D616DB6}"/>
    <cellStyle name="SAPBEXexcCritical6 2 7 8" xfId="30288" xr:uid="{D431911B-D7F1-455D-942E-FEA99D65924F}"/>
    <cellStyle name="SAPBEXexcCritical6 2 7 9" xfId="30289" xr:uid="{244A2C44-8D59-4990-AD25-C751AC2B1B9A}"/>
    <cellStyle name="SAPBEXexcCritical6 2 8" xfId="30290" xr:uid="{1F9CBAF4-414F-4220-92ED-FA6A22B1A67E}"/>
    <cellStyle name="SAPBEXexcCritical6 2 8 2" xfId="30291" xr:uid="{B9DD7617-6E05-4A2F-B5C1-E092F1892880}"/>
    <cellStyle name="SAPBEXexcCritical6 2 8 2 2" xfId="30292" xr:uid="{03C43DF8-54A1-4246-9DE5-9961827D0423}"/>
    <cellStyle name="SAPBEXexcCritical6 2 8 3" xfId="30293" xr:uid="{4C8DD59B-8425-4196-9100-F942B9C7C27D}"/>
    <cellStyle name="SAPBEXexcCritical6 2 8 4" xfId="30294" xr:uid="{8B246D0A-CAB9-4AA5-AAB9-B59BA43C5B72}"/>
    <cellStyle name="SAPBEXexcCritical6 2 8 5" xfId="30295" xr:uid="{CD869DBA-2741-4A63-8F8B-EE7FBC333F90}"/>
    <cellStyle name="SAPBEXexcCritical6 2 8 6" xfId="30296" xr:uid="{C9A09BDD-40C9-44E8-A092-3DB74FE11F0D}"/>
    <cellStyle name="SAPBEXexcCritical6 2 8 7" xfId="30297" xr:uid="{9ABF81A2-E22B-4448-95E3-0E9093B2CAB1}"/>
    <cellStyle name="SAPBEXexcCritical6 2 8 8" xfId="30298" xr:uid="{4315505F-57BE-4D0A-81CC-540E3D46D499}"/>
    <cellStyle name="SAPBEXexcCritical6 2 8 9" xfId="30299" xr:uid="{55F37FD9-582A-4E3C-8A11-CC6E59654771}"/>
    <cellStyle name="SAPBEXexcCritical6 2 9" xfId="30300" xr:uid="{03E6B062-DFF6-4B0F-A1A5-4B3D6ED3E6F4}"/>
    <cellStyle name="SAPBEXexcCritical6 2 9 2" xfId="30301" xr:uid="{499D06DD-0DB2-4D7A-B5FC-53400A5303D9}"/>
    <cellStyle name="SAPBEXexcCritical6 2 9 2 2" xfId="30302" xr:uid="{DFEAB0EF-90DC-423D-80F1-2635E055BC13}"/>
    <cellStyle name="SAPBEXexcCritical6 2 9 3" xfId="30303" xr:uid="{A6863BF1-485C-4B76-8856-B17FD14C6ED7}"/>
    <cellStyle name="SAPBEXexcCritical6 2 9 4" xfId="30304" xr:uid="{E3B8F224-4BAD-4DBE-8C97-BAE4D67B7A6E}"/>
    <cellStyle name="SAPBEXexcCritical6 2 9 5" xfId="30305" xr:uid="{B3C1BDCD-7B7B-4D86-8F56-EEC60749EE2E}"/>
    <cellStyle name="SAPBEXexcCritical6 2 9 6" xfId="30306" xr:uid="{40B7DF08-46E3-425D-9E4B-CC423DB5DABA}"/>
    <cellStyle name="SAPBEXexcCritical6 2 9 7" xfId="30307" xr:uid="{D6B5DA0D-D17E-4B8C-9461-92737C9EBB7B}"/>
    <cellStyle name="SAPBEXexcCritical6 2 9 8" xfId="30308" xr:uid="{C8029B3D-BEED-4B27-A686-88622F1B7B42}"/>
    <cellStyle name="SAPBEXexcCritical6 2 9 9" xfId="30309" xr:uid="{E4BDE27A-C478-4BB9-A020-F49B64D93E75}"/>
    <cellStyle name="SAPBEXexcCritical6 20" xfId="30310" xr:uid="{4D3CF418-1EF6-47A2-AE52-2F268D5A424B}"/>
    <cellStyle name="SAPBEXexcCritical6 20 2" xfId="30311" xr:uid="{C7C9B7C8-D40F-403F-81B6-ED669B94B555}"/>
    <cellStyle name="SAPBEXexcCritical6 21" xfId="30312" xr:uid="{C1D89084-73C1-44B5-8196-8586B0BE3DA7}"/>
    <cellStyle name="SAPBEXexcCritical6 21 2" xfId="30313" xr:uid="{F881FB8C-A95F-4136-B166-C63183B69230}"/>
    <cellStyle name="SAPBEXexcCritical6 21 2 2" xfId="30314" xr:uid="{E940E4EA-FB44-495B-B2F0-8B30AA0E3682}"/>
    <cellStyle name="SAPBEXexcCritical6 21 3" xfId="30315" xr:uid="{CA5228A8-F43F-4009-8BDE-B85F56E19FCF}"/>
    <cellStyle name="SAPBEXexcCritical6 22" xfId="30316" xr:uid="{35E0F343-4148-4CCF-B5A3-0942696A8FF8}"/>
    <cellStyle name="SAPBEXexcCritical6 22 2" xfId="30317" xr:uid="{D529013C-E37A-4988-B845-C447C4C91C63}"/>
    <cellStyle name="SAPBEXexcCritical6 22 2 2" xfId="30318" xr:uid="{D1EECF4A-F31C-41B0-A75B-083C379C5318}"/>
    <cellStyle name="SAPBEXexcCritical6 22 3" xfId="30319" xr:uid="{ACE20FB7-FAE1-48AC-9635-129A52907679}"/>
    <cellStyle name="SAPBEXexcCritical6 23" xfId="30320" xr:uid="{602C63E9-885C-40F1-B97F-DD3B51246F30}"/>
    <cellStyle name="SAPBEXexcCritical6 23 2" xfId="30321" xr:uid="{6BB33AF5-9E62-495B-AD1B-3D2518D0CB5D}"/>
    <cellStyle name="SAPBEXexcCritical6 23 2 2" xfId="30322" xr:uid="{F82066E2-6335-4756-9C87-EE9FD64C81D7}"/>
    <cellStyle name="SAPBEXexcCritical6 23 3" xfId="30323" xr:uid="{387B2461-D893-4D61-A0D8-F947D2BE0D1F}"/>
    <cellStyle name="SAPBEXexcCritical6 24" xfId="30324" xr:uid="{360130E4-600E-4C3A-A034-BE6C5A1856A3}"/>
    <cellStyle name="SAPBEXexcCritical6 24 2" xfId="30325" xr:uid="{7A7A82FF-3CF1-4E5F-AC27-E1C0C9B013C9}"/>
    <cellStyle name="SAPBEXexcCritical6 24 2 2" xfId="30326" xr:uid="{4C53FEE4-36B3-43AC-A51C-744BB89AEBC6}"/>
    <cellStyle name="SAPBEXexcCritical6 24 3" xfId="30327" xr:uid="{75854891-08CD-40DB-A8BD-D28473ECA3AF}"/>
    <cellStyle name="SAPBEXexcCritical6 25" xfId="30328" xr:uid="{ED887A2B-664B-4CEA-98C1-D69EF618CDDA}"/>
    <cellStyle name="SAPBEXexcCritical6 25 2" xfId="30329" xr:uid="{EB8A8CEA-D86A-4DF3-8590-BC589FDB41DC}"/>
    <cellStyle name="SAPBEXexcCritical6 25 2 2" xfId="30330" xr:uid="{794783B9-59C8-41E2-8C73-723172DE2617}"/>
    <cellStyle name="SAPBEXexcCritical6 25 3" xfId="30331" xr:uid="{4ADE591A-683F-4D78-8556-39AF3CBD782C}"/>
    <cellStyle name="SAPBEXexcCritical6 26" xfId="30332" xr:uid="{0832CD85-9A8B-4EF2-B8CD-DFDCF507D656}"/>
    <cellStyle name="SAPBEXexcCritical6 26 2" xfId="30333" xr:uid="{9D7F16E5-BD69-4602-BD64-B2F533E347DA}"/>
    <cellStyle name="SAPBEXexcCritical6 26 2 2" xfId="30334" xr:uid="{65A4495E-B680-40E7-848D-4B62F6448D50}"/>
    <cellStyle name="SAPBEXexcCritical6 26 3" xfId="30335" xr:uid="{20CDD386-20DC-4F7C-B3E5-D014A13AC321}"/>
    <cellStyle name="SAPBEXexcCritical6 27" xfId="30336" xr:uid="{C27199FD-EDC6-45D0-9B00-44FDB102287E}"/>
    <cellStyle name="SAPBEXexcCritical6 27 2" xfId="30337" xr:uid="{203AE6F3-68BF-4CB1-AF6C-AF571AC2C967}"/>
    <cellStyle name="SAPBEXexcCritical6 28" xfId="30338" xr:uid="{7644AC63-17A7-419B-B667-57B9A6786A24}"/>
    <cellStyle name="SAPBEXexcCritical6 29" xfId="30015" xr:uid="{F99E8D22-6E2E-4B16-94C7-002C658D9F8A}"/>
    <cellStyle name="SAPBEXexcCritical6 3" xfId="30339" xr:uid="{97417529-3DF7-4AC5-A0C8-C6EDBE8755FB}"/>
    <cellStyle name="SAPBEXexcCritical6 3 10" xfId="30340" xr:uid="{D7EAF2B6-074B-42D9-9275-55E0BAE7F629}"/>
    <cellStyle name="SAPBEXexcCritical6 3 2" xfId="30341" xr:uid="{A4760F8D-7FCE-40C0-81FD-D554ACCD1438}"/>
    <cellStyle name="SAPBEXexcCritical6 3 2 2" xfId="30342" xr:uid="{10E42827-DFBF-44E1-BF74-E67EE27D113B}"/>
    <cellStyle name="SAPBEXexcCritical6 3 2 2 2" xfId="30343" xr:uid="{FF97E636-4652-45E1-80C3-A5AFC1F85CFB}"/>
    <cellStyle name="SAPBEXexcCritical6 3 2 3" xfId="30344" xr:uid="{76D4CD9C-1809-4DC4-A5A8-D386A03FA077}"/>
    <cellStyle name="SAPBEXexcCritical6 3 3" xfId="30345" xr:uid="{24D7DAF8-FF87-4C97-9971-4A01BF0F876F}"/>
    <cellStyle name="SAPBEXexcCritical6 3 3 2" xfId="30346" xr:uid="{4A95E34A-A5E0-443D-9D0F-F1FC57A7B069}"/>
    <cellStyle name="SAPBEXexcCritical6 3 3 2 2" xfId="30347" xr:uid="{B3976704-6B2B-4766-8839-86902CD1F159}"/>
    <cellStyle name="SAPBEXexcCritical6 3 3 3" xfId="30348" xr:uid="{696F8348-8F98-4D7C-9BED-ED654DE29F8C}"/>
    <cellStyle name="SAPBEXexcCritical6 3 4" xfId="30349" xr:uid="{046EA3F3-74F9-481B-A9F7-7EBBDB621056}"/>
    <cellStyle name="SAPBEXexcCritical6 3 4 2" xfId="30350" xr:uid="{D681F3EF-521E-4215-97AA-B92040C7FD19}"/>
    <cellStyle name="SAPBEXexcCritical6 3 4 2 2" xfId="30351" xr:uid="{E57D4DA6-0909-4D66-8B44-04691FB4C36C}"/>
    <cellStyle name="SAPBEXexcCritical6 3 4 3" xfId="30352" xr:uid="{A9F3C31C-D3CE-4ADB-8EAF-02325CDBD653}"/>
    <cellStyle name="SAPBEXexcCritical6 3 5" xfId="30353" xr:uid="{940C524D-16A4-419F-9FEF-29A7DE2E56A4}"/>
    <cellStyle name="SAPBEXexcCritical6 3 5 2" xfId="30354" xr:uid="{6DF08966-5D81-46A2-94E0-1E2DD292A598}"/>
    <cellStyle name="SAPBEXexcCritical6 3 5 2 2" xfId="30355" xr:uid="{8834E723-9386-449E-86E8-4F9D5E16E402}"/>
    <cellStyle name="SAPBEXexcCritical6 3 5 3" xfId="30356" xr:uid="{B0747BE9-2572-4AEF-8825-E280E1A5E7EA}"/>
    <cellStyle name="SAPBEXexcCritical6 3 6" xfId="30357" xr:uid="{D8EF76DB-0B70-412E-87CE-ACC051C36931}"/>
    <cellStyle name="SAPBEXexcCritical6 3 6 2" xfId="30358" xr:uid="{06BF6D19-3F31-4FCE-8FF6-B562F12C0D00}"/>
    <cellStyle name="SAPBEXexcCritical6 3 6 2 2" xfId="30359" xr:uid="{5B6392C3-A150-4635-B101-F3996E0D5089}"/>
    <cellStyle name="SAPBEXexcCritical6 3 6 3" xfId="30360" xr:uid="{EB5F0D25-5FC8-4096-9618-5FA849EE8435}"/>
    <cellStyle name="SAPBEXexcCritical6 3 7" xfId="30361" xr:uid="{247CF991-B1D9-41CE-9096-E00C11766A15}"/>
    <cellStyle name="SAPBEXexcCritical6 3 7 2" xfId="30362" xr:uid="{F8F7F8AE-C898-4006-96C3-AFF3BE1322FE}"/>
    <cellStyle name="SAPBEXexcCritical6 3 7 2 2" xfId="30363" xr:uid="{494C0A6A-B363-46F6-BAC2-914B010CC15A}"/>
    <cellStyle name="SAPBEXexcCritical6 3 7 3" xfId="30364" xr:uid="{9FC7B23C-2AB3-43A5-B4CA-B6B789161F64}"/>
    <cellStyle name="SAPBEXexcCritical6 3 8" xfId="30365" xr:uid="{E4018EC2-97DC-4267-A6DB-0D2804BAE30E}"/>
    <cellStyle name="SAPBEXexcCritical6 3 8 2" xfId="30366" xr:uid="{0A2C6210-0D9E-4521-B89A-107CA4BC27B5}"/>
    <cellStyle name="SAPBEXexcCritical6 3 8 2 2" xfId="30367" xr:uid="{5B603FA3-1A53-4DA0-A047-3AB7FB3689DD}"/>
    <cellStyle name="SAPBEXexcCritical6 3 8 3" xfId="30368" xr:uid="{5B8737D6-3475-4C53-9379-3AD73B33010A}"/>
    <cellStyle name="SAPBEXexcCritical6 3 9" xfId="30369" xr:uid="{3ACEBD6A-6A6A-4C5A-A298-52820F7DBC23}"/>
    <cellStyle name="SAPBEXexcCritical6 3 9 2" xfId="30370" xr:uid="{21FAFD21-22A0-4D07-8C00-0AC86877A9A5}"/>
    <cellStyle name="SAPBEXexcCritical6 4" xfId="30371" xr:uid="{327DAF8D-EB0A-47FD-91D1-7E931306A69A}"/>
    <cellStyle name="SAPBEXexcCritical6 4 2" xfId="30372" xr:uid="{818D8AE0-7302-4CD8-865A-566DFC5BDC9A}"/>
    <cellStyle name="SAPBEXexcCritical6 4 2 2" xfId="30373" xr:uid="{2BA64A58-06F5-4221-A1C3-EA2265C33211}"/>
    <cellStyle name="SAPBEXexcCritical6 4 3" xfId="30374" xr:uid="{2EC4E585-723E-4F9A-8915-9BDE3485249E}"/>
    <cellStyle name="SAPBEXexcCritical6 4 3 2" xfId="30375" xr:uid="{BE4F646A-B14C-4C4A-A579-FEFA824E91AB}"/>
    <cellStyle name="SAPBEXexcCritical6 4 4" xfId="30376" xr:uid="{07A5976F-D7DE-415B-9EF1-9B4D4515FCF5}"/>
    <cellStyle name="SAPBEXexcCritical6 4 5" xfId="30377" xr:uid="{489DF72F-18AA-47F9-A31A-0AAA101B2FF8}"/>
    <cellStyle name="SAPBEXexcCritical6 4 6" xfId="30378" xr:uid="{9729F4B2-98B3-436B-AE26-9F9D697E240F}"/>
    <cellStyle name="SAPBEXexcCritical6 4 7" xfId="30379" xr:uid="{08F46E4E-09B6-4FC7-8DD6-798A936B6174}"/>
    <cellStyle name="SAPBEXexcCritical6 4 8" xfId="30380" xr:uid="{A02837E9-C993-4D15-932A-D0E9B69B29C3}"/>
    <cellStyle name="SAPBEXexcCritical6 4 9" xfId="30381" xr:uid="{94FEEF4D-D989-4F37-AC44-856A2ED6AB54}"/>
    <cellStyle name="SAPBEXexcCritical6 5" xfId="30382" xr:uid="{F504EC54-91CA-4258-952B-FCC59E0DA7F5}"/>
    <cellStyle name="SAPBEXexcCritical6 5 2" xfId="30383" xr:uid="{55045315-CB88-4C6B-A0B7-6B1C41129E5A}"/>
    <cellStyle name="SAPBEXexcCritical6 5 2 2" xfId="30384" xr:uid="{CD49F3B9-F8F9-4929-BC85-70F9FAA909EB}"/>
    <cellStyle name="SAPBEXexcCritical6 5 3" xfId="30385" xr:uid="{F369E64A-7D96-4B12-A0B4-372B44AC01F3}"/>
    <cellStyle name="SAPBEXexcCritical6 5 4" xfId="30386" xr:uid="{615F1CBE-A3DD-4198-9425-D30694A920BA}"/>
    <cellStyle name="SAPBEXexcCritical6 5 5" xfId="30387" xr:uid="{AE4D97E5-5470-462D-B622-BF0781A1F06C}"/>
    <cellStyle name="SAPBEXexcCritical6 5 6" xfId="30388" xr:uid="{BE723817-DA62-4943-AA23-9E711FFEDDB6}"/>
    <cellStyle name="SAPBEXexcCritical6 5 7" xfId="30389" xr:uid="{D49C1CFE-D943-41C6-89EE-92ABCE827971}"/>
    <cellStyle name="SAPBEXexcCritical6 5 8" xfId="30390" xr:uid="{C4453698-AFED-490D-82DF-5EFBC2464643}"/>
    <cellStyle name="SAPBEXexcCritical6 5 9" xfId="30391" xr:uid="{57F451DA-AB6D-4674-A3F4-7C6A25C6152A}"/>
    <cellStyle name="SAPBEXexcCritical6 6" xfId="30392" xr:uid="{2B868EED-C597-47BC-8D3F-CCB718B75ECE}"/>
    <cellStyle name="SAPBEXexcCritical6 6 2" xfId="30393" xr:uid="{81AEFC1C-8EF6-45E7-A03B-C3038AC612E5}"/>
    <cellStyle name="SAPBEXexcCritical6 6 2 2" xfId="30394" xr:uid="{39AF170C-6B88-4E98-8E7D-D970F4CA3C57}"/>
    <cellStyle name="SAPBEXexcCritical6 6 3" xfId="30395" xr:uid="{BF4CD921-3669-404F-9047-3B51B0AC56F0}"/>
    <cellStyle name="SAPBEXexcCritical6 6 4" xfId="30396" xr:uid="{8D516364-EF28-4E5A-8C97-35C258B4F114}"/>
    <cellStyle name="SAPBEXexcCritical6 6 5" xfId="30397" xr:uid="{6CFE8B42-A89B-4806-858B-1BFDB27CC010}"/>
    <cellStyle name="SAPBEXexcCritical6 6 6" xfId="30398" xr:uid="{CE3905C8-67DF-4110-8059-59C168BF0A0B}"/>
    <cellStyle name="SAPBEXexcCritical6 6 7" xfId="30399" xr:uid="{D4264470-2D48-4D37-AA4F-44CFDEB3E6C9}"/>
    <cellStyle name="SAPBEXexcCritical6 6 8" xfId="30400" xr:uid="{650FEC1F-B8F3-437A-9BF7-341A9D67F9EC}"/>
    <cellStyle name="SAPBEXexcCritical6 6 9" xfId="30401" xr:uid="{15034252-4E3F-4BAE-843E-43987E25C1B8}"/>
    <cellStyle name="SAPBEXexcCritical6 7" xfId="30402" xr:uid="{10B227EC-E360-45F2-8FA4-167E32E38D2A}"/>
    <cellStyle name="SAPBEXexcCritical6 7 2" xfId="30403" xr:uid="{2A8850E0-BB4B-4C4A-BA01-5B508C2DC78D}"/>
    <cellStyle name="SAPBEXexcCritical6 7 2 2" xfId="30404" xr:uid="{5843DF0F-F46F-4676-ACF0-3CC3E205097B}"/>
    <cellStyle name="SAPBEXexcCritical6 7 3" xfId="30405" xr:uid="{55052690-B62C-43CB-BE93-C4507D78ADDB}"/>
    <cellStyle name="SAPBEXexcCritical6 7 4" xfId="30406" xr:uid="{0EC757EA-CA2A-4DB3-BAC6-EB4E5093803B}"/>
    <cellStyle name="SAPBEXexcCritical6 7 5" xfId="30407" xr:uid="{CFEF2AA9-C039-4E0C-88F9-2B247760CD12}"/>
    <cellStyle name="SAPBEXexcCritical6 7 6" xfId="30408" xr:uid="{DBA36E09-1FEC-45C4-8BE0-9A1DF6992555}"/>
    <cellStyle name="SAPBEXexcCritical6 7 7" xfId="30409" xr:uid="{86FC9330-A606-464B-B763-478EDEDD8839}"/>
    <cellStyle name="SAPBEXexcCritical6 7 8" xfId="30410" xr:uid="{11BE6CDB-D1FF-4B3A-B8A2-256946B38605}"/>
    <cellStyle name="SAPBEXexcCritical6 7 9" xfId="30411" xr:uid="{60785D91-C600-458E-8B12-0668570913A7}"/>
    <cellStyle name="SAPBEXexcCritical6 8" xfId="30412" xr:uid="{DC3603FF-93CA-43FC-92B3-024D77C06985}"/>
    <cellStyle name="SAPBEXexcCritical6 8 2" xfId="30413" xr:uid="{7327DA14-E02B-4CBF-B428-81696AC341F9}"/>
    <cellStyle name="SAPBEXexcCritical6 8 2 2" xfId="30414" xr:uid="{19614CE9-74B1-4024-A4FC-7F00706EB88E}"/>
    <cellStyle name="SAPBEXexcCritical6 8 3" xfId="30415" xr:uid="{18ACCD1F-43D3-4149-8B3C-93AADB3EA85A}"/>
    <cellStyle name="SAPBEXexcCritical6 8 4" xfId="30416" xr:uid="{8B5860CA-ED73-4686-A219-0FA76FF0A757}"/>
    <cellStyle name="SAPBEXexcCritical6 8 5" xfId="30417" xr:uid="{E727CBF4-C988-47B8-B61C-4850655246E7}"/>
    <cellStyle name="SAPBEXexcCritical6 8 6" xfId="30418" xr:uid="{4CE352A5-3A66-4101-AC8D-38E6B92EA2DF}"/>
    <cellStyle name="SAPBEXexcCritical6 8 7" xfId="30419" xr:uid="{4B4F25FF-5F1F-44CB-AF8E-B0FDCA9D7B11}"/>
    <cellStyle name="SAPBEXexcCritical6 8 8" xfId="30420" xr:uid="{CEA20F2E-7AA6-4136-BCF8-43D5C2F6447A}"/>
    <cellStyle name="SAPBEXexcCritical6 8 9" xfId="30421" xr:uid="{468AC91A-883F-4AE8-80D1-333571D457FF}"/>
    <cellStyle name="SAPBEXexcCritical6 9" xfId="30422" xr:uid="{EA0C45D6-892B-49C0-A68C-349D6D1F176C}"/>
    <cellStyle name="SAPBEXexcCritical6 9 2" xfId="30423" xr:uid="{53FB1568-7512-4A48-8B86-04995694E250}"/>
    <cellStyle name="SAPBEXexcCritical6 9 2 2" xfId="30424" xr:uid="{AC29B1C7-784C-4E53-AE16-CEA6911CE730}"/>
    <cellStyle name="SAPBEXexcCritical6 9 3" xfId="30425" xr:uid="{A4F70C9C-92F3-4DBC-B9E2-C4082F7168CC}"/>
    <cellStyle name="SAPBEXexcCritical6 9 4" xfId="30426" xr:uid="{2F5DB0FC-DE1D-4F82-AD17-5D6276E3F6A1}"/>
    <cellStyle name="SAPBEXexcCritical6 9 5" xfId="30427" xr:uid="{3F2968EF-2078-4AE1-ADDE-11D0B275E7AB}"/>
    <cellStyle name="SAPBEXexcCritical6 9 6" xfId="30428" xr:uid="{09D8BD1B-3A6E-4059-A2D3-2F62273D1531}"/>
    <cellStyle name="SAPBEXexcCritical6 9 7" xfId="30429" xr:uid="{A6ACB677-C517-40E4-B4A8-0DCA571EF265}"/>
    <cellStyle name="SAPBEXexcCritical6 9 8" xfId="30430" xr:uid="{80F4A4D2-47E4-48B0-A6EE-91AE3A96EDE6}"/>
    <cellStyle name="SAPBEXexcCritical6 9 9" xfId="30431" xr:uid="{D5C69882-7E2C-4440-A064-E30C282FDFA1}"/>
    <cellStyle name="SAPBEXexcCritical6_ACOMPANHAMENTO DE RESULTADOS - 28102009" xfId="30432" xr:uid="{323DF0EC-3F80-4552-8E27-3E77DA1F0E76}"/>
    <cellStyle name="SAPBEXexcGood1" xfId="209" xr:uid="{00000000-0005-0000-0000-0000CD000000}"/>
    <cellStyle name="SAPBEXexcGood1 10" xfId="30434" xr:uid="{158EB854-11A1-4460-82F4-670A108E43E8}"/>
    <cellStyle name="SAPBEXexcGood1 10 2" xfId="30435" xr:uid="{8A7B83FF-9F57-4558-B70D-DB2C86F5D681}"/>
    <cellStyle name="SAPBEXexcGood1 10 2 2" xfId="30436" xr:uid="{14CD40F3-3BE3-4009-AD43-A237A0BE81A5}"/>
    <cellStyle name="SAPBEXexcGood1 10 3" xfId="30437" xr:uid="{A7786DCB-C74D-40A3-A3F9-6A064C434E8D}"/>
    <cellStyle name="SAPBEXexcGood1 10 4" xfId="30438" xr:uid="{07E58BD4-9394-4CCA-B7B9-DB920E9EED00}"/>
    <cellStyle name="SAPBEXexcGood1 10 5" xfId="30439" xr:uid="{C7CA0F49-6210-4713-80FE-D5F7917BEFE6}"/>
    <cellStyle name="SAPBEXexcGood1 10 6" xfId="30440" xr:uid="{25EB3D9B-1B53-47D8-BF9F-939A7FAEE579}"/>
    <cellStyle name="SAPBEXexcGood1 10 7" xfId="30441" xr:uid="{D332C800-D0CA-4500-B320-00C8719E295C}"/>
    <cellStyle name="SAPBEXexcGood1 10 8" xfId="30442" xr:uid="{86CADBDD-77C7-4C40-83DA-44DC42AC8C5F}"/>
    <cellStyle name="SAPBEXexcGood1 10 9" xfId="30443" xr:uid="{A8DBC82E-8BA5-4597-9A02-C5B271CCB40C}"/>
    <cellStyle name="SAPBEXexcGood1 11" xfId="30444" xr:uid="{556B3A86-ADF0-439A-A4B5-D04AE174EAD4}"/>
    <cellStyle name="SAPBEXexcGood1 11 2" xfId="30445" xr:uid="{5ACB7175-900C-43B8-80A7-BA478CB101F0}"/>
    <cellStyle name="SAPBEXexcGood1 11 2 2" xfId="30446" xr:uid="{87214041-D2AB-4930-A683-E77972ECD558}"/>
    <cellStyle name="SAPBEXexcGood1 11 3" xfId="30447" xr:uid="{D475A1A9-F1A7-4B5E-B123-31197438B49C}"/>
    <cellStyle name="SAPBEXexcGood1 11 4" xfId="30448" xr:uid="{246E2019-4C17-4B12-870A-861BA9642915}"/>
    <cellStyle name="SAPBEXexcGood1 11 5" xfId="30449" xr:uid="{2A785477-D45C-4E5C-9182-87779326CCF8}"/>
    <cellStyle name="SAPBEXexcGood1 11 6" xfId="30450" xr:uid="{0CE888CD-5321-4601-8269-5BF5166C7C2E}"/>
    <cellStyle name="SAPBEXexcGood1 11 7" xfId="30451" xr:uid="{C8949FA4-8667-4EB7-AAF8-351AD996EEA2}"/>
    <cellStyle name="SAPBEXexcGood1 11 8" xfId="30452" xr:uid="{0D451EC9-96CE-41EC-A9E4-F7649F36B72E}"/>
    <cellStyle name="SAPBEXexcGood1 11 9" xfId="30453" xr:uid="{D4C78051-9D6C-468E-A3D5-F5A4D246D164}"/>
    <cellStyle name="SAPBEXexcGood1 12" xfId="30454" xr:uid="{969158F5-431F-49C9-802A-A1629D47E91B}"/>
    <cellStyle name="SAPBEXexcGood1 12 2" xfId="30455" xr:uid="{8FF752FB-E747-4FB3-BCC1-CF31D44F4DC7}"/>
    <cellStyle name="SAPBEXexcGood1 12 2 2" xfId="30456" xr:uid="{4BD6BEE2-5E83-4238-BB97-C65D70822E20}"/>
    <cellStyle name="SAPBEXexcGood1 12 3" xfId="30457" xr:uid="{70ABDD98-941C-4917-87AC-F4BE0B507FDB}"/>
    <cellStyle name="SAPBEXexcGood1 12 4" xfId="30458" xr:uid="{5E1F6D71-68DA-4C67-AAFF-5D7EAE9EEB14}"/>
    <cellStyle name="SAPBEXexcGood1 12 5" xfId="30459" xr:uid="{470BCFD0-0050-408C-A1FA-B8AEAAEEC505}"/>
    <cellStyle name="SAPBEXexcGood1 12 6" xfId="30460" xr:uid="{F19B129E-8D2A-4EAE-8F1F-05184D806540}"/>
    <cellStyle name="SAPBEXexcGood1 12 7" xfId="30461" xr:uid="{ABFADA08-F00E-4243-8C7F-7F24ED527E9C}"/>
    <cellStyle name="SAPBEXexcGood1 12 8" xfId="30462" xr:uid="{A78C96E3-BC7C-4178-B452-9619DFCFC58D}"/>
    <cellStyle name="SAPBEXexcGood1 12 9" xfId="30463" xr:uid="{8EC22C3A-490F-4E56-98B4-33B580AE587A}"/>
    <cellStyle name="SAPBEXexcGood1 13" xfId="30464" xr:uid="{09B793F6-24BF-4720-A900-72D2707B3662}"/>
    <cellStyle name="SAPBEXexcGood1 13 2" xfId="30465" xr:uid="{E82E6090-8AFB-43BE-9F3C-8109F31B7440}"/>
    <cellStyle name="SAPBEXexcGood1 13 2 2" xfId="30466" xr:uid="{8BD2AC38-18B6-416A-87F7-7448CDFAADB9}"/>
    <cellStyle name="SAPBEXexcGood1 13 3" xfId="30467" xr:uid="{0A093681-F07E-4B22-BBC6-C325EB2D956C}"/>
    <cellStyle name="SAPBEXexcGood1 13 4" xfId="30468" xr:uid="{E97E6DEE-25A4-4A8A-80C2-3241F13A4A3C}"/>
    <cellStyle name="SAPBEXexcGood1 13 5" xfId="30469" xr:uid="{500D208B-7F6D-404B-8478-70D54BA7B5F0}"/>
    <cellStyle name="SAPBEXexcGood1 13 6" xfId="30470" xr:uid="{5C22A885-CFBF-4CAE-9DB6-B60E3A43A8BE}"/>
    <cellStyle name="SAPBEXexcGood1 13 7" xfId="30471" xr:uid="{A74C9260-7B69-4CE5-8C38-F93119FDB58C}"/>
    <cellStyle name="SAPBEXexcGood1 13 8" xfId="30472" xr:uid="{BBB890EF-4242-4856-A4F8-E24AD2C3AB01}"/>
    <cellStyle name="SAPBEXexcGood1 13 9" xfId="30473" xr:uid="{DD5BA6F4-16F2-4F86-B3FC-FFEC98B70FEC}"/>
    <cellStyle name="SAPBEXexcGood1 14" xfId="30474" xr:uid="{C41FF228-6115-4227-8D53-0BE13FD2D9B9}"/>
    <cellStyle name="SAPBEXexcGood1 14 2" xfId="30475" xr:uid="{575A6AA7-AE77-4B8C-AFFC-5034054DA021}"/>
    <cellStyle name="SAPBEXexcGood1 14 2 2" xfId="30476" xr:uid="{2A00F8FF-51ED-4324-B647-515F8207350B}"/>
    <cellStyle name="SAPBEXexcGood1 14 3" xfId="30477" xr:uid="{EAB17015-41D0-4442-B3BB-9135FF88F040}"/>
    <cellStyle name="SAPBEXexcGood1 14 4" xfId="30478" xr:uid="{D3EB0CBD-6B16-46DE-8945-A3BDF844B1FF}"/>
    <cellStyle name="SAPBEXexcGood1 14 5" xfId="30479" xr:uid="{14D68139-D088-4A44-A901-14E0E6264BD5}"/>
    <cellStyle name="SAPBEXexcGood1 14 6" xfId="30480" xr:uid="{15ABB36E-4415-4FC3-8EE8-2265277BDFAA}"/>
    <cellStyle name="SAPBEXexcGood1 14 7" xfId="30481" xr:uid="{2195B0BC-A17C-4B63-8806-C63882C9AD1D}"/>
    <cellStyle name="SAPBEXexcGood1 14 8" xfId="30482" xr:uid="{9D807208-039B-47B2-9AE0-DA36B8D61603}"/>
    <cellStyle name="SAPBEXexcGood1 14 9" xfId="30483" xr:uid="{9AA970C0-2BBE-45FC-983B-D8CEA362B0B6}"/>
    <cellStyle name="SAPBEXexcGood1 15" xfId="30484" xr:uid="{E6B833FB-60D5-4C8D-AB43-404ED53ABC77}"/>
    <cellStyle name="SAPBEXexcGood1 15 2" xfId="30485" xr:uid="{62FFEB28-D07E-449A-B367-A8DA3F6A9972}"/>
    <cellStyle name="SAPBEXexcGood1 15 2 2" xfId="30486" xr:uid="{0508A3E5-8182-4995-BD83-1692598D9611}"/>
    <cellStyle name="SAPBEXexcGood1 15 3" xfId="30487" xr:uid="{ADA319E1-1F8D-4AA0-BDC8-CA032FCB2E28}"/>
    <cellStyle name="SAPBEXexcGood1 15 4" xfId="30488" xr:uid="{53AE1EBB-2E2D-4F82-8490-B4C68FA66C61}"/>
    <cellStyle name="SAPBEXexcGood1 15 5" xfId="30489" xr:uid="{35E85AC1-712C-473E-BC31-EA9DE9B180E6}"/>
    <cellStyle name="SAPBEXexcGood1 15 6" xfId="30490" xr:uid="{5768D269-D939-48A6-BCDD-B30B5D5EE0C5}"/>
    <cellStyle name="SAPBEXexcGood1 15 7" xfId="30491" xr:uid="{83BA0FED-682A-4CFC-8321-E2BBD19CC03E}"/>
    <cellStyle name="SAPBEXexcGood1 15 8" xfId="30492" xr:uid="{0FFEDC83-C046-480B-8B6C-6EE4660A190E}"/>
    <cellStyle name="SAPBEXexcGood1 15 9" xfId="30493" xr:uid="{85E9F5AE-575A-42E5-A495-AD6F13E2C849}"/>
    <cellStyle name="SAPBEXexcGood1 16" xfId="30494" xr:uid="{01AFF6FB-E132-4308-9112-D23449DEC176}"/>
    <cellStyle name="SAPBEXexcGood1 16 2" xfId="30495" xr:uid="{76AEB87E-1C9C-4809-A785-AA86654B90AC}"/>
    <cellStyle name="SAPBEXexcGood1 16 2 2" xfId="30496" xr:uid="{887A1034-5BB5-42AF-8563-4606F11133B4}"/>
    <cellStyle name="SAPBEXexcGood1 16 3" xfId="30497" xr:uid="{0FEB5F8A-A82F-4695-876B-081CA780E983}"/>
    <cellStyle name="SAPBEXexcGood1 16 4" xfId="30498" xr:uid="{54808D8C-71A3-443C-8DC8-C08D16EE3C25}"/>
    <cellStyle name="SAPBEXexcGood1 16 5" xfId="30499" xr:uid="{4946CC73-F7F3-46BD-A0F1-C49500FBFC97}"/>
    <cellStyle name="SAPBEXexcGood1 16 6" xfId="30500" xr:uid="{71D2D967-4A01-4625-AF4A-DDA851557EF8}"/>
    <cellStyle name="SAPBEXexcGood1 16 7" xfId="30501" xr:uid="{7F924C22-67DE-4E6D-91D6-2D9DE6DED5FC}"/>
    <cellStyle name="SAPBEXexcGood1 16 8" xfId="30502" xr:uid="{719D3C26-1AEA-4AB8-92C1-8A8654CE9300}"/>
    <cellStyle name="SAPBEXexcGood1 16 9" xfId="30503" xr:uid="{CA354CEE-33D6-4454-8654-4898B22E793A}"/>
    <cellStyle name="SAPBEXexcGood1 17" xfId="30504" xr:uid="{53451735-F7EE-4C94-BF68-F928B2A1377F}"/>
    <cellStyle name="SAPBEXexcGood1 17 2" xfId="30505" xr:uid="{5CCF2F95-6D70-446F-8F34-A8EE3941930D}"/>
    <cellStyle name="SAPBEXexcGood1 17 2 2" xfId="30506" xr:uid="{0DD36A9D-4D8A-4D56-8B8A-B5688C5C8B20}"/>
    <cellStyle name="SAPBEXexcGood1 17 3" xfId="30507" xr:uid="{ED8A455E-E504-42A9-985D-5B8423F93370}"/>
    <cellStyle name="SAPBEXexcGood1 17 4" xfId="30508" xr:uid="{EBA47D98-1E68-4228-BEF2-4029B3E549A2}"/>
    <cellStyle name="SAPBEXexcGood1 17 5" xfId="30509" xr:uid="{D5154F5E-F6EF-49C8-8EAC-A8B4406A32E8}"/>
    <cellStyle name="SAPBEXexcGood1 17 6" xfId="30510" xr:uid="{63290E3F-E7C9-42BB-9056-503449D1443C}"/>
    <cellStyle name="SAPBEXexcGood1 17 7" xfId="30511" xr:uid="{D52C42C4-00B5-4391-B47B-E2BC1B0E3485}"/>
    <cellStyle name="SAPBEXexcGood1 17 8" xfId="30512" xr:uid="{A42FC165-9081-4655-8500-FDC9EA63125D}"/>
    <cellStyle name="SAPBEXexcGood1 17 9" xfId="30513" xr:uid="{67D4EBB7-07B8-4B14-B766-84062C257EDE}"/>
    <cellStyle name="SAPBEXexcGood1 18" xfId="30514" xr:uid="{F8C235A9-8398-42A3-B977-5B331BF5DCE7}"/>
    <cellStyle name="SAPBEXexcGood1 18 2" xfId="30515" xr:uid="{4C041692-ABFD-4250-911C-A32976E36705}"/>
    <cellStyle name="SAPBEXexcGood1 18 2 2" xfId="30516" xr:uid="{16CFB834-D95E-4617-A018-6AFEB0F5335D}"/>
    <cellStyle name="SAPBEXexcGood1 18 3" xfId="30517" xr:uid="{3975BAA4-2A31-498A-8302-D1E12CC44431}"/>
    <cellStyle name="SAPBEXexcGood1 18 4" xfId="30518" xr:uid="{B7078052-1505-4952-A4B0-01768358C5FF}"/>
    <cellStyle name="SAPBEXexcGood1 18 5" xfId="30519" xr:uid="{461B5A86-7DC0-4453-87D7-6308B9FA004D}"/>
    <cellStyle name="SAPBEXexcGood1 18 6" xfId="30520" xr:uid="{4ADDFBB7-5EB1-47DF-8E3B-8056C9864B1F}"/>
    <cellStyle name="SAPBEXexcGood1 18 7" xfId="30521" xr:uid="{BDE1353D-1E6B-49D5-9DD4-D8E4541F0A58}"/>
    <cellStyle name="SAPBEXexcGood1 18 8" xfId="30522" xr:uid="{1491F5F9-5AED-49EF-9D4E-1E5FB2B12A66}"/>
    <cellStyle name="SAPBEXexcGood1 18 9" xfId="30523" xr:uid="{063B4636-62E5-465F-A6C7-707441E49460}"/>
    <cellStyle name="SAPBEXexcGood1 19" xfId="30524" xr:uid="{CA2E70A8-CAFA-436B-B0C9-0C9AC5284993}"/>
    <cellStyle name="SAPBEXexcGood1 19 2" xfId="30525" xr:uid="{BBF8B49E-B9E7-41F5-BFB3-A4F9CAA21357}"/>
    <cellStyle name="SAPBEXexcGood1 2" xfId="30526" xr:uid="{A5157D94-2972-4969-9D40-2BFEA49A2CEC}"/>
    <cellStyle name="SAPBEXexcGood1 2 10" xfId="30527" xr:uid="{A5054AEC-501C-4CF9-B44F-340B194B795D}"/>
    <cellStyle name="SAPBEXexcGood1 2 10 2" xfId="30528" xr:uid="{CB381968-46D9-4E81-A906-AB6366283F7A}"/>
    <cellStyle name="SAPBEXexcGood1 2 10 2 2" xfId="30529" xr:uid="{5A95B438-BE73-4A49-A450-88AFFEF08C40}"/>
    <cellStyle name="SAPBEXexcGood1 2 10 3" xfId="30530" xr:uid="{55337FED-2501-4399-9A21-A9CBDFF19E43}"/>
    <cellStyle name="SAPBEXexcGood1 2 10 4" xfId="30531" xr:uid="{C7B9CDCB-41E4-4812-9FA0-A04388136306}"/>
    <cellStyle name="SAPBEXexcGood1 2 10 5" xfId="30532" xr:uid="{570998F7-C510-4054-AC81-15495173AD74}"/>
    <cellStyle name="SAPBEXexcGood1 2 10 6" xfId="30533" xr:uid="{AC1EA1C4-99E5-4E34-89D0-7E6CCD994165}"/>
    <cellStyle name="SAPBEXexcGood1 2 10 7" xfId="30534" xr:uid="{AA02B2E6-5324-43D2-920F-F4CDB636ED04}"/>
    <cellStyle name="SAPBEXexcGood1 2 10 8" xfId="30535" xr:uid="{7EA4E264-95D7-412A-87EE-D74071DE1990}"/>
    <cellStyle name="SAPBEXexcGood1 2 10 9" xfId="30536" xr:uid="{9FCDF9F9-B9D7-4A7F-84DD-767FC60A6D20}"/>
    <cellStyle name="SAPBEXexcGood1 2 11" xfId="30537" xr:uid="{7F3F6599-3BFF-41D3-9C9E-A7149A03A9AB}"/>
    <cellStyle name="SAPBEXexcGood1 2 11 2" xfId="30538" xr:uid="{A7F7F36E-B2C0-49D5-A515-019A60DC578E}"/>
    <cellStyle name="SAPBEXexcGood1 2 11 2 2" xfId="30539" xr:uid="{E7EFDCCE-1E52-42EE-892D-3782E1B371FA}"/>
    <cellStyle name="SAPBEXexcGood1 2 11 3" xfId="30540" xr:uid="{9124690B-9114-442E-A45A-A34150D23E9B}"/>
    <cellStyle name="SAPBEXexcGood1 2 11 4" xfId="30541" xr:uid="{1EE66549-9243-4356-92EA-5F0DDD466201}"/>
    <cellStyle name="SAPBEXexcGood1 2 11 5" xfId="30542" xr:uid="{E01DD741-4EF7-4600-B199-0EA8C33801C6}"/>
    <cellStyle name="SAPBEXexcGood1 2 11 6" xfId="30543" xr:uid="{92F3BBD3-2121-4DC3-AAFC-A81E41EF34EC}"/>
    <cellStyle name="SAPBEXexcGood1 2 11 7" xfId="30544" xr:uid="{D70CAA90-3A71-4EB6-97A1-21AA46B3B520}"/>
    <cellStyle name="SAPBEXexcGood1 2 11 8" xfId="30545" xr:uid="{EBD1BF9F-302C-47E1-A1CB-81ACCAAF5733}"/>
    <cellStyle name="SAPBEXexcGood1 2 11 9" xfId="30546" xr:uid="{32E8D5C5-8F3E-4EC9-8426-E1328BA1FDAE}"/>
    <cellStyle name="SAPBEXexcGood1 2 12" xfId="30547" xr:uid="{6030A56A-E94D-4287-9E7B-0C6787510F1A}"/>
    <cellStyle name="SAPBEXexcGood1 2 12 2" xfId="30548" xr:uid="{5A4E750F-FEE9-4B59-90C5-B7861860D8AE}"/>
    <cellStyle name="SAPBEXexcGood1 2 12 2 2" xfId="30549" xr:uid="{BED770C4-4674-46E4-8A86-453CDAB98CD0}"/>
    <cellStyle name="SAPBEXexcGood1 2 12 3" xfId="30550" xr:uid="{AA6D1723-944D-41F5-B428-C4CE74961E11}"/>
    <cellStyle name="SAPBEXexcGood1 2 12 4" xfId="30551" xr:uid="{DA93CC37-E5AD-4A8F-924E-1276F7351517}"/>
    <cellStyle name="SAPBEXexcGood1 2 12 5" xfId="30552" xr:uid="{FE50C377-A0EE-40D3-8802-D198875C4ECB}"/>
    <cellStyle name="SAPBEXexcGood1 2 12 6" xfId="30553" xr:uid="{99008E27-789C-4470-A351-24C4014BCE9A}"/>
    <cellStyle name="SAPBEXexcGood1 2 12 7" xfId="30554" xr:uid="{6507596D-C268-4CB3-B78A-E38EE0CA5C10}"/>
    <cellStyle name="SAPBEXexcGood1 2 12 8" xfId="30555" xr:uid="{CB5CCDF7-B66B-4B55-AB9D-866C20418F6E}"/>
    <cellStyle name="SAPBEXexcGood1 2 12 9" xfId="30556" xr:uid="{973AD60C-7D4B-4364-81D0-78CC3B1FDE6B}"/>
    <cellStyle name="SAPBEXexcGood1 2 13" xfId="30557" xr:uid="{FC221DD3-3D0F-457F-92B9-C6BE1AEA3C47}"/>
    <cellStyle name="SAPBEXexcGood1 2 13 2" xfId="30558" xr:uid="{A432971D-6739-47A4-A572-BA407EAF00C7}"/>
    <cellStyle name="SAPBEXexcGood1 2 13 2 2" xfId="30559" xr:uid="{B2C64FD6-2193-4FCC-A6DD-0C0ABB2F03F8}"/>
    <cellStyle name="SAPBEXexcGood1 2 13 3" xfId="30560" xr:uid="{4BAAE31F-0F28-4B54-90B9-C6226B6C71BE}"/>
    <cellStyle name="SAPBEXexcGood1 2 13 4" xfId="30561" xr:uid="{C3D61A74-400C-4143-AFB1-B6A2651E1490}"/>
    <cellStyle name="SAPBEXexcGood1 2 13 5" xfId="30562" xr:uid="{DED9A573-4C87-4826-9413-FAD07754A03F}"/>
    <cellStyle name="SAPBEXexcGood1 2 13 6" xfId="30563" xr:uid="{5DEC2645-016B-42FA-803A-EF13FC463977}"/>
    <cellStyle name="SAPBEXexcGood1 2 13 7" xfId="30564" xr:uid="{4841913E-AF6E-4069-BC76-CBFDDB5943B5}"/>
    <cellStyle name="SAPBEXexcGood1 2 13 8" xfId="30565" xr:uid="{7315BBAD-338A-413F-8172-279F425F2DC6}"/>
    <cellStyle name="SAPBEXexcGood1 2 13 9" xfId="30566" xr:uid="{3186D72D-7E2F-4630-81F8-89143BD9B280}"/>
    <cellStyle name="SAPBEXexcGood1 2 14" xfId="30567" xr:uid="{CD6D14D9-6820-472E-A9FC-2472FEFBF7DC}"/>
    <cellStyle name="SAPBEXexcGood1 2 14 2" xfId="30568" xr:uid="{948F76D5-1175-41B8-8078-6A6A5ACFA9DC}"/>
    <cellStyle name="SAPBEXexcGood1 2 14 2 2" xfId="30569" xr:uid="{D8F9A53B-BC54-4CED-A531-A08A1878A1D4}"/>
    <cellStyle name="SAPBEXexcGood1 2 14 3" xfId="30570" xr:uid="{F6A85565-0800-4380-9B03-068055731465}"/>
    <cellStyle name="SAPBEXexcGood1 2 14 4" xfId="30571" xr:uid="{4A217FDB-B288-4123-9238-E0632754A2CC}"/>
    <cellStyle name="SAPBEXexcGood1 2 14 5" xfId="30572" xr:uid="{D374ED72-106B-4D68-9310-5F80138213DF}"/>
    <cellStyle name="SAPBEXexcGood1 2 14 6" xfId="30573" xr:uid="{DA6A8DFC-112A-4932-B88E-96EE6295A52E}"/>
    <cellStyle name="SAPBEXexcGood1 2 14 7" xfId="30574" xr:uid="{2A0886AC-18F8-44A4-AC60-5370C8412436}"/>
    <cellStyle name="SAPBEXexcGood1 2 14 8" xfId="30575" xr:uid="{85153032-F2FD-436E-B3AC-8195056D660A}"/>
    <cellStyle name="SAPBEXexcGood1 2 14 9" xfId="30576" xr:uid="{59B443C5-E3B0-45D3-9FD3-B3B07FB5D728}"/>
    <cellStyle name="SAPBEXexcGood1 2 15" xfId="30577" xr:uid="{5D6CC0B6-9787-4733-8E02-08E4A90980F3}"/>
    <cellStyle name="SAPBEXexcGood1 2 15 2" xfId="30578" xr:uid="{198509C2-1393-4D0B-AB6C-DCB341EFFB06}"/>
    <cellStyle name="SAPBEXexcGood1 2 15 2 2" xfId="30579" xr:uid="{5FAF403C-2820-4949-8C29-06F2075E9FC4}"/>
    <cellStyle name="SAPBEXexcGood1 2 15 3" xfId="30580" xr:uid="{F0751DDA-3CBF-4FBE-B02D-3C30A54B624E}"/>
    <cellStyle name="SAPBEXexcGood1 2 15 4" xfId="30581" xr:uid="{AABB802D-2C4E-4EF6-B0B6-40BCDB195E08}"/>
    <cellStyle name="SAPBEXexcGood1 2 15 5" xfId="30582" xr:uid="{4D6C4B34-3AF5-4026-AF13-0ADA5FF91E10}"/>
    <cellStyle name="SAPBEXexcGood1 2 15 6" xfId="30583" xr:uid="{3C1B392E-0687-46DF-B2BA-DDA6C18D133C}"/>
    <cellStyle name="SAPBEXexcGood1 2 15 7" xfId="30584" xr:uid="{F747E344-D663-4D15-80AC-C52F1C61CCC4}"/>
    <cellStyle name="SAPBEXexcGood1 2 15 8" xfId="30585" xr:uid="{046304C7-1991-4DB3-AB07-C1069EEF6450}"/>
    <cellStyle name="SAPBEXexcGood1 2 15 9" xfId="30586" xr:uid="{A0879E87-E870-49BA-89B1-6AA114DE3DD3}"/>
    <cellStyle name="SAPBEXexcGood1 2 16" xfId="30587" xr:uid="{8B501C28-7A9A-475D-ACBD-788CC277DDDF}"/>
    <cellStyle name="SAPBEXexcGood1 2 16 2" xfId="30588" xr:uid="{C3ED4436-03D1-43DF-A525-0606C7490254}"/>
    <cellStyle name="SAPBEXexcGood1 2 16 2 2" xfId="30589" xr:uid="{EE4BFD7B-DDC9-49AA-9E3D-C6574308D287}"/>
    <cellStyle name="SAPBEXexcGood1 2 16 3" xfId="30590" xr:uid="{727E3D7C-EFA4-4C36-A63E-6D7BC1B932B2}"/>
    <cellStyle name="SAPBEXexcGood1 2 16 4" xfId="30591" xr:uid="{99446FFA-3FD1-46B7-A4A7-5008F15A7DB5}"/>
    <cellStyle name="SAPBEXexcGood1 2 16 5" xfId="30592" xr:uid="{3322F64A-5BB2-4BCA-BD04-C174A2FE0559}"/>
    <cellStyle name="SAPBEXexcGood1 2 16 6" xfId="30593" xr:uid="{AB0298D8-09BC-4AE7-BBFC-5A2CAED039CE}"/>
    <cellStyle name="SAPBEXexcGood1 2 16 7" xfId="30594" xr:uid="{A47A8D83-4AF7-4579-B65F-0915BD0D26FE}"/>
    <cellStyle name="SAPBEXexcGood1 2 16 8" xfId="30595" xr:uid="{73F5CFD2-98B0-4929-8CA3-3DF7EF08B429}"/>
    <cellStyle name="SAPBEXexcGood1 2 16 9" xfId="30596" xr:uid="{5884F19F-9D73-4E1D-9371-9E996EBC2EE9}"/>
    <cellStyle name="SAPBEXexcGood1 2 17" xfId="30597" xr:uid="{36CD637A-6C04-4D18-A84C-D27FC4B2D15C}"/>
    <cellStyle name="SAPBEXexcGood1 2 17 2" xfId="30598" xr:uid="{0ACB0CA2-4BD3-4650-8F5F-9E39D2F034C4}"/>
    <cellStyle name="SAPBEXexcGood1 2 17 2 2" xfId="30599" xr:uid="{F18BC539-7FEB-443E-BF51-6601DB7DFB4B}"/>
    <cellStyle name="SAPBEXexcGood1 2 17 3" xfId="30600" xr:uid="{20CD0AA2-968A-4B49-A5E7-891134160321}"/>
    <cellStyle name="SAPBEXexcGood1 2 18" xfId="30601" xr:uid="{28C50DF7-2ADB-49A2-B454-616365BC1656}"/>
    <cellStyle name="SAPBEXexcGood1 2 18 2" xfId="30602" xr:uid="{7728E854-576B-42E6-A864-106E3B550EFC}"/>
    <cellStyle name="SAPBEXexcGood1 2 18 2 2" xfId="30603" xr:uid="{B4FA4AE3-128B-4FAF-AB49-42125BEA6620}"/>
    <cellStyle name="SAPBEXexcGood1 2 18 3" xfId="30604" xr:uid="{7732AAC6-B358-4D22-9AF0-1D080E19937F}"/>
    <cellStyle name="SAPBEXexcGood1 2 19" xfId="30605" xr:uid="{0BACD081-ABC1-4E84-9FA2-1F6859F65703}"/>
    <cellStyle name="SAPBEXexcGood1 2 19 2" xfId="30606" xr:uid="{995FF356-BB8F-4094-8811-91107B980D82}"/>
    <cellStyle name="SAPBEXexcGood1 2 19 2 2" xfId="30607" xr:uid="{CD502F01-0FA7-4EFE-9909-0535A61A3B31}"/>
    <cellStyle name="SAPBEXexcGood1 2 19 3" xfId="30608" xr:uid="{11F5A136-C10C-493C-B6C7-5B5E5568712E}"/>
    <cellStyle name="SAPBEXexcGood1 2 2" xfId="30609" xr:uid="{583BAF1E-E004-44CE-B987-E6D27ADA7129}"/>
    <cellStyle name="SAPBEXexcGood1 2 2 10" xfId="30610" xr:uid="{1DF2CAD7-BE34-4AB4-BFA6-16BB8B83DDEC}"/>
    <cellStyle name="SAPBEXexcGood1 2 2 11" xfId="30611" xr:uid="{A910AB22-6F5C-4A08-8AB8-F5B4243B3A39}"/>
    <cellStyle name="SAPBEXexcGood1 2 2 12" xfId="30612" xr:uid="{1CA78084-537D-4FE6-AB86-405167329550}"/>
    <cellStyle name="SAPBEXexcGood1 2 2 2" xfId="30613" xr:uid="{952D16A7-4088-4235-A135-412A2E1B12EC}"/>
    <cellStyle name="SAPBEXexcGood1 2 2 2 2" xfId="30614" xr:uid="{7F87EA5D-2FB0-4056-BD10-4ECFC370D0B5}"/>
    <cellStyle name="SAPBEXexcGood1 2 2 2 2 2" xfId="30615" xr:uid="{A84047A5-5C57-4795-B546-858A67462445}"/>
    <cellStyle name="SAPBEXexcGood1 2 2 2 2 2 2" xfId="30616" xr:uid="{503A017D-02B0-4320-8CB5-5323E2B51CEB}"/>
    <cellStyle name="SAPBEXexcGood1 2 2 2 2 3" xfId="30617" xr:uid="{A3DB5F18-C71D-4369-A5A8-8E56E5F9701E}"/>
    <cellStyle name="SAPBEXexcGood1 2 2 2 3" xfId="30618" xr:uid="{3D1DA9C7-0DF5-4855-873F-FBEBAF0937C6}"/>
    <cellStyle name="SAPBEXexcGood1 2 2 2 3 2" xfId="30619" xr:uid="{6BC532CF-CEBD-4A18-9566-90F9A6493497}"/>
    <cellStyle name="SAPBEXexcGood1 2 2 2 4" xfId="30620" xr:uid="{DFEB3A17-CBD7-4DDB-9255-958766352660}"/>
    <cellStyle name="SAPBEXexcGood1 2 2 3" xfId="30621" xr:uid="{A7F59986-DC58-4010-A909-096C678F9FB0}"/>
    <cellStyle name="SAPBEXexcGood1 2 2 3 2" xfId="30622" xr:uid="{0DF55293-6F22-4C42-840F-5498AC47D0F2}"/>
    <cellStyle name="SAPBEXexcGood1 2 2 3 2 2" xfId="30623" xr:uid="{418B5B63-7C21-4D5A-BA03-B2B496720F29}"/>
    <cellStyle name="SAPBEXexcGood1 2 2 3 3" xfId="30624" xr:uid="{E43EEAA2-D601-4284-B3F2-7FB44EA5F346}"/>
    <cellStyle name="SAPBEXexcGood1 2 2 4" xfId="30625" xr:uid="{BA45D32F-077B-4F49-B0BA-2374B2A8CD81}"/>
    <cellStyle name="SAPBEXexcGood1 2 2 4 2" xfId="30626" xr:uid="{38D157D9-F52B-4B4F-8463-257FD43B2A4D}"/>
    <cellStyle name="SAPBEXexcGood1 2 2 4 2 2" xfId="30627" xr:uid="{C0AAFDB3-0DC5-461A-B708-1DC3EA6189D2}"/>
    <cellStyle name="SAPBEXexcGood1 2 2 4 3" xfId="30628" xr:uid="{C1312F45-78B5-4CE8-BEE6-81D6F32DC189}"/>
    <cellStyle name="SAPBEXexcGood1 2 2 5" xfId="30629" xr:uid="{9F85FCFD-8E78-496B-8B5A-AF9838ACC007}"/>
    <cellStyle name="SAPBEXexcGood1 2 2 5 2" xfId="30630" xr:uid="{C59A840E-C649-427E-B188-6A1D556D40D7}"/>
    <cellStyle name="SAPBEXexcGood1 2 2 6" xfId="30631" xr:uid="{52C3A810-05F2-496D-9D8F-1680E0A0B4D2}"/>
    <cellStyle name="SAPBEXexcGood1 2 2 7" xfId="30632" xr:uid="{A913254D-0F42-48E8-8D98-C63699F3B931}"/>
    <cellStyle name="SAPBEXexcGood1 2 2 8" xfId="30633" xr:uid="{FD3C8B7D-60C2-4E7C-B8A6-72AF304988C3}"/>
    <cellStyle name="SAPBEXexcGood1 2 2 9" xfId="30634" xr:uid="{93F3B862-3B83-4F44-A4A2-28CF9285C630}"/>
    <cellStyle name="SAPBEXexcGood1 2 20" xfId="30635" xr:uid="{892DD7FE-761D-44B3-8ED1-331802CF0902}"/>
    <cellStyle name="SAPBEXexcGood1 2 20 2" xfId="30636" xr:uid="{43223A84-830F-4C8F-AE66-898065F1D48F}"/>
    <cellStyle name="SAPBEXexcGood1 2 20 2 2" xfId="30637" xr:uid="{80A3BEE8-C474-462B-B5F9-DA23FB82FA80}"/>
    <cellStyle name="SAPBEXexcGood1 2 20 3" xfId="30638" xr:uid="{5E38A7C9-4345-4865-A91B-D5636CB5EA1F}"/>
    <cellStyle name="SAPBEXexcGood1 2 21" xfId="30639" xr:uid="{265E676C-8B3F-4C26-B717-ADF91E7B6FCB}"/>
    <cellStyle name="SAPBEXexcGood1 2 21 2" xfId="30640" xr:uid="{03C1B859-7B57-401F-A31E-E9A13AB3C70F}"/>
    <cellStyle name="SAPBEXexcGood1 2 21 2 2" xfId="30641" xr:uid="{4F0591E5-5BCD-4209-AF2D-7C45D4EBEFF1}"/>
    <cellStyle name="SAPBEXexcGood1 2 21 3" xfId="30642" xr:uid="{D3064884-ECC3-4D21-9198-D64A753021A1}"/>
    <cellStyle name="SAPBEXexcGood1 2 22" xfId="30643" xr:uid="{F6F7C5C2-189A-4148-B44F-C19A0C3E7413}"/>
    <cellStyle name="SAPBEXexcGood1 2 22 2" xfId="30644" xr:uid="{DFC2C00A-83D2-4C86-A958-C9466FFF83BF}"/>
    <cellStyle name="SAPBEXexcGood1 2 22 2 2" xfId="30645" xr:uid="{4792C8BC-C60A-4A35-AD0D-A2CA8721D097}"/>
    <cellStyle name="SAPBEXexcGood1 2 22 3" xfId="30646" xr:uid="{4EDC4961-34F3-4041-B182-3C267402ACC2}"/>
    <cellStyle name="SAPBEXexcGood1 2 23" xfId="30647" xr:uid="{C66B3595-EEA4-436D-9258-847177EF2BE7}"/>
    <cellStyle name="SAPBEXexcGood1 2 23 2" xfId="30648" xr:uid="{0DA77965-C56C-4F9D-8467-DD40EFEFD0EC}"/>
    <cellStyle name="SAPBEXexcGood1 2 23 2 2" xfId="30649" xr:uid="{EA7574A0-F006-4351-9A1C-A7EB539A1EC2}"/>
    <cellStyle name="SAPBEXexcGood1 2 23 3" xfId="30650" xr:uid="{1DA9E5F3-EE11-4213-BA2E-8405647E39C8}"/>
    <cellStyle name="SAPBEXexcGood1 2 24" xfId="30651" xr:uid="{22C16E6A-C470-4761-9BB1-BC09D733F2D5}"/>
    <cellStyle name="SAPBEXexcGood1 2 24 2" xfId="30652" xr:uid="{BC244B13-9F8B-441F-95F1-ED36274BC4E4}"/>
    <cellStyle name="SAPBEXexcGood1 2 24 2 2" xfId="30653" xr:uid="{177967F5-8B50-4BF7-BB3D-2D6728B6DB9B}"/>
    <cellStyle name="SAPBEXexcGood1 2 24 3" xfId="30654" xr:uid="{E89E52DD-18D4-402D-B316-909D4C35939C}"/>
    <cellStyle name="SAPBEXexcGood1 2 25" xfId="30655" xr:uid="{760934B7-16BE-41A5-9F12-79FB59BE45C8}"/>
    <cellStyle name="SAPBEXexcGood1 2 25 2" xfId="30656" xr:uid="{FEC074DA-ABAB-4ACB-8CCD-3B3E8C982522}"/>
    <cellStyle name="SAPBEXexcGood1 2 26" xfId="30657" xr:uid="{578073B4-F19F-4328-85CF-9743F8B95718}"/>
    <cellStyle name="SAPBEXexcGood1 2 3" xfId="30658" xr:uid="{36E019E2-4214-4BFC-8AE6-BA6D543E39DC}"/>
    <cellStyle name="SAPBEXexcGood1 2 3 2" xfId="30659" xr:uid="{A81BFDC8-811B-4D3F-A785-1CC40CC22DA2}"/>
    <cellStyle name="SAPBEXexcGood1 2 3 2 2" xfId="30660" xr:uid="{85DFCC4A-4A78-4BC3-8BDF-BC376E7346A0}"/>
    <cellStyle name="SAPBEXexcGood1 2 3 3" xfId="30661" xr:uid="{DB705F4B-0D77-4D1C-B1E2-C6193815A86A}"/>
    <cellStyle name="SAPBEXexcGood1 2 3 4" xfId="30662" xr:uid="{B7589E96-8FE2-4FEA-AD29-7ECB5CCBAD85}"/>
    <cellStyle name="SAPBEXexcGood1 2 3 5" xfId="30663" xr:uid="{B5F8EBEF-771D-4E60-B933-9D21A0FC9B27}"/>
    <cellStyle name="SAPBEXexcGood1 2 3 6" xfId="30664" xr:uid="{E93B8F6D-BA4A-46A9-9D5E-26787374F9FC}"/>
    <cellStyle name="SAPBEXexcGood1 2 3 7" xfId="30665" xr:uid="{49276129-B703-43DB-A602-E0E809ECC7CE}"/>
    <cellStyle name="SAPBEXexcGood1 2 3 8" xfId="30666" xr:uid="{54DAFE05-6071-4F45-8060-C43A25184005}"/>
    <cellStyle name="SAPBEXexcGood1 2 3 9" xfId="30667" xr:uid="{D7A79728-7A0D-4200-A14C-B87BFA7B21E9}"/>
    <cellStyle name="SAPBEXexcGood1 2 4" xfId="30668" xr:uid="{92C7225A-A869-4C6B-B1FE-0F54351606E1}"/>
    <cellStyle name="SAPBEXexcGood1 2 4 2" xfId="30669" xr:uid="{9C2780A4-6C13-4F42-8B61-F9F57E642B09}"/>
    <cellStyle name="SAPBEXexcGood1 2 4 2 2" xfId="30670" xr:uid="{87B6CDF1-36AE-430B-87ED-95EFE5CD30D3}"/>
    <cellStyle name="SAPBEXexcGood1 2 4 3" xfId="30671" xr:uid="{3ED403D2-2DFE-494D-B1AB-A0E61E87AE74}"/>
    <cellStyle name="SAPBEXexcGood1 2 4 4" xfId="30672" xr:uid="{867423BD-AAD1-49BA-B3B4-4AB001C19AD7}"/>
    <cellStyle name="SAPBEXexcGood1 2 4 5" xfId="30673" xr:uid="{20B0AD13-E821-4BDD-8E36-615985764460}"/>
    <cellStyle name="SAPBEXexcGood1 2 4 6" xfId="30674" xr:uid="{BE2BEE16-6678-40A7-B04A-43A909668380}"/>
    <cellStyle name="SAPBEXexcGood1 2 4 7" xfId="30675" xr:uid="{AD49D56E-56DC-4703-BBDE-BB0B3AA721FD}"/>
    <cellStyle name="SAPBEXexcGood1 2 4 8" xfId="30676" xr:uid="{0A410AEF-78B5-4A61-89CE-C2C377E27F9A}"/>
    <cellStyle name="SAPBEXexcGood1 2 4 9" xfId="30677" xr:uid="{563C2A3A-D916-42DA-9AC1-5235A4CF360A}"/>
    <cellStyle name="SAPBEXexcGood1 2 5" xfId="30678" xr:uid="{0B9211FA-228C-4F04-9A91-08A05FBCBC68}"/>
    <cellStyle name="SAPBEXexcGood1 2 5 2" xfId="30679" xr:uid="{5BDF096A-5F45-49DC-8614-EA3093E890B6}"/>
    <cellStyle name="SAPBEXexcGood1 2 5 2 2" xfId="30680" xr:uid="{E70A92DA-E8C0-44FC-B280-FF922B2BB2E8}"/>
    <cellStyle name="SAPBEXexcGood1 2 5 3" xfId="30681" xr:uid="{E044F840-2000-484E-A8D6-4B0C27EEFFF8}"/>
    <cellStyle name="SAPBEXexcGood1 2 5 4" xfId="30682" xr:uid="{ED654330-1914-4D2F-A816-1862DA500C51}"/>
    <cellStyle name="SAPBEXexcGood1 2 5 5" xfId="30683" xr:uid="{9DD1BCCD-FC6B-40C4-8100-A3003C23FB87}"/>
    <cellStyle name="SAPBEXexcGood1 2 5 6" xfId="30684" xr:uid="{9320CF77-FBDB-41B6-B0E5-30B2BA1515EF}"/>
    <cellStyle name="SAPBEXexcGood1 2 5 7" xfId="30685" xr:uid="{AA73F146-EA4B-4518-A789-B1C8C6E03FA4}"/>
    <cellStyle name="SAPBEXexcGood1 2 5 8" xfId="30686" xr:uid="{6811723E-D50A-4805-84CE-535011343260}"/>
    <cellStyle name="SAPBEXexcGood1 2 5 9" xfId="30687" xr:uid="{83125C76-6D49-4C86-89D2-7ADF4AD05A26}"/>
    <cellStyle name="SAPBEXexcGood1 2 6" xfId="30688" xr:uid="{A7FBF166-B12F-4CDC-A258-1AF7629F36A8}"/>
    <cellStyle name="SAPBEXexcGood1 2 6 2" xfId="30689" xr:uid="{B7EABACF-BE7B-47CF-BF36-1F98A4FF2AD7}"/>
    <cellStyle name="SAPBEXexcGood1 2 6 2 2" xfId="30690" xr:uid="{13FBCCA7-6A95-4BB5-87B3-0017159716DE}"/>
    <cellStyle name="SAPBEXexcGood1 2 6 3" xfId="30691" xr:uid="{6622FCA8-EAFB-4297-98B6-B49E3CB4BD92}"/>
    <cellStyle name="SAPBEXexcGood1 2 6 4" xfId="30692" xr:uid="{52921F86-591C-4021-826D-940B3A392ABB}"/>
    <cellStyle name="SAPBEXexcGood1 2 6 5" xfId="30693" xr:uid="{E4A59B7B-8FEE-4D75-BDE8-D53D286437E3}"/>
    <cellStyle name="SAPBEXexcGood1 2 6 6" xfId="30694" xr:uid="{E4FA86EB-49AD-41C2-B5E2-7D6D82EDAF39}"/>
    <cellStyle name="SAPBEXexcGood1 2 6 7" xfId="30695" xr:uid="{5686582F-2B0E-402D-B7F6-510AA2E2974E}"/>
    <cellStyle name="SAPBEXexcGood1 2 6 8" xfId="30696" xr:uid="{8787A18C-7CFB-4B2C-B6C0-908E212DB947}"/>
    <cellStyle name="SAPBEXexcGood1 2 6 9" xfId="30697" xr:uid="{9213A713-6FB3-4DA0-9531-7061F355634E}"/>
    <cellStyle name="SAPBEXexcGood1 2 7" xfId="30698" xr:uid="{A0183525-C688-48C4-96E0-79F129E21B24}"/>
    <cellStyle name="SAPBEXexcGood1 2 7 2" xfId="30699" xr:uid="{476F4714-F541-4FB7-8BA4-4795E0B028AD}"/>
    <cellStyle name="SAPBEXexcGood1 2 7 2 2" xfId="30700" xr:uid="{5084CBB8-69DC-4EAF-AF99-2F24CBBDFEFE}"/>
    <cellStyle name="SAPBEXexcGood1 2 7 3" xfId="30701" xr:uid="{1E2F6820-D452-490F-A4D3-5320BFD6A132}"/>
    <cellStyle name="SAPBEXexcGood1 2 7 4" xfId="30702" xr:uid="{4F4D23E1-2746-4FE1-BC7B-C8AF357F3541}"/>
    <cellStyle name="SAPBEXexcGood1 2 7 5" xfId="30703" xr:uid="{07EBD859-3176-4E42-8DB2-A330CC6CEDA2}"/>
    <cellStyle name="SAPBEXexcGood1 2 7 6" xfId="30704" xr:uid="{E4E4896D-5594-498A-8B4E-2FB741F4CC6A}"/>
    <cellStyle name="SAPBEXexcGood1 2 7 7" xfId="30705" xr:uid="{F53C3689-A435-48BA-97E0-81505F964920}"/>
    <cellStyle name="SAPBEXexcGood1 2 7 8" xfId="30706" xr:uid="{81C891D7-6300-4C9A-B41E-931135FF8A08}"/>
    <cellStyle name="SAPBEXexcGood1 2 7 9" xfId="30707" xr:uid="{D3E84436-3CD3-4DD2-96D1-A185D945AA5F}"/>
    <cellStyle name="SAPBEXexcGood1 2 8" xfId="30708" xr:uid="{323C780C-D9EC-4D3C-BBF0-A7D12593BCC0}"/>
    <cellStyle name="SAPBEXexcGood1 2 8 2" xfId="30709" xr:uid="{81540F10-0DDF-46DB-ACB9-8B3F87EA5417}"/>
    <cellStyle name="SAPBEXexcGood1 2 8 2 2" xfId="30710" xr:uid="{A4CDA1D5-BFA8-4742-96DD-E8F6490D2BAB}"/>
    <cellStyle name="SAPBEXexcGood1 2 8 3" xfId="30711" xr:uid="{AB1B1AF4-70FF-40C9-A2AA-A2E5171D69CB}"/>
    <cellStyle name="SAPBEXexcGood1 2 8 4" xfId="30712" xr:uid="{C30B5789-0292-479D-94BE-B46E276949E0}"/>
    <cellStyle name="SAPBEXexcGood1 2 8 5" xfId="30713" xr:uid="{8B9F19D5-6E72-4706-A3A8-14C9F5D03B35}"/>
    <cellStyle name="SAPBEXexcGood1 2 8 6" xfId="30714" xr:uid="{4C464895-1387-492A-8B9E-93F6E90BF271}"/>
    <cellStyle name="SAPBEXexcGood1 2 8 7" xfId="30715" xr:uid="{CDBC102C-C93E-44DD-B357-FE620724BB7E}"/>
    <cellStyle name="SAPBEXexcGood1 2 8 8" xfId="30716" xr:uid="{F25711E3-8629-468E-B59C-343A6F57FD6A}"/>
    <cellStyle name="SAPBEXexcGood1 2 8 9" xfId="30717" xr:uid="{33DCBE52-ADE0-4AB0-BA47-844082CD6701}"/>
    <cellStyle name="SAPBEXexcGood1 2 9" xfId="30718" xr:uid="{21C32716-8978-4491-A2E3-8994A0FB0A96}"/>
    <cellStyle name="SAPBEXexcGood1 2 9 2" xfId="30719" xr:uid="{EC36590B-0AE1-4C8D-A059-05B70E45A76F}"/>
    <cellStyle name="SAPBEXexcGood1 2 9 2 2" xfId="30720" xr:uid="{36AB5B53-49AF-47D9-92F7-FEA661E34D4F}"/>
    <cellStyle name="SAPBEXexcGood1 2 9 3" xfId="30721" xr:uid="{564573D4-C389-483B-83C2-5255B047685C}"/>
    <cellStyle name="SAPBEXexcGood1 2 9 4" xfId="30722" xr:uid="{147759ED-4E2A-4C78-B928-3E00DC915BCA}"/>
    <cellStyle name="SAPBEXexcGood1 2 9 5" xfId="30723" xr:uid="{532F5A16-55D7-4006-9B96-FCE73B145B4F}"/>
    <cellStyle name="SAPBEXexcGood1 2 9 6" xfId="30724" xr:uid="{2B33F411-D585-4D6F-8A65-D2461B715DB7}"/>
    <cellStyle name="SAPBEXexcGood1 2 9 7" xfId="30725" xr:uid="{90B27078-E213-455A-919B-63FAA332E26F}"/>
    <cellStyle name="SAPBEXexcGood1 2 9 8" xfId="30726" xr:uid="{53736C13-5F10-4485-B34C-148386FA2311}"/>
    <cellStyle name="SAPBEXexcGood1 2 9 9" xfId="30727" xr:uid="{67E5B668-A00F-4FF7-B061-9A6BC289C346}"/>
    <cellStyle name="SAPBEXexcGood1 20" xfId="30728" xr:uid="{7D84C0BD-408D-4977-95CB-BE08E0A95A27}"/>
    <cellStyle name="SAPBEXexcGood1 20 2" xfId="30729" xr:uid="{80988709-D29D-4959-9AE4-3966760B2903}"/>
    <cellStyle name="SAPBEXexcGood1 21" xfId="30730" xr:uid="{3FFA7AFA-C27D-40B3-AF6A-D2A31201C0F1}"/>
    <cellStyle name="SAPBEXexcGood1 21 2" xfId="30731" xr:uid="{17F1C835-5F91-4749-950D-9BA91B2800C0}"/>
    <cellStyle name="SAPBEXexcGood1 21 2 2" xfId="30732" xr:uid="{A0D8C42C-AAF8-4279-BD6D-52388532EB19}"/>
    <cellStyle name="SAPBEXexcGood1 21 3" xfId="30733" xr:uid="{E675AB4B-59C7-43DE-8B4F-04103571D421}"/>
    <cellStyle name="SAPBEXexcGood1 22" xfId="30734" xr:uid="{60871420-F9A9-49DE-8979-6E6AD8DD11D3}"/>
    <cellStyle name="SAPBEXexcGood1 22 2" xfId="30735" xr:uid="{F2B53384-1B19-4E4C-9D32-17356CCBA84F}"/>
    <cellStyle name="SAPBEXexcGood1 22 2 2" xfId="30736" xr:uid="{49017520-5F01-46DC-9470-9B0023226521}"/>
    <cellStyle name="SAPBEXexcGood1 22 3" xfId="30737" xr:uid="{958D02E3-D301-4938-825D-710AC181C59E}"/>
    <cellStyle name="SAPBEXexcGood1 23" xfId="30738" xr:uid="{49CA8C62-7A07-4A5A-8B82-BE1144D5BABE}"/>
    <cellStyle name="SAPBEXexcGood1 23 2" xfId="30739" xr:uid="{34121AD6-18C0-40B4-A67C-760482413E78}"/>
    <cellStyle name="SAPBEXexcGood1 23 2 2" xfId="30740" xr:uid="{BC927B67-224A-4BDC-8981-12B80841AD2C}"/>
    <cellStyle name="SAPBEXexcGood1 23 3" xfId="30741" xr:uid="{E2CEAFB4-D361-4AB8-8D51-F26F6D336547}"/>
    <cellStyle name="SAPBEXexcGood1 24" xfId="30742" xr:uid="{21A69CCE-5DC3-40DA-AB80-17B71736F8AC}"/>
    <cellStyle name="SAPBEXexcGood1 24 2" xfId="30743" xr:uid="{5D41F83C-CC72-4FD8-B139-4ACCE5B1F125}"/>
    <cellStyle name="SAPBEXexcGood1 24 2 2" xfId="30744" xr:uid="{94136437-0A86-4BD0-894E-D1AAC14E56D8}"/>
    <cellStyle name="SAPBEXexcGood1 24 3" xfId="30745" xr:uid="{6A00FF72-38B5-4EF3-9AAA-704D5AC3BB40}"/>
    <cellStyle name="SAPBEXexcGood1 25" xfId="30746" xr:uid="{DD6A39EC-4B22-4F9E-8887-F19536D9FB60}"/>
    <cellStyle name="SAPBEXexcGood1 25 2" xfId="30747" xr:uid="{CF8D920E-9353-4A57-A02C-0B6C071CFB20}"/>
    <cellStyle name="SAPBEXexcGood1 25 2 2" xfId="30748" xr:uid="{608D5A7C-7948-4AD7-981A-CBA8054DD6AB}"/>
    <cellStyle name="SAPBEXexcGood1 25 3" xfId="30749" xr:uid="{81EEAF4B-ACA8-4707-85AB-0218705F4082}"/>
    <cellStyle name="SAPBEXexcGood1 26" xfId="30750" xr:uid="{9C156192-C4A1-4E1C-8A89-1B061E0E673D}"/>
    <cellStyle name="SAPBEXexcGood1 26 2" xfId="30751" xr:uid="{23FB902C-9CB7-4948-9FF1-55472459B2A1}"/>
    <cellStyle name="SAPBEXexcGood1 26 2 2" xfId="30752" xr:uid="{04868E4A-EEB3-4596-874B-C6646286E3E8}"/>
    <cellStyle name="SAPBEXexcGood1 26 3" xfId="30753" xr:uid="{02B5FA46-6F0C-42AC-BA6C-C45A9AA7A053}"/>
    <cellStyle name="SAPBEXexcGood1 27" xfId="30754" xr:uid="{6F279850-FD20-4587-8ACA-63EAA7EA015F}"/>
    <cellStyle name="SAPBEXexcGood1 27 2" xfId="30755" xr:uid="{9EF207D3-0389-4EF7-8C40-37C32B555CE7}"/>
    <cellStyle name="SAPBEXexcGood1 28" xfId="30756" xr:uid="{6710931D-6457-4EFE-BE9C-3704807E0C03}"/>
    <cellStyle name="SAPBEXexcGood1 29" xfId="30433" xr:uid="{B2C9C675-7359-4118-B337-174A857C08D6}"/>
    <cellStyle name="SAPBEXexcGood1 3" xfId="30757" xr:uid="{70275B55-20D5-4DF5-85AE-6DBC6DEA50DF}"/>
    <cellStyle name="SAPBEXexcGood1 3 10" xfId="30758" xr:uid="{AD9323CC-C205-4CB0-8ADB-385AFD0B8525}"/>
    <cellStyle name="SAPBEXexcGood1 3 2" xfId="30759" xr:uid="{1842587A-7458-4C32-A0CA-27C156763CA4}"/>
    <cellStyle name="SAPBEXexcGood1 3 2 2" xfId="30760" xr:uid="{F6BCF388-BD49-4E97-A2ED-97545DC4AFAB}"/>
    <cellStyle name="SAPBEXexcGood1 3 2 2 2" xfId="30761" xr:uid="{582ED3B0-E890-4433-BA9C-F12081F4DC3B}"/>
    <cellStyle name="SAPBEXexcGood1 3 2 3" xfId="30762" xr:uid="{E8BA9DE5-0DF8-4C48-BC7D-4E468AACE60D}"/>
    <cellStyle name="SAPBEXexcGood1 3 3" xfId="30763" xr:uid="{0148E027-592D-4CB4-8F22-6007AC419F2F}"/>
    <cellStyle name="SAPBEXexcGood1 3 3 2" xfId="30764" xr:uid="{FD127952-D65C-4AF5-9EF3-087AA1066476}"/>
    <cellStyle name="SAPBEXexcGood1 3 3 2 2" xfId="30765" xr:uid="{A79DB58E-FEE8-42C0-9280-969CF67C7FE0}"/>
    <cellStyle name="SAPBEXexcGood1 3 3 3" xfId="30766" xr:uid="{665BFF33-5986-47DC-AE65-20F12A4A8283}"/>
    <cellStyle name="SAPBEXexcGood1 3 4" xfId="30767" xr:uid="{0EA00FE7-4C69-464C-ADB9-82AC07ACA3F9}"/>
    <cellStyle name="SAPBEXexcGood1 3 4 2" xfId="30768" xr:uid="{4D5BB3C8-9C24-4031-9D4C-3395057C899B}"/>
    <cellStyle name="SAPBEXexcGood1 3 4 2 2" xfId="30769" xr:uid="{2A0052B3-E9AB-4770-A3BC-FAB2FEFFE704}"/>
    <cellStyle name="SAPBEXexcGood1 3 4 3" xfId="30770" xr:uid="{4EFBA512-FFF8-4924-88B7-4BF094A9C473}"/>
    <cellStyle name="SAPBEXexcGood1 3 5" xfId="30771" xr:uid="{8BFAF218-F1BE-4FAA-9D8E-92B2D7E50456}"/>
    <cellStyle name="SAPBEXexcGood1 3 5 2" xfId="30772" xr:uid="{BD19ED0F-0555-452E-961C-CFD172DF01CD}"/>
    <cellStyle name="SAPBEXexcGood1 3 5 2 2" xfId="30773" xr:uid="{9D3B19C5-8F8F-4ECA-BFFC-4E86B9C2CB87}"/>
    <cellStyle name="SAPBEXexcGood1 3 5 3" xfId="30774" xr:uid="{31BB0F0A-49C9-44A1-A8ED-DFF141406F70}"/>
    <cellStyle name="SAPBEXexcGood1 3 6" xfId="30775" xr:uid="{805688AC-3EC3-4FC2-AAB7-E2D7782358EB}"/>
    <cellStyle name="SAPBEXexcGood1 3 6 2" xfId="30776" xr:uid="{67B92F97-C64F-4932-B6B2-5A55C8C5FD93}"/>
    <cellStyle name="SAPBEXexcGood1 3 6 2 2" xfId="30777" xr:uid="{ECD1E55A-6135-483E-844A-B89B40B62DEC}"/>
    <cellStyle name="SAPBEXexcGood1 3 6 3" xfId="30778" xr:uid="{A3235C49-6071-491E-B200-A263AB03EA65}"/>
    <cellStyle name="SAPBEXexcGood1 3 7" xfId="30779" xr:uid="{E5A8C975-C4E8-4373-9783-6EF5FD0337F9}"/>
    <cellStyle name="SAPBEXexcGood1 3 7 2" xfId="30780" xr:uid="{1F5A57E7-7125-41C3-9B4E-F9400BAD97DC}"/>
    <cellStyle name="SAPBEXexcGood1 3 7 2 2" xfId="30781" xr:uid="{B84420BB-0FB8-4205-A41B-08D501CA7CDD}"/>
    <cellStyle name="SAPBEXexcGood1 3 7 3" xfId="30782" xr:uid="{E913480A-BC16-4DB2-9092-65F13BD7A065}"/>
    <cellStyle name="SAPBEXexcGood1 3 8" xfId="30783" xr:uid="{0A0176DD-CB75-453F-9E1B-79DBAD86CE18}"/>
    <cellStyle name="SAPBEXexcGood1 3 8 2" xfId="30784" xr:uid="{34408690-20E3-4BF4-B662-FB6122F22CFF}"/>
    <cellStyle name="SAPBEXexcGood1 3 8 2 2" xfId="30785" xr:uid="{E5DAF984-CA61-4FD0-84DA-CF8E64FAB3FE}"/>
    <cellStyle name="SAPBEXexcGood1 3 8 3" xfId="30786" xr:uid="{9B56C7A0-1574-4ACD-B5AA-3E5E73A210BC}"/>
    <cellStyle name="SAPBEXexcGood1 3 9" xfId="30787" xr:uid="{20871AA5-8A10-4522-9EB9-34E1C8CC61B6}"/>
    <cellStyle name="SAPBEXexcGood1 3 9 2" xfId="30788" xr:uid="{B764B1AE-7115-4AED-91D4-C21A28593C49}"/>
    <cellStyle name="SAPBEXexcGood1 4" xfId="30789" xr:uid="{B18FFD96-F979-4915-948D-4EB5F0649806}"/>
    <cellStyle name="SAPBEXexcGood1 4 2" xfId="30790" xr:uid="{41317593-98A6-4405-8B41-359F68BF716E}"/>
    <cellStyle name="SAPBEXexcGood1 4 2 2" xfId="30791" xr:uid="{0BA6402E-DAA2-41B7-9FF1-82FEC6BAD880}"/>
    <cellStyle name="SAPBEXexcGood1 4 3" xfId="30792" xr:uid="{9B7A34E8-66A2-4312-99FB-F56D9A22802F}"/>
    <cellStyle name="SAPBEXexcGood1 4 3 2" xfId="30793" xr:uid="{4601BFF4-5B01-406F-9FEF-CB4CBA9CB80E}"/>
    <cellStyle name="SAPBEXexcGood1 4 4" xfId="30794" xr:uid="{99689EDA-C93D-47D6-8C87-338C8140E249}"/>
    <cellStyle name="SAPBEXexcGood1 4 5" xfId="30795" xr:uid="{DFE8D2BE-2E42-4B02-B825-68099189FF70}"/>
    <cellStyle name="SAPBEXexcGood1 4 6" xfId="30796" xr:uid="{B88BBBAA-0A53-48D2-A955-F803E7198B32}"/>
    <cellStyle name="SAPBEXexcGood1 4 7" xfId="30797" xr:uid="{CE86CC1A-70B6-4CAF-9811-DDCF1138B7E4}"/>
    <cellStyle name="SAPBEXexcGood1 4 8" xfId="30798" xr:uid="{CAD6F8DE-760A-4655-A899-0D4D8E7AAF3B}"/>
    <cellStyle name="SAPBEXexcGood1 4 9" xfId="30799" xr:uid="{9DBF7B93-374F-466C-A0DE-1864BDA2A6AE}"/>
    <cellStyle name="SAPBEXexcGood1 5" xfId="30800" xr:uid="{9D137172-3F55-4CBB-8EE4-F9180C79EA52}"/>
    <cellStyle name="SAPBEXexcGood1 5 2" xfId="30801" xr:uid="{455809DD-5CD7-43A7-8950-F5B92708DAE4}"/>
    <cellStyle name="SAPBEXexcGood1 5 2 2" xfId="30802" xr:uid="{3ADD1C69-9D6E-4635-8600-BEBADE3857CF}"/>
    <cellStyle name="SAPBEXexcGood1 5 3" xfId="30803" xr:uid="{A56D8C07-E599-42B6-A765-49D8AFBFF941}"/>
    <cellStyle name="SAPBEXexcGood1 5 4" xfId="30804" xr:uid="{97064794-4CC3-4F53-A173-B31EE375B37C}"/>
    <cellStyle name="SAPBEXexcGood1 5 5" xfId="30805" xr:uid="{A36199E5-3B9F-4CEA-B5D9-8EB4CDB4F602}"/>
    <cellStyle name="SAPBEXexcGood1 5 6" xfId="30806" xr:uid="{BC4EAFC4-4E2C-424D-A924-65A261D9BD43}"/>
    <cellStyle name="SAPBEXexcGood1 5 7" xfId="30807" xr:uid="{F9671675-5C1A-454B-B10C-A581CE4DE14B}"/>
    <cellStyle name="SAPBEXexcGood1 5 8" xfId="30808" xr:uid="{A95DCF37-884F-4792-86E6-0E462ACEC927}"/>
    <cellStyle name="SAPBEXexcGood1 5 9" xfId="30809" xr:uid="{00EC6221-9F41-4D65-8452-65C1A2040A47}"/>
    <cellStyle name="SAPBEXexcGood1 6" xfId="30810" xr:uid="{2C8EADD4-80B6-4114-8D15-7D800148C8C5}"/>
    <cellStyle name="SAPBEXexcGood1 6 2" xfId="30811" xr:uid="{C489DFC9-4140-4D34-9774-EA559788CF6D}"/>
    <cellStyle name="SAPBEXexcGood1 6 2 2" xfId="30812" xr:uid="{AFA0DDA2-F44C-4A51-9681-2D848F6BB336}"/>
    <cellStyle name="SAPBEXexcGood1 6 3" xfId="30813" xr:uid="{26EA86B6-A3BA-4E2E-B9D0-C43C887C99F0}"/>
    <cellStyle name="SAPBEXexcGood1 6 4" xfId="30814" xr:uid="{D798CA0B-9830-431C-A22D-902438659113}"/>
    <cellStyle name="SAPBEXexcGood1 6 5" xfId="30815" xr:uid="{3AA07FAC-38F4-4F34-BD55-A39D6A1A32E7}"/>
    <cellStyle name="SAPBEXexcGood1 6 6" xfId="30816" xr:uid="{2AA80851-B741-452F-AA6E-C4D2D39A5FED}"/>
    <cellStyle name="SAPBEXexcGood1 6 7" xfId="30817" xr:uid="{FA858579-4215-4875-BD62-D5D370B30540}"/>
    <cellStyle name="SAPBEXexcGood1 6 8" xfId="30818" xr:uid="{8FE710F8-DB49-434E-B10A-BBF90570F625}"/>
    <cellStyle name="SAPBEXexcGood1 6 9" xfId="30819" xr:uid="{38D6FD28-D993-45B3-8166-64A3882B02BA}"/>
    <cellStyle name="SAPBEXexcGood1 7" xfId="30820" xr:uid="{F7228DEE-D7B6-4E82-9B8C-4E807FBAF404}"/>
    <cellStyle name="SAPBEXexcGood1 7 2" xfId="30821" xr:uid="{4D441B12-6B44-4C0B-A8A3-16DFF37525F5}"/>
    <cellStyle name="SAPBEXexcGood1 7 2 2" xfId="30822" xr:uid="{8E2B9F9E-673E-4F81-A11E-18FAA114CE1D}"/>
    <cellStyle name="SAPBEXexcGood1 7 3" xfId="30823" xr:uid="{9018FC20-3ECF-41F7-832D-45B47D031ECA}"/>
    <cellStyle name="SAPBEXexcGood1 7 4" xfId="30824" xr:uid="{05439030-BCB8-463D-B3B7-185DFEB08350}"/>
    <cellStyle name="SAPBEXexcGood1 7 5" xfId="30825" xr:uid="{FD94FCDE-645D-45F4-A446-029A66DA82A4}"/>
    <cellStyle name="SAPBEXexcGood1 7 6" xfId="30826" xr:uid="{FB8350F2-2C11-45BB-8426-4C55CC95F239}"/>
    <cellStyle name="SAPBEXexcGood1 7 7" xfId="30827" xr:uid="{A42B1C44-2888-40F6-9337-05D270C13F7F}"/>
    <cellStyle name="SAPBEXexcGood1 7 8" xfId="30828" xr:uid="{858631F8-C499-4E6B-9EEE-63DB2BBDDC16}"/>
    <cellStyle name="SAPBEXexcGood1 7 9" xfId="30829" xr:uid="{6E27541B-B215-4367-8C37-90BA9C4E5DD1}"/>
    <cellStyle name="SAPBEXexcGood1 8" xfId="30830" xr:uid="{A6EEDF43-1B17-4004-B6BF-B30EB1188674}"/>
    <cellStyle name="SAPBEXexcGood1 8 2" xfId="30831" xr:uid="{4E164A96-A385-4A41-8982-3D592E6A0235}"/>
    <cellStyle name="SAPBEXexcGood1 8 2 2" xfId="30832" xr:uid="{69EEF5E2-E2B2-458E-9089-40AF4CC67FD1}"/>
    <cellStyle name="SAPBEXexcGood1 8 3" xfId="30833" xr:uid="{BEEE412E-ED9B-4ED7-950B-AEA7C6988644}"/>
    <cellStyle name="SAPBEXexcGood1 8 4" xfId="30834" xr:uid="{0E06D31C-28FA-4005-A40C-408FFB9482E9}"/>
    <cellStyle name="SAPBEXexcGood1 8 5" xfId="30835" xr:uid="{53321E5B-757A-433B-94A7-4EB0A5842DC3}"/>
    <cellStyle name="SAPBEXexcGood1 8 6" xfId="30836" xr:uid="{FC8BA82A-E02C-40A6-B82E-36DD7FE5EEFF}"/>
    <cellStyle name="SAPBEXexcGood1 8 7" xfId="30837" xr:uid="{AF3F072E-9E46-4DDB-95DE-A29553D39A9D}"/>
    <cellStyle name="SAPBEXexcGood1 8 8" xfId="30838" xr:uid="{89A3630F-B192-4111-A2AF-E0FAF786283F}"/>
    <cellStyle name="SAPBEXexcGood1 8 9" xfId="30839" xr:uid="{F0246969-612F-4EB5-AAC6-129E131A6E07}"/>
    <cellStyle name="SAPBEXexcGood1 9" xfId="30840" xr:uid="{316394A9-1EE0-48E3-A72F-72EA9D7E76B5}"/>
    <cellStyle name="SAPBEXexcGood1 9 2" xfId="30841" xr:uid="{93B9186F-6CA0-4584-8BAD-FA08C7E4BE4E}"/>
    <cellStyle name="SAPBEXexcGood1 9 2 2" xfId="30842" xr:uid="{FFC1274C-2341-4CE8-93DF-069982DF6156}"/>
    <cellStyle name="SAPBEXexcGood1 9 3" xfId="30843" xr:uid="{8A348207-B640-4CF7-A3F2-ADE6E3661112}"/>
    <cellStyle name="SAPBEXexcGood1 9 4" xfId="30844" xr:uid="{22B260A3-E09E-4024-861D-1A4066EF2B07}"/>
    <cellStyle name="SAPBEXexcGood1 9 5" xfId="30845" xr:uid="{0B895903-9DEC-41F2-9E66-1BA9270EEED4}"/>
    <cellStyle name="SAPBEXexcGood1 9 6" xfId="30846" xr:uid="{8E61661B-FF4D-4855-A579-E44B192C078E}"/>
    <cellStyle name="SAPBEXexcGood1 9 7" xfId="30847" xr:uid="{3E6B8AF3-37C0-42E3-8CCB-BD2009BEE156}"/>
    <cellStyle name="SAPBEXexcGood1 9 8" xfId="30848" xr:uid="{18E9CD7C-3835-4374-B66D-2ABAF115D392}"/>
    <cellStyle name="SAPBEXexcGood1 9 9" xfId="30849" xr:uid="{9975C2FB-CC51-429A-924B-E8D6F9AFC0EA}"/>
    <cellStyle name="SAPBEXexcGood1_ACOMPANHAMENTO DE RESULTADOS - 28102009" xfId="30850" xr:uid="{FB930B70-338B-49B6-90A7-2809FE26054B}"/>
    <cellStyle name="SAPBEXexcGood2" xfId="210" xr:uid="{00000000-0005-0000-0000-0000CE000000}"/>
    <cellStyle name="SAPBEXexcGood2 10" xfId="30852" xr:uid="{DB9EF72B-5812-48C1-A66C-E03ACE4C2831}"/>
    <cellStyle name="SAPBEXexcGood2 10 2" xfId="30853" xr:uid="{1AD9FBD3-8AD6-47B0-9BB2-3FFA6E8E409D}"/>
    <cellStyle name="SAPBEXexcGood2 10 2 2" xfId="30854" xr:uid="{2014C5C9-9327-48C6-9F37-ADA80C55B6D4}"/>
    <cellStyle name="SAPBEXexcGood2 10 3" xfId="30855" xr:uid="{8D3F116A-E453-428E-B417-E352C56AEE9F}"/>
    <cellStyle name="SAPBEXexcGood2 10 4" xfId="30856" xr:uid="{7F163EDE-029B-4FD5-91A1-ED8B073B6B14}"/>
    <cellStyle name="SAPBEXexcGood2 10 5" xfId="30857" xr:uid="{972022B2-A0B5-4C6C-A9AD-8515A9F66F7B}"/>
    <cellStyle name="SAPBEXexcGood2 10 6" xfId="30858" xr:uid="{5797C602-D57D-4A55-AEF8-72B664D43636}"/>
    <cellStyle name="SAPBEXexcGood2 10 7" xfId="30859" xr:uid="{B2AA4D84-9330-4AE6-AA02-037C0438B963}"/>
    <cellStyle name="SAPBEXexcGood2 10 8" xfId="30860" xr:uid="{60A53081-3D39-41C8-A256-FF6068D74B4E}"/>
    <cellStyle name="SAPBEXexcGood2 10 9" xfId="30861" xr:uid="{05CB8485-0964-42A4-AED2-B96325B2A81F}"/>
    <cellStyle name="SAPBEXexcGood2 11" xfId="30862" xr:uid="{22E48723-C996-4991-B2A5-D51B94ADE00A}"/>
    <cellStyle name="SAPBEXexcGood2 11 2" xfId="30863" xr:uid="{F1CD8144-93DC-48E7-8E88-DE8C62AE490E}"/>
    <cellStyle name="SAPBEXexcGood2 11 2 2" xfId="30864" xr:uid="{F262526A-F169-473D-ADA4-AAC2D982034B}"/>
    <cellStyle name="SAPBEXexcGood2 11 3" xfId="30865" xr:uid="{4368DE70-83A4-4237-B124-203A7E925142}"/>
    <cellStyle name="SAPBEXexcGood2 11 4" xfId="30866" xr:uid="{DE04BD0F-0A1D-49CA-9D7E-39344FD7046E}"/>
    <cellStyle name="SAPBEXexcGood2 11 5" xfId="30867" xr:uid="{1F961E35-7D4D-476D-AD9C-8826D61ED2E7}"/>
    <cellStyle name="SAPBEXexcGood2 11 6" xfId="30868" xr:uid="{E3DD47C6-BE3F-4FDE-9DFF-73FF3971FB69}"/>
    <cellStyle name="SAPBEXexcGood2 11 7" xfId="30869" xr:uid="{88221E26-A02A-43EB-9FEB-6709A483CBFD}"/>
    <cellStyle name="SAPBEXexcGood2 11 8" xfId="30870" xr:uid="{77D2C7CA-2FBB-4396-BCA3-332662289B68}"/>
    <cellStyle name="SAPBEXexcGood2 11 9" xfId="30871" xr:uid="{75107CD4-4500-4400-A281-9652CEFA8D7D}"/>
    <cellStyle name="SAPBEXexcGood2 12" xfId="30872" xr:uid="{83C40617-8572-43EE-90FE-66678C8D8E31}"/>
    <cellStyle name="SAPBEXexcGood2 12 2" xfId="30873" xr:uid="{0EDB82FF-6F48-4B56-A4A3-370BB50AB0EC}"/>
    <cellStyle name="SAPBEXexcGood2 12 2 2" xfId="30874" xr:uid="{5B3FA485-282D-4A0E-BEF9-8795B4E453C0}"/>
    <cellStyle name="SAPBEXexcGood2 12 3" xfId="30875" xr:uid="{2BFCCB69-01D8-4667-A1EC-7E927EF6A673}"/>
    <cellStyle name="SAPBEXexcGood2 12 4" xfId="30876" xr:uid="{8538FF1C-EC81-4583-87B3-8AAFA54670AA}"/>
    <cellStyle name="SAPBEXexcGood2 12 5" xfId="30877" xr:uid="{0D570CBA-092F-45EC-8207-8B63A12FF5CC}"/>
    <cellStyle name="SAPBEXexcGood2 12 6" xfId="30878" xr:uid="{B791F8F8-7A71-4170-B0CD-BBB532B56184}"/>
    <cellStyle name="SAPBEXexcGood2 12 7" xfId="30879" xr:uid="{8A221AE2-7A2B-4DD8-93F4-B10C44B6A396}"/>
    <cellStyle name="SAPBEXexcGood2 12 8" xfId="30880" xr:uid="{AC835497-431E-4396-999E-F76794C3C95C}"/>
    <cellStyle name="SAPBEXexcGood2 12 9" xfId="30881" xr:uid="{B297BD4E-C589-48AF-A393-E6BD2553B7E8}"/>
    <cellStyle name="SAPBEXexcGood2 13" xfId="30882" xr:uid="{24CB7C92-CBE0-4CD2-81D3-15E90C10F909}"/>
    <cellStyle name="SAPBEXexcGood2 13 2" xfId="30883" xr:uid="{85C90B7F-1E91-4A07-B9B9-16C88302F8EB}"/>
    <cellStyle name="SAPBEXexcGood2 13 2 2" xfId="30884" xr:uid="{38472F5C-0151-48ED-82A5-97140CA5B1A6}"/>
    <cellStyle name="SAPBEXexcGood2 13 3" xfId="30885" xr:uid="{CF057E0B-9D69-445D-A82D-5FE9509DBDA3}"/>
    <cellStyle name="SAPBEXexcGood2 13 4" xfId="30886" xr:uid="{D1EE88D5-55D6-4F9C-8555-DAEAE748EFA9}"/>
    <cellStyle name="SAPBEXexcGood2 13 5" xfId="30887" xr:uid="{BA21EB08-7565-4806-9E70-125AAEA88EF4}"/>
    <cellStyle name="SAPBEXexcGood2 13 6" xfId="30888" xr:uid="{CAD5B347-D165-4BD8-9CE7-702D2B53A0FE}"/>
    <cellStyle name="SAPBEXexcGood2 13 7" xfId="30889" xr:uid="{2F1087AC-378C-4AC8-B6E3-22ED349A678B}"/>
    <cellStyle name="SAPBEXexcGood2 13 8" xfId="30890" xr:uid="{9F1D7835-6F5F-4FDD-BAE9-EBDD4E73AECA}"/>
    <cellStyle name="SAPBEXexcGood2 13 9" xfId="30891" xr:uid="{6CC40113-DC4F-402C-8CE0-92049BB650C7}"/>
    <cellStyle name="SAPBEXexcGood2 14" xfId="30892" xr:uid="{8F1A4E9A-CEF2-482D-A765-D8F37CD2F252}"/>
    <cellStyle name="SAPBEXexcGood2 14 2" xfId="30893" xr:uid="{E0E0E2C2-90A6-40A4-9B39-002DD28A3B72}"/>
    <cellStyle name="SAPBEXexcGood2 14 2 2" xfId="30894" xr:uid="{584A43B5-85E3-40BA-8EB0-070075B13182}"/>
    <cellStyle name="SAPBEXexcGood2 14 3" xfId="30895" xr:uid="{814362F2-1CD2-4CFB-AA12-BA9F6F417142}"/>
    <cellStyle name="SAPBEXexcGood2 14 4" xfId="30896" xr:uid="{6A8946D7-B624-4B6B-867F-6381C1150E1A}"/>
    <cellStyle name="SAPBEXexcGood2 14 5" xfId="30897" xr:uid="{EF61C5F2-7097-4D12-BCA9-F0276B56F864}"/>
    <cellStyle name="SAPBEXexcGood2 14 6" xfId="30898" xr:uid="{229AF89E-0AB1-4FC5-B0F5-BB20100C61D6}"/>
    <cellStyle name="SAPBEXexcGood2 14 7" xfId="30899" xr:uid="{C4358A0F-5D9A-4A79-8C3E-FFD1C29E577B}"/>
    <cellStyle name="SAPBEXexcGood2 14 8" xfId="30900" xr:uid="{3978FE24-5A47-4AFE-9F57-FB59B3016CE1}"/>
    <cellStyle name="SAPBEXexcGood2 14 9" xfId="30901" xr:uid="{1EC451EA-F841-48E6-9AF1-F5B48F7F05A7}"/>
    <cellStyle name="SAPBEXexcGood2 15" xfId="30902" xr:uid="{02CA0204-6686-4CFA-9537-E9CC2D714A13}"/>
    <cellStyle name="SAPBEXexcGood2 15 2" xfId="30903" xr:uid="{54628C2B-2274-412B-A5F0-130B1756CB2D}"/>
    <cellStyle name="SAPBEXexcGood2 15 2 2" xfId="30904" xr:uid="{F8047DEB-D7CC-4651-B22A-EA3CDBD88B05}"/>
    <cellStyle name="SAPBEXexcGood2 15 3" xfId="30905" xr:uid="{B270A5B0-8BA0-48FA-B3A8-0362649E8C1D}"/>
    <cellStyle name="SAPBEXexcGood2 15 4" xfId="30906" xr:uid="{30D647C4-DE10-42CD-9C63-9800DBB07A6C}"/>
    <cellStyle name="SAPBEXexcGood2 15 5" xfId="30907" xr:uid="{AADACDD2-5F59-4EB9-AA0F-62E82442E8E0}"/>
    <cellStyle name="SAPBEXexcGood2 15 6" xfId="30908" xr:uid="{01301DE2-696A-4D98-98D9-70D23B418218}"/>
    <cellStyle name="SAPBEXexcGood2 15 7" xfId="30909" xr:uid="{607BA38D-6839-4C5C-B7C1-19DD348C377B}"/>
    <cellStyle name="SAPBEXexcGood2 15 8" xfId="30910" xr:uid="{76265DF9-15D4-4799-807B-1CD9602C459D}"/>
    <cellStyle name="SAPBEXexcGood2 15 9" xfId="30911" xr:uid="{E9FE432B-01C1-40D8-82C7-E18E8BAC624F}"/>
    <cellStyle name="SAPBEXexcGood2 16" xfId="30912" xr:uid="{EF1E6A0F-1F41-4FEF-94E2-67B859BEA682}"/>
    <cellStyle name="SAPBEXexcGood2 16 2" xfId="30913" xr:uid="{80636F83-05AC-4A95-916A-5ADD0545A95E}"/>
    <cellStyle name="SAPBEXexcGood2 16 2 2" xfId="30914" xr:uid="{9650FC59-9A4E-432B-A944-4FE1C496C621}"/>
    <cellStyle name="SAPBEXexcGood2 16 3" xfId="30915" xr:uid="{075F9B6D-322B-4775-AC32-6AB6EC478577}"/>
    <cellStyle name="SAPBEXexcGood2 16 4" xfId="30916" xr:uid="{F003087F-8C1D-45DE-8A2D-376C947FDCE3}"/>
    <cellStyle name="SAPBEXexcGood2 16 5" xfId="30917" xr:uid="{FD1A409E-1142-4514-851C-CC46540D8466}"/>
    <cellStyle name="SAPBEXexcGood2 16 6" xfId="30918" xr:uid="{DA7FA29B-8598-4E86-9143-32357B620916}"/>
    <cellStyle name="SAPBEXexcGood2 16 7" xfId="30919" xr:uid="{9FD0498D-A8D3-4618-9874-829CDFD9F06B}"/>
    <cellStyle name="SAPBEXexcGood2 16 8" xfId="30920" xr:uid="{38962A9E-CD9E-4AAA-97C8-AC48DE77BDAE}"/>
    <cellStyle name="SAPBEXexcGood2 16 9" xfId="30921" xr:uid="{6DDD8797-A729-4C85-BD64-1E7CD171FBC8}"/>
    <cellStyle name="SAPBEXexcGood2 17" xfId="30922" xr:uid="{299DE9FE-5919-4F63-8492-66F2E6900245}"/>
    <cellStyle name="SAPBEXexcGood2 17 2" xfId="30923" xr:uid="{52D43645-CAF2-4D5F-9EBF-1120F4CF3C72}"/>
    <cellStyle name="SAPBEXexcGood2 17 2 2" xfId="30924" xr:uid="{ABF6CEC4-03C4-456D-ACAD-0D9B584B7E4E}"/>
    <cellStyle name="SAPBEXexcGood2 17 3" xfId="30925" xr:uid="{AD9B7171-39A8-4013-9348-4E78BF116DCD}"/>
    <cellStyle name="SAPBEXexcGood2 17 4" xfId="30926" xr:uid="{A631EDE9-0A61-4271-9F55-CC194AA33D42}"/>
    <cellStyle name="SAPBEXexcGood2 17 5" xfId="30927" xr:uid="{2F936A17-C916-40A4-ABD3-4A6BE4915190}"/>
    <cellStyle name="SAPBEXexcGood2 17 6" xfId="30928" xr:uid="{7CDD626F-D239-4F7E-AF16-0633F7D81C7D}"/>
    <cellStyle name="SAPBEXexcGood2 17 7" xfId="30929" xr:uid="{ED76A858-8141-4B8E-82AF-25C58038C866}"/>
    <cellStyle name="SAPBEXexcGood2 17 8" xfId="30930" xr:uid="{093F17C6-983C-4A78-A199-09807B6FB058}"/>
    <cellStyle name="SAPBEXexcGood2 17 9" xfId="30931" xr:uid="{E6A8DFEA-06DA-4655-B845-8FB779AC423E}"/>
    <cellStyle name="SAPBEXexcGood2 18" xfId="30932" xr:uid="{FE69C75C-81FF-4E21-B313-DB1436C59A7E}"/>
    <cellStyle name="SAPBEXexcGood2 18 2" xfId="30933" xr:uid="{6E54A878-1142-4B6E-87F8-7C1A48D09734}"/>
    <cellStyle name="SAPBEXexcGood2 18 2 2" xfId="30934" xr:uid="{EBABBDE9-3133-4D3C-BDE9-22435506D8CA}"/>
    <cellStyle name="SAPBEXexcGood2 18 3" xfId="30935" xr:uid="{4495DC73-92C0-4873-BD43-5BCD3A96F70A}"/>
    <cellStyle name="SAPBEXexcGood2 18 4" xfId="30936" xr:uid="{10CE8CC8-CF6F-4D39-B5D5-F80A9BE47F86}"/>
    <cellStyle name="SAPBEXexcGood2 18 5" xfId="30937" xr:uid="{C6DC9EBC-E673-44DD-9606-12F515F31AF6}"/>
    <cellStyle name="SAPBEXexcGood2 18 6" xfId="30938" xr:uid="{386D3293-8366-4F11-95EF-FADD5512D0F0}"/>
    <cellStyle name="SAPBEXexcGood2 18 7" xfId="30939" xr:uid="{ED4E18C9-6AA4-4E9E-AF73-B283FEB24A14}"/>
    <cellStyle name="SAPBEXexcGood2 18 8" xfId="30940" xr:uid="{5A86ACBC-D138-4871-B0B8-4AF96D1E4575}"/>
    <cellStyle name="SAPBEXexcGood2 18 9" xfId="30941" xr:uid="{E942A835-5402-453D-802C-A71E524703F6}"/>
    <cellStyle name="SAPBEXexcGood2 19" xfId="30942" xr:uid="{CC8990C3-36A3-41B2-B588-E9079D764836}"/>
    <cellStyle name="SAPBEXexcGood2 19 2" xfId="30943" xr:uid="{75FC1B74-5596-4EAB-AE2E-053E28239001}"/>
    <cellStyle name="SAPBEXexcGood2 2" xfId="30944" xr:uid="{E71159F2-4076-496D-8E26-418392D05635}"/>
    <cellStyle name="SAPBEXexcGood2 2 10" xfId="30945" xr:uid="{0B53CAE9-DEB5-44DE-AC0E-4B1A1448D6B1}"/>
    <cellStyle name="SAPBEXexcGood2 2 10 2" xfId="30946" xr:uid="{EFDBF358-ABFE-4229-A7BA-C26ED4EFD6A7}"/>
    <cellStyle name="SAPBEXexcGood2 2 10 2 2" xfId="30947" xr:uid="{84209DB9-5957-42EF-A0EC-D46C4193F0AE}"/>
    <cellStyle name="SAPBEXexcGood2 2 10 3" xfId="30948" xr:uid="{C50EEF0E-CD78-49DF-A3C6-98823A958C40}"/>
    <cellStyle name="SAPBEXexcGood2 2 10 4" xfId="30949" xr:uid="{3551AB0E-8046-4EAF-8CE8-F8D9334D6AEA}"/>
    <cellStyle name="SAPBEXexcGood2 2 10 5" xfId="30950" xr:uid="{BC91D5E8-7EF7-46C7-82AC-0186DD575ED5}"/>
    <cellStyle name="SAPBEXexcGood2 2 10 6" xfId="30951" xr:uid="{1993720C-BF2F-4910-ABD4-898E353556D1}"/>
    <cellStyle name="SAPBEXexcGood2 2 10 7" xfId="30952" xr:uid="{4E977835-DAAC-47C4-80B3-7E00B7AFBEF3}"/>
    <cellStyle name="SAPBEXexcGood2 2 10 8" xfId="30953" xr:uid="{B9949FA1-BCBD-471F-A986-CF62649645E3}"/>
    <cellStyle name="SAPBEXexcGood2 2 10 9" xfId="30954" xr:uid="{A768E6D2-F11B-4F16-BD9E-02188ECC37C9}"/>
    <cellStyle name="SAPBEXexcGood2 2 11" xfId="30955" xr:uid="{CBFDF4A7-3EBC-43CD-A581-38184BD1A987}"/>
    <cellStyle name="SAPBEXexcGood2 2 11 2" xfId="30956" xr:uid="{4D3FE9D2-696D-478F-8993-C528D0964888}"/>
    <cellStyle name="SAPBEXexcGood2 2 11 2 2" xfId="30957" xr:uid="{604A0E4B-6671-4E4D-AF01-8456D2D3F900}"/>
    <cellStyle name="SAPBEXexcGood2 2 11 3" xfId="30958" xr:uid="{A342E31D-F315-486B-B2D5-CA469657DD7D}"/>
    <cellStyle name="SAPBEXexcGood2 2 11 4" xfId="30959" xr:uid="{B7D3C3B0-8D34-4159-9C6F-F6CF7B6CA512}"/>
    <cellStyle name="SAPBEXexcGood2 2 11 5" xfId="30960" xr:uid="{F1FF6B63-0511-4AD4-ACCF-7B2E535268FB}"/>
    <cellStyle name="SAPBEXexcGood2 2 11 6" xfId="30961" xr:uid="{F3C693EF-F9E1-417C-A247-15E3BC956D74}"/>
    <cellStyle name="SAPBEXexcGood2 2 11 7" xfId="30962" xr:uid="{423F4934-F322-4B9A-8D0A-04EC6332BB00}"/>
    <cellStyle name="SAPBEXexcGood2 2 11 8" xfId="30963" xr:uid="{49E2A158-F588-4427-A7DF-F38E602A55AA}"/>
    <cellStyle name="SAPBEXexcGood2 2 11 9" xfId="30964" xr:uid="{B1158CF1-D014-41E3-8429-1D62B24494B8}"/>
    <cellStyle name="SAPBEXexcGood2 2 12" xfId="30965" xr:uid="{60679EB9-7685-4DDF-AEC2-C5D9F62D8373}"/>
    <cellStyle name="SAPBEXexcGood2 2 12 2" xfId="30966" xr:uid="{A844FB3D-F745-44D5-8960-105319F783BF}"/>
    <cellStyle name="SAPBEXexcGood2 2 12 2 2" xfId="30967" xr:uid="{028F71ED-83B1-4EA2-B836-44D2A9DE004D}"/>
    <cellStyle name="SAPBEXexcGood2 2 12 3" xfId="30968" xr:uid="{9442D7C3-79ED-4816-BF6F-E625C4E2EA20}"/>
    <cellStyle name="SAPBEXexcGood2 2 12 4" xfId="30969" xr:uid="{3A72933B-20E1-4023-9847-C8B9A0F2EDF1}"/>
    <cellStyle name="SAPBEXexcGood2 2 12 5" xfId="30970" xr:uid="{54620DF1-2745-452C-B314-C813D6D92950}"/>
    <cellStyle name="SAPBEXexcGood2 2 12 6" xfId="30971" xr:uid="{27DBC752-31A0-4C01-9E4D-9C778D586B53}"/>
    <cellStyle name="SAPBEXexcGood2 2 12 7" xfId="30972" xr:uid="{AFF33432-5E5D-4368-83C5-5AE03DC13485}"/>
    <cellStyle name="SAPBEXexcGood2 2 12 8" xfId="30973" xr:uid="{ED3D59B7-BA3E-42F2-95F2-4242C95A8FD8}"/>
    <cellStyle name="SAPBEXexcGood2 2 12 9" xfId="30974" xr:uid="{039BA290-DF64-4174-BBAD-2417143980F0}"/>
    <cellStyle name="SAPBEXexcGood2 2 13" xfId="30975" xr:uid="{48576B8A-FEB9-4AC4-9701-B6AA286001F4}"/>
    <cellStyle name="SAPBEXexcGood2 2 13 2" xfId="30976" xr:uid="{9FC91676-E01F-4624-8A11-D2E922F5B7CA}"/>
    <cellStyle name="SAPBEXexcGood2 2 13 2 2" xfId="30977" xr:uid="{49A0F0F6-ED73-4857-8348-F967540080BD}"/>
    <cellStyle name="SAPBEXexcGood2 2 13 3" xfId="30978" xr:uid="{D4975E30-E606-4637-AC83-E23C8D4DA67D}"/>
    <cellStyle name="SAPBEXexcGood2 2 13 4" xfId="30979" xr:uid="{41961638-B803-4931-B115-543031D0521C}"/>
    <cellStyle name="SAPBEXexcGood2 2 13 5" xfId="30980" xr:uid="{18C70DC1-AF94-41DA-84DE-1304A030ABB8}"/>
    <cellStyle name="SAPBEXexcGood2 2 13 6" xfId="30981" xr:uid="{8B7C6B32-4B82-4CEE-AB48-5F0F995094E3}"/>
    <cellStyle name="SAPBEXexcGood2 2 13 7" xfId="30982" xr:uid="{EBE79397-4D82-49C8-A2DC-73DD08112887}"/>
    <cellStyle name="SAPBEXexcGood2 2 13 8" xfId="30983" xr:uid="{7D70FA8C-6703-4652-A51F-79E041526AB6}"/>
    <cellStyle name="SAPBEXexcGood2 2 13 9" xfId="30984" xr:uid="{1201CB1A-90FC-4EF7-AF89-1B546BF146E3}"/>
    <cellStyle name="SAPBEXexcGood2 2 14" xfId="30985" xr:uid="{FC357298-2DDB-4A43-92C4-57B78AAA39E7}"/>
    <cellStyle name="SAPBEXexcGood2 2 14 2" xfId="30986" xr:uid="{FB273DF7-7013-4798-9324-C26475FCCC17}"/>
    <cellStyle name="SAPBEXexcGood2 2 14 2 2" xfId="30987" xr:uid="{51F62DFB-7AE1-447E-A299-9AB19FBE7407}"/>
    <cellStyle name="SAPBEXexcGood2 2 14 3" xfId="30988" xr:uid="{DE2CFD12-3B68-4E04-BF3C-CD67D01ADA47}"/>
    <cellStyle name="SAPBEXexcGood2 2 14 4" xfId="30989" xr:uid="{7815A0F4-1E48-4444-94B3-473A333E7E9A}"/>
    <cellStyle name="SAPBEXexcGood2 2 14 5" xfId="30990" xr:uid="{8D8F9D29-EDCC-4740-8DF6-1421DCCC8FB3}"/>
    <cellStyle name="SAPBEXexcGood2 2 14 6" xfId="30991" xr:uid="{9E9060B6-B1C9-4C49-9C62-A9E8CC0F06BF}"/>
    <cellStyle name="SAPBEXexcGood2 2 14 7" xfId="30992" xr:uid="{0DBB666E-C331-4B21-A8B2-C5854B1CF5A2}"/>
    <cellStyle name="SAPBEXexcGood2 2 14 8" xfId="30993" xr:uid="{6B278AAB-B2D5-45A3-843E-125DDFA17A2B}"/>
    <cellStyle name="SAPBEXexcGood2 2 14 9" xfId="30994" xr:uid="{D3F2171C-083D-4B3E-A8A4-9603E747F8D3}"/>
    <cellStyle name="SAPBEXexcGood2 2 15" xfId="30995" xr:uid="{F3AC620E-186D-43C8-8E50-C564F08D7FAF}"/>
    <cellStyle name="SAPBEXexcGood2 2 15 2" xfId="30996" xr:uid="{6E76FDBB-DA01-4848-9393-3979B9292867}"/>
    <cellStyle name="SAPBEXexcGood2 2 15 2 2" xfId="30997" xr:uid="{3E18182D-D26A-491C-B90D-89AE2163CDBC}"/>
    <cellStyle name="SAPBEXexcGood2 2 15 3" xfId="30998" xr:uid="{E003705A-2BA3-48D9-B81C-665CBDAA4ECB}"/>
    <cellStyle name="SAPBEXexcGood2 2 15 4" xfId="30999" xr:uid="{AE95763C-3435-42F7-BBEA-7A914CC1D35B}"/>
    <cellStyle name="SAPBEXexcGood2 2 15 5" xfId="31000" xr:uid="{4D376612-10B0-4178-B229-E609B27E3C7A}"/>
    <cellStyle name="SAPBEXexcGood2 2 15 6" xfId="31001" xr:uid="{780F0943-B5D1-43A9-B842-A6000C2D4735}"/>
    <cellStyle name="SAPBEXexcGood2 2 15 7" xfId="31002" xr:uid="{78AB0C22-AD89-432C-A9D8-3AC3F5B43F98}"/>
    <cellStyle name="SAPBEXexcGood2 2 15 8" xfId="31003" xr:uid="{A4B8017F-515C-40BB-8493-45741EF0C5A5}"/>
    <cellStyle name="SAPBEXexcGood2 2 15 9" xfId="31004" xr:uid="{AA03CC9A-2ABD-422C-92E8-8EED384759CF}"/>
    <cellStyle name="SAPBEXexcGood2 2 16" xfId="31005" xr:uid="{01CF91F4-1507-4C07-93E7-AABAB718974A}"/>
    <cellStyle name="SAPBEXexcGood2 2 16 2" xfId="31006" xr:uid="{B363BBAC-0A4B-4828-AA88-0C27566EC267}"/>
    <cellStyle name="SAPBEXexcGood2 2 16 2 2" xfId="31007" xr:uid="{54F02336-C6FC-4FDB-B0F5-34571D016FEA}"/>
    <cellStyle name="SAPBEXexcGood2 2 16 3" xfId="31008" xr:uid="{D09FBECB-1C17-4E0B-A6D5-692D38F9D8AA}"/>
    <cellStyle name="SAPBEXexcGood2 2 16 4" xfId="31009" xr:uid="{F46763E4-7A98-4B7F-88C9-857D2E365186}"/>
    <cellStyle name="SAPBEXexcGood2 2 16 5" xfId="31010" xr:uid="{E0BAEEBA-DDE3-4969-91C7-564BCD9FEDB2}"/>
    <cellStyle name="SAPBEXexcGood2 2 16 6" xfId="31011" xr:uid="{C287682F-DF06-4F11-AF27-7D7EBAC15DA8}"/>
    <cellStyle name="SAPBEXexcGood2 2 16 7" xfId="31012" xr:uid="{4B1F22E6-7FF4-41BC-976F-66F173439FBD}"/>
    <cellStyle name="SAPBEXexcGood2 2 16 8" xfId="31013" xr:uid="{A5DCE760-1295-415A-A775-FD1299761459}"/>
    <cellStyle name="SAPBEXexcGood2 2 16 9" xfId="31014" xr:uid="{345E054A-94A4-445E-B257-DEF661F6BDEC}"/>
    <cellStyle name="SAPBEXexcGood2 2 17" xfId="31015" xr:uid="{98E2A525-891D-4858-AB30-2BE3485A5D59}"/>
    <cellStyle name="SAPBEXexcGood2 2 17 2" xfId="31016" xr:uid="{E0D4B93E-8B93-4649-9049-F399A757BA22}"/>
    <cellStyle name="SAPBEXexcGood2 2 17 2 2" xfId="31017" xr:uid="{70220236-9EA9-40B9-983F-38F493411950}"/>
    <cellStyle name="SAPBEXexcGood2 2 17 3" xfId="31018" xr:uid="{3F560B84-FF5B-414F-9616-A571C6646BC0}"/>
    <cellStyle name="SAPBEXexcGood2 2 18" xfId="31019" xr:uid="{D16580EB-22F2-45F7-B0CD-B4A5146DCE3D}"/>
    <cellStyle name="SAPBEXexcGood2 2 18 2" xfId="31020" xr:uid="{0F45EBE6-EFA2-418D-B078-482C9832CAEC}"/>
    <cellStyle name="SAPBEXexcGood2 2 18 2 2" xfId="31021" xr:uid="{69152000-D4BB-43F7-A9A4-7CD6B05E326E}"/>
    <cellStyle name="SAPBEXexcGood2 2 18 3" xfId="31022" xr:uid="{79E6F9F2-6B4A-4E3F-9F5E-F06F1B78532B}"/>
    <cellStyle name="SAPBEXexcGood2 2 19" xfId="31023" xr:uid="{C775AC69-2F1F-43B6-B4D1-7E6FD91BC693}"/>
    <cellStyle name="SAPBEXexcGood2 2 19 2" xfId="31024" xr:uid="{28FF5A3D-D73B-471F-B1A8-51CC3C2CE59C}"/>
    <cellStyle name="SAPBEXexcGood2 2 19 2 2" xfId="31025" xr:uid="{09EA46C8-9C85-4E8B-A7AE-C3000FDD0A1F}"/>
    <cellStyle name="SAPBEXexcGood2 2 19 3" xfId="31026" xr:uid="{21CDCD82-A17A-4114-9FDA-E140DAEE6D8F}"/>
    <cellStyle name="SAPBEXexcGood2 2 2" xfId="31027" xr:uid="{1EAFA043-4415-4CE0-95FD-11D33786C201}"/>
    <cellStyle name="SAPBEXexcGood2 2 2 10" xfId="31028" xr:uid="{5DD73C64-659B-4273-BBA7-57EF17CFD28E}"/>
    <cellStyle name="SAPBEXexcGood2 2 2 11" xfId="31029" xr:uid="{F4473CAD-2E2E-4653-976D-950D2DE1E52E}"/>
    <cellStyle name="SAPBEXexcGood2 2 2 12" xfId="31030" xr:uid="{37D94F1F-A655-4B2F-ADB9-D759909473AB}"/>
    <cellStyle name="SAPBEXexcGood2 2 2 2" xfId="31031" xr:uid="{096F8063-67DB-4FC7-87B1-011F221BB3AD}"/>
    <cellStyle name="SAPBEXexcGood2 2 2 2 2" xfId="31032" xr:uid="{C13779B9-D2FA-4C19-B678-B1224B90206C}"/>
    <cellStyle name="SAPBEXexcGood2 2 2 2 2 2" xfId="31033" xr:uid="{911804C0-9EA5-4F8A-A318-FD02995A5E27}"/>
    <cellStyle name="SAPBEXexcGood2 2 2 2 2 2 2" xfId="31034" xr:uid="{BF5CE784-C67B-44ED-B8CE-83CB4DBD513C}"/>
    <cellStyle name="SAPBEXexcGood2 2 2 2 2 3" xfId="31035" xr:uid="{54914F66-59E5-4492-81AA-A157E5E2BF83}"/>
    <cellStyle name="SAPBEXexcGood2 2 2 2 3" xfId="31036" xr:uid="{128E8A24-9DFA-4CD2-84F7-9F88E112E3B4}"/>
    <cellStyle name="SAPBEXexcGood2 2 2 2 3 2" xfId="31037" xr:uid="{0D9C4D4F-CBC9-4BD2-888D-CA00414D1733}"/>
    <cellStyle name="SAPBEXexcGood2 2 2 2 4" xfId="31038" xr:uid="{998D881A-F7B9-4CD3-9CA9-E99338320765}"/>
    <cellStyle name="SAPBEXexcGood2 2 2 3" xfId="31039" xr:uid="{46862C8E-EC62-4571-8B2F-110590BE3D54}"/>
    <cellStyle name="SAPBEXexcGood2 2 2 3 2" xfId="31040" xr:uid="{33619876-72FE-49CE-9524-7268CE7CB513}"/>
    <cellStyle name="SAPBEXexcGood2 2 2 3 2 2" xfId="31041" xr:uid="{94DC35F2-670F-48AB-BF80-84E463B96D36}"/>
    <cellStyle name="SAPBEXexcGood2 2 2 3 3" xfId="31042" xr:uid="{DF453A79-01A9-41C8-9F17-9989B6630DB6}"/>
    <cellStyle name="SAPBEXexcGood2 2 2 4" xfId="31043" xr:uid="{D2AE86DD-E9D7-40A5-B707-5BB35F2B5E13}"/>
    <cellStyle name="SAPBEXexcGood2 2 2 4 2" xfId="31044" xr:uid="{19BF3000-C09C-41CA-9506-4631354696B5}"/>
    <cellStyle name="SAPBEXexcGood2 2 2 4 2 2" xfId="31045" xr:uid="{B187AFAB-6482-4838-9502-71EBA6CD266C}"/>
    <cellStyle name="SAPBEXexcGood2 2 2 4 3" xfId="31046" xr:uid="{290E4780-6542-407F-A679-373562C98D92}"/>
    <cellStyle name="SAPBEXexcGood2 2 2 5" xfId="31047" xr:uid="{2B2AE9D4-53A8-4663-92F2-6680DAD2B20C}"/>
    <cellStyle name="SAPBEXexcGood2 2 2 5 2" xfId="31048" xr:uid="{FAABF1E4-B739-4BD8-9398-7BBED4376003}"/>
    <cellStyle name="SAPBEXexcGood2 2 2 6" xfId="31049" xr:uid="{52AE72B0-5CF2-41B7-9454-242420E146A7}"/>
    <cellStyle name="SAPBEXexcGood2 2 2 7" xfId="31050" xr:uid="{D03852E2-D905-4E51-A78B-E88554DC79E5}"/>
    <cellStyle name="SAPBEXexcGood2 2 2 8" xfId="31051" xr:uid="{67EC390B-BD33-4FD6-B6A4-CBA2252749A3}"/>
    <cellStyle name="SAPBEXexcGood2 2 2 9" xfId="31052" xr:uid="{E4C42AF9-7A4A-4225-901B-5329BB0CE54A}"/>
    <cellStyle name="SAPBEXexcGood2 2 20" xfId="31053" xr:uid="{4A70228B-9433-4C7D-BD02-62A71CCAAE7B}"/>
    <cellStyle name="SAPBEXexcGood2 2 20 2" xfId="31054" xr:uid="{252F1C1F-A989-4A73-A39B-7118DD487399}"/>
    <cellStyle name="SAPBEXexcGood2 2 20 2 2" xfId="31055" xr:uid="{F1F3B799-CF42-41BC-97A2-87741CA44C7F}"/>
    <cellStyle name="SAPBEXexcGood2 2 20 3" xfId="31056" xr:uid="{4DEE5F35-81DA-462D-AD94-FD3EBC048DE3}"/>
    <cellStyle name="SAPBEXexcGood2 2 21" xfId="31057" xr:uid="{B1F65816-EBA8-4699-B94F-AF85857C64D3}"/>
    <cellStyle name="SAPBEXexcGood2 2 21 2" xfId="31058" xr:uid="{252703D7-3817-4EB5-8D4C-A4D588618AAB}"/>
    <cellStyle name="SAPBEXexcGood2 2 21 2 2" xfId="31059" xr:uid="{47D0CDB0-027C-48EF-992E-9BC423ACA1F1}"/>
    <cellStyle name="SAPBEXexcGood2 2 21 3" xfId="31060" xr:uid="{18E492A4-9F0E-4B04-912B-B709E5F227DE}"/>
    <cellStyle name="SAPBEXexcGood2 2 22" xfId="31061" xr:uid="{45540225-FC37-4CA7-BCA6-71144E78E361}"/>
    <cellStyle name="SAPBEXexcGood2 2 22 2" xfId="31062" xr:uid="{2619E8D3-4C13-4CE4-97D0-6198117CA93B}"/>
    <cellStyle name="SAPBEXexcGood2 2 22 2 2" xfId="31063" xr:uid="{32593053-0EAA-40EB-B27C-D72CBCDCC74E}"/>
    <cellStyle name="SAPBEXexcGood2 2 22 3" xfId="31064" xr:uid="{53D959BA-6133-476D-ABC1-AD7512FF58F9}"/>
    <cellStyle name="SAPBEXexcGood2 2 23" xfId="31065" xr:uid="{6973299F-7869-4153-A127-EC29B1F912F7}"/>
    <cellStyle name="SAPBEXexcGood2 2 23 2" xfId="31066" xr:uid="{6B433A72-8359-4D13-980B-D05F36D93C32}"/>
    <cellStyle name="SAPBEXexcGood2 2 23 2 2" xfId="31067" xr:uid="{66059334-E262-470C-8AFA-29D5DE613E50}"/>
    <cellStyle name="SAPBEXexcGood2 2 23 3" xfId="31068" xr:uid="{DBAF541F-200D-4203-AC0B-7B2BD232DB6F}"/>
    <cellStyle name="SAPBEXexcGood2 2 24" xfId="31069" xr:uid="{0E7F5CE6-DC33-4A55-9E9B-3B12221A2C8E}"/>
    <cellStyle name="SAPBEXexcGood2 2 24 2" xfId="31070" xr:uid="{294C8924-80B7-405F-A073-58A0AEEF0C70}"/>
    <cellStyle name="SAPBEXexcGood2 2 24 2 2" xfId="31071" xr:uid="{AA920F33-D091-415C-BE36-05EB8A045F77}"/>
    <cellStyle name="SAPBEXexcGood2 2 24 3" xfId="31072" xr:uid="{7623CCB0-01A9-419F-A6A5-8EAF3EC32C2F}"/>
    <cellStyle name="SAPBEXexcGood2 2 25" xfId="31073" xr:uid="{D1C5114D-FA26-4F71-A733-7D12E41CE302}"/>
    <cellStyle name="SAPBEXexcGood2 2 25 2" xfId="31074" xr:uid="{11E238D4-03D2-4BD7-842B-E64EE80C4A5C}"/>
    <cellStyle name="SAPBEXexcGood2 2 26" xfId="31075" xr:uid="{8D8B696F-A2BC-4892-8342-DC15C7F4FC08}"/>
    <cellStyle name="SAPBEXexcGood2 2 3" xfId="31076" xr:uid="{E213D5D1-CA63-43CA-A72D-DB86721CCE8B}"/>
    <cellStyle name="SAPBEXexcGood2 2 3 2" xfId="31077" xr:uid="{E7A5BB04-0D0B-4309-9931-F4247573A096}"/>
    <cellStyle name="SAPBEXexcGood2 2 3 2 2" xfId="31078" xr:uid="{7B22C932-415E-4E65-8A88-50E7AD298866}"/>
    <cellStyle name="SAPBEXexcGood2 2 3 3" xfId="31079" xr:uid="{B6DB8C38-5BD4-4429-AE11-0DEF6188A337}"/>
    <cellStyle name="SAPBEXexcGood2 2 3 4" xfId="31080" xr:uid="{DE63BEA7-FBAF-46FA-BAC0-28624ADDCA1D}"/>
    <cellStyle name="SAPBEXexcGood2 2 3 5" xfId="31081" xr:uid="{C00206AA-5310-4880-84AE-C7DF1527E7F8}"/>
    <cellStyle name="SAPBEXexcGood2 2 3 6" xfId="31082" xr:uid="{9CEE9124-F6C5-4ACD-B5A5-4B75D8A4AA29}"/>
    <cellStyle name="SAPBEXexcGood2 2 3 7" xfId="31083" xr:uid="{9683188E-4B7C-4CCF-8E03-077A63C2D172}"/>
    <cellStyle name="SAPBEXexcGood2 2 3 8" xfId="31084" xr:uid="{7718CC78-EB0B-4FA9-B2AD-0F627645C8F2}"/>
    <cellStyle name="SAPBEXexcGood2 2 3 9" xfId="31085" xr:uid="{27B9DEF1-7545-41E9-A7F4-BDEA09B4D9A2}"/>
    <cellStyle name="SAPBEXexcGood2 2 4" xfId="31086" xr:uid="{90A22FD0-DD86-4D2F-A3B4-63181AD83736}"/>
    <cellStyle name="SAPBEXexcGood2 2 4 2" xfId="31087" xr:uid="{2820740F-6825-40FD-8049-C6876B044CD7}"/>
    <cellStyle name="SAPBEXexcGood2 2 4 2 2" xfId="31088" xr:uid="{2644A3BC-E226-43C5-B1C0-F38A80D95A8B}"/>
    <cellStyle name="SAPBEXexcGood2 2 4 3" xfId="31089" xr:uid="{8BEFADD3-2868-4A6A-B684-F7F0133743F1}"/>
    <cellStyle name="SAPBEXexcGood2 2 4 4" xfId="31090" xr:uid="{10E88EB9-30A3-4A53-86CA-31FCB8D155D9}"/>
    <cellStyle name="SAPBEXexcGood2 2 4 5" xfId="31091" xr:uid="{F58EB6A1-7B45-4488-815B-0B67B649299B}"/>
    <cellStyle name="SAPBEXexcGood2 2 4 6" xfId="31092" xr:uid="{2AA2004F-9F56-45F8-9FE1-5B45CA6EF823}"/>
    <cellStyle name="SAPBEXexcGood2 2 4 7" xfId="31093" xr:uid="{6F2342F0-CB38-4ABD-812E-A48CC784F461}"/>
    <cellStyle name="SAPBEXexcGood2 2 4 8" xfId="31094" xr:uid="{EBE6DAF7-1336-4E2A-A530-FCDB570BD498}"/>
    <cellStyle name="SAPBEXexcGood2 2 4 9" xfId="31095" xr:uid="{AFFDECDA-1B19-4626-A016-AE7C306F4B8B}"/>
    <cellStyle name="SAPBEXexcGood2 2 5" xfId="31096" xr:uid="{C68CD97D-1E17-4FDF-81F1-E801DFE29869}"/>
    <cellStyle name="SAPBEXexcGood2 2 5 2" xfId="31097" xr:uid="{0FD2FE89-0F4D-4BE3-AF34-BFA400155C90}"/>
    <cellStyle name="SAPBEXexcGood2 2 5 2 2" xfId="31098" xr:uid="{027A0106-3A9D-48F9-996A-671A1AC352ED}"/>
    <cellStyle name="SAPBEXexcGood2 2 5 3" xfId="31099" xr:uid="{79203DC2-761C-48CE-AC1F-48803D503259}"/>
    <cellStyle name="SAPBEXexcGood2 2 5 4" xfId="31100" xr:uid="{C4578A4D-29B4-42BE-95D0-AE0EA75DD7F0}"/>
    <cellStyle name="SAPBEXexcGood2 2 5 5" xfId="31101" xr:uid="{7602E359-1CAE-40E7-BE5C-95B488CAB62D}"/>
    <cellStyle name="SAPBEXexcGood2 2 5 6" xfId="31102" xr:uid="{FED603F9-52D8-4ECB-9575-658994877C45}"/>
    <cellStyle name="SAPBEXexcGood2 2 5 7" xfId="31103" xr:uid="{4693652E-1417-40E3-A51D-21A6A484C4F5}"/>
    <cellStyle name="SAPBEXexcGood2 2 5 8" xfId="31104" xr:uid="{AE6290AE-51E7-4459-8926-351A1AF799D2}"/>
    <cellStyle name="SAPBEXexcGood2 2 5 9" xfId="31105" xr:uid="{ACF6F544-28F8-4078-AB7E-3655D016E18F}"/>
    <cellStyle name="SAPBEXexcGood2 2 6" xfId="31106" xr:uid="{9C3E78AA-7095-4BEB-AAE4-9BC331348035}"/>
    <cellStyle name="SAPBEXexcGood2 2 6 2" xfId="31107" xr:uid="{7C8FB081-72B4-4026-A1B5-8B120B49B028}"/>
    <cellStyle name="SAPBEXexcGood2 2 6 2 2" xfId="31108" xr:uid="{CC5DE909-5C23-4362-981F-7FD9A0CB5752}"/>
    <cellStyle name="SAPBEXexcGood2 2 6 3" xfId="31109" xr:uid="{553065D1-DB22-42E7-B2BE-2C279FB02892}"/>
    <cellStyle name="SAPBEXexcGood2 2 6 4" xfId="31110" xr:uid="{24D9851B-B908-4B1A-99A9-88A49E47B5A6}"/>
    <cellStyle name="SAPBEXexcGood2 2 6 5" xfId="31111" xr:uid="{2FDC4197-B5B5-4D36-B0D7-27B6DE3B2ADA}"/>
    <cellStyle name="SAPBEXexcGood2 2 6 6" xfId="31112" xr:uid="{DB83C084-C367-4ED5-9F36-2E868189682B}"/>
    <cellStyle name="SAPBEXexcGood2 2 6 7" xfId="31113" xr:uid="{5674E462-3CDC-4B28-A158-60B2E48A1A59}"/>
    <cellStyle name="SAPBEXexcGood2 2 6 8" xfId="31114" xr:uid="{0FCCBAE6-21B1-4A68-9514-2D91CDDC2C44}"/>
    <cellStyle name="SAPBEXexcGood2 2 6 9" xfId="31115" xr:uid="{5B94A997-F6D3-4730-8A25-A3CD0E707F8A}"/>
    <cellStyle name="SAPBEXexcGood2 2 7" xfId="31116" xr:uid="{6A35D664-D72E-42B0-8941-26F647B3E268}"/>
    <cellStyle name="SAPBEXexcGood2 2 7 2" xfId="31117" xr:uid="{D9C30BC6-83BD-4484-B55E-2CA3FB18D198}"/>
    <cellStyle name="SAPBEXexcGood2 2 7 2 2" xfId="31118" xr:uid="{63821658-CFD8-4DFF-B7BC-0A79F8ECE1F3}"/>
    <cellStyle name="SAPBEXexcGood2 2 7 3" xfId="31119" xr:uid="{B1DB0FCF-3405-4DAD-B999-13556206128B}"/>
    <cellStyle name="SAPBEXexcGood2 2 7 4" xfId="31120" xr:uid="{8C788243-B4A0-40C7-A61E-9382A4C4C6C8}"/>
    <cellStyle name="SAPBEXexcGood2 2 7 5" xfId="31121" xr:uid="{60713E54-4956-47B3-9BD2-667C59F8DCD8}"/>
    <cellStyle name="SAPBEXexcGood2 2 7 6" xfId="31122" xr:uid="{FCC661F6-1275-4B74-B897-8F9E59B337A3}"/>
    <cellStyle name="SAPBEXexcGood2 2 7 7" xfId="31123" xr:uid="{DCAA85DC-0F63-43DE-8321-2B385F8795D5}"/>
    <cellStyle name="SAPBEXexcGood2 2 7 8" xfId="31124" xr:uid="{C8A06ABA-0474-488B-8832-2541E324D790}"/>
    <cellStyle name="SAPBEXexcGood2 2 7 9" xfId="31125" xr:uid="{129D385F-2F81-451C-AF02-F7C2B2E3FD8A}"/>
    <cellStyle name="SAPBEXexcGood2 2 8" xfId="31126" xr:uid="{14520DC9-A53A-48DB-A608-975AC410090B}"/>
    <cellStyle name="SAPBEXexcGood2 2 8 2" xfId="31127" xr:uid="{219FC98B-6C76-4C41-9018-19FCDE283B4C}"/>
    <cellStyle name="SAPBEXexcGood2 2 8 2 2" xfId="31128" xr:uid="{BD0926C4-F5A0-4ADB-911A-9926321D639E}"/>
    <cellStyle name="SAPBEXexcGood2 2 8 3" xfId="31129" xr:uid="{A688E1C4-C807-4DC8-B1E1-133596EC55B0}"/>
    <cellStyle name="SAPBEXexcGood2 2 8 4" xfId="31130" xr:uid="{91271281-8A5D-49BD-9DB2-A4F7DF9EF383}"/>
    <cellStyle name="SAPBEXexcGood2 2 8 5" xfId="31131" xr:uid="{8A45EF9D-70D5-4DB5-9D6E-F75E90CACECB}"/>
    <cellStyle name="SAPBEXexcGood2 2 8 6" xfId="31132" xr:uid="{27CC52D3-80D3-48E1-A042-6B940FD365CA}"/>
    <cellStyle name="SAPBEXexcGood2 2 8 7" xfId="31133" xr:uid="{CC8AD988-E581-43E5-951D-F34E51D72A38}"/>
    <cellStyle name="SAPBEXexcGood2 2 8 8" xfId="31134" xr:uid="{881328F4-28BD-4BCB-9846-715063B8A78D}"/>
    <cellStyle name="SAPBEXexcGood2 2 8 9" xfId="31135" xr:uid="{8606D832-8499-47A9-ADC8-BD1045C47DD4}"/>
    <cellStyle name="SAPBEXexcGood2 2 9" xfId="31136" xr:uid="{FCE40523-80CE-47C2-8BAB-F1BE1B94D77B}"/>
    <cellStyle name="SAPBEXexcGood2 2 9 2" xfId="31137" xr:uid="{7F5280CD-F50D-4B8D-A4AB-3A3E92910596}"/>
    <cellStyle name="SAPBEXexcGood2 2 9 2 2" xfId="31138" xr:uid="{33399F12-F65F-46FD-8F2B-98EEFCA32A8D}"/>
    <cellStyle name="SAPBEXexcGood2 2 9 3" xfId="31139" xr:uid="{AA9A27D4-ACB5-468E-B8B2-04E5C9AEB332}"/>
    <cellStyle name="SAPBEXexcGood2 2 9 4" xfId="31140" xr:uid="{8E0A0F93-26BB-413D-AEB1-894242A2CD12}"/>
    <cellStyle name="SAPBEXexcGood2 2 9 5" xfId="31141" xr:uid="{62E5E7A5-54E9-4CB3-8415-D6D94ABA0A4E}"/>
    <cellStyle name="SAPBEXexcGood2 2 9 6" xfId="31142" xr:uid="{2DD9FB65-011E-4D6C-BD8A-924B6A93AEF5}"/>
    <cellStyle name="SAPBEXexcGood2 2 9 7" xfId="31143" xr:uid="{44A764B2-26C2-4AF7-BAF6-6C2276E49D34}"/>
    <cellStyle name="SAPBEXexcGood2 2 9 8" xfId="31144" xr:uid="{B07B9E41-CEE5-48D0-A188-5DA9E62F9463}"/>
    <cellStyle name="SAPBEXexcGood2 2 9 9" xfId="31145" xr:uid="{65C5C98B-255A-4091-A158-5AD2C246F3D4}"/>
    <cellStyle name="SAPBEXexcGood2 20" xfId="31146" xr:uid="{213857A3-F7D2-436D-BE1F-BF71D3534128}"/>
    <cellStyle name="SAPBEXexcGood2 20 2" xfId="31147" xr:uid="{F4BE13B2-E786-4D1C-8352-68E47AAA8A3F}"/>
    <cellStyle name="SAPBEXexcGood2 21" xfId="31148" xr:uid="{21BE258B-6D27-4DF8-B78F-2685767502C9}"/>
    <cellStyle name="SAPBEXexcGood2 21 2" xfId="31149" xr:uid="{E173D8D3-F0F9-493F-B31F-3DFBD0C35CC2}"/>
    <cellStyle name="SAPBEXexcGood2 21 2 2" xfId="31150" xr:uid="{F98C7675-EB93-4A28-AB62-7FCA952787C3}"/>
    <cellStyle name="SAPBEXexcGood2 21 3" xfId="31151" xr:uid="{1B959F22-B60F-4473-9C37-31AFC7010563}"/>
    <cellStyle name="SAPBEXexcGood2 22" xfId="31152" xr:uid="{7CBE4A0F-9F46-4107-BABB-7885FE99D91E}"/>
    <cellStyle name="SAPBEXexcGood2 22 2" xfId="31153" xr:uid="{D7F50048-712B-4046-AD02-F19388565A53}"/>
    <cellStyle name="SAPBEXexcGood2 22 2 2" xfId="31154" xr:uid="{CDCBF543-080B-4CFB-AAB3-263863EEE7BC}"/>
    <cellStyle name="SAPBEXexcGood2 22 3" xfId="31155" xr:uid="{908D9C5A-6B59-4082-B4AC-72CD72918F32}"/>
    <cellStyle name="SAPBEXexcGood2 23" xfId="31156" xr:uid="{C1CBA409-9748-4197-A770-D5CE378BCBF9}"/>
    <cellStyle name="SAPBEXexcGood2 23 2" xfId="31157" xr:uid="{251886FB-7A3A-4AC2-B275-A5B3ADAF6E65}"/>
    <cellStyle name="SAPBEXexcGood2 23 2 2" xfId="31158" xr:uid="{853BA4E2-AB23-4D24-9BDD-050E4A39D3F0}"/>
    <cellStyle name="SAPBEXexcGood2 23 3" xfId="31159" xr:uid="{B48BF995-24CC-4609-8C83-6987D2D55E43}"/>
    <cellStyle name="SAPBEXexcGood2 24" xfId="31160" xr:uid="{2D5036D8-E5A1-4D38-8625-D4B1C29A5BB4}"/>
    <cellStyle name="SAPBEXexcGood2 24 2" xfId="31161" xr:uid="{341B3EF6-7EBC-4E05-9B73-7AA9FAEB248E}"/>
    <cellStyle name="SAPBEXexcGood2 24 2 2" xfId="31162" xr:uid="{BD61320C-885F-4708-967A-FF7B5B738556}"/>
    <cellStyle name="SAPBEXexcGood2 24 3" xfId="31163" xr:uid="{38D70DEC-F760-4500-8812-43E551C8ADD3}"/>
    <cellStyle name="SAPBEXexcGood2 25" xfId="31164" xr:uid="{3A62C3D9-EE83-467D-B5D9-82F6D8CD715A}"/>
    <cellStyle name="SAPBEXexcGood2 25 2" xfId="31165" xr:uid="{D7035F09-7453-4792-81DF-F9A3BE3588DC}"/>
    <cellStyle name="SAPBEXexcGood2 25 2 2" xfId="31166" xr:uid="{E1422129-CD91-4603-813E-ECF136B7D35A}"/>
    <cellStyle name="SAPBEXexcGood2 25 3" xfId="31167" xr:uid="{391990F3-7C97-4B92-A01D-75D462C5297C}"/>
    <cellStyle name="SAPBEXexcGood2 26" xfId="31168" xr:uid="{7412CAE2-637B-40F9-A1C0-AF5BB1EADD95}"/>
    <cellStyle name="SAPBEXexcGood2 26 2" xfId="31169" xr:uid="{EC0A397E-C012-4FE9-B62C-4B73BCA3DA1C}"/>
    <cellStyle name="SAPBEXexcGood2 26 2 2" xfId="31170" xr:uid="{DA55E7F6-F325-455B-BE8F-A2CFAF6C3B5A}"/>
    <cellStyle name="SAPBEXexcGood2 26 3" xfId="31171" xr:uid="{02DAEF9C-A2BB-4CDC-97CD-0B4016CAA6E9}"/>
    <cellStyle name="SAPBEXexcGood2 27" xfId="31172" xr:uid="{3527B981-89B5-4921-9CA6-615B8A139B09}"/>
    <cellStyle name="SAPBEXexcGood2 27 2" xfId="31173" xr:uid="{23608368-E266-43A4-8614-196264F887F6}"/>
    <cellStyle name="SAPBEXexcGood2 28" xfId="31174" xr:uid="{AEE84472-477B-4C01-98B9-4F6665721E20}"/>
    <cellStyle name="SAPBEXexcGood2 29" xfId="30851" xr:uid="{86A7AF7A-2B0B-453D-9F03-F93F16A2C7CB}"/>
    <cellStyle name="SAPBEXexcGood2 3" xfId="31175" xr:uid="{EC69501F-A5B3-4612-BB03-B3562C60E76B}"/>
    <cellStyle name="SAPBEXexcGood2 3 10" xfId="31176" xr:uid="{29EC5694-EDCF-4A4E-8C3E-46E5A9EF28CC}"/>
    <cellStyle name="SAPBEXexcGood2 3 2" xfId="31177" xr:uid="{AC6BF8EA-CD30-4845-81CF-9748C6DD776E}"/>
    <cellStyle name="SAPBEXexcGood2 3 2 2" xfId="31178" xr:uid="{F735C8F6-E288-4829-B5F7-9AF43DD3FBE2}"/>
    <cellStyle name="SAPBEXexcGood2 3 2 2 2" xfId="31179" xr:uid="{EB027B85-EA9D-4911-8537-9A624350A407}"/>
    <cellStyle name="SAPBEXexcGood2 3 2 3" xfId="31180" xr:uid="{F052A826-9EFA-435C-A28C-723CA16BED76}"/>
    <cellStyle name="SAPBEXexcGood2 3 3" xfId="31181" xr:uid="{C0CD0C92-BBFA-4453-969A-44D24200EACE}"/>
    <cellStyle name="SAPBEXexcGood2 3 3 2" xfId="31182" xr:uid="{41221832-97D9-4131-88AA-7EB9D13C5DA0}"/>
    <cellStyle name="SAPBEXexcGood2 3 3 2 2" xfId="31183" xr:uid="{861EC15F-06AC-49FC-A9B4-2BFA5001657F}"/>
    <cellStyle name="SAPBEXexcGood2 3 3 3" xfId="31184" xr:uid="{0151C3C9-54C0-4B7A-AC8A-F74029DDE8A5}"/>
    <cellStyle name="SAPBEXexcGood2 3 4" xfId="31185" xr:uid="{38B961BB-D2B4-4A2D-AE40-9AD92A4D779D}"/>
    <cellStyle name="SAPBEXexcGood2 3 4 2" xfId="31186" xr:uid="{203CBC35-8CEA-487E-B31C-AE6425652378}"/>
    <cellStyle name="SAPBEXexcGood2 3 4 2 2" xfId="31187" xr:uid="{8CB33DEA-C26C-4D43-95DA-24F80FFE1F6A}"/>
    <cellStyle name="SAPBEXexcGood2 3 4 3" xfId="31188" xr:uid="{6B308860-3689-4322-A437-9938DF5BC73B}"/>
    <cellStyle name="SAPBEXexcGood2 3 5" xfId="31189" xr:uid="{D8BEB1D3-0FE6-46F0-AA22-ABCE63D0D84E}"/>
    <cellStyle name="SAPBEXexcGood2 3 5 2" xfId="31190" xr:uid="{A606204F-1B18-44F9-9667-6C053B24E48D}"/>
    <cellStyle name="SAPBEXexcGood2 3 5 2 2" xfId="31191" xr:uid="{2E9E4FB2-BC50-45D0-86FB-25D286AD6103}"/>
    <cellStyle name="SAPBEXexcGood2 3 5 3" xfId="31192" xr:uid="{CAD7E609-FC4D-4A46-9246-A167DA2A0313}"/>
    <cellStyle name="SAPBEXexcGood2 3 6" xfId="31193" xr:uid="{78E8D0CB-9AE9-4FF5-8AF0-015FC6E5E1D9}"/>
    <cellStyle name="SAPBEXexcGood2 3 6 2" xfId="31194" xr:uid="{B8619EC1-6AB3-4DCE-9FF3-1643AFAB1CA7}"/>
    <cellStyle name="SAPBEXexcGood2 3 6 2 2" xfId="31195" xr:uid="{2D97A5C5-87A6-49C5-9808-EEDD20B78326}"/>
    <cellStyle name="SAPBEXexcGood2 3 6 3" xfId="31196" xr:uid="{5F525DF4-4F0C-44AA-8C8A-AE2B4D7586B1}"/>
    <cellStyle name="SAPBEXexcGood2 3 7" xfId="31197" xr:uid="{C1DC0D1A-D538-474D-AEA4-DF33FAE0AFD2}"/>
    <cellStyle name="SAPBEXexcGood2 3 7 2" xfId="31198" xr:uid="{7171FB69-176B-4114-AC49-57BF193D3E6F}"/>
    <cellStyle name="SAPBEXexcGood2 3 7 2 2" xfId="31199" xr:uid="{EA340982-6FDC-4652-90E1-FAD97D73F416}"/>
    <cellStyle name="SAPBEXexcGood2 3 7 3" xfId="31200" xr:uid="{6F722B87-FB42-4DBF-A9BD-EDB56325EC4B}"/>
    <cellStyle name="SAPBEXexcGood2 3 8" xfId="31201" xr:uid="{9FDAE24A-5BE3-478B-9F0E-484F55C2C1C5}"/>
    <cellStyle name="SAPBEXexcGood2 3 8 2" xfId="31202" xr:uid="{568263B7-4CFD-43BD-8ECA-23D0E84CEF6C}"/>
    <cellStyle name="SAPBEXexcGood2 3 8 2 2" xfId="31203" xr:uid="{2E95140E-324C-4EB4-8B34-576ECC5F40E4}"/>
    <cellStyle name="SAPBEXexcGood2 3 8 3" xfId="31204" xr:uid="{4B047A27-75D0-443B-BFC7-5EB344DD6189}"/>
    <cellStyle name="SAPBEXexcGood2 3 9" xfId="31205" xr:uid="{1F9712CF-83C1-4DC4-A1E4-54DB98B7414C}"/>
    <cellStyle name="SAPBEXexcGood2 3 9 2" xfId="31206" xr:uid="{D4866E91-D970-487F-A297-DC8D1990ACE4}"/>
    <cellStyle name="SAPBEXexcGood2 4" xfId="31207" xr:uid="{5C1A2542-1E6B-4224-99DA-4B08F103F05C}"/>
    <cellStyle name="SAPBEXexcGood2 4 2" xfId="31208" xr:uid="{B7B10A57-1864-4739-8305-B9B0408106A3}"/>
    <cellStyle name="SAPBEXexcGood2 4 2 2" xfId="31209" xr:uid="{1BCC6416-90F4-4259-9322-CA0145944A08}"/>
    <cellStyle name="SAPBEXexcGood2 4 3" xfId="31210" xr:uid="{0D5F5B4D-64C5-47B3-A006-94E2BCF813E5}"/>
    <cellStyle name="SAPBEXexcGood2 4 3 2" xfId="31211" xr:uid="{93B9248B-CE1D-44EC-926B-B0F007A2B040}"/>
    <cellStyle name="SAPBEXexcGood2 4 4" xfId="31212" xr:uid="{7536C749-33EB-43C4-B4AD-2831F1194A6A}"/>
    <cellStyle name="SAPBEXexcGood2 4 5" xfId="31213" xr:uid="{D4F6E0FB-37C3-4F93-AE93-907EF12D40E0}"/>
    <cellStyle name="SAPBEXexcGood2 4 6" xfId="31214" xr:uid="{7A5FEBC2-F059-43E2-BA54-E0EE82DAA31A}"/>
    <cellStyle name="SAPBEXexcGood2 4 7" xfId="31215" xr:uid="{8D5A3EF4-E935-401F-A711-69B107A0295C}"/>
    <cellStyle name="SAPBEXexcGood2 4 8" xfId="31216" xr:uid="{2A5D8466-F781-4183-92EC-57A0D43201E9}"/>
    <cellStyle name="SAPBEXexcGood2 4 9" xfId="31217" xr:uid="{52DE51AA-0042-4A4D-9761-4AF79520DE85}"/>
    <cellStyle name="SAPBEXexcGood2 5" xfId="31218" xr:uid="{BF8EB0AC-B602-43F8-8569-FBAE5ADA2533}"/>
    <cellStyle name="SAPBEXexcGood2 5 2" xfId="31219" xr:uid="{35E6EBE4-5E8E-4CEC-AB6C-BB67E1E26E92}"/>
    <cellStyle name="SAPBEXexcGood2 5 2 2" xfId="31220" xr:uid="{B59AF389-CE7F-4194-8A99-5251C8B9026D}"/>
    <cellStyle name="SAPBEXexcGood2 5 3" xfId="31221" xr:uid="{426FD3D4-31D2-47B3-B1E1-066F2260B183}"/>
    <cellStyle name="SAPBEXexcGood2 5 4" xfId="31222" xr:uid="{2C29EF08-2990-46FC-A671-82C9E8C297F8}"/>
    <cellStyle name="SAPBEXexcGood2 5 5" xfId="31223" xr:uid="{98DCFDDE-E871-4B57-83B2-ADBAEE9AA09D}"/>
    <cellStyle name="SAPBEXexcGood2 5 6" xfId="31224" xr:uid="{CB6EE08C-8F1A-42B6-8912-536E61ED488F}"/>
    <cellStyle name="SAPBEXexcGood2 5 7" xfId="31225" xr:uid="{A98DCF7D-AB20-4A83-84AB-0302C775FB60}"/>
    <cellStyle name="SAPBEXexcGood2 5 8" xfId="31226" xr:uid="{6EDA5573-2507-4B42-860C-5CF695BE1596}"/>
    <cellStyle name="SAPBEXexcGood2 5 9" xfId="31227" xr:uid="{3BFA28AA-52D4-4643-9248-4358C0B24144}"/>
    <cellStyle name="SAPBEXexcGood2 6" xfId="31228" xr:uid="{627452FB-373A-4C02-9ECD-B58DB98079D8}"/>
    <cellStyle name="SAPBEXexcGood2 6 2" xfId="31229" xr:uid="{889F965B-8A30-4DBB-B815-09EDC371FB4D}"/>
    <cellStyle name="SAPBEXexcGood2 6 2 2" xfId="31230" xr:uid="{F69561C2-F998-440D-9BE7-24CB8BF71790}"/>
    <cellStyle name="SAPBEXexcGood2 6 3" xfId="31231" xr:uid="{AE2C4BB9-8789-4732-819B-AD22F26D11D9}"/>
    <cellStyle name="SAPBEXexcGood2 6 4" xfId="31232" xr:uid="{3D5C251B-938E-402A-B48D-00437579519D}"/>
    <cellStyle name="SAPBEXexcGood2 6 5" xfId="31233" xr:uid="{8E4088D6-D5A4-4148-A7A8-A1D67989D315}"/>
    <cellStyle name="SAPBEXexcGood2 6 6" xfId="31234" xr:uid="{589C9BF4-07A4-4C12-99DA-BB77FFF54E03}"/>
    <cellStyle name="SAPBEXexcGood2 6 7" xfId="31235" xr:uid="{AFBB7C19-B500-446D-BDB9-1D6D16C2C259}"/>
    <cellStyle name="SAPBEXexcGood2 6 8" xfId="31236" xr:uid="{23082DB6-D6E9-4780-8AB9-993F5ABD92B9}"/>
    <cellStyle name="SAPBEXexcGood2 6 9" xfId="31237" xr:uid="{0348760C-A5FE-41F8-80C2-9C3FCACA8102}"/>
    <cellStyle name="SAPBEXexcGood2 7" xfId="31238" xr:uid="{97F1380D-7CF4-49E2-B5C5-FDB42A81242F}"/>
    <cellStyle name="SAPBEXexcGood2 7 2" xfId="31239" xr:uid="{DB325460-209B-4EA8-B1CA-DADDCE515558}"/>
    <cellStyle name="SAPBEXexcGood2 7 2 2" xfId="31240" xr:uid="{B4648D50-0491-4C93-8C78-DBF449360416}"/>
    <cellStyle name="SAPBEXexcGood2 7 3" xfId="31241" xr:uid="{FEABB8E2-8A69-4DCB-BA5E-88080016AD55}"/>
    <cellStyle name="SAPBEXexcGood2 7 4" xfId="31242" xr:uid="{8DCB7D85-4BF3-4824-818D-C6AD6F3A9574}"/>
    <cellStyle name="SAPBEXexcGood2 7 5" xfId="31243" xr:uid="{6A7E0115-9322-404E-BEA3-6E68DC160F9B}"/>
    <cellStyle name="SAPBEXexcGood2 7 6" xfId="31244" xr:uid="{D89B4909-7199-4E3C-8E19-397FABCA051D}"/>
    <cellStyle name="SAPBEXexcGood2 7 7" xfId="31245" xr:uid="{6E20E71F-548D-425D-B446-C8FFCF4490D2}"/>
    <cellStyle name="SAPBEXexcGood2 7 8" xfId="31246" xr:uid="{EE9194F4-156A-4883-A70F-692E8BA99540}"/>
    <cellStyle name="SAPBEXexcGood2 7 9" xfId="31247" xr:uid="{985A8126-DEB9-4001-B3D0-2E9BE3CCEF61}"/>
    <cellStyle name="SAPBEXexcGood2 8" xfId="31248" xr:uid="{6ECA350B-2A8A-47B5-AF2A-CA8D6109084F}"/>
    <cellStyle name="SAPBEXexcGood2 8 2" xfId="31249" xr:uid="{0FE1D34F-1692-4149-B511-A3E223A7A6F0}"/>
    <cellStyle name="SAPBEXexcGood2 8 2 2" xfId="31250" xr:uid="{E8B36E79-A7BF-4562-9931-438E0C686CC6}"/>
    <cellStyle name="SAPBEXexcGood2 8 3" xfId="31251" xr:uid="{A59BEC2D-DCE5-4EDE-A45A-07921AE4267D}"/>
    <cellStyle name="SAPBEXexcGood2 8 4" xfId="31252" xr:uid="{8075E326-A614-41EB-AC01-87EFF383837E}"/>
    <cellStyle name="SAPBEXexcGood2 8 5" xfId="31253" xr:uid="{91D9EEF5-594C-43FA-B465-B674913B4A71}"/>
    <cellStyle name="SAPBEXexcGood2 8 6" xfId="31254" xr:uid="{18478086-3F43-46D9-9174-6F9FDE1E52F4}"/>
    <cellStyle name="SAPBEXexcGood2 8 7" xfId="31255" xr:uid="{3B2471EE-D395-4B90-99C5-BECC8014744A}"/>
    <cellStyle name="SAPBEXexcGood2 8 8" xfId="31256" xr:uid="{D08FAA3F-9C43-4283-988C-74FD60F5354C}"/>
    <cellStyle name="SAPBEXexcGood2 8 9" xfId="31257" xr:uid="{1437D46F-F6D3-4763-B0BB-18E588BF57BA}"/>
    <cellStyle name="SAPBEXexcGood2 9" xfId="31258" xr:uid="{6592BCB4-5A1C-4271-B9B0-C46AE946AE85}"/>
    <cellStyle name="SAPBEXexcGood2 9 2" xfId="31259" xr:uid="{E2DDB028-6582-422B-8893-754F028F847C}"/>
    <cellStyle name="SAPBEXexcGood2 9 2 2" xfId="31260" xr:uid="{C0BDB66C-D358-42B8-A07C-DF400F74DDD4}"/>
    <cellStyle name="SAPBEXexcGood2 9 3" xfId="31261" xr:uid="{848FF8DC-182C-4542-A774-DB47D612CF77}"/>
    <cellStyle name="SAPBEXexcGood2 9 4" xfId="31262" xr:uid="{EF2FC02C-199C-48D0-9AB2-221AE9BB28E9}"/>
    <cellStyle name="SAPBEXexcGood2 9 5" xfId="31263" xr:uid="{073965DE-EB05-44AA-9198-E3EF47DBE0C7}"/>
    <cellStyle name="SAPBEXexcGood2 9 6" xfId="31264" xr:uid="{653D8756-8B9D-4B85-90A8-2E3A614B823F}"/>
    <cellStyle name="SAPBEXexcGood2 9 7" xfId="31265" xr:uid="{2B30FB35-0401-47C4-A48F-31E965051FE5}"/>
    <cellStyle name="SAPBEXexcGood2 9 8" xfId="31266" xr:uid="{9D8BFA4C-DDC3-4C97-8E3B-54C47D25584E}"/>
    <cellStyle name="SAPBEXexcGood2 9 9" xfId="31267" xr:uid="{1DCE125F-1559-485F-B2C9-0486D09EE57D}"/>
    <cellStyle name="SAPBEXexcGood2_ACOMPANHAMENTO DE RESULTADOS - 28102009" xfId="31268" xr:uid="{999B07D0-9159-46F2-BAC0-4D0D865F72D1}"/>
    <cellStyle name="SAPBEXexcGood3" xfId="211" xr:uid="{00000000-0005-0000-0000-0000CF000000}"/>
    <cellStyle name="SAPBEXexcGood3 10" xfId="31270" xr:uid="{A475BECA-C76B-4F18-9740-F6ED131227CF}"/>
    <cellStyle name="SAPBEXexcGood3 10 2" xfId="31271" xr:uid="{A4BF3A95-FBD9-4F8E-ADB2-BAFFC83F3066}"/>
    <cellStyle name="SAPBEXexcGood3 10 2 2" xfId="31272" xr:uid="{67283A02-6A3E-4370-AD79-C7C12ECD334D}"/>
    <cellStyle name="SAPBEXexcGood3 10 3" xfId="31273" xr:uid="{A8E37527-FE75-4E38-9E97-76FEAD7BCC9B}"/>
    <cellStyle name="SAPBEXexcGood3 10 4" xfId="31274" xr:uid="{E55DBABB-A021-41CC-9BFF-27ACE7F584AE}"/>
    <cellStyle name="SAPBEXexcGood3 10 5" xfId="31275" xr:uid="{3E151542-C693-42A8-BB99-073AE3C6F813}"/>
    <cellStyle name="SAPBEXexcGood3 10 6" xfId="31276" xr:uid="{144D9C29-EB4A-4CA8-925E-32E08C770438}"/>
    <cellStyle name="SAPBEXexcGood3 10 7" xfId="31277" xr:uid="{A0436CAF-5961-4E5D-AE35-BF8DB4B38D78}"/>
    <cellStyle name="SAPBEXexcGood3 10 8" xfId="31278" xr:uid="{5389D214-1E4E-45D9-BDA2-847D24FE8C0B}"/>
    <cellStyle name="SAPBEXexcGood3 10 9" xfId="31279" xr:uid="{655955EA-7AF3-4EA7-BBFF-2DF272213A1C}"/>
    <cellStyle name="SAPBEXexcGood3 11" xfId="31280" xr:uid="{25EA96C2-54A4-4875-BCC6-5C0A85804231}"/>
    <cellStyle name="SAPBEXexcGood3 11 2" xfId="31281" xr:uid="{C93617F6-CF89-418F-BCD3-C058194EF5EF}"/>
    <cellStyle name="SAPBEXexcGood3 11 2 2" xfId="31282" xr:uid="{CD9D48E4-99FC-4710-83F8-71AB43668F9A}"/>
    <cellStyle name="SAPBEXexcGood3 11 3" xfId="31283" xr:uid="{9EA06FF1-1B82-4E72-8C93-36527D04FDBF}"/>
    <cellStyle name="SAPBEXexcGood3 11 4" xfId="31284" xr:uid="{47460F59-7AC9-4D9D-BCCC-AD22FCA76432}"/>
    <cellStyle name="SAPBEXexcGood3 11 5" xfId="31285" xr:uid="{ED90E50E-9130-4754-A8C5-BCE5BB40CEC0}"/>
    <cellStyle name="SAPBEXexcGood3 11 6" xfId="31286" xr:uid="{8129988D-9A21-4B98-B514-46B2BDF601DE}"/>
    <cellStyle name="SAPBEXexcGood3 11 7" xfId="31287" xr:uid="{EAC7B011-5E7C-4237-B322-D5E500EBDF7B}"/>
    <cellStyle name="SAPBEXexcGood3 11 8" xfId="31288" xr:uid="{A1D3F409-6219-4A40-8D76-4363CB7FD880}"/>
    <cellStyle name="SAPBEXexcGood3 11 9" xfId="31289" xr:uid="{D96BC07B-6EE5-4435-8263-EF848474A482}"/>
    <cellStyle name="SAPBEXexcGood3 12" xfId="31290" xr:uid="{C78A1C66-9872-468B-8404-027FB05D9188}"/>
    <cellStyle name="SAPBEXexcGood3 12 2" xfId="31291" xr:uid="{9D720C6A-BB80-4FB1-A8B5-1FB1631530AD}"/>
    <cellStyle name="SAPBEXexcGood3 12 2 2" xfId="31292" xr:uid="{063794D3-E33F-4748-B4E7-7372B85E0FAD}"/>
    <cellStyle name="SAPBEXexcGood3 12 3" xfId="31293" xr:uid="{3EBE58D2-ED54-4211-9E98-35ADB3496F82}"/>
    <cellStyle name="SAPBEXexcGood3 12 4" xfId="31294" xr:uid="{E1731096-21B9-4DBB-BC08-A5C4310167C4}"/>
    <cellStyle name="SAPBEXexcGood3 12 5" xfId="31295" xr:uid="{028B5858-C16A-450B-AFA9-683E4823AD97}"/>
    <cellStyle name="SAPBEXexcGood3 12 6" xfId="31296" xr:uid="{4D668BEE-57E1-4F80-8A49-3A4A2EDE2C02}"/>
    <cellStyle name="SAPBEXexcGood3 12 7" xfId="31297" xr:uid="{09D7DEA7-C3B9-4795-A757-0EEC39F4BDC1}"/>
    <cellStyle name="SAPBEXexcGood3 12 8" xfId="31298" xr:uid="{FD143EEC-7027-4A9A-B8C5-42D1C3A0CD22}"/>
    <cellStyle name="SAPBEXexcGood3 12 9" xfId="31299" xr:uid="{0DF2473E-0EB0-42BE-A3B9-DBB7387E0BFB}"/>
    <cellStyle name="SAPBEXexcGood3 13" xfId="31300" xr:uid="{56523B3E-D739-42C5-9792-D5FD8D8D3D22}"/>
    <cellStyle name="SAPBEXexcGood3 13 2" xfId="31301" xr:uid="{0833DCA5-DD24-4814-ACC7-4707AE0F75CA}"/>
    <cellStyle name="SAPBEXexcGood3 13 2 2" xfId="31302" xr:uid="{EAF6DFA3-0FC6-4AD6-9A60-B8102829A0A1}"/>
    <cellStyle name="SAPBEXexcGood3 13 3" xfId="31303" xr:uid="{29AFC1E6-18ED-42BA-9DB2-BCAC9DEDE3E5}"/>
    <cellStyle name="SAPBEXexcGood3 13 4" xfId="31304" xr:uid="{AFEC6D14-02A1-4B12-AD32-B4BB348D3340}"/>
    <cellStyle name="SAPBEXexcGood3 13 5" xfId="31305" xr:uid="{C459A298-CC07-4D1F-9315-D565938C053D}"/>
    <cellStyle name="SAPBEXexcGood3 13 6" xfId="31306" xr:uid="{97566D7B-59B8-4A25-A82A-25388D5C0626}"/>
    <cellStyle name="SAPBEXexcGood3 13 7" xfId="31307" xr:uid="{6445BDFC-8E92-4E3B-883E-57F6FD11DF2E}"/>
    <cellStyle name="SAPBEXexcGood3 13 8" xfId="31308" xr:uid="{DB897919-056B-4095-8DD3-91D09A723C69}"/>
    <cellStyle name="SAPBEXexcGood3 13 9" xfId="31309" xr:uid="{940E9197-3D6D-49EF-BF2E-1A906AB7DCDB}"/>
    <cellStyle name="SAPBEXexcGood3 14" xfId="31310" xr:uid="{2DB21CE3-1B8C-4F31-9DF2-3F363287BB36}"/>
    <cellStyle name="SAPBEXexcGood3 14 2" xfId="31311" xr:uid="{6E4A5BD3-A574-4B61-94A2-1FB0F77D11EB}"/>
    <cellStyle name="SAPBEXexcGood3 14 2 2" xfId="31312" xr:uid="{0A28845A-ABA3-4A94-A1EC-430FD63633D2}"/>
    <cellStyle name="SAPBEXexcGood3 14 3" xfId="31313" xr:uid="{8C3E01E8-808F-4F59-BB44-ACEC827D3E6A}"/>
    <cellStyle name="SAPBEXexcGood3 14 4" xfId="31314" xr:uid="{B974FFCA-81BC-4E89-8C03-0F232E26E691}"/>
    <cellStyle name="SAPBEXexcGood3 14 5" xfId="31315" xr:uid="{07BC20BA-2D95-4544-BD84-981F93F8B657}"/>
    <cellStyle name="SAPBEXexcGood3 14 6" xfId="31316" xr:uid="{304CFFAA-0FBC-4DBB-8543-830BCB6CC154}"/>
    <cellStyle name="SAPBEXexcGood3 14 7" xfId="31317" xr:uid="{80A47B29-3506-40CA-A58B-339B75DC176B}"/>
    <cellStyle name="SAPBEXexcGood3 14 8" xfId="31318" xr:uid="{FEF2E959-0716-4190-B992-901310F05D12}"/>
    <cellStyle name="SAPBEXexcGood3 14 9" xfId="31319" xr:uid="{A9D552C0-967E-4396-AC14-7620750D8AD5}"/>
    <cellStyle name="SAPBEXexcGood3 15" xfId="31320" xr:uid="{B9634CC6-94C1-4256-9B42-12DF5966A0C0}"/>
    <cellStyle name="SAPBEXexcGood3 15 2" xfId="31321" xr:uid="{865E0AFC-1CCC-48A6-BFC0-ADC59A706E22}"/>
    <cellStyle name="SAPBEXexcGood3 15 2 2" xfId="31322" xr:uid="{9E3EA4CF-C77C-4808-80ED-D11D00E40ABA}"/>
    <cellStyle name="SAPBEXexcGood3 15 3" xfId="31323" xr:uid="{FC387648-4C55-4412-8543-7AA3BBA1B3C3}"/>
    <cellStyle name="SAPBEXexcGood3 15 4" xfId="31324" xr:uid="{DBDD0846-7265-4A68-99D3-121AEED1FF6F}"/>
    <cellStyle name="SAPBEXexcGood3 15 5" xfId="31325" xr:uid="{5DABBD2D-20A5-4AA6-B7BE-E7C66787BF05}"/>
    <cellStyle name="SAPBEXexcGood3 15 6" xfId="31326" xr:uid="{245CC47D-B2DB-484F-B4FF-D2FB4EA76FDC}"/>
    <cellStyle name="SAPBEXexcGood3 15 7" xfId="31327" xr:uid="{47427C60-6252-4F93-A369-8E06161B5DE1}"/>
    <cellStyle name="SAPBEXexcGood3 15 8" xfId="31328" xr:uid="{72A55B5B-5FF3-4B06-AF12-9F791E020C00}"/>
    <cellStyle name="SAPBEXexcGood3 15 9" xfId="31329" xr:uid="{DF3C4351-4240-466C-BC31-DD2DAC9BF289}"/>
    <cellStyle name="SAPBEXexcGood3 16" xfId="31330" xr:uid="{315AC8FD-C5AC-44DF-8BC9-6065EEF0FE07}"/>
    <cellStyle name="SAPBEXexcGood3 16 2" xfId="31331" xr:uid="{309EDB06-4846-45D0-BD17-EFD371419DDE}"/>
    <cellStyle name="SAPBEXexcGood3 16 2 2" xfId="31332" xr:uid="{F206CE1B-C703-4AAE-B5BC-1BC56CC7E150}"/>
    <cellStyle name="SAPBEXexcGood3 16 3" xfId="31333" xr:uid="{41FC8144-62E6-462D-92FD-57217D71F55F}"/>
    <cellStyle name="SAPBEXexcGood3 16 4" xfId="31334" xr:uid="{F34DD962-E08D-4569-8C17-4F349EB3BADF}"/>
    <cellStyle name="SAPBEXexcGood3 16 5" xfId="31335" xr:uid="{FD872614-9917-4CEF-A854-291C822FE6F9}"/>
    <cellStyle name="SAPBEXexcGood3 16 6" xfId="31336" xr:uid="{2154F0F6-235B-4FFD-A9B9-B8CF3AE612A5}"/>
    <cellStyle name="SAPBEXexcGood3 16 7" xfId="31337" xr:uid="{CC6FB7AC-6F51-420C-AE01-09EF24E363E7}"/>
    <cellStyle name="SAPBEXexcGood3 16 8" xfId="31338" xr:uid="{30C6E0DE-1B13-4199-AF2A-CE2ACDEBF6FA}"/>
    <cellStyle name="SAPBEXexcGood3 16 9" xfId="31339" xr:uid="{EAE8192D-8772-4DA5-B4E5-5A5D5BB1B92A}"/>
    <cellStyle name="SAPBEXexcGood3 17" xfId="31340" xr:uid="{4E789664-063E-409D-A70F-C93DC28A6C54}"/>
    <cellStyle name="SAPBEXexcGood3 17 2" xfId="31341" xr:uid="{5DCD716B-871F-402E-AE1C-A881587C29C7}"/>
    <cellStyle name="SAPBEXexcGood3 17 2 2" xfId="31342" xr:uid="{2914DB5B-9251-4F3A-8993-8DE45C1F3D2D}"/>
    <cellStyle name="SAPBEXexcGood3 17 3" xfId="31343" xr:uid="{0C80C291-C888-4597-9309-E33AD0D333E6}"/>
    <cellStyle name="SAPBEXexcGood3 17 4" xfId="31344" xr:uid="{CCB09264-0CA5-4593-A393-A1369BF28D48}"/>
    <cellStyle name="SAPBEXexcGood3 17 5" xfId="31345" xr:uid="{E6FF1AE2-D85C-4553-B588-8608298FA99B}"/>
    <cellStyle name="SAPBEXexcGood3 17 6" xfId="31346" xr:uid="{336599E7-C8B4-49C9-88D3-35BF693D1A2E}"/>
    <cellStyle name="SAPBEXexcGood3 17 7" xfId="31347" xr:uid="{EB0E4EB4-5BEF-4492-8FE9-8D78C8C3CE33}"/>
    <cellStyle name="SAPBEXexcGood3 17 8" xfId="31348" xr:uid="{019DB106-B988-43A2-AF41-B2240C78D6D2}"/>
    <cellStyle name="SAPBEXexcGood3 17 9" xfId="31349" xr:uid="{D56A3664-1798-41D8-9CDF-AC7AF14D1B33}"/>
    <cellStyle name="SAPBEXexcGood3 18" xfId="31350" xr:uid="{F98FEAC5-3ACF-4173-BBB7-9F81B1C45B65}"/>
    <cellStyle name="SAPBEXexcGood3 18 2" xfId="31351" xr:uid="{E485B95A-AC6A-4625-ABC5-781ACF083028}"/>
    <cellStyle name="SAPBEXexcGood3 18 2 2" xfId="31352" xr:uid="{24441F78-BA27-4569-8420-8C4E0FB3D414}"/>
    <cellStyle name="SAPBEXexcGood3 18 3" xfId="31353" xr:uid="{F3E0A6E1-D931-4742-B1B9-516E63214B2C}"/>
    <cellStyle name="SAPBEXexcGood3 18 4" xfId="31354" xr:uid="{42744DA9-3412-49F8-96D9-07923708EDCE}"/>
    <cellStyle name="SAPBEXexcGood3 18 5" xfId="31355" xr:uid="{2A617840-11A1-4E67-8035-FB69EB062630}"/>
    <cellStyle name="SAPBEXexcGood3 18 6" xfId="31356" xr:uid="{A6304AB7-D0FE-4CBE-8475-534A8F7D208C}"/>
    <cellStyle name="SAPBEXexcGood3 18 7" xfId="31357" xr:uid="{CFB49D84-5FEE-499D-8B44-4A337C5B3F8B}"/>
    <cellStyle name="SAPBEXexcGood3 18 8" xfId="31358" xr:uid="{B1FFC722-A62C-447F-8E93-2CD7D752AEA8}"/>
    <cellStyle name="SAPBEXexcGood3 18 9" xfId="31359" xr:uid="{4C05A424-E486-439B-A267-4C570CA56D80}"/>
    <cellStyle name="SAPBEXexcGood3 19" xfId="31360" xr:uid="{431BAD47-F49A-4A96-B17D-43C4F822DA5A}"/>
    <cellStyle name="SAPBEXexcGood3 19 2" xfId="31361" xr:uid="{3DF47801-9E89-487A-AB60-B8F1921199E3}"/>
    <cellStyle name="SAPBEXexcGood3 2" xfId="31362" xr:uid="{7C2E744F-D5CB-4FFD-A9D9-0ECF2ACC9C8E}"/>
    <cellStyle name="SAPBEXexcGood3 2 10" xfId="31363" xr:uid="{FC085CF2-FF72-4C99-B24D-00FB7135E709}"/>
    <cellStyle name="SAPBEXexcGood3 2 10 2" xfId="31364" xr:uid="{A247006A-92C7-47F2-AA7D-B08B4B180E3B}"/>
    <cellStyle name="SAPBEXexcGood3 2 10 2 2" xfId="31365" xr:uid="{26EA09F3-C3C5-4156-AE3A-255E4298CC80}"/>
    <cellStyle name="SAPBEXexcGood3 2 10 3" xfId="31366" xr:uid="{962D81A5-9803-4CCA-B72E-29AD50CFC7E2}"/>
    <cellStyle name="SAPBEXexcGood3 2 10 4" xfId="31367" xr:uid="{E5F0824B-92C0-4176-B7E7-D8FAE246EB8B}"/>
    <cellStyle name="SAPBEXexcGood3 2 10 5" xfId="31368" xr:uid="{35C1332E-FC49-4C28-B2A5-76FB9475BE13}"/>
    <cellStyle name="SAPBEXexcGood3 2 10 6" xfId="31369" xr:uid="{1FD372A8-D569-47A9-8808-EAA8CF20BC33}"/>
    <cellStyle name="SAPBEXexcGood3 2 10 7" xfId="31370" xr:uid="{177BBAB2-F01A-4DD3-ADC6-37AEC437D066}"/>
    <cellStyle name="SAPBEXexcGood3 2 10 8" xfId="31371" xr:uid="{22D00062-C98E-4593-BBDB-4300DD2CB586}"/>
    <cellStyle name="SAPBEXexcGood3 2 10 9" xfId="31372" xr:uid="{62CFA74D-203C-4609-8522-927EC3DF103C}"/>
    <cellStyle name="SAPBEXexcGood3 2 11" xfId="31373" xr:uid="{FA1D9203-98F1-41BF-8FC3-47BDAC9CEDA7}"/>
    <cellStyle name="SAPBEXexcGood3 2 11 2" xfId="31374" xr:uid="{564D23D6-9F62-4BC3-96EC-FD4DEB7FC4C1}"/>
    <cellStyle name="SAPBEXexcGood3 2 11 2 2" xfId="31375" xr:uid="{531CF0DD-FC3A-4CF3-AA9B-556730A5DD1E}"/>
    <cellStyle name="SAPBEXexcGood3 2 11 3" xfId="31376" xr:uid="{6E1CA2AA-4D1E-4940-829C-1E909706F041}"/>
    <cellStyle name="SAPBEXexcGood3 2 11 4" xfId="31377" xr:uid="{C428A260-AE23-491E-B922-B5E4C68E2A68}"/>
    <cellStyle name="SAPBEXexcGood3 2 11 5" xfId="31378" xr:uid="{F7B236CB-9C37-465C-8DB4-1580060D865A}"/>
    <cellStyle name="SAPBEXexcGood3 2 11 6" xfId="31379" xr:uid="{9B1DD1BF-A3C6-49F9-BB43-1134DEBA6045}"/>
    <cellStyle name="SAPBEXexcGood3 2 11 7" xfId="31380" xr:uid="{BCC4167F-4951-49AE-835C-BCE5FD03A537}"/>
    <cellStyle name="SAPBEXexcGood3 2 11 8" xfId="31381" xr:uid="{B5BB078D-C84F-4710-9AB2-A5B37AE0E481}"/>
    <cellStyle name="SAPBEXexcGood3 2 11 9" xfId="31382" xr:uid="{F1F1BCE0-616A-4734-9E2E-8FE8ACAC8738}"/>
    <cellStyle name="SAPBEXexcGood3 2 12" xfId="31383" xr:uid="{EEDB8895-1476-4D29-B953-77A8E47AAB48}"/>
    <cellStyle name="SAPBEXexcGood3 2 12 2" xfId="31384" xr:uid="{EE07AF5F-8D11-4425-BC26-2A2D457FDC0D}"/>
    <cellStyle name="SAPBEXexcGood3 2 12 2 2" xfId="31385" xr:uid="{911DB63B-B87D-4A45-A9BF-2642EDE64FC7}"/>
    <cellStyle name="SAPBEXexcGood3 2 12 3" xfId="31386" xr:uid="{4265828B-C8C1-4723-9789-6EA88C2F9EF5}"/>
    <cellStyle name="SAPBEXexcGood3 2 12 4" xfId="31387" xr:uid="{C7FDA1F8-BA1D-40E9-BC6A-D0FB8A96D752}"/>
    <cellStyle name="SAPBEXexcGood3 2 12 5" xfId="31388" xr:uid="{F9D2EB98-B241-4BA4-83EB-9C1B8896DEBB}"/>
    <cellStyle name="SAPBEXexcGood3 2 12 6" xfId="31389" xr:uid="{473E9CF5-1EBA-4624-996A-4708500572B9}"/>
    <cellStyle name="SAPBEXexcGood3 2 12 7" xfId="31390" xr:uid="{AEDBC1A9-7194-4F30-9BB5-1EF19AB0801B}"/>
    <cellStyle name="SAPBEXexcGood3 2 12 8" xfId="31391" xr:uid="{199F2D18-C738-4B5F-BFBF-B41E4E81B59C}"/>
    <cellStyle name="SAPBEXexcGood3 2 12 9" xfId="31392" xr:uid="{E9E119A4-A69A-4795-966E-975633638C95}"/>
    <cellStyle name="SAPBEXexcGood3 2 13" xfId="31393" xr:uid="{33D49AC8-6207-4402-B7F2-C449FE4F69ED}"/>
    <cellStyle name="SAPBEXexcGood3 2 13 2" xfId="31394" xr:uid="{846079D5-33F7-4262-9521-7254D46AC9DD}"/>
    <cellStyle name="SAPBEXexcGood3 2 13 2 2" xfId="31395" xr:uid="{BF3D3F88-8407-4CA2-862A-31DF9883196D}"/>
    <cellStyle name="SAPBEXexcGood3 2 13 3" xfId="31396" xr:uid="{97B3B2BF-6B05-480F-B8C7-F31595DE2CB1}"/>
    <cellStyle name="SAPBEXexcGood3 2 13 4" xfId="31397" xr:uid="{F08AE0B0-6D8B-431B-8A86-F13AD7506C12}"/>
    <cellStyle name="SAPBEXexcGood3 2 13 5" xfId="31398" xr:uid="{9329CBE2-3651-4D47-8ABF-C8C72A4255CD}"/>
    <cellStyle name="SAPBEXexcGood3 2 13 6" xfId="31399" xr:uid="{A63EBBEF-866A-4C4A-B8C0-9EC79863E289}"/>
    <cellStyle name="SAPBEXexcGood3 2 13 7" xfId="31400" xr:uid="{AA685D25-B18D-4D41-9266-AC6FF858FCDB}"/>
    <cellStyle name="SAPBEXexcGood3 2 13 8" xfId="31401" xr:uid="{FA93FE8A-174B-4691-9190-DE2B4CA7ABC7}"/>
    <cellStyle name="SAPBEXexcGood3 2 13 9" xfId="31402" xr:uid="{080391CB-A7C7-4F76-93EF-D4DAE82BE1FF}"/>
    <cellStyle name="SAPBEXexcGood3 2 14" xfId="31403" xr:uid="{2A40A831-6166-484E-88E4-CEAB6FC340E2}"/>
    <cellStyle name="SAPBEXexcGood3 2 14 2" xfId="31404" xr:uid="{5930DEE3-3413-4DC8-AE38-CB7CA91EE470}"/>
    <cellStyle name="SAPBEXexcGood3 2 14 2 2" xfId="31405" xr:uid="{3FF36B77-6DB3-4A48-9CDB-874724C0933B}"/>
    <cellStyle name="SAPBEXexcGood3 2 14 3" xfId="31406" xr:uid="{7DD1B809-F82A-4440-AAF5-26C554BD3094}"/>
    <cellStyle name="SAPBEXexcGood3 2 14 4" xfId="31407" xr:uid="{BACE07C7-967F-4973-A943-3ABE2B21BDFD}"/>
    <cellStyle name="SAPBEXexcGood3 2 14 5" xfId="31408" xr:uid="{68FF4130-D406-4927-A838-F5627CA89FB5}"/>
    <cellStyle name="SAPBEXexcGood3 2 14 6" xfId="31409" xr:uid="{A84549C8-6DAF-43BA-A4AA-8FB57A32E52F}"/>
    <cellStyle name="SAPBEXexcGood3 2 14 7" xfId="31410" xr:uid="{17526A1A-109E-448B-973A-56336A6C9A75}"/>
    <cellStyle name="SAPBEXexcGood3 2 14 8" xfId="31411" xr:uid="{097312C0-6D6B-454B-8E11-0D37A3A922B9}"/>
    <cellStyle name="SAPBEXexcGood3 2 14 9" xfId="31412" xr:uid="{5AE7AEBA-5D0F-4E25-BDDD-C12EEC0E1D45}"/>
    <cellStyle name="SAPBEXexcGood3 2 15" xfId="31413" xr:uid="{B83A4107-FDAA-499A-8BEA-15CB5B190665}"/>
    <cellStyle name="SAPBEXexcGood3 2 15 2" xfId="31414" xr:uid="{1E6A3F69-D921-4284-A0EF-401826C37125}"/>
    <cellStyle name="SAPBEXexcGood3 2 15 2 2" xfId="31415" xr:uid="{E27B182A-26C6-4386-9465-D011BAE0BA12}"/>
    <cellStyle name="SAPBEXexcGood3 2 15 3" xfId="31416" xr:uid="{4F46D697-84B0-45CF-9A68-BB0172EF569D}"/>
    <cellStyle name="SAPBEXexcGood3 2 15 4" xfId="31417" xr:uid="{39482683-6ECC-49E3-AA04-4F2228B11329}"/>
    <cellStyle name="SAPBEXexcGood3 2 15 5" xfId="31418" xr:uid="{881E7FD4-1E28-41C6-8047-48512F9E67F7}"/>
    <cellStyle name="SAPBEXexcGood3 2 15 6" xfId="31419" xr:uid="{46CC2488-E7E0-4143-973D-2DC48515DFCB}"/>
    <cellStyle name="SAPBEXexcGood3 2 15 7" xfId="31420" xr:uid="{059B6A0D-D064-4B00-8259-200969D6CB6F}"/>
    <cellStyle name="SAPBEXexcGood3 2 15 8" xfId="31421" xr:uid="{D8B606CF-1AB4-47FB-9F01-EE232A696DE3}"/>
    <cellStyle name="SAPBEXexcGood3 2 15 9" xfId="31422" xr:uid="{ABF162D8-127E-46B4-8080-97F30B48AE80}"/>
    <cellStyle name="SAPBEXexcGood3 2 16" xfId="31423" xr:uid="{D640FEEA-FBC3-4CA4-B41A-67E9D8287AD5}"/>
    <cellStyle name="SAPBEXexcGood3 2 16 2" xfId="31424" xr:uid="{1D73CA86-FDC1-4876-A3F6-B035E32F49AF}"/>
    <cellStyle name="SAPBEXexcGood3 2 16 2 2" xfId="31425" xr:uid="{A12B54F6-260E-4E4C-AAE9-B79343C96184}"/>
    <cellStyle name="SAPBEXexcGood3 2 16 3" xfId="31426" xr:uid="{134443B0-269E-4C13-8B8A-CAC9054AF914}"/>
    <cellStyle name="SAPBEXexcGood3 2 16 4" xfId="31427" xr:uid="{BE0B2D83-21A5-4DB5-B0B5-EBC8A51C2AD6}"/>
    <cellStyle name="SAPBEXexcGood3 2 16 5" xfId="31428" xr:uid="{B8EA3660-7CAB-4735-85FE-87ED7E87100B}"/>
    <cellStyle name="SAPBEXexcGood3 2 16 6" xfId="31429" xr:uid="{6E87E5DE-1BD9-485E-8874-39A863B1CB21}"/>
    <cellStyle name="SAPBEXexcGood3 2 16 7" xfId="31430" xr:uid="{DEDFE709-80C9-4CE1-8F9E-65C8D6618F5D}"/>
    <cellStyle name="SAPBEXexcGood3 2 16 8" xfId="31431" xr:uid="{91E308F9-FC10-4625-8007-66A3A3195874}"/>
    <cellStyle name="SAPBEXexcGood3 2 16 9" xfId="31432" xr:uid="{5BCD3F2D-48C5-4621-AEE3-9811E2AF00C9}"/>
    <cellStyle name="SAPBEXexcGood3 2 17" xfId="31433" xr:uid="{1D3A3503-6941-461A-BE17-E7643C0258A4}"/>
    <cellStyle name="SAPBEXexcGood3 2 17 2" xfId="31434" xr:uid="{3B275171-F5C3-4CA4-A7CD-BDCA0AA4D9EA}"/>
    <cellStyle name="SAPBEXexcGood3 2 17 2 2" xfId="31435" xr:uid="{21314BEB-6ED5-4215-8664-F8C93AE9152F}"/>
    <cellStyle name="SAPBEXexcGood3 2 17 3" xfId="31436" xr:uid="{DDA41F36-C4A4-4F81-87EE-B4325D6F828C}"/>
    <cellStyle name="SAPBEXexcGood3 2 18" xfId="31437" xr:uid="{421DB7F6-DE43-4EBB-8ABF-402FC4AA546D}"/>
    <cellStyle name="SAPBEXexcGood3 2 18 2" xfId="31438" xr:uid="{7241820C-DEB6-407C-A3F9-76CF5560C2AA}"/>
    <cellStyle name="SAPBEXexcGood3 2 18 2 2" xfId="31439" xr:uid="{8F2EBE83-3691-4C36-BF84-EF451CFEE884}"/>
    <cellStyle name="SAPBEXexcGood3 2 18 3" xfId="31440" xr:uid="{8C9AD055-E1C6-4E5A-A81B-691A56B7788B}"/>
    <cellStyle name="SAPBEXexcGood3 2 19" xfId="31441" xr:uid="{DEE9BCB7-C755-42F0-B4F5-B6825961599F}"/>
    <cellStyle name="SAPBEXexcGood3 2 19 2" xfId="31442" xr:uid="{7C330104-A359-41EC-A32A-EB6240B6ECBB}"/>
    <cellStyle name="SAPBEXexcGood3 2 19 2 2" xfId="31443" xr:uid="{ED9919F4-8B10-47DA-889A-8CD68FCD87AE}"/>
    <cellStyle name="SAPBEXexcGood3 2 19 3" xfId="31444" xr:uid="{BEBBCD33-BAF8-4A9C-903D-F0E25EC40FB1}"/>
    <cellStyle name="SAPBEXexcGood3 2 2" xfId="31445" xr:uid="{68EAD0D3-EB20-4A7A-AA96-33F74D1DEBD8}"/>
    <cellStyle name="SAPBEXexcGood3 2 2 10" xfId="31446" xr:uid="{471F2FCC-0AED-4353-B022-9EF7100502E4}"/>
    <cellStyle name="SAPBEXexcGood3 2 2 11" xfId="31447" xr:uid="{D774EAC6-01E6-402E-951A-F6218F12A14D}"/>
    <cellStyle name="SAPBEXexcGood3 2 2 12" xfId="31448" xr:uid="{EA122C53-3397-4D76-8F54-EE99DACF7B65}"/>
    <cellStyle name="SAPBEXexcGood3 2 2 2" xfId="31449" xr:uid="{AC405C5C-2CD2-4FD0-AFC1-F252E235DC07}"/>
    <cellStyle name="SAPBEXexcGood3 2 2 2 2" xfId="31450" xr:uid="{64145570-06C3-4794-8371-909ED65829F9}"/>
    <cellStyle name="SAPBEXexcGood3 2 2 2 2 2" xfId="31451" xr:uid="{F3EBC1E8-2B1E-4662-97FB-9537099C01DE}"/>
    <cellStyle name="SAPBEXexcGood3 2 2 2 2 2 2" xfId="31452" xr:uid="{2999EF3F-3A19-4BD8-AD22-0C837E7601F3}"/>
    <cellStyle name="SAPBEXexcGood3 2 2 2 2 3" xfId="31453" xr:uid="{16DBC663-BD66-4CDA-8FC1-C7FA3C082676}"/>
    <cellStyle name="SAPBEXexcGood3 2 2 2 3" xfId="31454" xr:uid="{C02DB431-2365-4B89-A48F-C19330BBFED6}"/>
    <cellStyle name="SAPBEXexcGood3 2 2 2 3 2" xfId="31455" xr:uid="{B5E7F8C9-E82C-4421-A464-343143543324}"/>
    <cellStyle name="SAPBEXexcGood3 2 2 2 4" xfId="31456" xr:uid="{43ACB4DB-57C3-4220-BB43-ACA630216024}"/>
    <cellStyle name="SAPBEXexcGood3 2 2 3" xfId="31457" xr:uid="{E9CD105D-6955-4B0A-9C89-DC3B7CAFF666}"/>
    <cellStyle name="SAPBEXexcGood3 2 2 3 2" xfId="31458" xr:uid="{587F030B-35B9-4675-A1CB-0911F75BFD15}"/>
    <cellStyle name="SAPBEXexcGood3 2 2 3 2 2" xfId="31459" xr:uid="{FF24305C-C097-44D2-95F5-E7A1732C9F8A}"/>
    <cellStyle name="SAPBEXexcGood3 2 2 3 3" xfId="31460" xr:uid="{C0DAF2C4-15E8-4BE5-A6FB-CA32B9D9500D}"/>
    <cellStyle name="SAPBEXexcGood3 2 2 4" xfId="31461" xr:uid="{B5D42AE3-7735-4984-B295-AC2B59485DAC}"/>
    <cellStyle name="SAPBEXexcGood3 2 2 4 2" xfId="31462" xr:uid="{E1211444-A337-4291-B372-2386ECD9EAD3}"/>
    <cellStyle name="SAPBEXexcGood3 2 2 4 2 2" xfId="31463" xr:uid="{7A8A4E42-08D3-4888-9FD6-FF658AE805A7}"/>
    <cellStyle name="SAPBEXexcGood3 2 2 4 3" xfId="31464" xr:uid="{9F0CD047-D2DD-4A4B-806E-DFF8A13C854A}"/>
    <cellStyle name="SAPBEXexcGood3 2 2 5" xfId="31465" xr:uid="{5659C8DA-A136-41B3-83A5-B4E7350FB9AE}"/>
    <cellStyle name="SAPBEXexcGood3 2 2 5 2" xfId="31466" xr:uid="{C7073790-2643-49B9-B507-B1495BDF247B}"/>
    <cellStyle name="SAPBEXexcGood3 2 2 6" xfId="31467" xr:uid="{85AD3FE8-4343-4D56-B846-CA7B9EC8BC24}"/>
    <cellStyle name="SAPBEXexcGood3 2 2 7" xfId="31468" xr:uid="{BAA8C5F0-C43A-4C36-8C13-01FA00C16920}"/>
    <cellStyle name="SAPBEXexcGood3 2 2 8" xfId="31469" xr:uid="{2712624F-BA38-4B59-BC0D-A0F23FE2AC00}"/>
    <cellStyle name="SAPBEXexcGood3 2 2 9" xfId="31470" xr:uid="{DB02CC56-EE09-4068-ABFE-9F75079A60A0}"/>
    <cellStyle name="SAPBEXexcGood3 2 20" xfId="31471" xr:uid="{111F945A-55AC-4987-A489-54C40F31F8D4}"/>
    <cellStyle name="SAPBEXexcGood3 2 20 2" xfId="31472" xr:uid="{EE159C4C-594F-4C9C-A685-56A0DFECA1D2}"/>
    <cellStyle name="SAPBEXexcGood3 2 20 2 2" xfId="31473" xr:uid="{CDBAF0B0-363C-4004-9951-CD64BCC56390}"/>
    <cellStyle name="SAPBEXexcGood3 2 20 3" xfId="31474" xr:uid="{53F06BE5-0AF0-4E2B-B04C-406D0BAAE591}"/>
    <cellStyle name="SAPBEXexcGood3 2 21" xfId="31475" xr:uid="{3A89F8B4-1B87-4320-AC8E-27FA28CA33C9}"/>
    <cellStyle name="SAPBEXexcGood3 2 21 2" xfId="31476" xr:uid="{08BC69CC-A050-4D17-B089-30CCA4B1B0DC}"/>
    <cellStyle name="SAPBEXexcGood3 2 21 2 2" xfId="31477" xr:uid="{B67B8A8C-59EF-4770-BB65-C1ACE0AB044D}"/>
    <cellStyle name="SAPBEXexcGood3 2 21 3" xfId="31478" xr:uid="{6FE3019A-AD5B-4EAA-A416-6CFEAA08311E}"/>
    <cellStyle name="SAPBEXexcGood3 2 22" xfId="31479" xr:uid="{88DCC44D-4F1E-4E89-8C17-2D462766E341}"/>
    <cellStyle name="SAPBEXexcGood3 2 22 2" xfId="31480" xr:uid="{91B7849B-2B21-4D31-B3B4-A9369E56B525}"/>
    <cellStyle name="SAPBEXexcGood3 2 22 2 2" xfId="31481" xr:uid="{FFA37F6E-41A0-4646-B8EF-7E22172776E4}"/>
    <cellStyle name="SAPBEXexcGood3 2 22 3" xfId="31482" xr:uid="{764B447A-EAEC-4969-BC92-C08F35442381}"/>
    <cellStyle name="SAPBEXexcGood3 2 23" xfId="31483" xr:uid="{00F49C03-F6C3-4EDF-B43D-D7279432B567}"/>
    <cellStyle name="SAPBEXexcGood3 2 23 2" xfId="31484" xr:uid="{E2126E0A-A7B0-48EC-9D38-F9E401E387B2}"/>
    <cellStyle name="SAPBEXexcGood3 2 23 2 2" xfId="31485" xr:uid="{8750FCD6-134F-4724-9FF7-6BD930DAF95D}"/>
    <cellStyle name="SAPBEXexcGood3 2 23 3" xfId="31486" xr:uid="{D79CE263-FE81-4487-9D19-6A610F9C2775}"/>
    <cellStyle name="SAPBEXexcGood3 2 24" xfId="31487" xr:uid="{3CD236E1-F30A-457C-B761-61D0B24B65E0}"/>
    <cellStyle name="SAPBEXexcGood3 2 24 2" xfId="31488" xr:uid="{9D6375EB-2F42-4F95-A299-D012421A2303}"/>
    <cellStyle name="SAPBEXexcGood3 2 24 2 2" xfId="31489" xr:uid="{627489B9-CF96-4B2A-812C-2A1DAE0B9ED0}"/>
    <cellStyle name="SAPBEXexcGood3 2 24 3" xfId="31490" xr:uid="{CA42B489-657D-428E-81AD-C192DA58E2FB}"/>
    <cellStyle name="SAPBEXexcGood3 2 25" xfId="31491" xr:uid="{B503EA9D-C120-41EF-B05E-26985C32F88A}"/>
    <cellStyle name="SAPBEXexcGood3 2 25 2" xfId="31492" xr:uid="{96A1D79B-DBA5-4CAA-B14C-326D078761EE}"/>
    <cellStyle name="SAPBEXexcGood3 2 26" xfId="31493" xr:uid="{2B9EB11C-3F18-4888-ABCA-D0CCB4D4EC56}"/>
    <cellStyle name="SAPBEXexcGood3 2 3" xfId="31494" xr:uid="{FB148FDE-81D1-40D6-881B-96BD38CABD86}"/>
    <cellStyle name="SAPBEXexcGood3 2 3 2" xfId="31495" xr:uid="{F5FC7AD6-9DB8-4CE8-A75F-8EA35BDDFD1C}"/>
    <cellStyle name="SAPBEXexcGood3 2 3 2 2" xfId="31496" xr:uid="{D17CC04C-E743-4043-9CB8-038833F5E8BF}"/>
    <cellStyle name="SAPBEXexcGood3 2 3 3" xfId="31497" xr:uid="{7BC5135C-D9EF-4ECD-ACB8-44321CE06531}"/>
    <cellStyle name="SAPBEXexcGood3 2 3 4" xfId="31498" xr:uid="{43E379A8-8EEC-45C9-A7CA-E801CE6FEBA5}"/>
    <cellStyle name="SAPBEXexcGood3 2 3 5" xfId="31499" xr:uid="{3A7EE81C-A505-4AA4-9DCC-8125378EE69F}"/>
    <cellStyle name="SAPBEXexcGood3 2 3 6" xfId="31500" xr:uid="{910A6BA6-C9DA-45E6-AC70-CC38AEE587D1}"/>
    <cellStyle name="SAPBEXexcGood3 2 3 7" xfId="31501" xr:uid="{8C5F8E3C-5C20-44A4-8928-93F901004BD3}"/>
    <cellStyle name="SAPBEXexcGood3 2 3 8" xfId="31502" xr:uid="{50CE6944-375C-4D73-9EA6-E27DB3CBC638}"/>
    <cellStyle name="SAPBEXexcGood3 2 3 9" xfId="31503" xr:uid="{040E41F1-805B-40AB-AADA-A5946AD9A28E}"/>
    <cellStyle name="SAPBEXexcGood3 2 4" xfId="31504" xr:uid="{F96C1074-64E2-4903-A7CA-B49E6FF8090C}"/>
    <cellStyle name="SAPBEXexcGood3 2 4 2" xfId="31505" xr:uid="{DDFB1A80-C0E3-4078-8A32-878A580CD5D4}"/>
    <cellStyle name="SAPBEXexcGood3 2 4 2 2" xfId="31506" xr:uid="{8A73606C-440A-4D29-9E1B-3D78DD44C115}"/>
    <cellStyle name="SAPBEXexcGood3 2 4 3" xfId="31507" xr:uid="{841290BF-9414-44FB-AF59-41B8DCBC0F5E}"/>
    <cellStyle name="SAPBEXexcGood3 2 4 4" xfId="31508" xr:uid="{E88F83FC-7357-4433-B994-FE6D2AFDD96C}"/>
    <cellStyle name="SAPBEXexcGood3 2 4 5" xfId="31509" xr:uid="{C8C0F848-040B-40DD-88AA-BBCF85FCC35C}"/>
    <cellStyle name="SAPBEXexcGood3 2 4 6" xfId="31510" xr:uid="{3A04E008-47AC-410C-A5D8-83C6500E65F1}"/>
    <cellStyle name="SAPBEXexcGood3 2 4 7" xfId="31511" xr:uid="{57E39453-866A-4C73-A97C-68286F661974}"/>
    <cellStyle name="SAPBEXexcGood3 2 4 8" xfId="31512" xr:uid="{C9760315-4311-4C36-8F77-6E65C1964E14}"/>
    <cellStyle name="SAPBEXexcGood3 2 4 9" xfId="31513" xr:uid="{9B30310C-A13A-46ED-85D4-6698FB66E009}"/>
    <cellStyle name="SAPBEXexcGood3 2 5" xfId="31514" xr:uid="{C0350673-0560-4625-B6CC-20CBC9181119}"/>
    <cellStyle name="SAPBEXexcGood3 2 5 2" xfId="31515" xr:uid="{641CA771-C512-4C6B-9E17-DEBC05A0DC23}"/>
    <cellStyle name="SAPBEXexcGood3 2 5 2 2" xfId="31516" xr:uid="{E138F9FD-7071-43DD-84EA-E1A47DF1F74B}"/>
    <cellStyle name="SAPBEXexcGood3 2 5 3" xfId="31517" xr:uid="{298E3863-DA28-4274-A561-8E177201439B}"/>
    <cellStyle name="SAPBEXexcGood3 2 5 4" xfId="31518" xr:uid="{B51A1080-6FAF-41D0-AB2A-6461DC9D87DC}"/>
    <cellStyle name="SAPBEXexcGood3 2 5 5" xfId="31519" xr:uid="{55658758-D02F-4386-B362-E3BE225D64BA}"/>
    <cellStyle name="SAPBEXexcGood3 2 5 6" xfId="31520" xr:uid="{AE3CCD8C-84F6-4F47-90C0-5C38143388FE}"/>
    <cellStyle name="SAPBEXexcGood3 2 5 7" xfId="31521" xr:uid="{0A0888F3-A02F-4D93-8549-11CD268E1CB9}"/>
    <cellStyle name="SAPBEXexcGood3 2 5 8" xfId="31522" xr:uid="{E473EF40-88E2-4D89-A0D0-9D5696D3DA4B}"/>
    <cellStyle name="SAPBEXexcGood3 2 5 9" xfId="31523" xr:uid="{43B7206E-04A8-4FD2-83FC-D63A2EDAC704}"/>
    <cellStyle name="SAPBEXexcGood3 2 6" xfId="31524" xr:uid="{5AB388E3-2D83-47C1-B5E0-C7202C3F36BD}"/>
    <cellStyle name="SAPBEXexcGood3 2 6 2" xfId="31525" xr:uid="{0B186E52-4A1C-43A9-93D2-F4E328A22B98}"/>
    <cellStyle name="SAPBEXexcGood3 2 6 2 2" xfId="31526" xr:uid="{BA015480-6EFE-40EE-85C7-9A5289E1DB35}"/>
    <cellStyle name="SAPBEXexcGood3 2 6 3" xfId="31527" xr:uid="{0B9977A4-FBEF-4F9C-B63D-BA04D2798DCA}"/>
    <cellStyle name="SAPBEXexcGood3 2 6 4" xfId="31528" xr:uid="{C16E7428-8A27-4591-BC86-1ADFABDEEA2F}"/>
    <cellStyle name="SAPBEXexcGood3 2 6 5" xfId="31529" xr:uid="{ABC2F18F-4BD3-4154-9596-D2CC908F1139}"/>
    <cellStyle name="SAPBEXexcGood3 2 6 6" xfId="31530" xr:uid="{8719D135-040D-45C1-A762-BAB5C3D01B8B}"/>
    <cellStyle name="SAPBEXexcGood3 2 6 7" xfId="31531" xr:uid="{2344FC60-25E9-4DED-A377-33E0845F12D9}"/>
    <cellStyle name="SAPBEXexcGood3 2 6 8" xfId="31532" xr:uid="{6E082EBA-0328-4D83-A14B-35EB560EDA68}"/>
    <cellStyle name="SAPBEXexcGood3 2 6 9" xfId="31533" xr:uid="{6D249F7D-CECE-4A82-80FB-7F38AB772E19}"/>
    <cellStyle name="SAPBEXexcGood3 2 7" xfId="31534" xr:uid="{24CE0106-5726-4023-8F49-9157B7689FC2}"/>
    <cellStyle name="SAPBEXexcGood3 2 7 2" xfId="31535" xr:uid="{F4D77F53-E49E-48C8-A003-C7DCC9D65521}"/>
    <cellStyle name="SAPBEXexcGood3 2 7 2 2" xfId="31536" xr:uid="{3448847C-1FDB-4A6D-B1DA-D90F121CEF54}"/>
    <cellStyle name="SAPBEXexcGood3 2 7 3" xfId="31537" xr:uid="{30D20878-C969-4E97-AA90-292907BA84A1}"/>
    <cellStyle name="SAPBEXexcGood3 2 7 4" xfId="31538" xr:uid="{0E4C6DA2-E2D0-42AB-A8E9-7D738B76090B}"/>
    <cellStyle name="SAPBEXexcGood3 2 7 5" xfId="31539" xr:uid="{66A589B7-8452-45C3-87C5-F1D2C5A7D862}"/>
    <cellStyle name="SAPBEXexcGood3 2 7 6" xfId="31540" xr:uid="{62F6667E-CDC3-467B-865F-5D709D7BA33D}"/>
    <cellStyle name="SAPBEXexcGood3 2 7 7" xfId="31541" xr:uid="{33C7DF9A-536C-437A-996D-4A1789AD512D}"/>
    <cellStyle name="SAPBEXexcGood3 2 7 8" xfId="31542" xr:uid="{6482A72F-88AC-4C50-8EAF-0258E10F2979}"/>
    <cellStyle name="SAPBEXexcGood3 2 7 9" xfId="31543" xr:uid="{5486011F-E046-43A2-A554-F6EA7ABF9539}"/>
    <cellStyle name="SAPBEXexcGood3 2 8" xfId="31544" xr:uid="{AB287C0E-DBEC-420C-B8E0-0FD15A46FA0A}"/>
    <cellStyle name="SAPBEXexcGood3 2 8 2" xfId="31545" xr:uid="{6E9C486A-AA54-4B3E-8270-9A7ED22F62BD}"/>
    <cellStyle name="SAPBEXexcGood3 2 8 2 2" xfId="31546" xr:uid="{2AE0B58E-A19F-4FE8-B55A-4B9326C9F78A}"/>
    <cellStyle name="SAPBEXexcGood3 2 8 3" xfId="31547" xr:uid="{20E8959C-F372-4EA3-BEF8-0C2F99984FEB}"/>
    <cellStyle name="SAPBEXexcGood3 2 8 4" xfId="31548" xr:uid="{F1CF34FE-EA37-4EC7-BBD3-6C0A105AD4BD}"/>
    <cellStyle name="SAPBEXexcGood3 2 8 5" xfId="31549" xr:uid="{E0614185-6F2B-40C8-A0C0-B88B75F972F1}"/>
    <cellStyle name="SAPBEXexcGood3 2 8 6" xfId="31550" xr:uid="{2DE79999-5BC5-4098-961E-9DA78B579F6A}"/>
    <cellStyle name="SAPBEXexcGood3 2 8 7" xfId="31551" xr:uid="{0C59441C-6436-4CA0-803C-4378C91B23A7}"/>
    <cellStyle name="SAPBEXexcGood3 2 8 8" xfId="31552" xr:uid="{6DB3146B-44F5-4EE3-A59F-9640D96A8CA5}"/>
    <cellStyle name="SAPBEXexcGood3 2 8 9" xfId="31553" xr:uid="{C7885F5D-C0DF-4F08-8533-000E8F31E3E7}"/>
    <cellStyle name="SAPBEXexcGood3 2 9" xfId="31554" xr:uid="{F5C43D40-86F4-4BE0-81FD-A60A3A8FD70B}"/>
    <cellStyle name="SAPBEXexcGood3 2 9 2" xfId="31555" xr:uid="{5E0AACDE-C00B-4245-A9F9-C4649F05BE9B}"/>
    <cellStyle name="SAPBEXexcGood3 2 9 2 2" xfId="31556" xr:uid="{8DF7C3FB-0110-42C3-8916-E673DE27D8C4}"/>
    <cellStyle name="SAPBEXexcGood3 2 9 3" xfId="31557" xr:uid="{1D88E183-CB4E-48FE-B455-073BFEFBC9DE}"/>
    <cellStyle name="SAPBEXexcGood3 2 9 4" xfId="31558" xr:uid="{82B152E1-F320-4B93-9B5E-34F91D347FE7}"/>
    <cellStyle name="SAPBEXexcGood3 2 9 5" xfId="31559" xr:uid="{213FEE7F-7E21-431B-8E8A-5124D29C3EDA}"/>
    <cellStyle name="SAPBEXexcGood3 2 9 6" xfId="31560" xr:uid="{8B83BCA1-2A55-4D7D-A672-82F70E7561E5}"/>
    <cellStyle name="SAPBEXexcGood3 2 9 7" xfId="31561" xr:uid="{5E93C914-DAE6-45F6-B0EA-FD2CE05358C2}"/>
    <cellStyle name="SAPBEXexcGood3 2 9 8" xfId="31562" xr:uid="{BCAE6CBA-7122-408A-8F4A-B641444C1ECE}"/>
    <cellStyle name="SAPBEXexcGood3 2 9 9" xfId="31563" xr:uid="{7E65753A-E2A6-4A5D-B878-678EAC94E967}"/>
    <cellStyle name="SAPBEXexcGood3 20" xfId="31564" xr:uid="{A38DD4F7-DCE5-49E9-84D0-1B75CFE3BF1C}"/>
    <cellStyle name="SAPBEXexcGood3 20 2" xfId="31565" xr:uid="{ADEBF6CF-B8DD-495D-9478-3CE77B979B54}"/>
    <cellStyle name="SAPBEXexcGood3 21" xfId="31566" xr:uid="{2C4EA87A-7D52-4EC4-ABF8-6C6DC19D787C}"/>
    <cellStyle name="SAPBEXexcGood3 21 2" xfId="31567" xr:uid="{E4760C9D-7037-46E4-A59F-99B8AC4FC7AC}"/>
    <cellStyle name="SAPBEXexcGood3 21 2 2" xfId="31568" xr:uid="{3EFEE3CF-94A9-4114-B02C-2980F644F792}"/>
    <cellStyle name="SAPBEXexcGood3 21 3" xfId="31569" xr:uid="{780114CD-958D-4D81-BBA8-AF84094E5E5B}"/>
    <cellStyle name="SAPBEXexcGood3 22" xfId="31570" xr:uid="{59883EA7-D2F1-44D6-9DFB-6C4A9DC60F3E}"/>
    <cellStyle name="SAPBEXexcGood3 22 2" xfId="31571" xr:uid="{DBCD6CDF-D8C4-4D6B-BEB5-36DAC5E68EB7}"/>
    <cellStyle name="SAPBEXexcGood3 22 2 2" xfId="31572" xr:uid="{CC1F5DE2-896B-45DB-8462-D1D309EFFBAF}"/>
    <cellStyle name="SAPBEXexcGood3 22 3" xfId="31573" xr:uid="{49E5D218-7F84-44B7-859D-C0992968462D}"/>
    <cellStyle name="SAPBEXexcGood3 23" xfId="31574" xr:uid="{3972DE9E-3EC4-451A-9C69-64A6AC0730DE}"/>
    <cellStyle name="SAPBEXexcGood3 23 2" xfId="31575" xr:uid="{771CC0B6-4956-4E6F-83D9-F025CACCE549}"/>
    <cellStyle name="SAPBEXexcGood3 23 2 2" xfId="31576" xr:uid="{63514341-CE3D-4EE1-9DDB-FA4445FCB5E8}"/>
    <cellStyle name="SAPBEXexcGood3 23 3" xfId="31577" xr:uid="{47FDB753-B2E5-4B51-B93F-CB4382686570}"/>
    <cellStyle name="SAPBEXexcGood3 24" xfId="31578" xr:uid="{FDF0292D-338E-4167-86F4-096D714C4682}"/>
    <cellStyle name="SAPBEXexcGood3 24 2" xfId="31579" xr:uid="{ED4980DF-16B5-48EF-8E64-6AA1036746DA}"/>
    <cellStyle name="SAPBEXexcGood3 24 2 2" xfId="31580" xr:uid="{FAC4B7D0-754A-42C0-B07E-87DBCB457394}"/>
    <cellStyle name="SAPBEXexcGood3 24 3" xfId="31581" xr:uid="{E6CDD985-966D-40CD-A58A-FD6B755E498C}"/>
    <cellStyle name="SAPBEXexcGood3 25" xfId="31582" xr:uid="{08BE3829-FDAC-4642-B21A-B11CE269EC27}"/>
    <cellStyle name="SAPBEXexcGood3 25 2" xfId="31583" xr:uid="{3DB12485-CD96-4FD7-8381-4B2592CB0A9D}"/>
    <cellStyle name="SAPBEXexcGood3 25 2 2" xfId="31584" xr:uid="{E982937C-7DE9-49BC-BE57-ECCA3971B14F}"/>
    <cellStyle name="SAPBEXexcGood3 25 3" xfId="31585" xr:uid="{390B7CEC-D107-4153-A6AE-4069DA2612BD}"/>
    <cellStyle name="SAPBEXexcGood3 26" xfId="31586" xr:uid="{6F2C3BD1-AD70-49BC-BD27-45061D0E16BB}"/>
    <cellStyle name="SAPBEXexcGood3 26 2" xfId="31587" xr:uid="{64CE456D-4335-4C68-8613-B32AAA26FE41}"/>
    <cellStyle name="SAPBEXexcGood3 26 2 2" xfId="31588" xr:uid="{6D5C9F7B-00DD-42B1-862D-B5E94968E817}"/>
    <cellStyle name="SAPBEXexcGood3 26 3" xfId="31589" xr:uid="{DC86A7B9-3896-4918-9C5C-8F2A5EF30464}"/>
    <cellStyle name="SAPBEXexcGood3 27" xfId="31590" xr:uid="{0A1408FD-8790-4056-A3B8-952BE3EF1007}"/>
    <cellStyle name="SAPBEXexcGood3 27 2" xfId="31591" xr:uid="{B0A0B848-6B35-48D0-936B-BE203299B038}"/>
    <cellStyle name="SAPBEXexcGood3 28" xfId="31592" xr:uid="{0493B5A5-C658-4F8C-AE89-6C384817EE8B}"/>
    <cellStyle name="SAPBEXexcGood3 29" xfId="31269" xr:uid="{09DA82CE-0B01-45E7-A5A0-66A7847F6BD6}"/>
    <cellStyle name="SAPBEXexcGood3 3" xfId="31593" xr:uid="{2D2D70E0-23AE-4792-811E-E1A31D88B7F0}"/>
    <cellStyle name="SAPBEXexcGood3 3 10" xfId="31594" xr:uid="{1AAC6CB4-CAE9-4554-9109-62FD60558FF3}"/>
    <cellStyle name="SAPBEXexcGood3 3 2" xfId="31595" xr:uid="{C7CC3E77-44C1-49D4-8574-06F56E6B740B}"/>
    <cellStyle name="SAPBEXexcGood3 3 2 2" xfId="31596" xr:uid="{38ADCFE5-5A69-4903-9B04-7675880F23FA}"/>
    <cellStyle name="SAPBEXexcGood3 3 2 2 2" xfId="31597" xr:uid="{2263AFB5-C2F7-4BDD-B9F2-E94213725134}"/>
    <cellStyle name="SAPBEXexcGood3 3 2 3" xfId="31598" xr:uid="{627602A9-F44D-4DC4-AF26-C588E28FE7B8}"/>
    <cellStyle name="SAPBEXexcGood3 3 3" xfId="31599" xr:uid="{770DC814-FFEB-44B9-87FE-69570736E3F9}"/>
    <cellStyle name="SAPBEXexcGood3 3 3 2" xfId="31600" xr:uid="{575B7C1F-C3B8-4866-9B55-11D927D87C1F}"/>
    <cellStyle name="SAPBEXexcGood3 3 3 2 2" xfId="31601" xr:uid="{1A6A69E4-6EE4-4F5A-9CB9-ED40D711268A}"/>
    <cellStyle name="SAPBEXexcGood3 3 3 3" xfId="31602" xr:uid="{47E1CAFB-93C9-4E62-8912-A236C8920849}"/>
    <cellStyle name="SAPBEXexcGood3 3 4" xfId="31603" xr:uid="{60FD0F4D-EFDB-4D24-B7C7-94C9C788DFE2}"/>
    <cellStyle name="SAPBEXexcGood3 3 4 2" xfId="31604" xr:uid="{94D4A8AB-D2BB-4A21-A558-1FAF5C029EE6}"/>
    <cellStyle name="SAPBEXexcGood3 3 4 2 2" xfId="31605" xr:uid="{7FD8ABDC-70E8-490A-8065-3FFFB4E960F9}"/>
    <cellStyle name="SAPBEXexcGood3 3 4 3" xfId="31606" xr:uid="{0BE17B7C-7C09-401A-927D-07816356EED1}"/>
    <cellStyle name="SAPBEXexcGood3 3 5" xfId="31607" xr:uid="{810004F1-E383-4073-B00A-60151EE9464F}"/>
    <cellStyle name="SAPBEXexcGood3 3 5 2" xfId="31608" xr:uid="{7B2126AD-B5A9-4403-A028-A96E1FA4E950}"/>
    <cellStyle name="SAPBEXexcGood3 3 5 2 2" xfId="31609" xr:uid="{6BB9FBDF-6C34-4FD5-BAD2-1B5AC26B4649}"/>
    <cellStyle name="SAPBEXexcGood3 3 5 3" xfId="31610" xr:uid="{8C93E593-4471-46E1-81D3-77ACB8F87BDA}"/>
    <cellStyle name="SAPBEXexcGood3 3 6" xfId="31611" xr:uid="{ED56159F-F561-47A7-B837-1D9308D106B8}"/>
    <cellStyle name="SAPBEXexcGood3 3 6 2" xfId="31612" xr:uid="{F4C1B9F3-4AD2-4B63-BA4D-4E4B2D601E1F}"/>
    <cellStyle name="SAPBEXexcGood3 3 6 2 2" xfId="31613" xr:uid="{15D9F2D5-AAB6-4901-8B5A-2C3131C3D22C}"/>
    <cellStyle name="SAPBEXexcGood3 3 6 3" xfId="31614" xr:uid="{78B0BC8E-29D2-46AB-ACD5-CE4BA9BF0750}"/>
    <cellStyle name="SAPBEXexcGood3 3 7" xfId="31615" xr:uid="{410A5F59-BFA0-4266-9B8E-E2411A213457}"/>
    <cellStyle name="SAPBEXexcGood3 3 7 2" xfId="31616" xr:uid="{BD0B83F2-6746-49D4-A646-2AE4BEC16B13}"/>
    <cellStyle name="SAPBEXexcGood3 3 7 2 2" xfId="31617" xr:uid="{A0ECD6C6-326F-4AB8-90B8-0278F107785C}"/>
    <cellStyle name="SAPBEXexcGood3 3 7 3" xfId="31618" xr:uid="{E82B1802-D964-4232-8BD7-412DC24F6C79}"/>
    <cellStyle name="SAPBEXexcGood3 3 8" xfId="31619" xr:uid="{C27C9BD7-6E7C-4B95-8B18-589EDE312D05}"/>
    <cellStyle name="SAPBEXexcGood3 3 8 2" xfId="31620" xr:uid="{71E1A06A-9E3F-491E-9C23-B483F1B47B37}"/>
    <cellStyle name="SAPBEXexcGood3 3 8 2 2" xfId="31621" xr:uid="{AD58BAB6-820B-4DB0-9751-6FDDA108AE0E}"/>
    <cellStyle name="SAPBEXexcGood3 3 8 3" xfId="31622" xr:uid="{CBB5A67E-AE6D-48EB-9104-C8E314E0E4D2}"/>
    <cellStyle name="SAPBEXexcGood3 3 9" xfId="31623" xr:uid="{5FEFC3A8-7C09-441D-B0D4-A847ABE6F5CE}"/>
    <cellStyle name="SAPBEXexcGood3 3 9 2" xfId="31624" xr:uid="{AFEC6D0D-EFC9-4CA5-AF5A-662864A44D04}"/>
    <cellStyle name="SAPBEXexcGood3 4" xfId="31625" xr:uid="{79ACB51A-47CA-49F2-98D8-49C71828AF8D}"/>
    <cellStyle name="SAPBEXexcGood3 4 2" xfId="31626" xr:uid="{4824F5C8-3634-4A1B-B139-1E5AFD84E892}"/>
    <cellStyle name="SAPBEXexcGood3 4 2 2" xfId="31627" xr:uid="{94D00871-1EE7-4712-953C-09A8B6D7F18E}"/>
    <cellStyle name="SAPBEXexcGood3 4 3" xfId="31628" xr:uid="{7826D448-28F8-4C47-99F9-F978D67436FB}"/>
    <cellStyle name="SAPBEXexcGood3 4 3 2" xfId="31629" xr:uid="{27D7E1F6-BE4C-403E-9F60-3EA90DFF6A63}"/>
    <cellStyle name="SAPBEXexcGood3 4 4" xfId="31630" xr:uid="{6DDC7BFD-B38A-46E1-870F-EE52B7F46F3A}"/>
    <cellStyle name="SAPBEXexcGood3 4 5" xfId="31631" xr:uid="{04987C4D-7C1F-4158-9AC9-E1A8B75238C3}"/>
    <cellStyle name="SAPBEXexcGood3 4 6" xfId="31632" xr:uid="{1C6D9B76-C2A1-4DF0-B33D-C036247A5EE0}"/>
    <cellStyle name="SAPBEXexcGood3 4 7" xfId="31633" xr:uid="{122337C5-378B-4AD0-B36B-D851765151A2}"/>
    <cellStyle name="SAPBEXexcGood3 4 8" xfId="31634" xr:uid="{C890097F-6C65-4646-8F31-9476BD9FF08C}"/>
    <cellStyle name="SAPBEXexcGood3 4 9" xfId="31635" xr:uid="{E19E01F8-145B-4FE1-8B12-75A420315166}"/>
    <cellStyle name="SAPBEXexcGood3 5" xfId="31636" xr:uid="{EBB02A78-3EA2-40F1-9ABE-533BF3F47E98}"/>
    <cellStyle name="SAPBEXexcGood3 5 2" xfId="31637" xr:uid="{989A00E0-211F-4AA3-A6E3-F8D83425342E}"/>
    <cellStyle name="SAPBEXexcGood3 5 2 2" xfId="31638" xr:uid="{C0301486-A09E-48E5-BC55-459C087146B1}"/>
    <cellStyle name="SAPBEXexcGood3 5 3" xfId="31639" xr:uid="{B45B0FA9-53CC-4215-B982-1B7B2849A167}"/>
    <cellStyle name="SAPBEXexcGood3 5 4" xfId="31640" xr:uid="{5B08F313-38E1-4621-B5BD-31EBF34BC691}"/>
    <cellStyle name="SAPBEXexcGood3 5 5" xfId="31641" xr:uid="{AEAEC8BC-6ED7-494B-A8F4-C3E70065AA11}"/>
    <cellStyle name="SAPBEXexcGood3 5 6" xfId="31642" xr:uid="{9882F2AC-2F56-4E95-82DE-C42A2CA4FB17}"/>
    <cellStyle name="SAPBEXexcGood3 5 7" xfId="31643" xr:uid="{E5F8BF69-FCDC-4930-AAD3-611B9B80B745}"/>
    <cellStyle name="SAPBEXexcGood3 5 8" xfId="31644" xr:uid="{5A45D6EA-CA2E-47C9-A59A-3B8C94CFB921}"/>
    <cellStyle name="SAPBEXexcGood3 5 9" xfId="31645" xr:uid="{0EAE39BB-9A21-408D-989C-5B457CAD45D5}"/>
    <cellStyle name="SAPBEXexcGood3 6" xfId="31646" xr:uid="{15D888B7-1F8E-49B8-95E6-5ABF23E21F9F}"/>
    <cellStyle name="SAPBEXexcGood3 6 2" xfId="31647" xr:uid="{5E22E943-4C16-489C-B934-536453E94260}"/>
    <cellStyle name="SAPBEXexcGood3 6 2 2" xfId="31648" xr:uid="{9787B605-75D4-4D8D-ABB4-95D3FE301747}"/>
    <cellStyle name="SAPBEXexcGood3 6 3" xfId="31649" xr:uid="{2E1110C8-EE18-404E-891B-3C64C9AFF582}"/>
    <cellStyle name="SAPBEXexcGood3 6 4" xfId="31650" xr:uid="{978E6FCB-A04B-4046-904E-F1544BE7ECFE}"/>
    <cellStyle name="SAPBEXexcGood3 6 5" xfId="31651" xr:uid="{73BB7A3A-6DE8-4FE9-996B-B0456D82B693}"/>
    <cellStyle name="SAPBEXexcGood3 6 6" xfId="31652" xr:uid="{6A85A988-1F41-48E1-A796-F7183FD443FA}"/>
    <cellStyle name="SAPBEXexcGood3 6 7" xfId="31653" xr:uid="{14A5ECE3-29A0-4C90-8F51-0248DCC359FE}"/>
    <cellStyle name="SAPBEXexcGood3 6 8" xfId="31654" xr:uid="{502F199C-1873-4EED-A388-86B72E33C7E3}"/>
    <cellStyle name="SAPBEXexcGood3 6 9" xfId="31655" xr:uid="{A549163C-96E8-4DCB-B232-FD6BF94F8F8C}"/>
    <cellStyle name="SAPBEXexcGood3 7" xfId="31656" xr:uid="{E8F48158-94C7-4900-B139-9E62BEAC9A2C}"/>
    <cellStyle name="SAPBEXexcGood3 7 2" xfId="31657" xr:uid="{B65DE253-42B4-496F-90DE-8D27B16757D2}"/>
    <cellStyle name="SAPBEXexcGood3 7 2 2" xfId="31658" xr:uid="{93D418F8-4B63-4334-B115-B2E600D4E04A}"/>
    <cellStyle name="SAPBEXexcGood3 7 3" xfId="31659" xr:uid="{56B0C964-091C-4736-B627-672093A692FB}"/>
    <cellStyle name="SAPBEXexcGood3 7 4" xfId="31660" xr:uid="{5943FAB6-0941-4634-99DC-18FADBC3031D}"/>
    <cellStyle name="SAPBEXexcGood3 7 5" xfId="31661" xr:uid="{EEF422A6-FD43-4226-9CA6-3CD3F08D4805}"/>
    <cellStyle name="SAPBEXexcGood3 7 6" xfId="31662" xr:uid="{FA3576DA-3596-4A5D-9E4F-A3351C167ACD}"/>
    <cellStyle name="SAPBEXexcGood3 7 7" xfId="31663" xr:uid="{79B1F928-3BD6-409B-8E25-9F5435085B25}"/>
    <cellStyle name="SAPBEXexcGood3 7 8" xfId="31664" xr:uid="{8CB4B6E1-BF37-4652-BAE8-B89F1D95F5D9}"/>
    <cellStyle name="SAPBEXexcGood3 7 9" xfId="31665" xr:uid="{063F465F-7E03-4961-A446-80494B00E1CE}"/>
    <cellStyle name="SAPBEXexcGood3 8" xfId="31666" xr:uid="{4273F670-557B-4523-A3FE-DD0FED518325}"/>
    <cellStyle name="SAPBEXexcGood3 8 2" xfId="31667" xr:uid="{5BAA4BA9-FFC5-469E-A01B-582476DBB61C}"/>
    <cellStyle name="SAPBEXexcGood3 8 2 2" xfId="31668" xr:uid="{C7030FD7-CC0B-4B1D-AE7A-AFD39EAFAF66}"/>
    <cellStyle name="SAPBEXexcGood3 8 3" xfId="31669" xr:uid="{EB5C6432-DC1F-444E-9579-55834FA4DD61}"/>
    <cellStyle name="SAPBEXexcGood3 8 4" xfId="31670" xr:uid="{00BE5947-6F5E-465A-BCCC-CD1F2BA4E7E6}"/>
    <cellStyle name="SAPBEXexcGood3 8 5" xfId="31671" xr:uid="{F07B4438-8640-4732-A1FC-AB1047332939}"/>
    <cellStyle name="SAPBEXexcGood3 8 6" xfId="31672" xr:uid="{B60B61FF-951D-4715-87F7-362C7BB8DB65}"/>
    <cellStyle name="SAPBEXexcGood3 8 7" xfId="31673" xr:uid="{5BE0636A-117C-4393-8311-1B6A3AF6998E}"/>
    <cellStyle name="SAPBEXexcGood3 8 8" xfId="31674" xr:uid="{C4B65FA1-7891-45CF-94FB-E5A0B9CFFE38}"/>
    <cellStyle name="SAPBEXexcGood3 8 9" xfId="31675" xr:uid="{328BC6E0-EC4F-478F-B792-EA39DF2DDE6A}"/>
    <cellStyle name="SAPBEXexcGood3 9" xfId="31676" xr:uid="{8A261C2B-8CC8-43D6-921F-5CC479091FC1}"/>
    <cellStyle name="SAPBEXexcGood3 9 2" xfId="31677" xr:uid="{9D074F00-F91B-40FF-9A11-05F05438667E}"/>
    <cellStyle name="SAPBEXexcGood3 9 2 2" xfId="31678" xr:uid="{4FEA0454-F497-43AC-BF28-915BFA846E6B}"/>
    <cellStyle name="SAPBEXexcGood3 9 3" xfId="31679" xr:uid="{EF8EDCB6-4E0A-4FE5-986B-4338EB0CBD51}"/>
    <cellStyle name="SAPBEXexcGood3 9 4" xfId="31680" xr:uid="{94EC3B55-75AA-4F4F-BA0C-390F1E3E45E6}"/>
    <cellStyle name="SAPBEXexcGood3 9 5" xfId="31681" xr:uid="{F5C5DD67-D062-4DE3-9E8E-58AED6C515BC}"/>
    <cellStyle name="SAPBEXexcGood3 9 6" xfId="31682" xr:uid="{36FAE5E2-0470-4F47-90CC-D2115611F881}"/>
    <cellStyle name="SAPBEXexcGood3 9 7" xfId="31683" xr:uid="{55A2B528-0B0D-4366-82C0-8A25EAA29EF0}"/>
    <cellStyle name="SAPBEXexcGood3 9 8" xfId="31684" xr:uid="{1D1DECFE-ABCD-408A-8359-627060269697}"/>
    <cellStyle name="SAPBEXexcGood3 9 9" xfId="31685" xr:uid="{20D8CA5C-28D3-49FA-8C57-F5E24461613D}"/>
    <cellStyle name="SAPBEXexcGood3_ACOMPANHAMENTO DE RESULTADOS - 28102009" xfId="31686" xr:uid="{162488BE-A110-4523-9CB1-80437F89191E}"/>
    <cellStyle name="SAPBEXfilterDrill" xfId="212" xr:uid="{00000000-0005-0000-0000-0000D0000000}"/>
    <cellStyle name="SAPBEXfilterDrill 10" xfId="31688" xr:uid="{01E691AB-C661-49D5-8D2D-4F58CE55A46F}"/>
    <cellStyle name="SAPBEXfilterDrill 10 2" xfId="31689" xr:uid="{205287CE-85B4-41C1-8F87-953582B74D79}"/>
    <cellStyle name="SAPBEXfilterDrill 10 3" xfId="31690" xr:uid="{8C8CDF0B-0BFA-4F9D-B657-B17D3E887ADA}"/>
    <cellStyle name="SAPBEXfilterDrill 10 4" xfId="31691" xr:uid="{9EC27C7E-C3CD-4167-B544-9041C2040908}"/>
    <cellStyle name="SAPBEXfilterDrill 10 5" xfId="31692" xr:uid="{A9011796-13A2-45B9-9489-113D6E997584}"/>
    <cellStyle name="SAPBEXfilterDrill 10 6" xfId="31693" xr:uid="{44F96CB7-82D8-42A6-9330-78D62A517323}"/>
    <cellStyle name="SAPBEXfilterDrill 10 7" xfId="31694" xr:uid="{D67993B5-38EB-402C-8214-CC8A2EE49167}"/>
    <cellStyle name="SAPBEXfilterDrill 10 8" xfId="31695" xr:uid="{A686E26E-4129-4FB4-A1DB-42AFE8DBD95B}"/>
    <cellStyle name="SAPBEXfilterDrill 10 9" xfId="31696" xr:uid="{42EAAC32-71A5-42DD-A5C0-042BEBD25EDD}"/>
    <cellStyle name="SAPBEXfilterDrill 11" xfId="31697" xr:uid="{A27A48BB-9DB7-4466-B8C0-F133F29F941B}"/>
    <cellStyle name="SAPBEXfilterDrill 11 2" xfId="31698" xr:uid="{4A4ECD60-EACB-40F9-8423-5DD5DCA435D8}"/>
    <cellStyle name="SAPBEXfilterDrill 11 3" xfId="31699" xr:uid="{ED40FB8B-648C-4993-AE52-F77F816DE605}"/>
    <cellStyle name="SAPBEXfilterDrill 11 4" xfId="31700" xr:uid="{F5722EA7-F7D5-42F3-B35A-EB1758DCDF43}"/>
    <cellStyle name="SAPBEXfilterDrill 11 5" xfId="31701" xr:uid="{9A41BEC5-6DF1-4A3B-9EA5-71563234E72E}"/>
    <cellStyle name="SAPBEXfilterDrill 11 6" xfId="31702" xr:uid="{4A4A0C84-3C4D-4F5D-B1EC-CF266BA765CE}"/>
    <cellStyle name="SAPBEXfilterDrill 11 7" xfId="31703" xr:uid="{A5A2E1AA-1D04-48C9-86CA-7582C89C74AE}"/>
    <cellStyle name="SAPBEXfilterDrill 11 8" xfId="31704" xr:uid="{56FC2BF4-E710-4A86-82D4-D7661A12D52B}"/>
    <cellStyle name="SAPBEXfilterDrill 11 9" xfId="31705" xr:uid="{47BAADF1-4696-465A-BAE9-BC05BE6CC3CC}"/>
    <cellStyle name="SAPBEXfilterDrill 12" xfId="31706" xr:uid="{C65B30FC-541F-4600-B653-DFF349769BDE}"/>
    <cellStyle name="SAPBEXfilterDrill 12 2" xfId="31707" xr:uid="{342D6C0F-EF8E-4F5E-9945-4DD2774DD022}"/>
    <cellStyle name="SAPBEXfilterDrill 12 3" xfId="31708" xr:uid="{1156D87A-2F59-444C-AE10-506825252816}"/>
    <cellStyle name="SAPBEXfilterDrill 12 4" xfId="31709" xr:uid="{74E7146D-E5CE-4DD3-B6C3-30C0B4565641}"/>
    <cellStyle name="SAPBEXfilterDrill 12 5" xfId="31710" xr:uid="{2D992669-3BB9-40D0-AF76-D3B68F7C9D15}"/>
    <cellStyle name="SAPBEXfilterDrill 12 6" xfId="31711" xr:uid="{BB86B032-1B78-48A0-B190-A5FCF4B69A95}"/>
    <cellStyle name="SAPBEXfilterDrill 12 7" xfId="31712" xr:uid="{2293A700-49D9-4EBA-B129-DC2D1E301908}"/>
    <cellStyle name="SAPBEXfilterDrill 12 8" xfId="31713" xr:uid="{5E2230A6-2DDF-4602-BB81-42D0FBBDBF7F}"/>
    <cellStyle name="SAPBEXfilterDrill 12 9" xfId="31714" xr:uid="{2A2273B6-EC49-4ABD-B62C-212BFCFF3064}"/>
    <cellStyle name="SAPBEXfilterDrill 13" xfId="31715" xr:uid="{B02C4DAB-6C32-429B-B21C-CCF1BC2A6F76}"/>
    <cellStyle name="SAPBEXfilterDrill 13 2" xfId="31716" xr:uid="{002ABAAE-CF33-4A1A-A154-6B6B83DF4212}"/>
    <cellStyle name="SAPBEXfilterDrill 13 3" xfId="31717" xr:uid="{191CEFCC-DC1A-4673-A878-9DCABAAFE5D3}"/>
    <cellStyle name="SAPBEXfilterDrill 13 4" xfId="31718" xr:uid="{FE258964-52AD-4169-AA99-0BDA30912A49}"/>
    <cellStyle name="SAPBEXfilterDrill 13 5" xfId="31719" xr:uid="{71EAF624-C9EC-431B-8CCA-14B55BA304EE}"/>
    <cellStyle name="SAPBEXfilterDrill 13 6" xfId="31720" xr:uid="{09BFFE5F-9D1E-4F9A-BA6C-01C593652734}"/>
    <cellStyle name="SAPBEXfilterDrill 13 7" xfId="31721" xr:uid="{6BE76FC4-D91A-4FC5-951B-A8ABCF52453E}"/>
    <cellStyle name="SAPBEXfilterDrill 13 8" xfId="31722" xr:uid="{C54748EB-FB1B-49A2-8951-17847CE2DC2A}"/>
    <cellStyle name="SAPBEXfilterDrill 13 9" xfId="31723" xr:uid="{79930B32-4A65-4318-B8AD-90CDFDD894A1}"/>
    <cellStyle name="SAPBEXfilterDrill 14" xfId="31724" xr:uid="{C313E229-1CF4-4E8B-8C75-F5A48280347F}"/>
    <cellStyle name="SAPBEXfilterDrill 14 2" xfId="31725" xr:uid="{F4DEC52C-4BBA-4DC3-8FA9-5E7FD1B4F53E}"/>
    <cellStyle name="SAPBEXfilterDrill 14 3" xfId="31726" xr:uid="{1E13DF1B-B156-402E-86C5-07818953A3C9}"/>
    <cellStyle name="SAPBEXfilterDrill 14 4" xfId="31727" xr:uid="{7543D790-C9A2-4D7F-AF36-E9260C3FCD4D}"/>
    <cellStyle name="SAPBEXfilterDrill 14 5" xfId="31728" xr:uid="{8CA2ADD1-7DEF-496A-9D79-8407B1967820}"/>
    <cellStyle name="SAPBEXfilterDrill 14 6" xfId="31729" xr:uid="{2FAEF9E5-342B-432B-A4A3-73A43ACD8BCE}"/>
    <cellStyle name="SAPBEXfilterDrill 14 7" xfId="31730" xr:uid="{E0244649-FC41-44E0-BE4B-6ACD30D32AB9}"/>
    <cellStyle name="SAPBEXfilterDrill 14 8" xfId="31731" xr:uid="{FF4BEFBF-54AF-4706-831C-22FF6DBAB19E}"/>
    <cellStyle name="SAPBEXfilterDrill 14 9" xfId="31732" xr:uid="{F91EE707-F04A-4A9D-8676-F8127F6FF7A5}"/>
    <cellStyle name="SAPBEXfilterDrill 15" xfId="31733" xr:uid="{D7510186-58C3-436F-AF4A-BABF6DBC3171}"/>
    <cellStyle name="SAPBEXfilterDrill 15 2" xfId="31734" xr:uid="{4453D90A-B012-4BBD-A427-0362AE8DB8FE}"/>
    <cellStyle name="SAPBEXfilterDrill 15 3" xfId="31735" xr:uid="{30AF75DA-06B0-452B-8DC0-FF56B93F1535}"/>
    <cellStyle name="SAPBEXfilterDrill 15 4" xfId="31736" xr:uid="{61106942-86FA-48D9-AD46-DB1BC8E75B23}"/>
    <cellStyle name="SAPBEXfilterDrill 15 5" xfId="31737" xr:uid="{55A1E3A6-D2EB-4E94-86E9-8DF965BF2889}"/>
    <cellStyle name="SAPBEXfilterDrill 15 6" xfId="31738" xr:uid="{604002A0-591D-4671-9739-01A091AD3297}"/>
    <cellStyle name="SAPBEXfilterDrill 15 7" xfId="31739" xr:uid="{9CB89AE9-ED88-4FC9-9FD7-8919700ECBC1}"/>
    <cellStyle name="SAPBEXfilterDrill 15 8" xfId="31740" xr:uid="{E83EED2E-C2B0-41DF-88AE-C6543DA89D39}"/>
    <cellStyle name="SAPBEXfilterDrill 15 9" xfId="31741" xr:uid="{1FAD33E8-1DC9-4F7A-B6E0-35E881BE73A8}"/>
    <cellStyle name="SAPBEXfilterDrill 16" xfId="31742" xr:uid="{F25C526B-F65E-496B-9300-5860052AAA5B}"/>
    <cellStyle name="SAPBEXfilterDrill 16 2" xfId="31743" xr:uid="{E3455BC0-5B37-46B8-92B9-12FFB9DECE6B}"/>
    <cellStyle name="SAPBEXfilterDrill 16 3" xfId="31744" xr:uid="{B2052385-BCD4-4258-8421-585D0CE34051}"/>
    <cellStyle name="SAPBEXfilterDrill 16 4" xfId="31745" xr:uid="{FE2D7F9B-D819-4E33-B06E-F957678407B9}"/>
    <cellStyle name="SAPBEXfilterDrill 16 5" xfId="31746" xr:uid="{B49A0DF2-FA23-45A3-900D-25FCC08B9CC1}"/>
    <cellStyle name="SAPBEXfilterDrill 16 6" xfId="31747" xr:uid="{CA1E91C6-DFA5-4DDF-9207-B9878C8B2C20}"/>
    <cellStyle name="SAPBEXfilterDrill 16 7" xfId="31748" xr:uid="{1152C7C0-BCE7-4425-9BC0-46EC086C56E3}"/>
    <cellStyle name="SAPBEXfilterDrill 16 8" xfId="31749" xr:uid="{27396C95-E55A-424A-B8F8-2DE3B71089D5}"/>
    <cellStyle name="SAPBEXfilterDrill 16 9" xfId="31750" xr:uid="{755B7D1D-6344-4B75-816C-CB0870B1F66D}"/>
    <cellStyle name="SAPBEXfilterDrill 17" xfId="31751" xr:uid="{15DC8C1D-E116-4545-91DB-93FD4C69BC5E}"/>
    <cellStyle name="SAPBEXfilterDrill 17 2" xfId="31752" xr:uid="{CFDD359C-D8C8-40EB-AAC6-DEACAE2D867C}"/>
    <cellStyle name="SAPBEXfilterDrill 17 3" xfId="31753" xr:uid="{9708E9D4-B046-4E68-87BA-50B0B5250F51}"/>
    <cellStyle name="SAPBEXfilterDrill 17 4" xfId="31754" xr:uid="{55B1800C-AA2E-458B-A8D0-81BA2B1DBCF8}"/>
    <cellStyle name="SAPBEXfilterDrill 17 5" xfId="31755" xr:uid="{3C629F76-CD88-431C-A79A-E4B05F866142}"/>
    <cellStyle name="SAPBEXfilterDrill 17 6" xfId="31756" xr:uid="{0D51BE65-DFE2-46AA-AFFE-0CBD57D71AA3}"/>
    <cellStyle name="SAPBEXfilterDrill 17 7" xfId="31757" xr:uid="{5C21B927-AE74-4C8E-9E56-C1748E294DFB}"/>
    <cellStyle name="SAPBEXfilterDrill 17 8" xfId="31758" xr:uid="{E746C41B-19D8-43E4-AABE-BE68A5C2E595}"/>
    <cellStyle name="SAPBEXfilterDrill 17 9" xfId="31759" xr:uid="{02E91B7B-2555-4217-8936-FDF2E9269E50}"/>
    <cellStyle name="SAPBEXfilterDrill 18" xfId="31760" xr:uid="{AB79D4D8-FE16-4118-90B5-78A387143E42}"/>
    <cellStyle name="SAPBEXfilterDrill 18 2" xfId="31761" xr:uid="{B5A71729-3D01-4D2C-A8B3-9DE88454420F}"/>
    <cellStyle name="SAPBEXfilterDrill 18 3" xfId="31762" xr:uid="{52A2D5A1-BFA3-49CD-B55B-8D45D7D1B02F}"/>
    <cellStyle name="SAPBEXfilterDrill 18 4" xfId="31763" xr:uid="{60889696-94B7-4602-9C81-F6631CD7213A}"/>
    <cellStyle name="SAPBEXfilterDrill 18 5" xfId="31764" xr:uid="{B5F20EDE-679A-4286-8182-5D39DA250C90}"/>
    <cellStyle name="SAPBEXfilterDrill 18 6" xfId="31765" xr:uid="{CADCEEF0-6954-472A-AAA0-EA8A4B5B95E3}"/>
    <cellStyle name="SAPBEXfilterDrill 18 7" xfId="31766" xr:uid="{380407A7-0C29-4BA7-A041-7E9F2FC0C49D}"/>
    <cellStyle name="SAPBEXfilterDrill 18 8" xfId="31767" xr:uid="{EDD1B4E1-F744-4A86-92E0-389D6830B0DB}"/>
    <cellStyle name="SAPBEXfilterDrill 18 9" xfId="31768" xr:uid="{F0002CEE-2F37-4E34-9D28-720A6578FCE2}"/>
    <cellStyle name="SAPBEXfilterDrill 19" xfId="31769" xr:uid="{66BCC81D-D2E8-46E2-8D93-3FE10865407A}"/>
    <cellStyle name="SAPBEXfilterDrill 19 2" xfId="31770" xr:uid="{9FD3A82F-E561-456D-A870-6C2697915782}"/>
    <cellStyle name="SAPBEXfilterDrill 19 2 2" xfId="31771" xr:uid="{62A71185-84BF-489A-A7D9-71FC25E9BD86}"/>
    <cellStyle name="SAPBEXfilterDrill 19 3" xfId="31772" xr:uid="{B15708B4-5251-4E59-B0F6-5377B58CB002}"/>
    <cellStyle name="SAPBEXfilterDrill 2" xfId="31773" xr:uid="{83CE20BC-B0E3-4F3D-8B54-A02B206AF5E1}"/>
    <cellStyle name="SAPBEXfilterDrill 2 10" xfId="31774" xr:uid="{8923E2F7-8357-4A24-9822-33B4834F8D66}"/>
    <cellStyle name="SAPBEXfilterDrill 2 10 2" xfId="31775" xr:uid="{2244DC5D-D49E-4B46-BAB4-010360FA5C3E}"/>
    <cellStyle name="SAPBEXfilterDrill 2 10 2 2" xfId="31776" xr:uid="{E2AE85B6-D3CD-403D-8B35-7CC4C68F106B}"/>
    <cellStyle name="SAPBEXfilterDrill 2 10 3" xfId="31777" xr:uid="{005C1AEE-E98B-4FAE-ACEA-0CD9667FC074}"/>
    <cellStyle name="SAPBEXfilterDrill 2 10 4" xfId="31778" xr:uid="{59AC2191-3C13-4410-A095-7B65B2FBB8F8}"/>
    <cellStyle name="SAPBEXfilterDrill 2 10 5" xfId="31779" xr:uid="{97E52F50-339D-4F4A-8138-DA4946CC255B}"/>
    <cellStyle name="SAPBEXfilterDrill 2 10 6" xfId="31780" xr:uid="{FDFD884F-4A67-4323-9211-0A8599C538DA}"/>
    <cellStyle name="SAPBEXfilterDrill 2 10 7" xfId="31781" xr:uid="{764B5214-14F1-4080-8AEA-ACEC987AD4B6}"/>
    <cellStyle name="SAPBEXfilterDrill 2 10 8" xfId="31782" xr:uid="{84C67163-7177-41F9-9C51-29DF4AE8F5EC}"/>
    <cellStyle name="SAPBEXfilterDrill 2 10 9" xfId="31783" xr:uid="{112A7CC7-20F2-4BA5-A150-5C6CDF7A8D2F}"/>
    <cellStyle name="SAPBEXfilterDrill 2 11" xfId="31784" xr:uid="{F0A41EEF-052F-41F8-9C31-CC6697B5DF76}"/>
    <cellStyle name="SAPBEXfilterDrill 2 11 2" xfId="31785" xr:uid="{6803407E-79FA-4538-B961-B46DDA5865C9}"/>
    <cellStyle name="SAPBEXfilterDrill 2 11 2 2" xfId="31786" xr:uid="{9F40282F-DDA7-42BC-BE2D-5FE5C10F9496}"/>
    <cellStyle name="SAPBEXfilterDrill 2 11 3" xfId="31787" xr:uid="{BC277B50-1CB3-43D3-A70D-30BE5A827F9B}"/>
    <cellStyle name="SAPBEXfilterDrill 2 11 4" xfId="31788" xr:uid="{3635323B-01E5-47C0-A1CA-72CDCD89E195}"/>
    <cellStyle name="SAPBEXfilterDrill 2 11 5" xfId="31789" xr:uid="{84231ED0-F9E8-4081-9074-E7F8A48B8832}"/>
    <cellStyle name="SAPBEXfilterDrill 2 11 6" xfId="31790" xr:uid="{D3E410AF-06B1-4FCC-94F8-E9FCCF0314CC}"/>
    <cellStyle name="SAPBEXfilterDrill 2 11 7" xfId="31791" xr:uid="{EA4C0D5A-DA84-4B8F-B3DB-92491B7EED29}"/>
    <cellStyle name="SAPBEXfilterDrill 2 11 8" xfId="31792" xr:uid="{4B3FEAF6-05D2-4F51-B869-720873422183}"/>
    <cellStyle name="SAPBEXfilterDrill 2 11 9" xfId="31793" xr:uid="{FFEB2AA5-CD1B-4751-9F83-692DFE876607}"/>
    <cellStyle name="SAPBEXfilterDrill 2 12" xfId="31794" xr:uid="{6F3799CD-7298-41AC-83DE-97F3C5640166}"/>
    <cellStyle name="SAPBEXfilterDrill 2 12 2" xfId="31795" xr:uid="{5D9A802E-60E9-4102-A5C0-0E5AB8C925E9}"/>
    <cellStyle name="SAPBEXfilterDrill 2 12 2 2" xfId="31796" xr:uid="{C796C098-121E-4A19-841B-7A791D8547C5}"/>
    <cellStyle name="SAPBEXfilterDrill 2 12 3" xfId="31797" xr:uid="{E7B37364-27C9-4565-A611-BEBCFB5C66E2}"/>
    <cellStyle name="SAPBEXfilterDrill 2 12 4" xfId="31798" xr:uid="{AB1E9298-06D4-481B-9D52-E380BC74C6C8}"/>
    <cellStyle name="SAPBEXfilterDrill 2 12 5" xfId="31799" xr:uid="{314624BD-840F-49E6-8ED9-CFFE3641BE88}"/>
    <cellStyle name="SAPBEXfilterDrill 2 12 6" xfId="31800" xr:uid="{716D9A17-F092-47BF-B033-634758EB12A6}"/>
    <cellStyle name="SAPBEXfilterDrill 2 12 7" xfId="31801" xr:uid="{297F7B80-E1E5-45E5-959E-C0D69683F20F}"/>
    <cellStyle name="SAPBEXfilterDrill 2 12 8" xfId="31802" xr:uid="{E218036A-F1DD-4F0A-B592-F8462D2FED00}"/>
    <cellStyle name="SAPBEXfilterDrill 2 12 9" xfId="31803" xr:uid="{B458FDC3-E5C0-4F17-878E-246186CDCAA6}"/>
    <cellStyle name="SAPBEXfilterDrill 2 13" xfId="31804" xr:uid="{12633334-8B74-4CBA-8301-9EE808CE6B48}"/>
    <cellStyle name="SAPBEXfilterDrill 2 13 2" xfId="31805" xr:uid="{8BCC4351-DB32-4D1E-860F-88835CA55A40}"/>
    <cellStyle name="SAPBEXfilterDrill 2 13 2 2" xfId="31806" xr:uid="{A9FCA72C-3AA2-4DE2-9879-C35E150EF276}"/>
    <cellStyle name="SAPBEXfilterDrill 2 13 3" xfId="31807" xr:uid="{1AC68516-4FB2-4324-BEAB-406049DB8061}"/>
    <cellStyle name="SAPBEXfilterDrill 2 13 4" xfId="31808" xr:uid="{F7E556BD-55A4-4ACA-8023-68D034E1CC8C}"/>
    <cellStyle name="SAPBEXfilterDrill 2 13 5" xfId="31809" xr:uid="{10C9E0A5-BF14-4B75-82FB-E3CBA1CB1419}"/>
    <cellStyle name="SAPBEXfilterDrill 2 13 6" xfId="31810" xr:uid="{41448359-8DA6-4FAA-9D8A-E74140EE6765}"/>
    <cellStyle name="SAPBEXfilterDrill 2 13 7" xfId="31811" xr:uid="{3AD53D87-032F-440D-A466-3E749276C995}"/>
    <cellStyle name="SAPBEXfilterDrill 2 13 8" xfId="31812" xr:uid="{EFFA1E01-7CF9-4E43-9667-2E39E79ECA65}"/>
    <cellStyle name="SAPBEXfilterDrill 2 13 9" xfId="31813" xr:uid="{83ADC177-CAC8-4B3D-82BC-3E676F17AE73}"/>
    <cellStyle name="SAPBEXfilterDrill 2 14" xfId="31814" xr:uid="{F6FCDEBE-E8E6-4434-899B-04EAF135BEA5}"/>
    <cellStyle name="SAPBEXfilterDrill 2 14 2" xfId="31815" xr:uid="{29A6A212-C7CF-46A2-9C7B-6660F633EA9A}"/>
    <cellStyle name="SAPBEXfilterDrill 2 14 2 2" xfId="31816" xr:uid="{75112FB7-994B-42E5-9412-C1B92D90F84A}"/>
    <cellStyle name="SAPBEXfilterDrill 2 14 3" xfId="31817" xr:uid="{E91406FA-332B-458A-A5B3-10AE3FF71494}"/>
    <cellStyle name="SAPBEXfilterDrill 2 14 4" xfId="31818" xr:uid="{6A0E67C9-2ADA-4B7E-8FB9-9403A75E2417}"/>
    <cellStyle name="SAPBEXfilterDrill 2 14 5" xfId="31819" xr:uid="{072EB807-0D5F-4223-BA9D-8501B1FD2F50}"/>
    <cellStyle name="SAPBEXfilterDrill 2 14 6" xfId="31820" xr:uid="{746BADF3-7193-4520-AE78-1A97CC95887F}"/>
    <cellStyle name="SAPBEXfilterDrill 2 14 7" xfId="31821" xr:uid="{23935FDB-2102-4360-88E1-41DB461F8CFF}"/>
    <cellStyle name="SAPBEXfilterDrill 2 14 8" xfId="31822" xr:uid="{F4B4CA05-8AC3-4614-A3C3-9E230164489D}"/>
    <cellStyle name="SAPBEXfilterDrill 2 14 9" xfId="31823" xr:uid="{B68DF889-52E6-44AA-84A0-F7AF6E6551FF}"/>
    <cellStyle name="SAPBEXfilterDrill 2 15" xfId="31824" xr:uid="{92641598-48EA-42AA-B057-C8FCD275F3DB}"/>
    <cellStyle name="SAPBEXfilterDrill 2 15 2" xfId="31825" xr:uid="{E4D86B39-DD58-4FF3-B5F5-42C962BDC132}"/>
    <cellStyle name="SAPBEXfilterDrill 2 15 2 2" xfId="31826" xr:uid="{0F151214-E80F-4606-83F4-BC1359C0E24C}"/>
    <cellStyle name="SAPBEXfilterDrill 2 15 3" xfId="31827" xr:uid="{FCA00ED2-63E9-49C8-A217-38D0975122DE}"/>
    <cellStyle name="SAPBEXfilterDrill 2 15 4" xfId="31828" xr:uid="{34064D6A-CF73-4DFA-8C29-C8F1408C1090}"/>
    <cellStyle name="SAPBEXfilterDrill 2 15 5" xfId="31829" xr:uid="{8A2E3F73-5BFE-4EF7-BE3F-772D4FC3F9F7}"/>
    <cellStyle name="SAPBEXfilterDrill 2 15 6" xfId="31830" xr:uid="{94700A43-CBD8-4EA9-BD7C-2DD0DAE185EF}"/>
    <cellStyle name="SAPBEXfilterDrill 2 15 7" xfId="31831" xr:uid="{41B67ABF-8EB2-4501-AE7E-541F8E437D1A}"/>
    <cellStyle name="SAPBEXfilterDrill 2 15 8" xfId="31832" xr:uid="{7F8CCC74-AD60-4430-99DA-5A3494FFAD33}"/>
    <cellStyle name="SAPBEXfilterDrill 2 15 9" xfId="31833" xr:uid="{596D6D5B-C6C8-4A65-A0A9-21D1B3C8D6F2}"/>
    <cellStyle name="SAPBEXfilterDrill 2 16" xfId="31834" xr:uid="{77C6C8AD-0461-4613-9117-ADB16179414B}"/>
    <cellStyle name="SAPBEXfilterDrill 2 16 2" xfId="31835" xr:uid="{E119F274-AF8D-44FD-8F2D-92A8CDBEADD0}"/>
    <cellStyle name="SAPBEXfilterDrill 2 16 2 2" xfId="31836" xr:uid="{D3821DE8-EC3D-4656-ADA9-DE88981F6D9D}"/>
    <cellStyle name="SAPBEXfilterDrill 2 16 3" xfId="31837" xr:uid="{4327BCD2-7771-4C19-B0F2-843C2938FB22}"/>
    <cellStyle name="SAPBEXfilterDrill 2 16 4" xfId="31838" xr:uid="{EC711740-2FE8-45C8-A21D-D0088B8D7137}"/>
    <cellStyle name="SAPBEXfilterDrill 2 16 5" xfId="31839" xr:uid="{D0B6942C-1878-4533-A0AC-9A8CB71C0937}"/>
    <cellStyle name="SAPBEXfilterDrill 2 16 6" xfId="31840" xr:uid="{E7423139-C9ED-446D-A6CE-863BC1857FC9}"/>
    <cellStyle name="SAPBEXfilterDrill 2 16 7" xfId="31841" xr:uid="{1F114154-A6A7-4FB0-8AAE-94CCD2578ABD}"/>
    <cellStyle name="SAPBEXfilterDrill 2 16 8" xfId="31842" xr:uid="{FABEEB62-3A04-4424-9B87-7491E52951F2}"/>
    <cellStyle name="SAPBEXfilterDrill 2 16 9" xfId="31843" xr:uid="{F6E612D2-5C74-4801-B042-C58070332241}"/>
    <cellStyle name="SAPBEXfilterDrill 2 17" xfId="31844" xr:uid="{7F5DDA07-CD91-4B6C-AFD2-43A64F6236F5}"/>
    <cellStyle name="SAPBEXfilterDrill 2 18" xfId="31845" xr:uid="{B132792D-86CD-422F-B6E0-7B5306638CBE}"/>
    <cellStyle name="SAPBEXfilterDrill 2 19" xfId="31846" xr:uid="{23928B09-3E37-4CCB-9968-00E65F648E7F}"/>
    <cellStyle name="SAPBEXfilterDrill 2 19 2" xfId="31847" xr:uid="{47625FC5-F440-4673-B72C-7A139AF1D920}"/>
    <cellStyle name="SAPBEXfilterDrill 2 19 2 2" xfId="31848" xr:uid="{1BD0668B-FFBF-4535-A287-CC93A9A61EAF}"/>
    <cellStyle name="SAPBEXfilterDrill 2 19 3" xfId="31849" xr:uid="{82F02A5F-128F-4B02-A559-9830B4BD1B10}"/>
    <cellStyle name="SAPBEXfilterDrill 2 2" xfId="31850" xr:uid="{5E2F3C03-CAD0-4617-AD2E-2879D0E11BEB}"/>
    <cellStyle name="SAPBEXfilterDrill 2 2 10" xfId="31851" xr:uid="{F02CD9A2-8217-4429-BD30-E5D8CE1B4538}"/>
    <cellStyle name="SAPBEXfilterDrill 2 2 11" xfId="31852" xr:uid="{C651C555-0DD8-4A2D-85AB-05D2DCB22CF6}"/>
    <cellStyle name="SAPBEXfilterDrill 2 2 12" xfId="31853" xr:uid="{8BE96DAA-B61A-442B-8973-85C758A5BCFB}"/>
    <cellStyle name="SAPBEXfilterDrill 2 2 2" xfId="31854" xr:uid="{D269CD48-A2D4-49C7-9A4F-E6E39D7AB96A}"/>
    <cellStyle name="SAPBEXfilterDrill 2 2 2 2" xfId="31855" xr:uid="{E233F747-8949-4713-8AA6-B9BDF92C236C}"/>
    <cellStyle name="SAPBEXfilterDrill 2 2 2 2 2" xfId="31856" xr:uid="{DEFF47F5-E747-4734-B879-B90B3B14043C}"/>
    <cellStyle name="SAPBEXfilterDrill 2 2 2 2 2 2" xfId="31857" xr:uid="{B18859A7-9AC9-43C6-8BCD-47BADE02571B}"/>
    <cellStyle name="SAPBEXfilterDrill 2 2 2 2 3" xfId="31858" xr:uid="{B1F0BAFD-3008-4AE3-BA7B-D477C21BF01A}"/>
    <cellStyle name="SAPBEXfilterDrill 2 2 3" xfId="31859" xr:uid="{6B0D06A6-577B-465D-BEFC-E79F511A1FEB}"/>
    <cellStyle name="SAPBEXfilterDrill 2 2 3 2" xfId="31860" xr:uid="{654F57EF-AAF5-470E-9DF4-6CAB8AB8E4CB}"/>
    <cellStyle name="SAPBEXfilterDrill 2 2 3 2 2" xfId="31861" xr:uid="{8F6DDAA0-CAAD-4FB7-9F9E-BB67B3C87F95}"/>
    <cellStyle name="SAPBEXfilterDrill 2 2 3 3" xfId="31862" xr:uid="{0903D94C-869D-4FEF-AC8A-5E9DC403088D}"/>
    <cellStyle name="SAPBEXfilterDrill 2 2 4" xfId="31863" xr:uid="{22B90A9F-05A0-444F-BF69-96EBB6DBCB1A}"/>
    <cellStyle name="SAPBEXfilterDrill 2 2 4 2" xfId="31864" xr:uid="{D2128638-A320-42C2-ADC5-AE08F1F53F30}"/>
    <cellStyle name="SAPBEXfilterDrill 2 2 4 2 2" xfId="31865" xr:uid="{54DF2B77-730F-43EA-A004-0336D367A8E8}"/>
    <cellStyle name="SAPBEXfilterDrill 2 2 4 3" xfId="31866" xr:uid="{F7342B5F-CD26-4952-816E-9D5E586A0AB6}"/>
    <cellStyle name="SAPBEXfilterDrill 2 2 5" xfId="31867" xr:uid="{ECC85359-9957-49B2-8EDE-C64BD5A9A7F6}"/>
    <cellStyle name="SAPBEXfilterDrill 2 2 5 2" xfId="31868" xr:uid="{E56FAB2C-9DA6-4F9D-8D76-6102912753A6}"/>
    <cellStyle name="SAPBEXfilterDrill 2 2 6" xfId="31869" xr:uid="{C0674331-84FC-4A7E-89E8-23DA7A7FC3A2}"/>
    <cellStyle name="SAPBEXfilterDrill 2 2 7" xfId="31870" xr:uid="{ADC4317A-8F44-4DF0-ADE3-02FFC827B303}"/>
    <cellStyle name="SAPBEXfilterDrill 2 2 8" xfId="31871" xr:uid="{BFC7D0E1-A52F-423E-8F50-1DDBF05428F1}"/>
    <cellStyle name="SAPBEXfilterDrill 2 2 9" xfId="31872" xr:uid="{839167B8-B1A5-4DDE-BE5E-985ED9F8D3B0}"/>
    <cellStyle name="SAPBEXfilterDrill 2 20" xfId="31873" xr:uid="{CD2F9E47-C115-4C55-A68E-3D4088AF1A06}"/>
    <cellStyle name="SAPBEXfilterDrill 2 20 2" xfId="31874" xr:uid="{B48C5293-E265-4B1E-9C67-4F5F56AF5DFE}"/>
    <cellStyle name="SAPBEXfilterDrill 2 20 2 2" xfId="31875" xr:uid="{027D2A06-4FF5-488A-989A-76903545FEF6}"/>
    <cellStyle name="SAPBEXfilterDrill 2 20 3" xfId="31876" xr:uid="{2C0DCA38-459E-4CE8-BCC7-698AB4F92C18}"/>
    <cellStyle name="SAPBEXfilterDrill 2 21" xfId="31877" xr:uid="{F7E57691-DF51-4650-A5A3-31F12759C45C}"/>
    <cellStyle name="SAPBEXfilterDrill 2 21 2" xfId="31878" xr:uid="{691CDFDF-CDB6-4312-839B-68B711E71D60}"/>
    <cellStyle name="SAPBEXfilterDrill 2 21 2 2" xfId="31879" xr:uid="{DA8A97A9-E76A-4693-8ACB-0F5D4FCCB063}"/>
    <cellStyle name="SAPBEXfilterDrill 2 21 3" xfId="31880" xr:uid="{6FF22BB6-1416-4BF8-8FB5-3CE1AFF1B8D0}"/>
    <cellStyle name="SAPBEXfilterDrill 2 22" xfId="31881" xr:uid="{7FF56391-FEE4-4168-A5F4-9AA3165D593D}"/>
    <cellStyle name="SAPBEXfilterDrill 2 22 2" xfId="31882" xr:uid="{A853463B-6B78-4C25-B9A1-A3CC2F943A38}"/>
    <cellStyle name="SAPBEXfilterDrill 2 22 2 2" xfId="31883" xr:uid="{02851165-2108-4ABE-B513-0632B9DC2E95}"/>
    <cellStyle name="SAPBEXfilterDrill 2 22 3" xfId="31884" xr:uid="{2640AEE3-6050-40A3-85E2-0616436C95C4}"/>
    <cellStyle name="SAPBEXfilterDrill 2 23" xfId="31885" xr:uid="{70E185F6-F9FD-4607-8350-731AE518B171}"/>
    <cellStyle name="SAPBEXfilterDrill 2 23 2" xfId="31886" xr:uid="{9E0D5105-B02A-48E7-A5B7-824921534D66}"/>
    <cellStyle name="SAPBEXfilterDrill 2 23 2 2" xfId="31887" xr:uid="{F6039552-A6FF-413E-92BF-4AE987FF2D8C}"/>
    <cellStyle name="SAPBEXfilterDrill 2 23 3" xfId="31888" xr:uid="{19A234CC-4CD5-4520-90B7-23183517A60D}"/>
    <cellStyle name="SAPBEXfilterDrill 2 24" xfId="31889" xr:uid="{8C663E78-C1DA-441C-A7B5-DFCB8C5A83CA}"/>
    <cellStyle name="SAPBEXfilterDrill 2 24 2" xfId="31890" xr:uid="{79B33A73-E33B-4183-9396-392B14884617}"/>
    <cellStyle name="SAPBEXfilterDrill 2 24 2 2" xfId="31891" xr:uid="{6CB8952F-D069-497D-875D-FF9BC3979587}"/>
    <cellStyle name="SAPBEXfilterDrill 2 24 3" xfId="31892" xr:uid="{69865D26-2444-4ACD-B32F-3710F7087071}"/>
    <cellStyle name="SAPBEXfilterDrill 2 25" xfId="31893" xr:uid="{5E54C507-07DD-4566-A307-34C569726A66}"/>
    <cellStyle name="SAPBEXfilterDrill 2 25 2" xfId="31894" xr:uid="{FFF905F6-D38F-4E8A-99C0-FF2B21C7DEF8}"/>
    <cellStyle name="SAPBEXfilterDrill 2 26" xfId="31895" xr:uid="{5F3B278C-4EC0-4176-BBD3-0A793FF29D24}"/>
    <cellStyle name="SAPBEXfilterDrill 2 3" xfId="31896" xr:uid="{6061655C-DD14-466A-9FDB-285F45E41513}"/>
    <cellStyle name="SAPBEXfilterDrill 2 3 2" xfId="31897" xr:uid="{9D5F2AA7-34E5-42B0-8127-2278D21E6EFE}"/>
    <cellStyle name="SAPBEXfilterDrill 2 3 2 2" xfId="31898" xr:uid="{69C2099F-79B0-42CC-976E-C5175CC1CF60}"/>
    <cellStyle name="SAPBEXfilterDrill 2 3 3" xfId="31899" xr:uid="{D6CA04FA-41B4-44B4-AA0A-AFBDB1653763}"/>
    <cellStyle name="SAPBEXfilterDrill 2 3 4" xfId="31900" xr:uid="{ACDF4AB6-BF23-4E8A-826B-5B0770A5A5D0}"/>
    <cellStyle name="SAPBEXfilterDrill 2 3 5" xfId="31901" xr:uid="{0130B4C8-EF62-40FC-B12B-C561FCEA70D2}"/>
    <cellStyle name="SAPBEXfilterDrill 2 3 6" xfId="31902" xr:uid="{C643207A-E5FB-4B83-8B5D-A95298DE0E1C}"/>
    <cellStyle name="SAPBEXfilterDrill 2 3 7" xfId="31903" xr:uid="{CE1AF423-F2C1-4F11-BF29-8428EB5375E4}"/>
    <cellStyle name="SAPBEXfilterDrill 2 3 8" xfId="31904" xr:uid="{9DD774FD-3B9E-4436-B4C8-206FDC1E0530}"/>
    <cellStyle name="SAPBEXfilterDrill 2 3 9" xfId="31905" xr:uid="{40811F34-C1CB-460D-8A7C-5B85C0FCAAB0}"/>
    <cellStyle name="SAPBEXfilterDrill 2 4" xfId="31906" xr:uid="{419A0913-A1FD-48E6-8A94-F61F329D26A7}"/>
    <cellStyle name="SAPBEXfilterDrill 2 4 2" xfId="31907" xr:uid="{A14D2523-B9CF-4BA3-B169-12F240E560ED}"/>
    <cellStyle name="SAPBEXfilterDrill 2 4 2 2" xfId="31908" xr:uid="{F90EF6F0-73A0-4853-8B0E-38427A9C8267}"/>
    <cellStyle name="SAPBEXfilterDrill 2 4 3" xfId="31909" xr:uid="{3F3C1069-0CF2-40F7-ABB2-8A4A18AC30F0}"/>
    <cellStyle name="SAPBEXfilterDrill 2 4 4" xfId="31910" xr:uid="{70D5547F-643A-45D7-9AB5-C7E873B61797}"/>
    <cellStyle name="SAPBEXfilterDrill 2 4 5" xfId="31911" xr:uid="{4F4755C7-9BEC-4A0E-BB0A-70F515C57320}"/>
    <cellStyle name="SAPBEXfilterDrill 2 4 6" xfId="31912" xr:uid="{FB4F50C5-CE08-4A37-B662-07F70EF16EA3}"/>
    <cellStyle name="SAPBEXfilterDrill 2 4 7" xfId="31913" xr:uid="{FEED6241-6C46-4E2F-97FA-2B035417629C}"/>
    <cellStyle name="SAPBEXfilterDrill 2 4 8" xfId="31914" xr:uid="{06D220EF-0690-49BB-8112-36892B66CE86}"/>
    <cellStyle name="SAPBEXfilterDrill 2 4 9" xfId="31915" xr:uid="{974235B0-7DBB-4661-AEFF-78727BDD4448}"/>
    <cellStyle name="SAPBEXfilterDrill 2 5" xfId="31916" xr:uid="{6843305C-0474-4D49-BA34-A5E2084F3600}"/>
    <cellStyle name="SAPBEXfilterDrill 2 5 2" xfId="31917" xr:uid="{1BD87F07-EDBB-4A4B-A583-59211723FB46}"/>
    <cellStyle name="SAPBEXfilterDrill 2 5 2 2" xfId="31918" xr:uid="{E3430208-8C6B-4CEB-BD5C-D9F25DD0EC1F}"/>
    <cellStyle name="SAPBEXfilterDrill 2 5 3" xfId="31919" xr:uid="{E40A8E18-43A3-4B9D-B81C-D0DA556F0377}"/>
    <cellStyle name="SAPBEXfilterDrill 2 5 4" xfId="31920" xr:uid="{1A3012C2-1A7D-4170-B85C-CAF6A3FAA8E5}"/>
    <cellStyle name="SAPBEXfilterDrill 2 5 5" xfId="31921" xr:uid="{01E85D1E-FA81-4F7F-BB94-04DE7687932D}"/>
    <cellStyle name="SAPBEXfilterDrill 2 5 6" xfId="31922" xr:uid="{874F3B11-AED4-45DD-A20C-F63836C8BB91}"/>
    <cellStyle name="SAPBEXfilterDrill 2 5 7" xfId="31923" xr:uid="{5FA2604A-1E0D-40BA-B54E-CBA64D9CE0F4}"/>
    <cellStyle name="SAPBEXfilterDrill 2 5 8" xfId="31924" xr:uid="{4F8B855A-D3B9-4C47-ADCC-107A487E10C0}"/>
    <cellStyle name="SAPBEXfilterDrill 2 5 9" xfId="31925" xr:uid="{02BA8E92-A9CC-47BF-9D8A-A86F793472FD}"/>
    <cellStyle name="SAPBEXfilterDrill 2 6" xfId="31926" xr:uid="{6A5700CB-9E15-4A86-B14F-C6C1D60425D7}"/>
    <cellStyle name="SAPBEXfilterDrill 2 6 2" xfId="31927" xr:uid="{FE9AB848-D02D-4A6A-B00A-5DF8A7EAF85A}"/>
    <cellStyle name="SAPBEXfilterDrill 2 6 2 2" xfId="31928" xr:uid="{B730069E-4CD2-435C-B1B7-BDAB881C2725}"/>
    <cellStyle name="SAPBEXfilterDrill 2 6 3" xfId="31929" xr:uid="{DCDDD490-813A-4029-8C50-4F0AB4865262}"/>
    <cellStyle name="SAPBEXfilterDrill 2 6 4" xfId="31930" xr:uid="{18648A16-52BF-490B-BA3B-36ED5EC79975}"/>
    <cellStyle name="SAPBEXfilterDrill 2 6 5" xfId="31931" xr:uid="{3CCBE169-EAC5-459D-8F2E-85BD7A9AC459}"/>
    <cellStyle name="SAPBEXfilterDrill 2 6 6" xfId="31932" xr:uid="{3B70D16B-6BFA-4A43-83DD-BCE93A8FA252}"/>
    <cellStyle name="SAPBEXfilterDrill 2 6 7" xfId="31933" xr:uid="{E9BB7AA0-8747-4267-9359-C9449112DB63}"/>
    <cellStyle name="SAPBEXfilterDrill 2 6 8" xfId="31934" xr:uid="{CA520827-361D-4D1C-90D3-E755C1B7515C}"/>
    <cellStyle name="SAPBEXfilterDrill 2 6 9" xfId="31935" xr:uid="{D0A4EB65-D26E-473F-9AC0-6DB0089E482E}"/>
    <cellStyle name="SAPBEXfilterDrill 2 7" xfId="31936" xr:uid="{46EF838B-DB8E-44E9-99EC-A1696E88DCB0}"/>
    <cellStyle name="SAPBEXfilterDrill 2 7 2" xfId="31937" xr:uid="{6204FD21-2709-452F-9CB9-FE0EB546E020}"/>
    <cellStyle name="SAPBEXfilterDrill 2 7 2 2" xfId="31938" xr:uid="{B54DBD33-C936-4E62-8176-7580B47E8FA6}"/>
    <cellStyle name="SAPBEXfilterDrill 2 7 3" xfId="31939" xr:uid="{53F1BE09-C0D9-4005-B721-A4AA136DD286}"/>
    <cellStyle name="SAPBEXfilterDrill 2 7 4" xfId="31940" xr:uid="{27A9A986-AB6E-4D20-9079-80270D63E9CD}"/>
    <cellStyle name="SAPBEXfilterDrill 2 7 5" xfId="31941" xr:uid="{3D848E6A-C713-411A-8A20-2496C989F7D6}"/>
    <cellStyle name="SAPBEXfilterDrill 2 7 6" xfId="31942" xr:uid="{689874CE-3313-4BB8-8B42-228BED19190D}"/>
    <cellStyle name="SAPBEXfilterDrill 2 7 7" xfId="31943" xr:uid="{81D478F7-5B47-4283-928D-4C5950F875C1}"/>
    <cellStyle name="SAPBEXfilterDrill 2 7 8" xfId="31944" xr:uid="{BCC98C1D-9105-4D6C-ADA7-403B8D9B1B39}"/>
    <cellStyle name="SAPBEXfilterDrill 2 7 9" xfId="31945" xr:uid="{F3C517CD-3C2B-470B-9ECD-288C73DA668A}"/>
    <cellStyle name="SAPBEXfilterDrill 2 8" xfId="31946" xr:uid="{70E3B510-470B-4969-974A-0CB8F66A0476}"/>
    <cellStyle name="SAPBEXfilterDrill 2 8 2" xfId="31947" xr:uid="{7FD6E4B2-8162-4F84-AF0F-113FCC3D93CD}"/>
    <cellStyle name="SAPBEXfilterDrill 2 8 2 2" xfId="31948" xr:uid="{F3E4D1CE-2077-43EE-8FC2-AC409EC8E31F}"/>
    <cellStyle name="SAPBEXfilterDrill 2 8 3" xfId="31949" xr:uid="{A7720646-DC34-4530-8784-79F33715D357}"/>
    <cellStyle name="SAPBEXfilterDrill 2 8 4" xfId="31950" xr:uid="{A4534C91-8DB2-4B83-B797-B611F0A0C71B}"/>
    <cellStyle name="SAPBEXfilterDrill 2 8 5" xfId="31951" xr:uid="{26D1AD21-D9CC-4286-83CF-40BAB672159C}"/>
    <cellStyle name="SAPBEXfilterDrill 2 8 6" xfId="31952" xr:uid="{60685373-2C20-4464-BB0F-43A271BF24CB}"/>
    <cellStyle name="SAPBEXfilterDrill 2 8 7" xfId="31953" xr:uid="{B7E6DA98-1230-4B0A-B260-09C39D0232ED}"/>
    <cellStyle name="SAPBEXfilterDrill 2 8 8" xfId="31954" xr:uid="{41703D4D-4510-44A3-B858-A449BA5F1506}"/>
    <cellStyle name="SAPBEXfilterDrill 2 8 9" xfId="31955" xr:uid="{F33309CD-DC96-46B5-91C0-072EB953B7C2}"/>
    <cellStyle name="SAPBEXfilterDrill 2 9" xfId="31956" xr:uid="{F0C38ED6-051A-41D9-994F-A22C796D0C33}"/>
    <cellStyle name="SAPBEXfilterDrill 2 9 2" xfId="31957" xr:uid="{72149C3C-CC41-402D-BE19-B2D496F3BEB3}"/>
    <cellStyle name="SAPBEXfilterDrill 2 9 2 2" xfId="31958" xr:uid="{352CC875-7686-4763-8C5F-AF08196B9CE8}"/>
    <cellStyle name="SAPBEXfilterDrill 2 9 3" xfId="31959" xr:uid="{C1B021F8-A7C8-4BA9-8A18-74295375B098}"/>
    <cellStyle name="SAPBEXfilterDrill 2 9 4" xfId="31960" xr:uid="{0B776298-F92E-40BE-AFD0-B88E7C2289B2}"/>
    <cellStyle name="SAPBEXfilterDrill 2 9 5" xfId="31961" xr:uid="{EF11523E-1464-4A1D-A860-3054CB2FAC46}"/>
    <cellStyle name="SAPBEXfilterDrill 2 9 6" xfId="31962" xr:uid="{D4041ABA-03BC-41EA-9EC5-B772BADB9A58}"/>
    <cellStyle name="SAPBEXfilterDrill 2 9 7" xfId="31963" xr:uid="{142E344E-D501-4730-B929-95304FABE0FF}"/>
    <cellStyle name="SAPBEXfilterDrill 2 9 8" xfId="31964" xr:uid="{3E6F9D0B-5F18-40FB-96F7-22DEA1B437C1}"/>
    <cellStyle name="SAPBEXfilterDrill 2 9 9" xfId="31965" xr:uid="{79905D94-AB0D-49B5-B3D5-B1DD2D1BD81B}"/>
    <cellStyle name="SAPBEXfilterDrill 20" xfId="31966" xr:uid="{596B1624-BF03-4E13-8B63-8FDF7A6F9969}"/>
    <cellStyle name="SAPBEXfilterDrill 20 2" xfId="31967" xr:uid="{2D8D4043-E67A-408F-BE07-9081DB84B5B5}"/>
    <cellStyle name="SAPBEXfilterDrill 20 2 2" xfId="31968" xr:uid="{DFEEC325-334F-48C5-80AB-43155EC64B23}"/>
    <cellStyle name="SAPBEXfilterDrill 20 3" xfId="31969" xr:uid="{A769813C-8B33-4FBE-B4FF-EC6E802B79AF}"/>
    <cellStyle name="SAPBEXfilterDrill 21" xfId="31970" xr:uid="{FBB3AD1A-56AB-4BAE-A110-579991C89490}"/>
    <cellStyle name="SAPBEXfilterDrill 21 2" xfId="31971" xr:uid="{8C139CA8-4F5C-4C76-94B4-A8A9BCDD65CD}"/>
    <cellStyle name="SAPBEXfilterDrill 21 2 2" xfId="31972" xr:uid="{24DD2FDF-2272-4548-9AF6-1C2F5FB89CC5}"/>
    <cellStyle name="SAPBEXfilterDrill 21 3" xfId="31973" xr:uid="{EAB882DF-B517-4A47-A15E-BB720EF9F987}"/>
    <cellStyle name="SAPBEXfilterDrill 22" xfId="31974" xr:uid="{D606F68F-3E15-4E79-A5F0-3FE03C008D44}"/>
    <cellStyle name="SAPBEXfilterDrill 22 2" xfId="31975" xr:uid="{2E96C0BB-42A3-4F34-96C1-7D490938BE15}"/>
    <cellStyle name="SAPBEXfilterDrill 22 2 2" xfId="31976" xr:uid="{71147AC1-5B0D-49DD-9921-6F4BA82E93FE}"/>
    <cellStyle name="SAPBEXfilterDrill 22 3" xfId="31977" xr:uid="{F9CEC43A-94D6-4B4F-9889-5D03DFBB198D}"/>
    <cellStyle name="SAPBEXfilterDrill 23" xfId="31978" xr:uid="{0F8A55B4-9544-4E9F-B110-52E620BDFBBA}"/>
    <cellStyle name="SAPBEXfilterDrill 23 2" xfId="31979" xr:uid="{6B7A4078-163C-4030-931D-DDCB94309733}"/>
    <cellStyle name="SAPBEXfilterDrill 23 2 2" xfId="31980" xr:uid="{99D27E11-A13D-45DF-A2F2-68FD8312E1B7}"/>
    <cellStyle name="SAPBEXfilterDrill 23 3" xfId="31981" xr:uid="{665BEA86-EA63-489F-A18E-36806F22A939}"/>
    <cellStyle name="SAPBEXfilterDrill 24" xfId="31982" xr:uid="{6DADAD14-BC49-4B04-987F-6C9873604EAD}"/>
    <cellStyle name="SAPBEXfilterDrill 24 2" xfId="31983" xr:uid="{AD9C7C87-7682-4253-8815-A77BE44E9F66}"/>
    <cellStyle name="SAPBEXfilterDrill 24 2 2" xfId="31984" xr:uid="{E09DB23B-30A7-4B86-8485-3B221A79B16C}"/>
    <cellStyle name="SAPBEXfilterDrill 24 3" xfId="31985" xr:uid="{D221FD31-9A70-48AC-9F17-FF7C2C4795F1}"/>
    <cellStyle name="SAPBEXfilterDrill 25" xfId="31986" xr:uid="{65967A6D-A1A7-4204-85E2-C23B9577D91F}"/>
    <cellStyle name="SAPBEXfilterDrill 25 2" xfId="31987" xr:uid="{FB621907-A5DB-4625-9D00-02662FE10817}"/>
    <cellStyle name="SAPBEXfilterDrill 25 2 2" xfId="31988" xr:uid="{3BDA4DD4-4F8F-4C12-8EB2-CE663CDACC41}"/>
    <cellStyle name="SAPBEXfilterDrill 25 3" xfId="31989" xr:uid="{9F42267C-FB78-4BF8-9729-36122FB18270}"/>
    <cellStyle name="SAPBEXfilterDrill 26" xfId="31990" xr:uid="{CBFACCE3-9844-4E8E-9508-5D7F0DD410BE}"/>
    <cellStyle name="SAPBEXfilterDrill 26 2" xfId="31991" xr:uid="{159D22F8-5D25-4BF1-AF76-91DC1310E604}"/>
    <cellStyle name="SAPBEXfilterDrill 26 2 2" xfId="31992" xr:uid="{4DF5EAD7-4790-49B3-842D-E398F8103088}"/>
    <cellStyle name="SAPBEXfilterDrill 26 3" xfId="31993" xr:uid="{EE211717-061D-4BD6-A54F-EB9B29E3E555}"/>
    <cellStyle name="SAPBEXfilterDrill 27" xfId="31994" xr:uid="{541F965B-D7B0-4413-B8D0-42C7D3324F0C}"/>
    <cellStyle name="SAPBEXfilterDrill 27 2" xfId="31995" xr:uid="{2FAFC74D-C7F3-4620-8F59-7FCF526F9E31}"/>
    <cellStyle name="SAPBEXfilterDrill 28" xfId="31996" xr:uid="{F1F2E9AD-B20E-4C9F-9577-0788909EA3AB}"/>
    <cellStyle name="SAPBEXfilterDrill 29" xfId="31687" xr:uid="{B2F1FD0C-3D20-4B65-819A-1007134E3C30}"/>
    <cellStyle name="SAPBEXfilterDrill 3" xfId="31997" xr:uid="{16568E65-69FE-4632-9C47-B943BDEB205C}"/>
    <cellStyle name="SAPBEXfilterDrill 3 10" xfId="31998" xr:uid="{1B5AD44C-4280-49F7-83B7-2DC94D62BD3F}"/>
    <cellStyle name="SAPBEXfilterDrill 3 2" xfId="31999" xr:uid="{AB90EDE8-24A0-4CE3-8011-F6F953428879}"/>
    <cellStyle name="SAPBEXfilterDrill 3 2 2" xfId="32000" xr:uid="{16032C6C-B6C3-47BF-A7EE-9D0F429E90DD}"/>
    <cellStyle name="SAPBEXfilterDrill 3 2 2 2" xfId="32001" xr:uid="{789F9BCA-B8F8-4A9A-8007-DA5DAA79A8A4}"/>
    <cellStyle name="SAPBEXfilterDrill 3 2 3" xfId="32002" xr:uid="{F67F830D-35B0-4F53-B951-06AD05729FC0}"/>
    <cellStyle name="SAPBEXfilterDrill 3 3" xfId="32003" xr:uid="{6128BC0D-D458-4EB4-A862-14C84C26BA97}"/>
    <cellStyle name="SAPBEXfilterDrill 3 3 2" xfId="32004" xr:uid="{6C3D60E6-9E5E-4EDE-9350-E51F8700E4D0}"/>
    <cellStyle name="SAPBEXfilterDrill 3 3 2 2" xfId="32005" xr:uid="{ADC1F641-39F2-4685-8B1A-2676ED1A61FF}"/>
    <cellStyle name="SAPBEXfilterDrill 3 3 3" xfId="32006" xr:uid="{E6B1FC98-C893-40B2-80B7-53FB15A59443}"/>
    <cellStyle name="SAPBEXfilterDrill 3 4" xfId="32007" xr:uid="{2C8AEF58-6745-4DEA-8B1B-446EB4C09395}"/>
    <cellStyle name="SAPBEXfilterDrill 3 4 2" xfId="32008" xr:uid="{3F6B794F-A7B4-4015-BFB9-8996419896B6}"/>
    <cellStyle name="SAPBEXfilterDrill 3 4 2 2" xfId="32009" xr:uid="{9E96E84C-5551-482F-975A-013F82256E9B}"/>
    <cellStyle name="SAPBEXfilterDrill 3 4 3" xfId="32010" xr:uid="{C15046B2-8D36-4D08-9F01-EB376E8B084E}"/>
    <cellStyle name="SAPBEXfilterDrill 3 5" xfId="32011" xr:uid="{662041FE-BF94-4190-8753-463D4893111D}"/>
    <cellStyle name="SAPBEXfilterDrill 3 5 2" xfId="32012" xr:uid="{7D4FF75B-33A2-4744-A4AE-9A642FB12250}"/>
    <cellStyle name="SAPBEXfilterDrill 3 5 2 2" xfId="32013" xr:uid="{DE82FC90-1868-4E5C-8339-3C7EDB56283D}"/>
    <cellStyle name="SAPBEXfilterDrill 3 5 3" xfId="32014" xr:uid="{E0EA87F4-8FA0-4AC1-AAAB-A503F42E4DB2}"/>
    <cellStyle name="SAPBEXfilterDrill 3 6" xfId="32015" xr:uid="{509D0987-0D67-4A68-B84A-45FD6DBE5A75}"/>
    <cellStyle name="SAPBEXfilterDrill 3 6 2" xfId="32016" xr:uid="{6846A6CD-A0AC-4477-A363-8FF2F028B95F}"/>
    <cellStyle name="SAPBEXfilterDrill 3 6 2 2" xfId="32017" xr:uid="{E5D86C7D-47F7-4675-BE79-5B83C7171AB0}"/>
    <cellStyle name="SAPBEXfilterDrill 3 6 3" xfId="32018" xr:uid="{81710307-F982-4BCE-96CD-DD432C729BAE}"/>
    <cellStyle name="SAPBEXfilterDrill 3 7" xfId="32019" xr:uid="{63328B02-829D-4558-95B1-65270B59F9A8}"/>
    <cellStyle name="SAPBEXfilterDrill 3 7 2" xfId="32020" xr:uid="{0DA89078-1869-4565-9794-3F028939A666}"/>
    <cellStyle name="SAPBEXfilterDrill 3 7 2 2" xfId="32021" xr:uid="{4D1AA7DB-5526-4087-9CFE-7F5F5962E182}"/>
    <cellStyle name="SAPBEXfilterDrill 3 7 3" xfId="32022" xr:uid="{18D856F1-02FE-4326-A31E-D6627D1E844F}"/>
    <cellStyle name="SAPBEXfilterDrill 3 8" xfId="32023" xr:uid="{C13681D3-C5B4-4936-8E3E-FF826C31474F}"/>
    <cellStyle name="SAPBEXfilterDrill 3 8 2" xfId="32024" xr:uid="{94F71FCB-3E85-4324-B338-761335C9E52A}"/>
    <cellStyle name="SAPBEXfilterDrill 3 8 2 2" xfId="32025" xr:uid="{40695E7E-B31D-442F-A31F-A913DCCF4ABB}"/>
    <cellStyle name="SAPBEXfilterDrill 3 8 3" xfId="32026" xr:uid="{DE4F542C-1DD8-47A4-8477-B9230069CFFC}"/>
    <cellStyle name="SAPBEXfilterDrill 3 9" xfId="32027" xr:uid="{68506432-38EF-4524-966D-1A47A6E84C27}"/>
    <cellStyle name="SAPBEXfilterDrill 3 9 2" xfId="32028" xr:uid="{5068B389-BBDD-4D2E-9F8B-8DA5F78EDDB9}"/>
    <cellStyle name="SAPBEXfilterDrill 4" xfId="32029" xr:uid="{37E800A5-3F0F-4AE5-8C69-81C65EA3376B}"/>
    <cellStyle name="SAPBEXfilterDrill 4 2" xfId="32030" xr:uid="{ED4349DC-299F-4483-A5CB-819DDE18F787}"/>
    <cellStyle name="SAPBEXfilterDrill 4 2 2" xfId="32031" xr:uid="{816C1C30-8C93-454A-846E-9748E5C95E0A}"/>
    <cellStyle name="SAPBEXfilterDrill 4 2 2 2" xfId="32032" xr:uid="{F426772E-7172-438B-BDA3-2F47CBC585B8}"/>
    <cellStyle name="SAPBEXfilterDrill 4 2 3" xfId="32033" xr:uid="{784D5AFB-5687-4552-9792-AD61A17E7B5B}"/>
    <cellStyle name="SAPBEXfilterDrill 4 3" xfId="32034" xr:uid="{C8C77EF3-17DD-4A74-8A8C-1D8723295805}"/>
    <cellStyle name="SAPBEXfilterDrill 4 4" xfId="32035" xr:uid="{89A36CD4-BB5A-4C8C-B355-D05A8E0F9AE9}"/>
    <cellStyle name="SAPBEXfilterDrill 4 5" xfId="32036" xr:uid="{1DC002E4-4250-4DCD-BB20-831C25AA7374}"/>
    <cellStyle name="SAPBEXfilterDrill 4 6" xfId="32037" xr:uid="{65F5F6F0-788C-4609-93EA-05B258ECF8A7}"/>
    <cellStyle name="SAPBEXfilterDrill 4 7" xfId="32038" xr:uid="{FBB4573D-3439-45A5-B7E9-5732766830C7}"/>
    <cellStyle name="SAPBEXfilterDrill 4 8" xfId="32039" xr:uid="{C3F27992-C3ED-4B26-8C05-41D9916E8CB8}"/>
    <cellStyle name="SAPBEXfilterDrill 4 9" xfId="32040" xr:uid="{C104B679-7C64-4254-96F0-67F1C3ADC549}"/>
    <cellStyle name="SAPBEXfilterDrill 5" xfId="32041" xr:uid="{224CF03F-D6C9-4C45-B7D2-4DC4D9AD0042}"/>
    <cellStyle name="SAPBEXfilterDrill 5 2" xfId="32042" xr:uid="{0E774E5F-BED0-47C5-ACD0-E47D6AC2311D}"/>
    <cellStyle name="SAPBEXfilterDrill 5 3" xfId="32043" xr:uid="{C79C5396-F090-431F-A688-DB193E4A84A9}"/>
    <cellStyle name="SAPBEXfilterDrill 5 4" xfId="32044" xr:uid="{8AA7F077-3ECA-4ACA-A99B-CE0DFDAFFC49}"/>
    <cellStyle name="SAPBEXfilterDrill 5 5" xfId="32045" xr:uid="{21393115-40FD-41D5-A2E1-B2678017E93A}"/>
    <cellStyle name="SAPBEXfilterDrill 5 6" xfId="32046" xr:uid="{7A2DB196-AF5A-48D4-B302-E476A1A64105}"/>
    <cellStyle name="SAPBEXfilterDrill 5 7" xfId="32047" xr:uid="{AE8E26B1-F8ED-42AB-A384-9E24130B6008}"/>
    <cellStyle name="SAPBEXfilterDrill 5 8" xfId="32048" xr:uid="{F774A2C8-C61A-49DB-AC85-09BDDA158C30}"/>
    <cellStyle name="SAPBEXfilterDrill 5 9" xfId="32049" xr:uid="{A136BE67-9FBA-48FD-8D60-81DFE6E841D5}"/>
    <cellStyle name="SAPBEXfilterDrill 6" xfId="32050" xr:uid="{82382883-451A-47A9-AC6D-45DE6C8C8BEC}"/>
    <cellStyle name="SAPBEXfilterDrill 6 2" xfId="32051" xr:uid="{144D2666-9002-41A0-9821-4BB75BBE100A}"/>
    <cellStyle name="SAPBEXfilterDrill 6 3" xfId="32052" xr:uid="{07E2FBA9-8B06-43D9-8E95-E31754187A4E}"/>
    <cellStyle name="SAPBEXfilterDrill 6 4" xfId="32053" xr:uid="{539CB89B-187A-43EC-B720-35F5D60A1275}"/>
    <cellStyle name="SAPBEXfilterDrill 6 5" xfId="32054" xr:uid="{9A1A648A-19EF-416E-AC90-FE164B925F19}"/>
    <cellStyle name="SAPBEXfilterDrill 6 6" xfId="32055" xr:uid="{B86B6AD4-6E07-471B-91BD-F29E6F54945D}"/>
    <cellStyle name="SAPBEXfilterDrill 6 7" xfId="32056" xr:uid="{8EE837D2-7044-4EA3-B5DF-F580631D1A1C}"/>
    <cellStyle name="SAPBEXfilterDrill 6 8" xfId="32057" xr:uid="{C466A4FB-D104-4A16-8416-1C06939674C0}"/>
    <cellStyle name="SAPBEXfilterDrill 6 9" xfId="32058" xr:uid="{9CE76CB5-14C1-4825-A11E-AA0C00C9179A}"/>
    <cellStyle name="SAPBEXfilterDrill 7" xfId="32059" xr:uid="{A5141B8D-B0C1-40AE-9FC9-906A029D69AA}"/>
    <cellStyle name="SAPBEXfilterDrill 7 2" xfId="32060" xr:uid="{774AD46B-010C-4E9B-9205-B801D1AA1649}"/>
    <cellStyle name="SAPBEXfilterDrill 7 3" xfId="32061" xr:uid="{DCB9A99C-1E4F-4210-988C-2BD955FE0EE9}"/>
    <cellStyle name="SAPBEXfilterDrill 7 4" xfId="32062" xr:uid="{B8B66F16-C6DF-4DB5-A592-5F8C9DCFD73D}"/>
    <cellStyle name="SAPBEXfilterDrill 7 5" xfId="32063" xr:uid="{57B8D43E-BBB4-48F6-8AC3-6DD0A7F3DC4A}"/>
    <cellStyle name="SAPBEXfilterDrill 7 6" xfId="32064" xr:uid="{58FB2FF4-BFB4-4E7F-9E31-7743FA9F6DF0}"/>
    <cellStyle name="SAPBEXfilterDrill 7 7" xfId="32065" xr:uid="{49C8E337-88AF-4C6B-8A6F-731F4BFE37A5}"/>
    <cellStyle name="SAPBEXfilterDrill 7 8" xfId="32066" xr:uid="{02F2590D-C91A-4C5E-91EE-D95A89AB6B2D}"/>
    <cellStyle name="SAPBEXfilterDrill 7 9" xfId="32067" xr:uid="{CB0A7571-6571-4A3E-8274-0732D16EBF03}"/>
    <cellStyle name="SAPBEXfilterDrill 8" xfId="32068" xr:uid="{463045B9-03D7-408F-8FA4-63622E2829D0}"/>
    <cellStyle name="SAPBEXfilterDrill 8 2" xfId="32069" xr:uid="{A1BFC445-752D-4EDC-A8BA-E990EADB7FA9}"/>
    <cellStyle name="SAPBEXfilterDrill 8 3" xfId="32070" xr:uid="{BB6EADF9-0C06-4DE7-B22F-3A424A7CCAFE}"/>
    <cellStyle name="SAPBEXfilterDrill 8 4" xfId="32071" xr:uid="{3CD35D32-AA69-407F-9E25-8747CE791552}"/>
    <cellStyle name="SAPBEXfilterDrill 8 5" xfId="32072" xr:uid="{B87AAC79-36C6-4732-8BAC-3C70BF096B12}"/>
    <cellStyle name="SAPBEXfilterDrill 8 6" xfId="32073" xr:uid="{54464CA5-DA96-43AE-A288-0CBEA2236C55}"/>
    <cellStyle name="SAPBEXfilterDrill 8 7" xfId="32074" xr:uid="{76528C7E-E345-46E3-AC24-452EB176276D}"/>
    <cellStyle name="SAPBEXfilterDrill 8 8" xfId="32075" xr:uid="{54A17461-EE5F-44C8-8692-7D543ECBC847}"/>
    <cellStyle name="SAPBEXfilterDrill 8 9" xfId="32076" xr:uid="{28AE252D-5CAE-4202-A243-5B8A8F6EB2A6}"/>
    <cellStyle name="SAPBEXfilterDrill 9" xfId="32077" xr:uid="{B5556EB1-6537-4B2F-AB5B-D4C830A98E67}"/>
    <cellStyle name="SAPBEXfilterDrill 9 2" xfId="32078" xr:uid="{3F61977A-5E21-4A8C-B7CC-C056E8D80EFE}"/>
    <cellStyle name="SAPBEXfilterDrill 9 3" xfId="32079" xr:uid="{4E87DD4B-11F5-4BDC-9F5D-CEA47149E0B9}"/>
    <cellStyle name="SAPBEXfilterDrill 9 4" xfId="32080" xr:uid="{7A33C8E6-6D64-4D72-942F-F0AEFF3EB73E}"/>
    <cellStyle name="SAPBEXfilterDrill 9 5" xfId="32081" xr:uid="{575B05C5-3886-472F-AE02-23B15CC02A5E}"/>
    <cellStyle name="SAPBEXfilterDrill 9 6" xfId="32082" xr:uid="{075EFCF3-F53E-46AA-8488-1E30D0061CD1}"/>
    <cellStyle name="SAPBEXfilterDrill 9 7" xfId="32083" xr:uid="{5B4A9659-23E2-439D-B984-539CD0B749A4}"/>
    <cellStyle name="SAPBEXfilterDrill 9 8" xfId="32084" xr:uid="{B8005972-7C9F-4BB2-BC44-643FFA808CB1}"/>
    <cellStyle name="SAPBEXfilterDrill 9 9" xfId="32085" xr:uid="{15ECAF95-08FF-4F68-9FB6-875807E6AD3D}"/>
    <cellStyle name="SAPBEXfilterDrill_ACOMPANHAMENTO DE RESULTADOS - 28102009" xfId="32086" xr:uid="{152D96F9-5B75-464E-AB2E-C2DE1987AE36}"/>
    <cellStyle name="SAPBEXfilterItem" xfId="213" xr:uid="{00000000-0005-0000-0000-0000D1000000}"/>
    <cellStyle name="SAPBEXfilterItem 10" xfId="32088" xr:uid="{758C9534-1A80-42F0-961B-102EC3648527}"/>
    <cellStyle name="SAPBEXfilterItem 10 2" xfId="32089" xr:uid="{6457EC43-C3D8-4766-946E-D934CA82CF59}"/>
    <cellStyle name="SAPBEXfilterItem 10 3" xfId="32090" xr:uid="{DB6C54EE-BB9E-436B-B3E6-C134C15B5E36}"/>
    <cellStyle name="SAPBEXfilterItem 10 4" xfId="32091" xr:uid="{9FB440CA-0044-4147-9100-375AFBC13F36}"/>
    <cellStyle name="SAPBEXfilterItem 10 5" xfId="32092" xr:uid="{7E8D008F-FB6F-42F9-90D6-D091CF1EED83}"/>
    <cellStyle name="SAPBEXfilterItem 10 6" xfId="32093" xr:uid="{BD27F9F8-AA45-4EA4-8FB5-D0CBE8022B28}"/>
    <cellStyle name="SAPBEXfilterItem 10 7" xfId="32094" xr:uid="{43C79B7F-58CD-495A-AB0B-6E928BC9B487}"/>
    <cellStyle name="SAPBEXfilterItem 10 8" xfId="32095" xr:uid="{30DF77C6-1DF6-4058-B627-3B2066743FFE}"/>
    <cellStyle name="SAPBEXfilterItem 10 9" xfId="32096" xr:uid="{C5FA1F47-21CC-4B69-AF27-F1ADDAC797FE}"/>
    <cellStyle name="SAPBEXfilterItem 11" xfId="32097" xr:uid="{52AE6795-8D9D-4EA2-8C84-F82FE57CB51B}"/>
    <cellStyle name="SAPBEXfilterItem 11 2" xfId="32098" xr:uid="{A9935ABE-1644-4833-97EA-B20C578F9194}"/>
    <cellStyle name="SAPBEXfilterItem 11 3" xfId="32099" xr:uid="{607B60F5-AEFB-4950-BA8C-782809A733DC}"/>
    <cellStyle name="SAPBEXfilterItem 11 4" xfId="32100" xr:uid="{A4B602A4-9D81-4794-A5EE-335EA2BCAAFF}"/>
    <cellStyle name="SAPBEXfilterItem 11 5" xfId="32101" xr:uid="{9BF9A581-9BA7-4849-9EF2-720A11D03799}"/>
    <cellStyle name="SAPBEXfilterItem 11 6" xfId="32102" xr:uid="{0C3E0422-DB07-4AD8-942B-5BE8AB10C59B}"/>
    <cellStyle name="SAPBEXfilterItem 11 7" xfId="32103" xr:uid="{3D6B31D6-D0AE-4A3E-8219-3820DC70CEB1}"/>
    <cellStyle name="SAPBEXfilterItem 11 8" xfId="32104" xr:uid="{F534AD25-80F3-4C9D-AC96-18EF4EA03A40}"/>
    <cellStyle name="SAPBEXfilterItem 11 9" xfId="32105" xr:uid="{04763AB2-9E52-4EE7-BF0D-14D7E9BADE41}"/>
    <cellStyle name="SAPBEXfilterItem 12" xfId="32106" xr:uid="{6813A044-F9CD-4C62-BAFB-466409B722DB}"/>
    <cellStyle name="SAPBEXfilterItem 12 2" xfId="32107" xr:uid="{35F3FA16-650D-455E-B026-3A1A870D66E9}"/>
    <cellStyle name="SAPBEXfilterItem 12 3" xfId="32108" xr:uid="{17F4C5F8-C766-45EF-8A95-CEC71455B656}"/>
    <cellStyle name="SAPBEXfilterItem 12 4" xfId="32109" xr:uid="{DB6EFC90-57E4-4792-ADCB-EA32CB8F51AD}"/>
    <cellStyle name="SAPBEXfilterItem 12 5" xfId="32110" xr:uid="{D07CD741-C35B-49BC-84B8-F1CF453A680D}"/>
    <cellStyle name="SAPBEXfilterItem 12 6" xfId="32111" xr:uid="{152C8E9A-D5C6-43F1-8D27-004364DF1FC5}"/>
    <cellStyle name="SAPBEXfilterItem 12 7" xfId="32112" xr:uid="{6ECA572B-7B58-41E1-B027-194EAF89A0DF}"/>
    <cellStyle name="SAPBEXfilterItem 12 8" xfId="32113" xr:uid="{631BAF7C-F43A-4D9F-9BAF-D853F6FECDFA}"/>
    <cellStyle name="SAPBEXfilterItem 12 9" xfId="32114" xr:uid="{5C99B2EC-15F1-40FF-9480-61BD0DDA2988}"/>
    <cellStyle name="SAPBEXfilterItem 13" xfId="32115" xr:uid="{06113E1A-A8F7-4730-B36A-C50EBE86C039}"/>
    <cellStyle name="SAPBEXfilterItem 13 2" xfId="32116" xr:uid="{C8D1B5FA-600B-4F34-82C1-EC44C7D4380A}"/>
    <cellStyle name="SAPBEXfilterItem 13 3" xfId="32117" xr:uid="{E7A2E724-852F-46A4-9007-4DBE36EF3707}"/>
    <cellStyle name="SAPBEXfilterItem 13 4" xfId="32118" xr:uid="{BF9FAF98-0EA6-4E33-905A-989F1015CC64}"/>
    <cellStyle name="SAPBEXfilterItem 13 5" xfId="32119" xr:uid="{60C6C607-EEAD-4BF6-A5DE-02D72AA7AB21}"/>
    <cellStyle name="SAPBEXfilterItem 13 6" xfId="32120" xr:uid="{83641238-FEAA-4B3B-88FA-397AC0C105D8}"/>
    <cellStyle name="SAPBEXfilterItem 13 7" xfId="32121" xr:uid="{455DFDF6-4E6D-4F94-908F-A2B73C024A06}"/>
    <cellStyle name="SAPBEXfilterItem 13 8" xfId="32122" xr:uid="{8C02322C-D5B1-431F-9265-4D84B23D21AD}"/>
    <cellStyle name="SAPBEXfilterItem 13 9" xfId="32123" xr:uid="{9391932D-1DEF-44C2-9057-D139A4AF92F2}"/>
    <cellStyle name="SAPBEXfilterItem 14" xfId="32124" xr:uid="{70C73DF3-D489-490B-84C4-E62F27F45213}"/>
    <cellStyle name="SAPBEXfilterItem 14 2" xfId="32125" xr:uid="{3E211030-D0EA-45EE-BDDF-814A6CC63D8E}"/>
    <cellStyle name="SAPBEXfilterItem 14 3" xfId="32126" xr:uid="{16ABF05B-CA46-45A2-B60A-ED025F7370AE}"/>
    <cellStyle name="SAPBEXfilterItem 14 4" xfId="32127" xr:uid="{1C80F923-112B-4009-BBF2-82A3C47429F4}"/>
    <cellStyle name="SAPBEXfilterItem 14 5" xfId="32128" xr:uid="{188488BB-8610-445E-96BB-0F13528B8BD7}"/>
    <cellStyle name="SAPBEXfilterItem 14 6" xfId="32129" xr:uid="{CE1D1153-7273-4EDE-B888-880662CB098C}"/>
    <cellStyle name="SAPBEXfilterItem 14 7" xfId="32130" xr:uid="{AD936E34-D5CA-49BC-9C0C-2D891873BFC8}"/>
    <cellStyle name="SAPBEXfilterItem 14 8" xfId="32131" xr:uid="{3D639A0E-C0D6-40A3-9AC3-B9DD7393D6BF}"/>
    <cellStyle name="SAPBEXfilterItem 14 9" xfId="32132" xr:uid="{A99CB77C-0945-4135-B6A9-C1F1901BC3B4}"/>
    <cellStyle name="SAPBEXfilterItem 15" xfId="32133" xr:uid="{B2CB5EE3-F56A-4E12-A388-5062A6B73E06}"/>
    <cellStyle name="SAPBEXfilterItem 15 2" xfId="32134" xr:uid="{0CF6D470-D0E0-4C35-9423-39A900B6BBD6}"/>
    <cellStyle name="SAPBEXfilterItem 15 3" xfId="32135" xr:uid="{92A9CD6F-5E83-4B6D-9890-EB3960B010B6}"/>
    <cellStyle name="SAPBEXfilterItem 15 4" xfId="32136" xr:uid="{7559A0A8-DF07-4A59-9E51-8562D5886CB2}"/>
    <cellStyle name="SAPBEXfilterItem 15 5" xfId="32137" xr:uid="{036C4D0D-8B8D-4377-8BF9-C705CD452C6A}"/>
    <cellStyle name="SAPBEXfilterItem 15 6" xfId="32138" xr:uid="{499C203B-B0DB-4664-80F9-0518A11C95FA}"/>
    <cellStyle name="SAPBEXfilterItem 15 7" xfId="32139" xr:uid="{E5005572-4A3D-4795-8F12-FC245DEF83ED}"/>
    <cellStyle name="SAPBEXfilterItem 15 8" xfId="32140" xr:uid="{DBA0D6DD-F7C8-41E9-A45C-2FF1737FC84B}"/>
    <cellStyle name="SAPBEXfilterItem 15 9" xfId="32141" xr:uid="{1FE49C12-BF55-4413-A9F1-CD712C5FD539}"/>
    <cellStyle name="SAPBEXfilterItem 16" xfId="32142" xr:uid="{6FE3217C-78F5-47F2-915D-81E5CC755143}"/>
    <cellStyle name="SAPBEXfilterItem 16 2" xfId="32143" xr:uid="{88233D09-376E-410D-9210-FA63E3495BF0}"/>
    <cellStyle name="SAPBEXfilterItem 16 3" xfId="32144" xr:uid="{B61EB079-73C6-4BCF-BCDD-E545846DC5C5}"/>
    <cellStyle name="SAPBEXfilterItem 16 4" xfId="32145" xr:uid="{C8EFB281-C8E3-4372-B2B2-89AA85F9D6E2}"/>
    <cellStyle name="SAPBEXfilterItem 16 5" xfId="32146" xr:uid="{CCDD852A-5D2A-4C18-945E-305EF6DEF953}"/>
    <cellStyle name="SAPBEXfilterItem 16 6" xfId="32147" xr:uid="{182A4B77-631E-4714-9510-D476E6B53367}"/>
    <cellStyle name="SAPBEXfilterItem 16 7" xfId="32148" xr:uid="{A55D6117-3A5A-4A42-A717-8D0C867A6C8F}"/>
    <cellStyle name="SAPBEXfilterItem 16 8" xfId="32149" xr:uid="{755ED853-6199-4175-B16D-7629E4C077A5}"/>
    <cellStyle name="SAPBEXfilterItem 16 9" xfId="32150" xr:uid="{BD5F70DB-95CD-462A-A6BE-FDDC065E9A4F}"/>
    <cellStyle name="SAPBEXfilterItem 17" xfId="32151" xr:uid="{9187C54D-287D-465A-8C58-1382160DD04F}"/>
    <cellStyle name="SAPBEXfilterItem 17 2" xfId="32152" xr:uid="{00CE6DEF-7712-42C7-BA3C-D6A8D375C519}"/>
    <cellStyle name="SAPBEXfilterItem 17 3" xfId="32153" xr:uid="{F93FFD6D-83E0-494E-B462-2EC335F72460}"/>
    <cellStyle name="SAPBEXfilterItem 17 4" xfId="32154" xr:uid="{1F17AE59-97AF-4B38-A479-37CD487BD3A3}"/>
    <cellStyle name="SAPBEXfilterItem 17 5" xfId="32155" xr:uid="{F022C07F-F8D2-4FF7-A268-6AB98750170F}"/>
    <cellStyle name="SAPBEXfilterItem 17 6" xfId="32156" xr:uid="{9AAE1688-0153-41CF-A051-0D92F542161A}"/>
    <cellStyle name="SAPBEXfilterItem 17 7" xfId="32157" xr:uid="{2FB7A8D2-8913-4B17-A1D6-C248F304BC3E}"/>
    <cellStyle name="SAPBEXfilterItem 17 8" xfId="32158" xr:uid="{EE773284-D215-430B-875E-66C0FCB6BCD5}"/>
    <cellStyle name="SAPBEXfilterItem 17 9" xfId="32159" xr:uid="{291CFA06-350C-4AAF-96CE-B107054D4BD3}"/>
    <cellStyle name="SAPBEXfilterItem 18" xfId="32160" xr:uid="{C9E2A1E7-99CA-44DB-9F5D-0130B8B6D58C}"/>
    <cellStyle name="SAPBEXfilterItem 18 2" xfId="32161" xr:uid="{A6DF5EFB-2263-4594-8783-9960B52912E5}"/>
    <cellStyle name="SAPBEXfilterItem 18 3" xfId="32162" xr:uid="{D80B9890-380A-4414-BE29-B138D7F25D2C}"/>
    <cellStyle name="SAPBEXfilterItem 18 4" xfId="32163" xr:uid="{ACAE9A7E-4D2A-40DA-A981-39DB4E924852}"/>
    <cellStyle name="SAPBEXfilterItem 18 5" xfId="32164" xr:uid="{AF1461C9-38EE-4E0E-8904-64AEF34755DB}"/>
    <cellStyle name="SAPBEXfilterItem 18 6" xfId="32165" xr:uid="{3180ADE2-C7C6-4BDD-8D57-3B7B23D348D5}"/>
    <cellStyle name="SAPBEXfilterItem 18 7" xfId="32166" xr:uid="{F55EB27A-4BB9-40F0-9D1A-F873EB070AD7}"/>
    <cellStyle name="SAPBEXfilterItem 18 8" xfId="32167" xr:uid="{8894BCE8-E2A7-4E15-BD77-7D5DA3DB0F89}"/>
    <cellStyle name="SAPBEXfilterItem 18 9" xfId="32168" xr:uid="{B978F7FE-8E20-48B5-B64F-C6B4249AC681}"/>
    <cellStyle name="SAPBEXfilterItem 19" xfId="32169" xr:uid="{8A603E43-146A-41C5-95E7-314756F06AAE}"/>
    <cellStyle name="SAPBEXfilterItem 19 2" xfId="32170" xr:uid="{B482E42E-FC68-47C0-BCDF-765CBDB972A2}"/>
    <cellStyle name="SAPBEXfilterItem 19 2 2" xfId="32171" xr:uid="{EF358299-CAED-4150-B2C6-76B7C9C3AA03}"/>
    <cellStyle name="SAPBEXfilterItem 19 3" xfId="32172" xr:uid="{67D7C47D-8D3E-47B8-86A8-5EDCAC657C18}"/>
    <cellStyle name="SAPBEXfilterItem 19 3 2" xfId="32173" xr:uid="{2BACE120-F442-4523-9E7A-178E4F30FA25}"/>
    <cellStyle name="SAPBEXfilterItem 19 4" xfId="32174" xr:uid="{0D76CE92-C2C8-469C-9A6A-AD145E3AC7E1}"/>
    <cellStyle name="SAPBEXfilterItem 2" xfId="32175" xr:uid="{ED1C56E0-D66D-4683-AB1F-9E13884D040B}"/>
    <cellStyle name="SAPBEXfilterItem 2 10" xfId="32176" xr:uid="{51D13ED7-6BBF-4325-997D-9721C401AF71}"/>
    <cellStyle name="SAPBEXfilterItem 2 10 2" xfId="32177" xr:uid="{110C5EC0-2877-4191-AEC0-C48AE79B40C1}"/>
    <cellStyle name="SAPBEXfilterItem 2 10 2 2" xfId="32178" xr:uid="{1F4E2F31-2263-4ACC-AA7A-9DA096F55CF6}"/>
    <cellStyle name="SAPBEXfilterItem 2 10 3" xfId="32179" xr:uid="{8CF56F76-2A34-4ABF-BF14-59715BAA08DC}"/>
    <cellStyle name="SAPBEXfilterItem 2 10 4" xfId="32180" xr:uid="{F3AC757C-C464-41D3-A39E-2D5C7F4F3453}"/>
    <cellStyle name="SAPBEXfilterItem 2 10 5" xfId="32181" xr:uid="{0A3A8822-AA7F-4121-BAD2-19AEF9D2397E}"/>
    <cellStyle name="SAPBEXfilterItem 2 10 6" xfId="32182" xr:uid="{E2D0B4CA-C085-4E16-BCF4-7C358C9FADB3}"/>
    <cellStyle name="SAPBEXfilterItem 2 10 7" xfId="32183" xr:uid="{A4ED0693-2891-40A5-877E-D72552D40BB4}"/>
    <cellStyle name="SAPBEXfilterItem 2 10 8" xfId="32184" xr:uid="{8AD5D087-1D9C-4D73-995A-C30EE108FF7F}"/>
    <cellStyle name="SAPBEXfilterItem 2 10 9" xfId="32185" xr:uid="{90CCD95A-61D5-4239-9B63-AC4663CB195A}"/>
    <cellStyle name="SAPBEXfilterItem 2 11" xfId="32186" xr:uid="{B98F5380-362C-493C-A518-CF0A59F26D92}"/>
    <cellStyle name="SAPBEXfilterItem 2 11 2" xfId="32187" xr:uid="{23661E8E-965B-47EE-89DD-9AB1C585947A}"/>
    <cellStyle name="SAPBEXfilterItem 2 11 2 2" xfId="32188" xr:uid="{A6E361CF-EF46-47A8-8A87-BCE54FCC2475}"/>
    <cellStyle name="SAPBEXfilterItem 2 11 3" xfId="32189" xr:uid="{82A6297B-F401-4B7C-B1B3-FD7DE542A3B7}"/>
    <cellStyle name="SAPBEXfilterItem 2 11 4" xfId="32190" xr:uid="{03CE0659-EB05-4179-A8F8-7BE40224348B}"/>
    <cellStyle name="SAPBEXfilterItem 2 11 5" xfId="32191" xr:uid="{FDBD9370-F98C-4E62-B779-D43F8A1382CF}"/>
    <cellStyle name="SAPBEXfilterItem 2 11 6" xfId="32192" xr:uid="{76C43804-1DB4-4451-B6B4-0B47B74E9686}"/>
    <cellStyle name="SAPBEXfilterItem 2 11 7" xfId="32193" xr:uid="{0D526601-8B0B-42FA-BEE9-A785564F3B45}"/>
    <cellStyle name="SAPBEXfilterItem 2 11 8" xfId="32194" xr:uid="{00FB37DF-E657-4AED-B852-1E6939404725}"/>
    <cellStyle name="SAPBEXfilterItem 2 11 9" xfId="32195" xr:uid="{28E11B3F-64AB-480B-9F52-4EFF01AE5E84}"/>
    <cellStyle name="SAPBEXfilterItem 2 12" xfId="32196" xr:uid="{F5B71B8B-0B36-4978-B087-C8B3CAB6E6FB}"/>
    <cellStyle name="SAPBEXfilterItem 2 12 2" xfId="32197" xr:uid="{A3842218-ED93-4A34-BB35-853568FD41DA}"/>
    <cellStyle name="SAPBEXfilterItem 2 12 2 2" xfId="32198" xr:uid="{BE81283D-5EAC-403B-B8DF-3857B6714972}"/>
    <cellStyle name="SAPBEXfilterItem 2 12 3" xfId="32199" xr:uid="{24B73B27-BC2C-44BB-B7AF-3EF22D9535F1}"/>
    <cellStyle name="SAPBEXfilterItem 2 12 4" xfId="32200" xr:uid="{D4EE96F7-6629-443E-AA4C-4618AD1E5D16}"/>
    <cellStyle name="SAPBEXfilterItem 2 12 5" xfId="32201" xr:uid="{87181FBE-09BA-4512-9A53-EF14311317B8}"/>
    <cellStyle name="SAPBEXfilterItem 2 12 6" xfId="32202" xr:uid="{89734408-519F-4F47-BDC2-11D7DA2649AF}"/>
    <cellStyle name="SAPBEXfilterItem 2 12 7" xfId="32203" xr:uid="{08A5C9AA-88D6-4B7B-9719-9D034BDF8CB5}"/>
    <cellStyle name="SAPBEXfilterItem 2 12 8" xfId="32204" xr:uid="{C5D8135C-00F5-4B1E-AAE7-7E92973207D3}"/>
    <cellStyle name="SAPBEXfilterItem 2 12 9" xfId="32205" xr:uid="{41B8D414-3813-477E-BFC8-B83AAD06A869}"/>
    <cellStyle name="SAPBEXfilterItem 2 13" xfId="32206" xr:uid="{76456700-49B4-4A29-9505-15CD95177317}"/>
    <cellStyle name="SAPBEXfilterItem 2 13 2" xfId="32207" xr:uid="{B3EB36E8-8AAF-488D-9E35-EA684AB34594}"/>
    <cellStyle name="SAPBEXfilterItem 2 13 2 2" xfId="32208" xr:uid="{FD90A08C-1154-435F-85A7-BB4F8CB2133C}"/>
    <cellStyle name="SAPBEXfilterItem 2 13 3" xfId="32209" xr:uid="{088C3D04-CC21-4F0F-9C10-0BFD768042FE}"/>
    <cellStyle name="SAPBEXfilterItem 2 13 4" xfId="32210" xr:uid="{42F03B74-A81C-48F4-954D-1D9366F3D637}"/>
    <cellStyle name="SAPBEXfilterItem 2 13 5" xfId="32211" xr:uid="{B0684615-13B6-4E40-BC75-64241DD9AA54}"/>
    <cellStyle name="SAPBEXfilterItem 2 13 6" xfId="32212" xr:uid="{3CE041F0-D2A7-4880-B00E-860BECFE9847}"/>
    <cellStyle name="SAPBEXfilterItem 2 13 7" xfId="32213" xr:uid="{F3404FE9-2CD8-4B0A-99CD-073A0E80EF58}"/>
    <cellStyle name="SAPBEXfilterItem 2 13 8" xfId="32214" xr:uid="{9FAE6D23-ACED-4ADA-8626-D965EFFA3BB7}"/>
    <cellStyle name="SAPBEXfilterItem 2 13 9" xfId="32215" xr:uid="{A1A499D2-6CA5-4A50-A945-4BA5F935EE21}"/>
    <cellStyle name="SAPBEXfilterItem 2 14" xfId="32216" xr:uid="{580EE5C2-51CB-4486-8F94-32ABDBB46C21}"/>
    <cellStyle name="SAPBEXfilterItem 2 14 2" xfId="32217" xr:uid="{112D1DC9-FBFA-4BBF-A5D3-C97F047B49E6}"/>
    <cellStyle name="SAPBEXfilterItem 2 14 2 2" xfId="32218" xr:uid="{E6BE398C-6BDB-4E54-8D59-D9C2251DEE52}"/>
    <cellStyle name="SAPBEXfilterItem 2 14 3" xfId="32219" xr:uid="{1FA5CC27-AC92-456B-B22D-31A362F4BD9D}"/>
    <cellStyle name="SAPBEXfilterItem 2 14 4" xfId="32220" xr:uid="{DE5E1536-5028-42CA-8A77-1CE45342FE36}"/>
    <cellStyle name="SAPBEXfilterItem 2 14 5" xfId="32221" xr:uid="{346C861E-0BE2-4E78-9F23-24DF0AD9B1DE}"/>
    <cellStyle name="SAPBEXfilterItem 2 14 6" xfId="32222" xr:uid="{35CBE08D-6E65-4535-BBDF-CB711AD23BA1}"/>
    <cellStyle name="SAPBEXfilterItem 2 14 7" xfId="32223" xr:uid="{55EEFC60-A7D1-4399-9408-73174C95033B}"/>
    <cellStyle name="SAPBEXfilterItem 2 14 8" xfId="32224" xr:uid="{8FDC1260-3C85-49F5-9C39-5718A14BF9CF}"/>
    <cellStyle name="SAPBEXfilterItem 2 14 9" xfId="32225" xr:uid="{7090769C-A6E9-4522-A7CC-6F2145371AF1}"/>
    <cellStyle name="SAPBEXfilterItem 2 15" xfId="32226" xr:uid="{80A3CB0B-2E19-451C-8AF7-609D61D9F0A0}"/>
    <cellStyle name="SAPBEXfilterItem 2 15 2" xfId="32227" xr:uid="{C1343D0E-1A63-4D75-93B3-7B04135B1C17}"/>
    <cellStyle name="SAPBEXfilterItem 2 15 2 2" xfId="32228" xr:uid="{DE0F5407-E9B1-4A35-BA23-8A516887872D}"/>
    <cellStyle name="SAPBEXfilterItem 2 15 3" xfId="32229" xr:uid="{913219E3-0675-47B4-A4FF-B3DB3183BD83}"/>
    <cellStyle name="SAPBEXfilterItem 2 15 4" xfId="32230" xr:uid="{8A7DF029-F621-4EE2-876B-748619170CB1}"/>
    <cellStyle name="SAPBEXfilterItem 2 15 5" xfId="32231" xr:uid="{0942FEC2-E98B-47D8-9891-8E2D2C5ED811}"/>
    <cellStyle name="SAPBEXfilterItem 2 15 6" xfId="32232" xr:uid="{AC690DE9-DBDD-47DC-B44D-A683E7B2DBE9}"/>
    <cellStyle name="SAPBEXfilterItem 2 15 7" xfId="32233" xr:uid="{914A220E-D0EA-471C-A0EB-8350D1D4E4BE}"/>
    <cellStyle name="SAPBEXfilterItem 2 15 8" xfId="32234" xr:uid="{FA453951-1B47-40F1-BB69-95BC714852AF}"/>
    <cellStyle name="SAPBEXfilterItem 2 15 9" xfId="32235" xr:uid="{E144C4B2-7671-4CD4-AFAE-D51E4690B7C3}"/>
    <cellStyle name="SAPBEXfilterItem 2 16" xfId="32236" xr:uid="{79C80EDF-9C49-4306-979B-E08D171B7D8A}"/>
    <cellStyle name="SAPBEXfilterItem 2 16 2" xfId="32237" xr:uid="{68FDBFFB-965D-4D34-908D-DBDB789B5728}"/>
    <cellStyle name="SAPBEXfilterItem 2 16 2 2" xfId="32238" xr:uid="{87E91955-D6A7-4CB8-B5F4-488C4E220B7F}"/>
    <cellStyle name="SAPBEXfilterItem 2 16 3" xfId="32239" xr:uid="{0096646B-B798-4E86-9496-8B3563CEB5DA}"/>
    <cellStyle name="SAPBEXfilterItem 2 16 4" xfId="32240" xr:uid="{78E9D6B4-0A91-45D5-A5D3-00BE83777DDD}"/>
    <cellStyle name="SAPBEXfilterItem 2 16 5" xfId="32241" xr:uid="{D70A55DB-525D-43CD-AE4A-190E2C813C35}"/>
    <cellStyle name="SAPBEXfilterItem 2 16 6" xfId="32242" xr:uid="{64CCDFE5-44FD-4D08-B394-7E2C9834A836}"/>
    <cellStyle name="SAPBEXfilterItem 2 16 7" xfId="32243" xr:uid="{1DFCCB69-1BD1-44B0-AF4F-E8769081BE28}"/>
    <cellStyle name="SAPBEXfilterItem 2 16 8" xfId="32244" xr:uid="{866F5B59-F4B9-48FA-A357-79E9C05D9E58}"/>
    <cellStyle name="SAPBEXfilterItem 2 16 9" xfId="32245" xr:uid="{98DB787E-B6EB-4EC3-A635-4C5B8743CDB5}"/>
    <cellStyle name="SAPBEXfilterItem 2 17" xfId="32246" xr:uid="{A78CD56C-73E5-4580-B910-C0D9FEFA7BB3}"/>
    <cellStyle name="SAPBEXfilterItem 2 18" xfId="32247" xr:uid="{24C27488-6B22-4010-8106-24AFA470ED4F}"/>
    <cellStyle name="SAPBEXfilterItem 2 19" xfId="32248" xr:uid="{566EAD5C-0CFE-40FA-8465-A903CEF6CD2A}"/>
    <cellStyle name="SAPBEXfilterItem 2 19 2" xfId="32249" xr:uid="{278C114C-45E2-4EB5-BF65-63D763AB05DA}"/>
    <cellStyle name="SAPBEXfilterItem 2 19 2 2" xfId="32250" xr:uid="{F5E7165F-9291-47B5-8CC5-1CAF9A528BCA}"/>
    <cellStyle name="SAPBEXfilterItem 2 19 3" xfId="32251" xr:uid="{72DDFF6E-2919-42E5-967F-C8938C6418BA}"/>
    <cellStyle name="SAPBEXfilterItem 2 2" xfId="32252" xr:uid="{12EA3B0D-4ADE-47A4-AA5F-766AAB817D8E}"/>
    <cellStyle name="SAPBEXfilterItem 2 2 10" xfId="32253" xr:uid="{E6A35DAF-DD0A-41DE-9A7F-1D549A7F9F77}"/>
    <cellStyle name="SAPBEXfilterItem 2 2 11" xfId="32254" xr:uid="{607E2B00-1C9C-45F8-8277-BD1D2B60A2A7}"/>
    <cellStyle name="SAPBEXfilterItem 2 2 12" xfId="32255" xr:uid="{DA9763EA-8BEA-4169-8C9D-5E80F6885BED}"/>
    <cellStyle name="SAPBEXfilterItem 2 2 2" xfId="32256" xr:uid="{04CC9291-C372-45C6-A4E1-387BAD7FC0C8}"/>
    <cellStyle name="SAPBEXfilterItem 2 2 2 2" xfId="32257" xr:uid="{FB6140E2-8123-4235-8993-9AEB2127A3D8}"/>
    <cellStyle name="SAPBEXfilterItem 2 2 2 2 2" xfId="32258" xr:uid="{3BBD8663-F762-46E8-94E3-21B8B2291E7E}"/>
    <cellStyle name="SAPBEXfilterItem 2 2 2 2 2 2" xfId="32259" xr:uid="{F54D8083-1F98-41FA-B5BE-6BE01DCF4851}"/>
    <cellStyle name="SAPBEXfilterItem 2 2 2 2 3" xfId="32260" xr:uid="{6C0EA67B-93A1-48F1-8EDB-6A777B0D5BCB}"/>
    <cellStyle name="SAPBEXfilterItem 2 2 3" xfId="32261" xr:uid="{7C7376BA-C244-4371-B55C-20094DF1AAE9}"/>
    <cellStyle name="SAPBEXfilterItem 2 2 3 2" xfId="32262" xr:uid="{0DB40C7C-0C1F-40B5-8801-1025DA76C745}"/>
    <cellStyle name="SAPBEXfilterItem 2 2 3 2 2" xfId="32263" xr:uid="{269F31CF-C812-4E8F-8402-D81982C006D1}"/>
    <cellStyle name="SAPBEXfilterItem 2 2 3 3" xfId="32264" xr:uid="{B8C20FD9-6A92-49AC-B171-354296A17194}"/>
    <cellStyle name="SAPBEXfilterItem 2 2 4" xfId="32265" xr:uid="{CC6FB9FE-72C0-4FB4-B9D2-5FB69009D641}"/>
    <cellStyle name="SAPBEXfilterItem 2 2 4 2" xfId="32266" xr:uid="{0BD0A3F2-425C-42DA-B3A4-222323FA06F3}"/>
    <cellStyle name="SAPBEXfilterItem 2 2 4 2 2" xfId="32267" xr:uid="{0851C338-46FA-4FD5-834F-81CF860F4037}"/>
    <cellStyle name="SAPBEXfilterItem 2 2 4 3" xfId="32268" xr:uid="{06E631D4-EFFF-4206-9448-231EFA875698}"/>
    <cellStyle name="SAPBEXfilterItem 2 2 5" xfId="32269" xr:uid="{2C7FD18B-0E77-4C84-AD9E-B2711DCCB853}"/>
    <cellStyle name="SAPBEXfilterItem 2 2 5 2" xfId="32270" xr:uid="{DDDF067D-6978-4C2E-91EB-1899149D3FCC}"/>
    <cellStyle name="SAPBEXfilterItem 2 2 6" xfId="32271" xr:uid="{F0BF1F44-182C-4C39-AFC6-8A3ACC15E213}"/>
    <cellStyle name="SAPBEXfilterItem 2 2 7" xfId="32272" xr:uid="{3174D787-F87A-4322-9085-A311F5D12DFC}"/>
    <cellStyle name="SAPBEXfilterItem 2 2 8" xfId="32273" xr:uid="{7E7F1FDA-688C-484B-BE89-2FED69DD7C87}"/>
    <cellStyle name="SAPBEXfilterItem 2 2 9" xfId="32274" xr:uid="{1984A888-C679-4176-A195-AB21089DE092}"/>
    <cellStyle name="SAPBEXfilterItem 2 20" xfId="32275" xr:uid="{C6CA399F-658E-4E60-8530-04F7C5AC7D83}"/>
    <cellStyle name="SAPBEXfilterItem 2 20 2" xfId="32276" xr:uid="{2BF3A3D9-96D9-44B3-A0BE-AAFB50BD5DA4}"/>
    <cellStyle name="SAPBEXfilterItem 2 20 2 2" xfId="32277" xr:uid="{F1866DF3-8185-4E36-BA29-8F7810B70A5D}"/>
    <cellStyle name="SAPBEXfilterItem 2 20 3" xfId="32278" xr:uid="{BFAC0EE5-B26A-4AA3-8F5A-7F8369383A07}"/>
    <cellStyle name="SAPBEXfilterItem 2 21" xfId="32279" xr:uid="{5CEB717F-435A-4109-8E85-BC8948EC006B}"/>
    <cellStyle name="SAPBEXfilterItem 2 21 2" xfId="32280" xr:uid="{0351A19E-1921-454E-9C51-77FD775ECDF6}"/>
    <cellStyle name="SAPBEXfilterItem 2 21 2 2" xfId="32281" xr:uid="{4E4AA201-A76E-46B5-B775-ACD5DD5EEEB1}"/>
    <cellStyle name="SAPBEXfilterItem 2 21 3" xfId="32282" xr:uid="{6155D807-6579-4920-9D4A-EE4ECF7EFD9B}"/>
    <cellStyle name="SAPBEXfilterItem 2 22" xfId="32283" xr:uid="{CA4A1927-552D-4644-AB0F-E8AB9DB80E1D}"/>
    <cellStyle name="SAPBEXfilterItem 2 22 2" xfId="32284" xr:uid="{9917E9B5-2008-458E-9E6F-A0350EBEB108}"/>
    <cellStyle name="SAPBEXfilterItem 2 22 2 2" xfId="32285" xr:uid="{1D4C591A-992C-4EB1-8B38-17820A4BF1B4}"/>
    <cellStyle name="SAPBEXfilterItem 2 22 3" xfId="32286" xr:uid="{1DF19587-767F-4686-AB47-3612F952F87E}"/>
    <cellStyle name="SAPBEXfilterItem 2 23" xfId="32287" xr:uid="{736044EC-BBD1-4BA3-88C5-0C811A6B7632}"/>
    <cellStyle name="SAPBEXfilterItem 2 23 2" xfId="32288" xr:uid="{70CC05DB-2873-4C82-9857-1F36E5DDEBA8}"/>
    <cellStyle name="SAPBEXfilterItem 2 23 2 2" xfId="32289" xr:uid="{2D1434D6-7661-40E5-ADD2-7CEF40D2E8E3}"/>
    <cellStyle name="SAPBEXfilterItem 2 23 3" xfId="32290" xr:uid="{E2204CD2-82ED-45EB-99DD-D175E87F2EC8}"/>
    <cellStyle name="SAPBEXfilterItem 2 24" xfId="32291" xr:uid="{8474D852-AB0E-4DB8-85A1-35FA1D6BC1D3}"/>
    <cellStyle name="SAPBEXfilterItem 2 24 2" xfId="32292" xr:uid="{EB395072-6C0A-4EE5-9ABE-7739D2F5C6BE}"/>
    <cellStyle name="SAPBEXfilterItem 2 24 2 2" xfId="32293" xr:uid="{B1779682-53A1-4069-B142-FD3AC5988BCE}"/>
    <cellStyle name="SAPBEXfilterItem 2 24 3" xfId="32294" xr:uid="{2D4456D3-FA29-47EB-8370-AF885866EEA2}"/>
    <cellStyle name="SAPBEXfilterItem 2 25" xfId="32295" xr:uid="{34F6AEC5-4497-43BF-AACD-FB7638800C45}"/>
    <cellStyle name="SAPBEXfilterItem 2 25 2" xfId="32296" xr:uid="{E8F8D434-55DA-4C53-8F67-AFAEB7D1964A}"/>
    <cellStyle name="SAPBEXfilterItem 2 26" xfId="32297" xr:uid="{611A2E85-22B3-4E4B-B4DF-14D7C291A1F5}"/>
    <cellStyle name="SAPBEXfilterItem 2 3" xfId="32298" xr:uid="{F761E497-7E17-49D5-8F04-042C541E2E72}"/>
    <cellStyle name="SAPBEXfilterItem 2 3 2" xfId="32299" xr:uid="{D9446232-A6C3-4E79-80F7-A8C4331D61F6}"/>
    <cellStyle name="SAPBEXfilterItem 2 3 2 2" xfId="32300" xr:uid="{611E25EB-54E7-4C33-9527-FC447B43B210}"/>
    <cellStyle name="SAPBEXfilterItem 2 3 3" xfId="32301" xr:uid="{DCB63EFB-F666-4D2E-8828-EE8958EF9993}"/>
    <cellStyle name="SAPBEXfilterItem 2 3 4" xfId="32302" xr:uid="{2EFA3677-FA71-44F0-BCDA-1DB2FF8490C7}"/>
    <cellStyle name="SAPBEXfilterItem 2 3 5" xfId="32303" xr:uid="{5296E192-D66F-42DD-934E-BC1CBC53AD27}"/>
    <cellStyle name="SAPBEXfilterItem 2 3 6" xfId="32304" xr:uid="{018573A6-110A-4E82-B3E9-D66816CD15B5}"/>
    <cellStyle name="SAPBEXfilterItem 2 3 7" xfId="32305" xr:uid="{13B0814E-F808-4A90-85A8-1497B0EF9C21}"/>
    <cellStyle name="SAPBEXfilterItem 2 3 8" xfId="32306" xr:uid="{CA22F1AA-C537-4006-9EF5-BA0F20ED89C8}"/>
    <cellStyle name="SAPBEXfilterItem 2 3 9" xfId="32307" xr:uid="{1F44F9C9-DB37-43E5-A872-DD6A1117BDE0}"/>
    <cellStyle name="SAPBEXfilterItem 2 4" xfId="32308" xr:uid="{86E67D36-8D14-40E3-A846-2E8A7BC516F5}"/>
    <cellStyle name="SAPBEXfilterItem 2 4 2" xfId="32309" xr:uid="{B35D2E55-EA9E-4BD1-BED5-4E0FB168ADA4}"/>
    <cellStyle name="SAPBEXfilterItem 2 4 2 2" xfId="32310" xr:uid="{1D7C58FD-5B6A-4F3C-895C-1D2A3D6AF5A3}"/>
    <cellStyle name="SAPBEXfilterItem 2 4 3" xfId="32311" xr:uid="{27B84503-AEE0-451C-8371-938FC3D8A8B9}"/>
    <cellStyle name="SAPBEXfilterItem 2 4 4" xfId="32312" xr:uid="{C52E5C6A-50A7-4588-ADCA-DCF4C8635EDC}"/>
    <cellStyle name="SAPBEXfilterItem 2 4 5" xfId="32313" xr:uid="{4C765E7C-9007-4497-8930-BCFC8441ACD5}"/>
    <cellStyle name="SAPBEXfilterItem 2 4 6" xfId="32314" xr:uid="{E03C8897-2BB1-41FE-B08F-0F769B877F18}"/>
    <cellStyle name="SAPBEXfilterItem 2 4 7" xfId="32315" xr:uid="{06306972-F640-44B0-A285-905D9AF5E432}"/>
    <cellStyle name="SAPBEXfilterItem 2 4 8" xfId="32316" xr:uid="{43D99DB9-1143-40A5-94D0-32CDFFD0CD95}"/>
    <cellStyle name="SAPBEXfilterItem 2 4 9" xfId="32317" xr:uid="{C7D373F9-2163-4408-8FC7-94BD7576E51E}"/>
    <cellStyle name="SAPBEXfilterItem 2 5" xfId="32318" xr:uid="{5667F2E1-7453-4C49-8D39-45610FD13042}"/>
    <cellStyle name="SAPBEXfilterItem 2 5 2" xfId="32319" xr:uid="{36739CA1-136D-42C2-BDBF-B92B7A7ABB0B}"/>
    <cellStyle name="SAPBEXfilterItem 2 5 2 2" xfId="32320" xr:uid="{22F82656-F4AD-4383-8D96-858449C063B8}"/>
    <cellStyle name="SAPBEXfilterItem 2 5 3" xfId="32321" xr:uid="{8D59940B-4A48-46D4-87E6-AA01A47BAF43}"/>
    <cellStyle name="SAPBEXfilterItem 2 5 4" xfId="32322" xr:uid="{8588C07C-D997-4EB2-9255-8802DE4C44F5}"/>
    <cellStyle name="SAPBEXfilterItem 2 5 5" xfId="32323" xr:uid="{315634F2-4697-486D-AF19-48F91A289D5D}"/>
    <cellStyle name="SAPBEXfilterItem 2 5 6" xfId="32324" xr:uid="{E0EA4A0F-1C63-4022-B66F-B62BE6CAB977}"/>
    <cellStyle name="SAPBEXfilterItem 2 5 7" xfId="32325" xr:uid="{F126C714-D05F-4D4B-8753-E7C59A667506}"/>
    <cellStyle name="SAPBEXfilterItem 2 5 8" xfId="32326" xr:uid="{1BA1CD40-C2A1-4271-8B05-720E9AD3E577}"/>
    <cellStyle name="SAPBEXfilterItem 2 5 9" xfId="32327" xr:uid="{E2F2A611-D702-4538-89C0-30FF8D6AA83F}"/>
    <cellStyle name="SAPBEXfilterItem 2 6" xfId="32328" xr:uid="{F76EFAD5-4EA3-4D00-889C-CAE95742F244}"/>
    <cellStyle name="SAPBEXfilterItem 2 6 2" xfId="32329" xr:uid="{D555F1F2-FF9D-4EB3-840A-456C424C3B64}"/>
    <cellStyle name="SAPBEXfilterItem 2 6 2 2" xfId="32330" xr:uid="{0003A1AD-25BF-4201-BA18-D0F18F4C2A8C}"/>
    <cellStyle name="SAPBEXfilterItem 2 6 3" xfId="32331" xr:uid="{DE36412D-48E2-475D-9F62-2B9CD4C95CFA}"/>
    <cellStyle name="SAPBEXfilterItem 2 6 4" xfId="32332" xr:uid="{24DD42C8-ACBC-4F2A-BA31-CF5B0F980168}"/>
    <cellStyle name="SAPBEXfilterItem 2 6 5" xfId="32333" xr:uid="{0EE4DA25-1893-448D-B37F-7B8FC8F11CAD}"/>
    <cellStyle name="SAPBEXfilterItem 2 6 6" xfId="32334" xr:uid="{940ACB99-B80A-45A1-9841-3C593D907F67}"/>
    <cellStyle name="SAPBEXfilterItem 2 6 7" xfId="32335" xr:uid="{9B3A3029-5F87-4387-8A03-EDC7DC4A16C2}"/>
    <cellStyle name="SAPBEXfilterItem 2 6 8" xfId="32336" xr:uid="{6311BB29-7F91-4F27-BB5F-4003E77409DB}"/>
    <cellStyle name="SAPBEXfilterItem 2 6 9" xfId="32337" xr:uid="{DE6B1D2F-3D9E-410B-B022-A3DDFF731CDA}"/>
    <cellStyle name="SAPBEXfilterItem 2 7" xfId="32338" xr:uid="{257ACFDB-32BE-42FE-B558-06E73E2F0422}"/>
    <cellStyle name="SAPBEXfilterItem 2 7 2" xfId="32339" xr:uid="{85FF6DC7-DB27-4E46-BB23-AB48D94DBE3F}"/>
    <cellStyle name="SAPBEXfilterItem 2 7 2 2" xfId="32340" xr:uid="{8279F383-5CC6-42E7-94AE-22E13960C3F2}"/>
    <cellStyle name="SAPBEXfilterItem 2 7 3" xfId="32341" xr:uid="{428D8943-126F-4002-B15F-128AA515D74E}"/>
    <cellStyle name="SAPBEXfilterItem 2 7 4" xfId="32342" xr:uid="{977A7390-0ABE-4ED0-8DEC-EB63472FF2A0}"/>
    <cellStyle name="SAPBEXfilterItem 2 7 5" xfId="32343" xr:uid="{61585942-2976-469A-9C5F-C04290910F67}"/>
    <cellStyle name="SAPBEXfilterItem 2 7 6" xfId="32344" xr:uid="{2CE7DA7B-F51F-4E22-AC3A-E1AF74E5CA53}"/>
    <cellStyle name="SAPBEXfilterItem 2 7 7" xfId="32345" xr:uid="{2773731A-CB3F-4D3F-95C0-958569DD77A9}"/>
    <cellStyle name="SAPBEXfilterItem 2 7 8" xfId="32346" xr:uid="{2B02D5A8-71A0-44D4-B349-2D8469B06EBB}"/>
    <cellStyle name="SAPBEXfilterItem 2 7 9" xfId="32347" xr:uid="{26633D4A-940E-466A-B4DC-92CFF5D63C53}"/>
    <cellStyle name="SAPBEXfilterItem 2 8" xfId="32348" xr:uid="{39A174EB-FACA-4237-AF8A-60AC7EEE6655}"/>
    <cellStyle name="SAPBEXfilterItem 2 8 2" xfId="32349" xr:uid="{9F64E47F-C05A-47E4-92E5-D72562165E7C}"/>
    <cellStyle name="SAPBEXfilterItem 2 8 2 2" xfId="32350" xr:uid="{91A3F962-8BEB-466C-B128-C158392AED94}"/>
    <cellStyle name="SAPBEXfilterItem 2 8 3" xfId="32351" xr:uid="{96D678A1-1199-4243-839E-DBB006A766F8}"/>
    <cellStyle name="SAPBEXfilterItem 2 8 4" xfId="32352" xr:uid="{C3A790DC-3E37-4789-A79D-BA7997F8100F}"/>
    <cellStyle name="SAPBEXfilterItem 2 8 5" xfId="32353" xr:uid="{DC78C75F-5948-40E5-AB27-74D6B8E4E90C}"/>
    <cellStyle name="SAPBEXfilterItem 2 8 6" xfId="32354" xr:uid="{D1C810EA-697B-4E59-B5F8-22DF2D225485}"/>
    <cellStyle name="SAPBEXfilterItem 2 8 7" xfId="32355" xr:uid="{89265379-E99D-4607-A1F1-0C3465CEBF85}"/>
    <cellStyle name="SAPBEXfilterItem 2 8 8" xfId="32356" xr:uid="{6AE1F5BC-4961-45BB-BC26-2DCB22426CDB}"/>
    <cellStyle name="SAPBEXfilterItem 2 8 9" xfId="32357" xr:uid="{F1DB7052-39C8-454C-99BE-0A8A01C642AF}"/>
    <cellStyle name="SAPBEXfilterItem 2 9" xfId="32358" xr:uid="{FA124CDA-506D-4C61-8355-5E7621ED0FCD}"/>
    <cellStyle name="SAPBEXfilterItem 2 9 2" xfId="32359" xr:uid="{4949A711-ED2D-4D28-ACD2-1C70EF88530E}"/>
    <cellStyle name="SAPBEXfilterItem 2 9 2 2" xfId="32360" xr:uid="{9C5943A2-4BA5-43F9-8FA3-E5237404EC2C}"/>
    <cellStyle name="SAPBEXfilterItem 2 9 3" xfId="32361" xr:uid="{EBB126D0-7A0D-42E3-B848-141A6E9D0AB6}"/>
    <cellStyle name="SAPBEXfilterItem 2 9 4" xfId="32362" xr:uid="{1556F90C-19DE-4027-A891-739AC986FBB3}"/>
    <cellStyle name="SAPBEXfilterItem 2 9 5" xfId="32363" xr:uid="{DC410B97-805C-491B-B63A-0A5C2FDEF177}"/>
    <cellStyle name="SAPBEXfilterItem 2 9 6" xfId="32364" xr:uid="{02F97680-692F-46E6-915E-236FCD453B3F}"/>
    <cellStyle name="SAPBEXfilterItem 2 9 7" xfId="32365" xr:uid="{AF52C86C-AB68-486B-B82E-C29C6E13F1E8}"/>
    <cellStyle name="SAPBEXfilterItem 2 9 8" xfId="32366" xr:uid="{E151FD22-6684-4F84-AA46-B548FB5D985C}"/>
    <cellStyle name="SAPBEXfilterItem 2 9 9" xfId="32367" xr:uid="{1B7317C3-5BF1-4ADD-B1BA-0AA2E7E5EC03}"/>
    <cellStyle name="SAPBEXfilterItem 20" xfId="32368" xr:uid="{E2B1DBA5-57FF-4B0B-8D8A-0AEE394578B3}"/>
    <cellStyle name="SAPBEXfilterItem 20 2" xfId="32369" xr:uid="{65B7E8BB-5155-4894-A78C-24EC63EC28F8}"/>
    <cellStyle name="SAPBEXfilterItem 20 2 2" xfId="32370" xr:uid="{D139DBBE-03F5-4F30-8433-87E92AFC43B6}"/>
    <cellStyle name="SAPBEXfilterItem 20 3" xfId="32371" xr:uid="{EF6B8E7F-ECA4-465E-AFE9-29936FCE16D6}"/>
    <cellStyle name="SAPBEXfilterItem 20 3 2" xfId="32372" xr:uid="{BDDFEF60-9AEA-48BB-9C3F-EB385BEF57DC}"/>
    <cellStyle name="SAPBEXfilterItem 20 4" xfId="32373" xr:uid="{2BFCF71E-40D0-4395-8873-DB80EBE9A4FC}"/>
    <cellStyle name="SAPBEXfilterItem 21" xfId="32374" xr:uid="{8CB2B416-A965-47B2-9CB0-40992DB6D8BD}"/>
    <cellStyle name="SAPBEXfilterItem 21 2" xfId="32375" xr:uid="{77732B49-3832-4DE6-ACAF-D531424530AC}"/>
    <cellStyle name="SAPBEXfilterItem 22" xfId="32376" xr:uid="{2D60CB9E-FC8B-4646-92DA-625CAC018036}"/>
    <cellStyle name="SAPBEXfilterItem 23" xfId="32377" xr:uid="{E5E1E75E-F046-4E7F-A7BA-74452DDDD5F9}"/>
    <cellStyle name="SAPBEXfilterItem 24" xfId="32378" xr:uid="{81872013-0A02-4C1A-8402-A3CD50AC3614}"/>
    <cellStyle name="SAPBEXfilterItem 25" xfId="32379" xr:uid="{D5B89086-8A8A-4C01-BCD2-77E2CF24D2A8}"/>
    <cellStyle name="SAPBEXfilterItem 26" xfId="32380" xr:uid="{22F2E555-8663-4C2B-84E3-74CA32B5C802}"/>
    <cellStyle name="SAPBEXfilterItem 27" xfId="32381" xr:uid="{41E58ADD-F5BC-4B6B-8055-E1632337CCE4}"/>
    <cellStyle name="SAPBEXfilterItem 28" xfId="32382" xr:uid="{AB7F80EA-DDEF-468C-879B-1CD2FC527C2C}"/>
    <cellStyle name="SAPBEXfilterItem 29" xfId="32087" xr:uid="{BD72E9A5-7D10-4B68-8B02-E165F654F453}"/>
    <cellStyle name="SAPBEXfilterItem 3" xfId="32383" xr:uid="{AF697554-C1D7-44F3-BBDE-D80FCAEB8DD4}"/>
    <cellStyle name="SAPBEXfilterItem 3 10" xfId="32384" xr:uid="{92428EA3-7515-41A5-B1DB-C6B30F27DDF0}"/>
    <cellStyle name="SAPBEXfilterItem 3 2" xfId="32385" xr:uid="{ABEFF20B-419E-4CE0-A905-3375E43E96DF}"/>
    <cellStyle name="SAPBEXfilterItem 3 2 2" xfId="32386" xr:uid="{7A5D6468-2485-4DC1-8E9C-4351745F2D47}"/>
    <cellStyle name="SAPBEXfilterItem 3 2 2 2" xfId="32387" xr:uid="{ADAE3154-5171-4E3F-B654-BCB281B011A0}"/>
    <cellStyle name="SAPBEXfilterItem 3 2 3" xfId="32388" xr:uid="{53902A4F-3465-4454-8590-408213F8FCA1}"/>
    <cellStyle name="SAPBEXfilterItem 3 3" xfId="32389" xr:uid="{5139C7F1-8A00-4B9F-A97D-62F556ABDF3D}"/>
    <cellStyle name="SAPBEXfilterItem 3 3 2" xfId="32390" xr:uid="{096DF42B-7090-4C37-A19C-A4F8A545D45A}"/>
    <cellStyle name="SAPBEXfilterItem 3 3 2 2" xfId="32391" xr:uid="{538E5B03-373A-402A-A3D0-90DD9141FFF8}"/>
    <cellStyle name="SAPBEXfilterItem 3 3 3" xfId="32392" xr:uid="{F41CC653-A5E1-41D4-ACCE-734231CADCD1}"/>
    <cellStyle name="SAPBEXfilterItem 3 4" xfId="32393" xr:uid="{F0167752-7EC9-4EE8-8594-76DB1D7B1DB7}"/>
    <cellStyle name="SAPBEXfilterItem 3 4 2" xfId="32394" xr:uid="{24DB9B10-85BA-4821-AFA2-425641730C47}"/>
    <cellStyle name="SAPBEXfilterItem 3 4 2 2" xfId="32395" xr:uid="{14325658-2121-4579-A9BD-9E4D09E77F4C}"/>
    <cellStyle name="SAPBEXfilterItem 3 4 3" xfId="32396" xr:uid="{159281C1-CBE4-4543-B836-FAC7B33D9B5A}"/>
    <cellStyle name="SAPBEXfilterItem 3 5" xfId="32397" xr:uid="{C13040ED-2DA6-4A3C-BC6B-573CF7E18D72}"/>
    <cellStyle name="SAPBEXfilterItem 3 5 2" xfId="32398" xr:uid="{6C721719-3B31-4CC9-981F-C32DAF42B8F2}"/>
    <cellStyle name="SAPBEXfilterItem 3 5 2 2" xfId="32399" xr:uid="{CDDF9919-8486-4471-ADDA-754186E7C6F6}"/>
    <cellStyle name="SAPBEXfilterItem 3 5 3" xfId="32400" xr:uid="{F0E591EC-8407-4901-9AA9-3F2D6F8F4295}"/>
    <cellStyle name="SAPBEXfilterItem 3 6" xfId="32401" xr:uid="{148A829F-20C8-42CA-A751-8B27D004655B}"/>
    <cellStyle name="SAPBEXfilterItem 3 6 2" xfId="32402" xr:uid="{2D977D1F-FBB0-4DEF-842D-E9CE2E117D0F}"/>
    <cellStyle name="SAPBEXfilterItem 3 6 2 2" xfId="32403" xr:uid="{7AF8F832-EB3F-4ADF-AAB7-170EC81D3984}"/>
    <cellStyle name="SAPBEXfilterItem 3 6 3" xfId="32404" xr:uid="{48356CB4-0CE5-4050-AC9E-2BFEDCA64E67}"/>
    <cellStyle name="SAPBEXfilterItem 3 7" xfId="32405" xr:uid="{D8A6A16F-E38B-457D-95B3-FA8CA5B4A70C}"/>
    <cellStyle name="SAPBEXfilterItem 3 7 2" xfId="32406" xr:uid="{CA058505-C1DA-4FCF-8B3C-019F3610D83A}"/>
    <cellStyle name="SAPBEXfilterItem 3 7 2 2" xfId="32407" xr:uid="{EAB0EE3E-1B34-4363-9D06-685E2B584550}"/>
    <cellStyle name="SAPBEXfilterItem 3 7 3" xfId="32408" xr:uid="{F7BF545B-9A37-4FC3-AB79-235A21A28A0D}"/>
    <cellStyle name="SAPBEXfilterItem 3 8" xfId="32409" xr:uid="{481F91C0-F1CB-4A80-BA9C-F7B2E0378111}"/>
    <cellStyle name="SAPBEXfilterItem 3 8 2" xfId="32410" xr:uid="{BA038A02-59E6-4019-A1CE-A6A6E4BB2125}"/>
    <cellStyle name="SAPBEXfilterItem 3 8 2 2" xfId="32411" xr:uid="{29A624B0-9E87-49F6-A6F2-AA88CF87D21F}"/>
    <cellStyle name="SAPBEXfilterItem 3 8 3" xfId="32412" xr:uid="{622C909E-0D83-4C78-A69D-C0929B7F22F0}"/>
    <cellStyle name="SAPBEXfilterItem 3 9" xfId="32413" xr:uid="{EF472AF3-146A-4761-ABDE-4A18AF9F12F3}"/>
    <cellStyle name="SAPBEXfilterItem 3 9 2" xfId="32414" xr:uid="{4AF52FB4-B7F7-4187-BBD9-CF268C7C4D61}"/>
    <cellStyle name="SAPBEXfilterItem 4" xfId="32415" xr:uid="{CCECDC39-3C81-4796-BA64-41B0B1D7DE9B}"/>
    <cellStyle name="SAPBEXfilterItem 4 2" xfId="32416" xr:uid="{47B594D5-3F0F-4737-9BAE-23AACCBD4E55}"/>
    <cellStyle name="SAPBEXfilterItem 4 2 2" xfId="32417" xr:uid="{07D4FE96-976D-40B9-92C9-A457390FEF6A}"/>
    <cellStyle name="SAPBEXfilterItem 4 2 2 2" xfId="32418" xr:uid="{D250882C-6E3A-4779-839D-6D43EE8E5AF4}"/>
    <cellStyle name="SAPBEXfilterItem 4 2 3" xfId="32419" xr:uid="{33995574-F3EE-4C9A-AA49-718D29C8A59A}"/>
    <cellStyle name="SAPBEXfilterItem 4 2 3 2" xfId="32420" xr:uid="{4D25003C-8F2B-40B1-B9BC-031803B37229}"/>
    <cellStyle name="SAPBEXfilterItem 4 2 4" xfId="32421" xr:uid="{51E90CC0-0CFF-42BB-8CCE-8902704C6B6C}"/>
    <cellStyle name="SAPBEXfilterItem 4 3" xfId="32422" xr:uid="{09A9F193-6CE1-4A6F-8AA1-40F29F620E53}"/>
    <cellStyle name="SAPBEXfilterItem 4 4" xfId="32423" xr:uid="{64710BB3-52AE-4337-A089-AE5C2F7F5083}"/>
    <cellStyle name="SAPBEXfilterItem 4 5" xfId="32424" xr:uid="{AC31C014-D645-4F8B-8398-44E0638383C2}"/>
    <cellStyle name="SAPBEXfilterItem 4 6" xfId="32425" xr:uid="{3EC134FF-CA39-4C62-B265-4971CA1296C8}"/>
    <cellStyle name="SAPBEXfilterItem 4 7" xfId="32426" xr:uid="{CFA6D49C-D95F-4C34-AAE3-0A145EB28DEA}"/>
    <cellStyle name="SAPBEXfilterItem 4 8" xfId="32427" xr:uid="{0F8E0885-E5A7-4AEB-BC0F-B1804CB13528}"/>
    <cellStyle name="SAPBEXfilterItem 4 9" xfId="32428" xr:uid="{0151178A-BBF3-4002-81EF-190201AB5772}"/>
    <cellStyle name="SAPBEXfilterItem 5" xfId="32429" xr:uid="{54123C55-3236-4629-A39A-3CFB2BB79E3D}"/>
    <cellStyle name="SAPBEXfilterItem 5 2" xfId="32430" xr:uid="{4FDA2939-E48B-4003-AF61-7099B076EB3E}"/>
    <cellStyle name="SAPBEXfilterItem 5 3" xfId="32431" xr:uid="{5CDAB613-7CF5-4642-8EA7-CE7A1C31D444}"/>
    <cellStyle name="SAPBEXfilterItem 5 4" xfId="32432" xr:uid="{AB6307FC-33F7-4B32-B611-CACB7EDAA52C}"/>
    <cellStyle name="SAPBEXfilterItem 5 5" xfId="32433" xr:uid="{1B997967-12DD-4797-A484-A48689DA928C}"/>
    <cellStyle name="SAPBEXfilterItem 5 6" xfId="32434" xr:uid="{FD428CE9-0F38-46F2-B098-D34A93067C39}"/>
    <cellStyle name="SAPBEXfilterItem 5 7" xfId="32435" xr:uid="{11659A79-D9DB-483D-A22B-106D50ACD256}"/>
    <cellStyle name="SAPBEXfilterItem 5 8" xfId="32436" xr:uid="{4CC870B9-6D4D-46F2-844D-B26D0FF5BBA9}"/>
    <cellStyle name="SAPBEXfilterItem 5 9" xfId="32437" xr:uid="{6268D843-0168-4A54-8BEA-49D018EC15DC}"/>
    <cellStyle name="SAPBEXfilterItem 6" xfId="32438" xr:uid="{E9B1AE52-03C5-4214-B125-3514EBC0DEEF}"/>
    <cellStyle name="SAPBEXfilterItem 6 2" xfId="32439" xr:uid="{7C80DE74-23C4-43FB-A7D4-B49E09505301}"/>
    <cellStyle name="SAPBEXfilterItem 6 3" xfId="32440" xr:uid="{F3A25379-62E0-4F6F-A19D-ADE1530F0FDD}"/>
    <cellStyle name="SAPBEXfilterItem 6 4" xfId="32441" xr:uid="{C852FE51-F8C7-4011-9173-A12FF02EB4D6}"/>
    <cellStyle name="SAPBEXfilterItem 6 5" xfId="32442" xr:uid="{F87E8538-BCB6-4DDE-962B-24975A068F1D}"/>
    <cellStyle name="SAPBEXfilterItem 6 6" xfId="32443" xr:uid="{CC5C7F13-12D1-45A0-9328-4F57AC160E4E}"/>
    <cellStyle name="SAPBEXfilterItem 6 7" xfId="32444" xr:uid="{E74BABB9-ACB6-4BA3-850F-697424FCA25C}"/>
    <cellStyle name="SAPBEXfilterItem 6 8" xfId="32445" xr:uid="{C427A746-5B70-4CA6-A5DB-A57E63094912}"/>
    <cellStyle name="SAPBEXfilterItem 6 9" xfId="32446" xr:uid="{3A6C8464-FFD4-4780-B77A-DB3EA8AF57B6}"/>
    <cellStyle name="SAPBEXfilterItem 7" xfId="32447" xr:uid="{89A4F73A-8B24-4D74-B486-67C69424BE88}"/>
    <cellStyle name="SAPBEXfilterItem 7 2" xfId="32448" xr:uid="{F8B2C5F4-5DD3-4AAC-A62A-4EECB945B82C}"/>
    <cellStyle name="SAPBEXfilterItem 7 3" xfId="32449" xr:uid="{0FF19FA7-7D1A-4460-882E-A6573E60F812}"/>
    <cellStyle name="SAPBEXfilterItem 7 4" xfId="32450" xr:uid="{69D6EDA5-5B3D-48BD-8F0D-8FDC59BD88A8}"/>
    <cellStyle name="SAPBEXfilterItem 7 5" xfId="32451" xr:uid="{573EB5C5-0DC9-45F8-878C-54EC457FF74A}"/>
    <cellStyle name="SAPBEXfilterItem 7 6" xfId="32452" xr:uid="{78968D9E-36F3-4383-B4F7-75E59CFA091E}"/>
    <cellStyle name="SAPBEXfilterItem 7 7" xfId="32453" xr:uid="{58D29A6D-15B5-495D-B3D0-0F4B7B0FF324}"/>
    <cellStyle name="SAPBEXfilterItem 7 8" xfId="32454" xr:uid="{477B2364-10CD-4B88-92D0-39A683C44CED}"/>
    <cellStyle name="SAPBEXfilterItem 7 9" xfId="32455" xr:uid="{3D137999-3442-469C-8059-8A5D541A7EF5}"/>
    <cellStyle name="SAPBEXfilterItem 8" xfId="32456" xr:uid="{D613CF81-CCAE-4956-BCE0-8D00690C1DD0}"/>
    <cellStyle name="SAPBEXfilterItem 8 2" xfId="32457" xr:uid="{C17C66DE-D3C7-41DE-88A3-E1DA525E3968}"/>
    <cellStyle name="SAPBEXfilterItem 8 3" xfId="32458" xr:uid="{2DA5E221-A582-4EE8-B2CA-C9D9392895FD}"/>
    <cellStyle name="SAPBEXfilterItem 8 4" xfId="32459" xr:uid="{EBDA798E-8329-4A37-BADE-856C1B07869D}"/>
    <cellStyle name="SAPBEXfilterItem 8 5" xfId="32460" xr:uid="{86EE441C-2559-4ED7-917F-8FC3F91000D4}"/>
    <cellStyle name="SAPBEXfilterItem 8 6" xfId="32461" xr:uid="{8E75EFEE-08EC-4C7F-9613-645F1EB3DB50}"/>
    <cellStyle name="SAPBEXfilterItem 8 7" xfId="32462" xr:uid="{4BDCE7E0-0B3E-4038-9193-2376E4D36821}"/>
    <cellStyle name="SAPBEXfilterItem 8 8" xfId="32463" xr:uid="{A682F756-B047-43A8-809F-F442A4840358}"/>
    <cellStyle name="SAPBEXfilterItem 8 9" xfId="32464" xr:uid="{75810A20-65E1-44A3-89F5-B4F3CFDD62BF}"/>
    <cellStyle name="SAPBEXfilterItem 9" xfId="32465" xr:uid="{681A0AF5-95BD-47F3-AA56-594A9C298C48}"/>
    <cellStyle name="SAPBEXfilterItem 9 2" xfId="32466" xr:uid="{973A3759-00FC-4FC8-8BF8-0622EFEA787E}"/>
    <cellStyle name="SAPBEXfilterItem 9 3" xfId="32467" xr:uid="{C5CBF74C-96F4-4831-9A66-600F2B390D83}"/>
    <cellStyle name="SAPBEXfilterItem 9 4" xfId="32468" xr:uid="{2169E0A1-78AD-4014-9F64-3022E40A54D2}"/>
    <cellStyle name="SAPBEXfilterItem 9 5" xfId="32469" xr:uid="{A77114D2-81E6-4D47-BC97-257AA7B72501}"/>
    <cellStyle name="SAPBEXfilterItem 9 6" xfId="32470" xr:uid="{03EBEED3-FA1C-4309-BE20-17AC48D4D9CA}"/>
    <cellStyle name="SAPBEXfilterItem 9 7" xfId="32471" xr:uid="{3AD643CB-A127-4147-BFF2-B03FB8D76D07}"/>
    <cellStyle name="SAPBEXfilterItem 9 8" xfId="32472" xr:uid="{3AE6AE35-CF97-493D-BEAD-02CE5CBCCB15}"/>
    <cellStyle name="SAPBEXfilterItem 9 9" xfId="32473" xr:uid="{55E85894-F490-48BA-B726-1E2356267572}"/>
    <cellStyle name="SAPBEXfilterItem_ACOMPANHAMENTO DE RESULTADOS - 28102009" xfId="32474" xr:uid="{BD5AA606-C557-42AA-BF07-BE57B113B177}"/>
    <cellStyle name="SAPBEXfilterText" xfId="214" xr:uid="{00000000-0005-0000-0000-0000D2000000}"/>
    <cellStyle name="SAPBEXfilterText 10" xfId="32476" xr:uid="{C9D12147-C3DB-44AE-A749-08AC4D4A8F46}"/>
    <cellStyle name="SAPBEXfilterText 10 2" xfId="32477" xr:uid="{4ECABC7E-7F3D-425A-8A35-50087A57ABB7}"/>
    <cellStyle name="SAPBEXfilterText 10 3" xfId="32478" xr:uid="{71901E03-9E9F-4961-8A3E-1F706726C908}"/>
    <cellStyle name="SAPBEXfilterText 10 4" xfId="32479" xr:uid="{10C5177D-03EF-4A2B-99A2-15BCBCB52763}"/>
    <cellStyle name="SAPBEXfilterText 10 5" xfId="32480" xr:uid="{061B8909-5EEB-4898-B286-0ACB06C2431E}"/>
    <cellStyle name="SAPBEXfilterText 10 6" xfId="32481" xr:uid="{E21D1879-F44B-4E13-8E7C-271722029C67}"/>
    <cellStyle name="SAPBEXfilterText 10 7" xfId="32482" xr:uid="{E1F95EBC-06D7-4CCF-912B-106E0616D83D}"/>
    <cellStyle name="SAPBEXfilterText 10 8" xfId="32483" xr:uid="{7DC0FDF7-975D-4EAC-86F3-6BDFD430B3D0}"/>
    <cellStyle name="SAPBEXfilterText 10 9" xfId="32484" xr:uid="{46A38ACA-1E94-49DF-9B4E-10BDB299B916}"/>
    <cellStyle name="SAPBEXfilterText 11" xfId="32485" xr:uid="{63ABC878-01A2-4240-A778-92BCFC4D3922}"/>
    <cellStyle name="SAPBEXfilterText 11 2" xfId="32486" xr:uid="{E68B2214-2F47-4AAD-B3DB-8F17DBF0FE04}"/>
    <cellStyle name="SAPBEXfilterText 11 3" xfId="32487" xr:uid="{2E1050DD-4787-4D3B-907A-169E4962E552}"/>
    <cellStyle name="SAPBEXfilterText 11 4" xfId="32488" xr:uid="{92E39459-A719-46A4-8899-3787CE23D2AB}"/>
    <cellStyle name="SAPBEXfilterText 11 5" xfId="32489" xr:uid="{99CEC2C4-387E-449B-AAD0-FCBDC8C5BE77}"/>
    <cellStyle name="SAPBEXfilterText 11 6" xfId="32490" xr:uid="{51AFB3A7-3F4F-41F0-A3E9-02FEC2EB1C1D}"/>
    <cellStyle name="SAPBEXfilterText 11 7" xfId="32491" xr:uid="{5298D81A-362E-422F-A772-FBE6A4F24E1F}"/>
    <cellStyle name="SAPBEXfilterText 11 8" xfId="32492" xr:uid="{D8EE42E3-68DD-4DE0-8445-AD1985867FE4}"/>
    <cellStyle name="SAPBEXfilterText 11 9" xfId="32493" xr:uid="{8967078A-16E5-4252-9035-E01FD907B70E}"/>
    <cellStyle name="SAPBEXfilterText 12" xfId="32494" xr:uid="{285DF3CC-2528-41E9-B18A-7F3345BD0BA7}"/>
    <cellStyle name="SAPBEXfilterText 12 2" xfId="32495" xr:uid="{1C8AF517-7D1A-4CBC-8820-D3E57F547C93}"/>
    <cellStyle name="SAPBEXfilterText 12 3" xfId="32496" xr:uid="{E42F3F1E-E0AB-46D2-A931-4898CA90F2A5}"/>
    <cellStyle name="SAPBEXfilterText 12 4" xfId="32497" xr:uid="{0CAC95B3-DE37-4413-B979-A7EBA8698603}"/>
    <cellStyle name="SAPBEXfilterText 12 5" xfId="32498" xr:uid="{6049F3DF-297B-4520-B744-4D507647566E}"/>
    <cellStyle name="SAPBEXfilterText 12 6" xfId="32499" xr:uid="{7E7E6ECC-28AF-47A1-95FA-080D1F5FCB61}"/>
    <cellStyle name="SAPBEXfilterText 12 7" xfId="32500" xr:uid="{9F85CC39-550E-45EB-8BBD-689ECF72F6BC}"/>
    <cellStyle name="SAPBEXfilterText 12 8" xfId="32501" xr:uid="{9D99E876-8AFD-4117-8237-B7C1F7F0120B}"/>
    <cellStyle name="SAPBEXfilterText 12 9" xfId="32502" xr:uid="{75681A08-FFF7-4522-8C1B-9A53C315618E}"/>
    <cellStyle name="SAPBEXfilterText 13" xfId="32503" xr:uid="{57481732-0430-4B7E-8BFD-A37628259600}"/>
    <cellStyle name="SAPBEXfilterText 13 2" xfId="32504" xr:uid="{F816C776-B371-44AF-A7FD-975D15B0E5BF}"/>
    <cellStyle name="SAPBEXfilterText 13 3" xfId="32505" xr:uid="{12558C54-6F80-4821-A72B-8E30CCE790C4}"/>
    <cellStyle name="SAPBEXfilterText 13 4" xfId="32506" xr:uid="{EBF5E9C7-6BC4-4789-8176-91CB81F2AC27}"/>
    <cellStyle name="SAPBEXfilterText 13 5" xfId="32507" xr:uid="{CD54EFD9-61CD-4ED4-AAE5-FBD60AE4AA3F}"/>
    <cellStyle name="SAPBEXfilterText 13 6" xfId="32508" xr:uid="{0CE3AD72-27DC-4CAF-B73C-DB3B3E4DA2EF}"/>
    <cellStyle name="SAPBEXfilterText 13 7" xfId="32509" xr:uid="{48596F6E-E345-4C05-8285-6E82B3C2DBE1}"/>
    <cellStyle name="SAPBEXfilterText 13 8" xfId="32510" xr:uid="{166AD434-4EDD-49D2-96C0-F8A53D04AD2C}"/>
    <cellStyle name="SAPBEXfilterText 13 9" xfId="32511" xr:uid="{9DA27FD9-3B56-40A4-96BC-91D3AB132B91}"/>
    <cellStyle name="SAPBEXfilterText 14" xfId="32512" xr:uid="{849C5D71-D607-4FAD-BDAB-D6CD7A5FDD24}"/>
    <cellStyle name="SAPBEXfilterText 14 2" xfId="32513" xr:uid="{22723D9D-CF85-4785-9CF4-9B1C178DF791}"/>
    <cellStyle name="SAPBEXfilterText 14 3" xfId="32514" xr:uid="{78355430-3EC6-4AD6-81F4-2E9BDA9D1399}"/>
    <cellStyle name="SAPBEXfilterText 14 4" xfId="32515" xr:uid="{B1387801-B9F8-4942-B82E-59C7AD40E8B7}"/>
    <cellStyle name="SAPBEXfilterText 14 5" xfId="32516" xr:uid="{82D48EE5-AF69-4702-B8B1-D922B7EDE736}"/>
    <cellStyle name="SAPBEXfilterText 14 6" xfId="32517" xr:uid="{1EE7901D-D5D1-4C8D-AEFD-41BAD38945F8}"/>
    <cellStyle name="SAPBEXfilterText 14 7" xfId="32518" xr:uid="{50C393EB-E0C8-480C-8EA5-D35C00097529}"/>
    <cellStyle name="SAPBEXfilterText 14 8" xfId="32519" xr:uid="{820943EC-953F-46E8-AA08-6C46226F2C2B}"/>
    <cellStyle name="SAPBEXfilterText 14 9" xfId="32520" xr:uid="{23122BE0-95CA-4F50-8C1C-F1BD4704A2D6}"/>
    <cellStyle name="SAPBEXfilterText 15" xfId="32521" xr:uid="{C6C66640-9CCE-4DD5-93CD-AD959B89E328}"/>
    <cellStyle name="SAPBEXfilterText 15 2" xfId="32522" xr:uid="{0CE43FFB-EB4C-40C7-9C04-DA6688E55211}"/>
    <cellStyle name="SAPBEXfilterText 15 3" xfId="32523" xr:uid="{4D158084-5E39-4259-8C72-B2BE83EBFA6D}"/>
    <cellStyle name="SAPBEXfilterText 15 4" xfId="32524" xr:uid="{A62F6223-BEF7-45A0-86D6-B5841D47A471}"/>
    <cellStyle name="SAPBEXfilterText 15 5" xfId="32525" xr:uid="{1B446BAE-A932-45EC-9645-F8377E644594}"/>
    <cellStyle name="SAPBEXfilterText 15 6" xfId="32526" xr:uid="{23670976-3263-4F5B-817F-9D778EE1E4F2}"/>
    <cellStyle name="SAPBEXfilterText 15 7" xfId="32527" xr:uid="{A8C8E92D-CB69-4A88-9C39-533F5BF2BA83}"/>
    <cellStyle name="SAPBEXfilterText 15 8" xfId="32528" xr:uid="{CB4BF5FB-756F-4011-A7A3-699D85560C06}"/>
    <cellStyle name="SAPBEXfilterText 15 9" xfId="32529" xr:uid="{76ED54CB-9EF8-4975-BDDE-33BE5690178D}"/>
    <cellStyle name="SAPBEXfilterText 16" xfId="32530" xr:uid="{8B0F227D-5245-4F2D-BA29-EC04E33F620D}"/>
    <cellStyle name="SAPBEXfilterText 16 2" xfId="32531" xr:uid="{2C737842-B46F-40B1-A91E-D6F67081BF1A}"/>
    <cellStyle name="SAPBEXfilterText 16 3" xfId="32532" xr:uid="{718A9DF2-51D2-44F2-B832-2CAC07CC6C19}"/>
    <cellStyle name="SAPBEXfilterText 16 4" xfId="32533" xr:uid="{94848816-0A04-4156-9DCF-A299B2A1E61D}"/>
    <cellStyle name="SAPBEXfilterText 16 5" xfId="32534" xr:uid="{9B67F28A-85DC-4773-AD12-B11982498587}"/>
    <cellStyle name="SAPBEXfilterText 16 6" xfId="32535" xr:uid="{527F1E5A-BE61-4334-97BE-6E09EEEF0EDC}"/>
    <cellStyle name="SAPBEXfilterText 16 7" xfId="32536" xr:uid="{D1261E95-6957-4209-9520-F2361E5069B0}"/>
    <cellStyle name="SAPBEXfilterText 16 8" xfId="32537" xr:uid="{C5206E31-E7D1-4FC4-BC34-5035ECAAA66F}"/>
    <cellStyle name="SAPBEXfilterText 16 9" xfId="32538" xr:uid="{210AECEE-8BA0-4518-9629-6B7AC59BD684}"/>
    <cellStyle name="SAPBEXfilterText 17" xfId="32539" xr:uid="{E94988CB-1DFB-45EE-83A1-28FD27A7C8CA}"/>
    <cellStyle name="SAPBEXfilterText 17 2" xfId="32540" xr:uid="{5000555B-23BD-4817-9918-6707A39B0DFF}"/>
    <cellStyle name="SAPBEXfilterText 17 3" xfId="32541" xr:uid="{DDD30F8B-47CD-49EC-8C89-2D2B06E52A24}"/>
    <cellStyle name="SAPBEXfilterText 17 4" xfId="32542" xr:uid="{6949854D-8C04-4B29-AAB4-E86F1593FAF8}"/>
    <cellStyle name="SAPBEXfilterText 17 5" xfId="32543" xr:uid="{39EBB74A-1158-4C5E-8349-8DA3C72167BF}"/>
    <cellStyle name="SAPBEXfilterText 17 6" xfId="32544" xr:uid="{AB8B61E2-B4C0-492D-AFB0-671D7ECAF951}"/>
    <cellStyle name="SAPBEXfilterText 17 7" xfId="32545" xr:uid="{981A8328-F3B1-46A9-A62F-EF157E453FCF}"/>
    <cellStyle name="SAPBEXfilterText 17 8" xfId="32546" xr:uid="{BF339F8E-5F18-4641-9773-D731C7E3170F}"/>
    <cellStyle name="SAPBEXfilterText 17 9" xfId="32547" xr:uid="{0570688A-D10E-4FB4-859C-15AC5776FDC9}"/>
    <cellStyle name="SAPBEXfilterText 18" xfId="32548" xr:uid="{FF41E57E-98BD-495C-B947-4C10831D61A9}"/>
    <cellStyle name="SAPBEXfilterText 18 2" xfId="32549" xr:uid="{474A86B8-B679-4EC6-B466-5A579170004A}"/>
    <cellStyle name="SAPBEXfilterText 18 3" xfId="32550" xr:uid="{92CE61CE-EF8B-48BF-9890-6DCC6B6B94C5}"/>
    <cellStyle name="SAPBEXfilterText 18 4" xfId="32551" xr:uid="{88431B48-9B7A-4D13-8225-246C8D0CAFF0}"/>
    <cellStyle name="SAPBEXfilterText 18 5" xfId="32552" xr:uid="{EB1AE53F-BACB-4926-B103-5C1374F8F664}"/>
    <cellStyle name="SAPBEXfilterText 18 6" xfId="32553" xr:uid="{017F8D1D-A675-4FB3-8C74-C1970B607066}"/>
    <cellStyle name="SAPBEXfilterText 18 7" xfId="32554" xr:uid="{29C07613-6B4E-4D0F-B267-F4C577A054A1}"/>
    <cellStyle name="SAPBEXfilterText 18 8" xfId="32555" xr:uid="{2F044D9B-9796-4463-80F4-EB2C6CE964E6}"/>
    <cellStyle name="SAPBEXfilterText 18 9" xfId="32556" xr:uid="{2F9F79B3-D2EB-4D58-AC87-985C06BBE6BF}"/>
    <cellStyle name="SAPBEXfilterText 19" xfId="32557" xr:uid="{D37FA98E-E29D-4251-A4AA-9AF6D101B11B}"/>
    <cellStyle name="SAPBEXfilterText 19 2" xfId="32558" xr:uid="{0CDC64F8-9BFD-4FD1-B9B4-082E059A3EA4}"/>
    <cellStyle name="SAPBEXfilterText 19 2 2" xfId="32559" xr:uid="{C51A02E1-06A4-4338-9CC4-365251A41DA9}"/>
    <cellStyle name="SAPBEXfilterText 19 3" xfId="32560" xr:uid="{151CBE26-1BCC-48BC-8E5D-F7512124A0DE}"/>
    <cellStyle name="SAPBEXfilterText 19 3 2" xfId="32561" xr:uid="{39547616-523E-4C19-B049-A83AB87199A1}"/>
    <cellStyle name="SAPBEXfilterText 19 4" xfId="32562" xr:uid="{DCD9CC79-9AD8-4E18-93AA-C3EFC1B56DA4}"/>
    <cellStyle name="SAPBEXfilterText 2" xfId="32563" xr:uid="{700CF512-E25B-461C-A46A-3FEEB0E5D3CB}"/>
    <cellStyle name="SAPBEXfilterText 2 10" xfId="32564" xr:uid="{7313998A-52C2-446D-A541-EE19F648208F}"/>
    <cellStyle name="SAPBEXfilterText 2 10 2" xfId="32565" xr:uid="{A8F82A5B-6BA9-4EA5-864D-69DAD423B0DF}"/>
    <cellStyle name="SAPBEXfilterText 2 10 3" xfId="32566" xr:uid="{1FCED042-6171-4018-8735-373AB81F8830}"/>
    <cellStyle name="SAPBEXfilterText 2 10 4" xfId="32567" xr:uid="{40435A63-6D24-47D1-A7C4-FAB715C2D146}"/>
    <cellStyle name="SAPBEXfilterText 2 10 5" xfId="32568" xr:uid="{7A816F4A-8A38-48D1-A633-8EB5B7259FA3}"/>
    <cellStyle name="SAPBEXfilterText 2 10 6" xfId="32569" xr:uid="{25B083A0-1341-480F-9E4C-629F7609FD6D}"/>
    <cellStyle name="SAPBEXfilterText 2 10 7" xfId="32570" xr:uid="{216D3F80-BCFA-49B5-82A3-B91244A45A1C}"/>
    <cellStyle name="SAPBEXfilterText 2 10 8" xfId="32571" xr:uid="{5DF16842-C8E0-4F26-96F8-73A59FADFAAC}"/>
    <cellStyle name="SAPBEXfilterText 2 10 9" xfId="32572" xr:uid="{3AF0928C-536D-4255-ABA6-9694C3428D74}"/>
    <cellStyle name="SAPBEXfilterText 2 11" xfId="32573" xr:uid="{5E8B0119-B837-4D36-9198-038558D65546}"/>
    <cellStyle name="SAPBEXfilterText 2 11 2" xfId="32574" xr:uid="{04FD65D4-4695-4968-A0F0-E6A4D5CD5A71}"/>
    <cellStyle name="SAPBEXfilterText 2 11 3" xfId="32575" xr:uid="{72626715-18D0-4CE4-902E-B2F75EA5C61C}"/>
    <cellStyle name="SAPBEXfilterText 2 11 4" xfId="32576" xr:uid="{E8F53077-48AF-4171-A4AF-194F5643F03A}"/>
    <cellStyle name="SAPBEXfilterText 2 11 5" xfId="32577" xr:uid="{FFFFF15B-5195-4B88-9C95-FD3A6B736F29}"/>
    <cellStyle name="SAPBEXfilterText 2 11 6" xfId="32578" xr:uid="{8AF4F349-4797-4CC1-996E-648EC1B6DCBC}"/>
    <cellStyle name="SAPBEXfilterText 2 11 7" xfId="32579" xr:uid="{B058E937-D7EF-4BF7-8597-FD9D50F25031}"/>
    <cellStyle name="SAPBEXfilterText 2 11 8" xfId="32580" xr:uid="{24E116C3-BEC5-4310-AD24-A67DBF3A271E}"/>
    <cellStyle name="SAPBEXfilterText 2 11 9" xfId="32581" xr:uid="{734E5AB2-0FAE-42D3-9599-B9AFEC884BB0}"/>
    <cellStyle name="SAPBEXfilterText 2 12" xfId="32582" xr:uid="{B8EB99D9-5F5A-43C8-8E14-9AA84FCF99BD}"/>
    <cellStyle name="SAPBEXfilterText 2 12 2" xfId="32583" xr:uid="{085AA13E-2FAE-484E-A5C3-EB3082D10E8B}"/>
    <cellStyle name="SAPBEXfilterText 2 12 3" xfId="32584" xr:uid="{A98136B2-65BB-44F8-94DF-E27FE651F88C}"/>
    <cellStyle name="SAPBEXfilterText 2 12 4" xfId="32585" xr:uid="{65ACD941-7095-465A-8997-E82E8595C86D}"/>
    <cellStyle name="SAPBEXfilterText 2 12 5" xfId="32586" xr:uid="{BB25D831-20B2-43AC-A024-40BAD95D3E11}"/>
    <cellStyle name="SAPBEXfilterText 2 12 6" xfId="32587" xr:uid="{7E8998C1-1300-41F4-8BB9-CA9786FBB4F1}"/>
    <cellStyle name="SAPBEXfilterText 2 12 7" xfId="32588" xr:uid="{6D8DE8DC-D768-4093-9940-877D45587B00}"/>
    <cellStyle name="SAPBEXfilterText 2 12 8" xfId="32589" xr:uid="{1E0EF2CA-F61A-40E0-B4BE-D6B0D5566B26}"/>
    <cellStyle name="SAPBEXfilterText 2 12 9" xfId="32590" xr:uid="{7FEB30C5-7DBE-4D3F-ADCC-2CFB57069209}"/>
    <cellStyle name="SAPBEXfilterText 2 13" xfId="32591" xr:uid="{507F5A50-568E-4A6E-B9E2-AEC66520C71A}"/>
    <cellStyle name="SAPBEXfilterText 2 13 2" xfId="32592" xr:uid="{0081E1D7-94E2-4F92-9C61-52BD3429E690}"/>
    <cellStyle name="SAPBEXfilterText 2 13 3" xfId="32593" xr:uid="{256E32DD-7F71-4781-91AE-D0FF4B4C1087}"/>
    <cellStyle name="SAPBEXfilterText 2 13 4" xfId="32594" xr:uid="{FCEAF1B0-3D79-4B21-999B-E9DA33115D0E}"/>
    <cellStyle name="SAPBEXfilterText 2 13 5" xfId="32595" xr:uid="{96C7BCAF-BDF6-4C7F-A768-2247BCF5640B}"/>
    <cellStyle name="SAPBEXfilterText 2 13 6" xfId="32596" xr:uid="{9545D59D-40EE-464B-A50A-237885BC6F1D}"/>
    <cellStyle name="SAPBEXfilterText 2 13 7" xfId="32597" xr:uid="{C5C2B158-BF75-48B6-B9D7-B4D55A26844E}"/>
    <cellStyle name="SAPBEXfilterText 2 13 8" xfId="32598" xr:uid="{8BFCA8A0-67B2-4A35-89A3-97D15E9CC868}"/>
    <cellStyle name="SAPBEXfilterText 2 13 9" xfId="32599" xr:uid="{2FEDCA1C-D0C1-4E8A-AE81-206E044B024D}"/>
    <cellStyle name="SAPBEXfilterText 2 14" xfId="32600" xr:uid="{C186851C-813C-4CAD-84E7-13D52DFE9024}"/>
    <cellStyle name="SAPBEXfilterText 2 14 2" xfId="32601" xr:uid="{3449E8E4-51F2-4CCF-B312-C405A917B746}"/>
    <cellStyle name="SAPBEXfilterText 2 14 3" xfId="32602" xr:uid="{6A686CF0-B71E-42E7-A70F-C13BB5986418}"/>
    <cellStyle name="SAPBEXfilterText 2 14 4" xfId="32603" xr:uid="{8261CA54-BFF9-4744-95B5-E4EAED8EF721}"/>
    <cellStyle name="SAPBEXfilterText 2 14 5" xfId="32604" xr:uid="{AE008305-220B-4F94-95D9-BF7A427FDDB6}"/>
    <cellStyle name="SAPBEXfilterText 2 14 6" xfId="32605" xr:uid="{EECF912F-F877-40B4-9096-0099A4CD626A}"/>
    <cellStyle name="SAPBEXfilterText 2 14 7" xfId="32606" xr:uid="{9EEA72AC-0DA1-45C3-B05D-AF0929684440}"/>
    <cellStyle name="SAPBEXfilterText 2 14 8" xfId="32607" xr:uid="{B825C253-7475-4CEA-8EEC-0FE0532AA07F}"/>
    <cellStyle name="SAPBEXfilterText 2 14 9" xfId="32608" xr:uid="{259C8593-3044-4527-88F9-BA0F79C938C1}"/>
    <cellStyle name="SAPBEXfilterText 2 15" xfId="32609" xr:uid="{C41B349F-3305-47BE-B8CB-BA2016D4616A}"/>
    <cellStyle name="SAPBEXfilterText 2 15 2" xfId="32610" xr:uid="{A341385F-A38B-44A1-90DE-5FBF11B31507}"/>
    <cellStyle name="SAPBEXfilterText 2 15 3" xfId="32611" xr:uid="{8D464AAF-9CAD-4C88-A7FE-231991BF6F6A}"/>
    <cellStyle name="SAPBEXfilterText 2 15 4" xfId="32612" xr:uid="{DD7D5076-7554-4918-9391-A3BFF75F15D8}"/>
    <cellStyle name="SAPBEXfilterText 2 15 5" xfId="32613" xr:uid="{6B76A775-69C5-4A0A-9682-9BE16D765D1F}"/>
    <cellStyle name="SAPBEXfilterText 2 15 6" xfId="32614" xr:uid="{026F5B43-391F-48ED-899E-BF59BE1EA4BF}"/>
    <cellStyle name="SAPBEXfilterText 2 15 7" xfId="32615" xr:uid="{646DC8E0-35F1-48B5-8AB6-CF5F7BC88385}"/>
    <cellStyle name="SAPBEXfilterText 2 15 8" xfId="32616" xr:uid="{B094DD6B-7FE0-4E00-94CF-066DA86806E4}"/>
    <cellStyle name="SAPBEXfilterText 2 15 9" xfId="32617" xr:uid="{05145191-B9E0-407D-BAA8-C274D235CDA6}"/>
    <cellStyle name="SAPBEXfilterText 2 16" xfId="32618" xr:uid="{522F37EB-973C-44F9-8CA4-5CB0DDA51A8B}"/>
    <cellStyle name="SAPBEXfilterText 2 16 2" xfId="32619" xr:uid="{8CB01931-6348-4B52-AB23-E255FC95AE1B}"/>
    <cellStyle name="SAPBEXfilterText 2 16 3" xfId="32620" xr:uid="{5BAA80C1-2A9A-4853-A31B-276FD4C6EF1B}"/>
    <cellStyle name="SAPBEXfilterText 2 16 4" xfId="32621" xr:uid="{67524010-2198-42D3-B9F0-E643659C0940}"/>
    <cellStyle name="SAPBEXfilterText 2 16 5" xfId="32622" xr:uid="{BAA576E1-61E9-42B8-8019-BE5EDF577B91}"/>
    <cellStyle name="SAPBEXfilterText 2 16 6" xfId="32623" xr:uid="{C2B85758-FD80-468E-86F9-A978F59EEF8E}"/>
    <cellStyle name="SAPBEXfilterText 2 16 7" xfId="32624" xr:uid="{B6FC5670-11C7-412A-BCCF-0D3058393B90}"/>
    <cellStyle name="SAPBEXfilterText 2 16 8" xfId="32625" xr:uid="{E5288211-06B9-45D2-8F12-37B460870406}"/>
    <cellStyle name="SAPBEXfilterText 2 16 9" xfId="32626" xr:uid="{11BB3C2F-8EB6-431A-8EBA-1559319053AC}"/>
    <cellStyle name="SAPBEXfilterText 2 17" xfId="32627" xr:uid="{41097D86-65A2-4CA5-91DB-B12633D175DA}"/>
    <cellStyle name="SAPBEXfilterText 2 18" xfId="32628" xr:uid="{E4C98ABD-4B31-4DC0-A440-19EF22E625B8}"/>
    <cellStyle name="SAPBEXfilterText 2 19" xfId="32629" xr:uid="{7B3568DE-A001-43F9-9ACF-D29059799AFD}"/>
    <cellStyle name="SAPBEXfilterText 2 2" xfId="32630" xr:uid="{F865CBE9-8586-4661-B152-CDDC187EA086}"/>
    <cellStyle name="SAPBEXfilterText 2 2 10" xfId="32631" xr:uid="{9B35A0E6-EBA6-43FF-8DDD-AE0969A5FF0F}"/>
    <cellStyle name="SAPBEXfilterText 2 2 11" xfId="32632" xr:uid="{ED626CA4-8A23-4DA1-9563-5836111E8023}"/>
    <cellStyle name="SAPBEXfilterText 2 2 12" xfId="32633" xr:uid="{8B4C9006-BCE7-4FAD-BBB1-B268FB7D05AF}"/>
    <cellStyle name="SAPBEXfilterText 2 2 2" xfId="32634" xr:uid="{65D582A8-16BA-484E-B85A-D2E238FB8AB1}"/>
    <cellStyle name="SAPBEXfilterText 2 2 3" xfId="32635" xr:uid="{D044A9D5-6A0E-4B5E-BA26-11D8C346D836}"/>
    <cellStyle name="SAPBEXfilterText 2 2 4" xfId="32636" xr:uid="{C408C05E-0C2A-4237-9F2F-77A34FCB02E9}"/>
    <cellStyle name="SAPBEXfilterText 2 2 5" xfId="32637" xr:uid="{E3C8E993-4E8B-4260-AB42-FF377FCF1540}"/>
    <cellStyle name="SAPBEXfilterText 2 2 6" xfId="32638" xr:uid="{A1D3F921-4C35-48FA-9DD9-4BB4FC733722}"/>
    <cellStyle name="SAPBEXfilterText 2 2 7" xfId="32639" xr:uid="{550DBBFF-0279-4079-A719-5053DBB30A27}"/>
    <cellStyle name="SAPBEXfilterText 2 2 8" xfId="32640" xr:uid="{8B53F3B4-908B-4320-A415-E5BA2148446C}"/>
    <cellStyle name="SAPBEXfilterText 2 2 9" xfId="32641" xr:uid="{FED769E7-7EBF-4230-8E05-6BDEE349EDE6}"/>
    <cellStyle name="SAPBEXfilterText 2 20" xfId="32642" xr:uid="{15357D66-5B21-47F7-A241-495E44CB1D14}"/>
    <cellStyle name="SAPBEXfilterText 2 21" xfId="32643" xr:uid="{905001F7-67E5-49B7-8ED0-1B177E6A1C2C}"/>
    <cellStyle name="SAPBEXfilterText 2 22" xfId="32644" xr:uid="{DDD250A1-8E5E-4B37-A521-5A06A49E6B14}"/>
    <cellStyle name="SAPBEXfilterText 2 23" xfId="32645" xr:uid="{4603821B-6CCE-41E8-9A0C-913B0FAC2797}"/>
    <cellStyle name="SAPBEXfilterText 2 24" xfId="32646" xr:uid="{2C82C983-F4C8-40E5-BEA1-C1CD6AADCC0B}"/>
    <cellStyle name="SAPBEXfilterText 2 25" xfId="32647" xr:uid="{59DDBC26-3AF8-4B5A-A4D5-A67A6CA4359B}"/>
    <cellStyle name="SAPBEXfilterText 2 26" xfId="32648" xr:uid="{4EDB326A-2AA7-409D-9AAE-7F510F9F1714}"/>
    <cellStyle name="SAPBEXfilterText 2 3" xfId="32649" xr:uid="{40C080BD-F993-4B44-8AAB-31FA902BD80D}"/>
    <cellStyle name="SAPBEXfilterText 2 3 2" xfId="32650" xr:uid="{3A91EB31-1B0A-4CF7-9A09-7A29946A1115}"/>
    <cellStyle name="SAPBEXfilterText 2 3 3" xfId="32651" xr:uid="{9EC3930C-3B4F-4262-B470-12255F71F251}"/>
    <cellStyle name="SAPBEXfilterText 2 3 4" xfId="32652" xr:uid="{C27EAC3F-BBAF-49D8-B34F-69385836C21D}"/>
    <cellStyle name="SAPBEXfilterText 2 3 5" xfId="32653" xr:uid="{C6B3C35C-3EDF-44BD-AF12-9768D0180DC6}"/>
    <cellStyle name="SAPBEXfilterText 2 3 6" xfId="32654" xr:uid="{65C35858-F7D2-4C3A-8B32-4B8AEDFDBB59}"/>
    <cellStyle name="SAPBEXfilterText 2 3 7" xfId="32655" xr:uid="{B2DAA4B7-6E2F-434B-BEA0-C3711702BA17}"/>
    <cellStyle name="SAPBEXfilterText 2 3 8" xfId="32656" xr:uid="{F047FCF9-B5C3-4854-A23C-470925DC11EC}"/>
    <cellStyle name="SAPBEXfilterText 2 3 9" xfId="32657" xr:uid="{2F4956FC-97C1-4943-BA9A-C9C6DE8143F0}"/>
    <cellStyle name="SAPBEXfilterText 2 4" xfId="32658" xr:uid="{CCC333FE-6676-43FC-82E8-5211C9D25203}"/>
    <cellStyle name="SAPBEXfilterText 2 4 2" xfId="32659" xr:uid="{29D45E5B-CBCD-4E34-83D5-EA4626DC9F53}"/>
    <cellStyle name="SAPBEXfilterText 2 4 3" xfId="32660" xr:uid="{18D75BCB-08B3-4090-942E-54BB848A9EE0}"/>
    <cellStyle name="SAPBEXfilterText 2 4 4" xfId="32661" xr:uid="{A1F0549F-CEAD-434E-AD22-B03ECC54A8D4}"/>
    <cellStyle name="SAPBEXfilterText 2 4 5" xfId="32662" xr:uid="{E6E7845D-D820-46C6-AB91-7BEA2B1889C2}"/>
    <cellStyle name="SAPBEXfilterText 2 4 6" xfId="32663" xr:uid="{B7BEDE1D-7249-44F9-9ADC-A656F02314F0}"/>
    <cellStyle name="SAPBEXfilterText 2 4 7" xfId="32664" xr:uid="{52E6A68E-2EF9-48E8-95DB-E84D973B49A3}"/>
    <cellStyle name="SAPBEXfilterText 2 4 8" xfId="32665" xr:uid="{C6DFE898-F3BE-4C02-939D-AE4D165579ED}"/>
    <cellStyle name="SAPBEXfilterText 2 4 9" xfId="32666" xr:uid="{46DB11B2-9297-4A83-9D46-7FB4E46227AF}"/>
    <cellStyle name="SAPBEXfilterText 2 5" xfId="32667" xr:uid="{DE7B460C-5DB0-4E54-995F-537A7683BAD7}"/>
    <cellStyle name="SAPBEXfilterText 2 5 2" xfId="32668" xr:uid="{BABE744C-A5C7-4DD5-ADC4-231872617D34}"/>
    <cellStyle name="SAPBEXfilterText 2 5 3" xfId="32669" xr:uid="{A34A032E-2AB2-4857-8783-6B3D6C3CDB3E}"/>
    <cellStyle name="SAPBEXfilterText 2 5 4" xfId="32670" xr:uid="{C5A73EC1-B7BD-41CB-88EE-A6CD7141D32D}"/>
    <cellStyle name="SAPBEXfilterText 2 5 5" xfId="32671" xr:uid="{38CB0F22-4850-4D25-8DD3-CBEDA482241F}"/>
    <cellStyle name="SAPBEXfilterText 2 5 6" xfId="32672" xr:uid="{B6449284-F006-4B09-89C2-323725EA819A}"/>
    <cellStyle name="SAPBEXfilterText 2 5 7" xfId="32673" xr:uid="{006B9604-FCF7-4273-ADA0-A6D59DB4E29F}"/>
    <cellStyle name="SAPBEXfilterText 2 5 8" xfId="32674" xr:uid="{3D52184B-D623-481D-9D99-04B6B2FD0E08}"/>
    <cellStyle name="SAPBEXfilterText 2 5 9" xfId="32675" xr:uid="{8A2F8F67-3767-45BE-9B37-9F374E3FBE90}"/>
    <cellStyle name="SAPBEXfilterText 2 6" xfId="32676" xr:uid="{DF75FA73-A97A-410B-9228-20D4907EF823}"/>
    <cellStyle name="SAPBEXfilterText 2 6 2" xfId="32677" xr:uid="{2982F28E-4D68-4160-A7F1-9CE43E4ECBAC}"/>
    <cellStyle name="SAPBEXfilterText 2 6 3" xfId="32678" xr:uid="{8CB2836A-C015-442D-BA52-00642E45FD1B}"/>
    <cellStyle name="SAPBEXfilterText 2 6 4" xfId="32679" xr:uid="{3328AED5-739E-4F97-89FB-597BC86DF91F}"/>
    <cellStyle name="SAPBEXfilterText 2 6 5" xfId="32680" xr:uid="{E51F8E4C-8884-4374-BF6E-7164B3AB3764}"/>
    <cellStyle name="SAPBEXfilterText 2 6 6" xfId="32681" xr:uid="{7DC2C416-84DD-49AA-BB8D-32489701359E}"/>
    <cellStyle name="SAPBEXfilterText 2 6 7" xfId="32682" xr:uid="{2D9CD0B7-9296-415A-B80A-91D71F312E55}"/>
    <cellStyle name="SAPBEXfilterText 2 6 8" xfId="32683" xr:uid="{99855CDE-4C5A-4B61-852E-5BAFAFF4C61F}"/>
    <cellStyle name="SAPBEXfilterText 2 6 9" xfId="32684" xr:uid="{1056515A-D883-4F91-BED7-8D3BECEAC68E}"/>
    <cellStyle name="SAPBEXfilterText 2 7" xfId="32685" xr:uid="{493CBA05-8174-4725-8A83-23BA1542112E}"/>
    <cellStyle name="SAPBEXfilterText 2 7 2" xfId="32686" xr:uid="{4D28491D-AF4F-4D76-BEB5-BA57E2A748FA}"/>
    <cellStyle name="SAPBEXfilterText 2 7 3" xfId="32687" xr:uid="{C3E54B94-5003-48A7-A5D4-37A14905268E}"/>
    <cellStyle name="SAPBEXfilterText 2 7 4" xfId="32688" xr:uid="{E4F6950C-5286-4D74-97A0-C47160C0063E}"/>
    <cellStyle name="SAPBEXfilterText 2 7 5" xfId="32689" xr:uid="{FF294F7C-D0EF-4D6F-9647-E886A589A011}"/>
    <cellStyle name="SAPBEXfilterText 2 7 6" xfId="32690" xr:uid="{F49A907F-5F01-4E59-9350-F1D1E22CD24A}"/>
    <cellStyle name="SAPBEXfilterText 2 7 7" xfId="32691" xr:uid="{C8C52271-2906-4298-9555-2BB2F8B5A06E}"/>
    <cellStyle name="SAPBEXfilterText 2 7 8" xfId="32692" xr:uid="{BB56E1F6-9552-4491-8083-87C40FE31A86}"/>
    <cellStyle name="SAPBEXfilterText 2 7 9" xfId="32693" xr:uid="{4228CE9F-3FBD-4C04-87BB-306E1880D4B6}"/>
    <cellStyle name="SAPBEXfilterText 2 8" xfId="32694" xr:uid="{FC9CB5EE-4D80-4B96-ACA2-D1F644C957B4}"/>
    <cellStyle name="SAPBEXfilterText 2 8 2" xfId="32695" xr:uid="{A5836A06-A787-451C-B4FB-86BB9A9771C5}"/>
    <cellStyle name="SAPBEXfilterText 2 8 3" xfId="32696" xr:uid="{12635F56-1911-4A21-862D-E7054BCB4564}"/>
    <cellStyle name="SAPBEXfilterText 2 8 4" xfId="32697" xr:uid="{F0A81FD4-30BC-4D66-AD38-0C899583D003}"/>
    <cellStyle name="SAPBEXfilterText 2 8 5" xfId="32698" xr:uid="{CC6A33D9-DB1A-40CE-A5E1-A4C080F54DF2}"/>
    <cellStyle name="SAPBEXfilterText 2 8 6" xfId="32699" xr:uid="{2E338B6B-B386-4B0E-AB77-D137D5C956BD}"/>
    <cellStyle name="SAPBEXfilterText 2 8 7" xfId="32700" xr:uid="{8793EE3A-B969-4BDD-8441-3B80512EA9AF}"/>
    <cellStyle name="SAPBEXfilterText 2 8 8" xfId="32701" xr:uid="{BE3EC944-C275-404B-B88E-776CF635F75F}"/>
    <cellStyle name="SAPBEXfilterText 2 8 9" xfId="32702" xr:uid="{F5AC242A-3ED7-4AC3-B584-350398A2CDC4}"/>
    <cellStyle name="SAPBEXfilterText 2 9" xfId="32703" xr:uid="{FE7867B7-24FB-4709-9399-40D24FB47BA5}"/>
    <cellStyle name="SAPBEXfilterText 2 9 2" xfId="32704" xr:uid="{007DA323-BE6B-4815-AD4B-7D7DB226A8C4}"/>
    <cellStyle name="SAPBEXfilterText 2 9 3" xfId="32705" xr:uid="{B9800E04-F4A4-46AB-A31A-2442FD7FFBCC}"/>
    <cellStyle name="SAPBEXfilterText 2 9 4" xfId="32706" xr:uid="{03EA965D-890D-4C84-AF49-5AC62254AFA5}"/>
    <cellStyle name="SAPBEXfilterText 2 9 5" xfId="32707" xr:uid="{52EC8DF3-F052-4D0E-9226-B2E14A8DCC2D}"/>
    <cellStyle name="SAPBEXfilterText 2 9 6" xfId="32708" xr:uid="{2EC55DFD-B3C8-48F4-AF52-B2B6FB81E6D7}"/>
    <cellStyle name="SAPBEXfilterText 2 9 7" xfId="32709" xr:uid="{3ECD2F78-7DB7-4DB3-992B-F7AD11E842BE}"/>
    <cellStyle name="SAPBEXfilterText 2 9 8" xfId="32710" xr:uid="{E8E954D6-6AD9-4F0C-A702-A5165A8E8480}"/>
    <cellStyle name="SAPBEXfilterText 2 9 9" xfId="32711" xr:uid="{5DA18A48-86D7-4D12-A81E-783C60F86FA0}"/>
    <cellStyle name="SAPBEXfilterText 20" xfId="32712" xr:uid="{9C025C93-F935-4F44-97E8-4E0774B2BFC9}"/>
    <cellStyle name="SAPBEXfilterText 20 2" xfId="32713" xr:uid="{D93CE2BF-6F33-4E31-BBAF-7E154F516DF1}"/>
    <cellStyle name="SAPBEXfilterText 20 2 2" xfId="32714" xr:uid="{40C9270A-4B95-4DCF-8EB2-EB4DBBE98ADD}"/>
    <cellStyle name="SAPBEXfilterText 20 3" xfId="32715" xr:uid="{67F15157-8ED2-466E-9BBD-98C02189501E}"/>
    <cellStyle name="SAPBEXfilterText 20 3 2" xfId="32716" xr:uid="{B5CD64D6-E36A-4962-981C-D85027A7AF18}"/>
    <cellStyle name="SAPBEXfilterText 20 4" xfId="32717" xr:uid="{4307ED41-D8E4-40CC-ADA3-3FCFEC962CC4}"/>
    <cellStyle name="SAPBEXfilterText 21" xfId="32718" xr:uid="{CD36AC16-728C-4CD0-A0A3-580229FE68D1}"/>
    <cellStyle name="SAPBEXfilterText 22" xfId="32719" xr:uid="{3DA645D8-9846-4F57-8BD9-52D58BB7A0BD}"/>
    <cellStyle name="SAPBEXfilterText 23" xfId="32720" xr:uid="{AAF08CE5-20BF-406B-88C2-A98267A4971E}"/>
    <cellStyle name="SAPBEXfilterText 24" xfId="32721" xr:uid="{2B2C3406-F85C-44E5-87EA-724BCA9E4697}"/>
    <cellStyle name="SAPBEXfilterText 25" xfId="32722" xr:uid="{F2358C62-7261-4AFC-8B8F-6046BB82FED6}"/>
    <cellStyle name="SAPBEXfilterText 26" xfId="32723" xr:uid="{F7F6AF1C-068D-40A4-89BC-84D17A5EC8B4}"/>
    <cellStyle name="SAPBEXfilterText 27" xfId="32724" xr:uid="{E369DFEE-EE23-436E-B107-11D1BDF0274B}"/>
    <cellStyle name="SAPBEXfilterText 28" xfId="32725" xr:uid="{95F71270-D060-40F8-98CE-41E70701E5BF}"/>
    <cellStyle name="SAPBEXfilterText 29" xfId="32475" xr:uid="{5A6BADA0-5BEF-4EA0-9A6D-2201B59A0ED2}"/>
    <cellStyle name="SAPBEXfilterText 3" xfId="32726" xr:uid="{C6FCEFBD-6D6D-4739-BEF7-595B1BB4C23B}"/>
    <cellStyle name="SAPBEXfilterText 3 2" xfId="32727" xr:uid="{81263172-9D09-48E6-B1E0-AF466CB6E8C2}"/>
    <cellStyle name="SAPBEXfilterText 3 3" xfId="32728" xr:uid="{AB2C1F61-938A-4FF3-B4B2-A43BDDCD25E4}"/>
    <cellStyle name="SAPBEXfilterText 3 4" xfId="32729" xr:uid="{3FF7CE51-E172-4AB6-9840-78B146F6668F}"/>
    <cellStyle name="SAPBEXfilterText 3 5" xfId="32730" xr:uid="{E1790CC7-31A7-42D2-9D0A-67F48628AC09}"/>
    <cellStyle name="SAPBEXfilterText 3 6" xfId="32731" xr:uid="{9845A4D7-C7B9-49A6-AE5A-6CAA688FE1C0}"/>
    <cellStyle name="SAPBEXfilterText 3 7" xfId="32732" xr:uid="{00FAED68-4416-4F12-958F-51037BED6D50}"/>
    <cellStyle name="SAPBEXfilterText 3 8" xfId="32733" xr:uid="{A51E3D4F-276B-40C3-95CF-135E91C486CB}"/>
    <cellStyle name="SAPBEXfilterText 3 9" xfId="32734" xr:uid="{DCA80829-5150-4590-8361-D4FCA22501B5}"/>
    <cellStyle name="SAPBEXfilterText 4" xfId="32735" xr:uid="{67D3F5C9-3DCC-4710-BC39-2EFB5F47C92C}"/>
    <cellStyle name="SAPBEXfilterText 4 2" xfId="32736" xr:uid="{4E17C0B5-33D1-40BA-A5F5-3C801BB29DBB}"/>
    <cellStyle name="SAPBEXfilterText 4 2 2" xfId="32737" xr:uid="{D11F1C67-26CA-4004-91D0-B9A2A57EF84C}"/>
    <cellStyle name="SAPBEXfilterText 4 2 2 2" xfId="32738" xr:uid="{AA921091-2EFE-4D33-B01E-DFB238413967}"/>
    <cellStyle name="SAPBEXfilterText 4 2 3" xfId="32739" xr:uid="{50C6C74B-8742-439F-9E4B-58AAB10994F4}"/>
    <cellStyle name="SAPBEXfilterText 4 2 3 2" xfId="32740" xr:uid="{01411F30-67CC-4D4E-9609-B5B08D472027}"/>
    <cellStyle name="SAPBEXfilterText 4 2 4" xfId="32741" xr:uid="{03146C13-D29E-4748-8D30-08CF217B8B5F}"/>
    <cellStyle name="SAPBEXfilterText 4 3" xfId="32742" xr:uid="{D6F919BA-5293-479F-8544-15A705A49903}"/>
    <cellStyle name="SAPBEXfilterText 4 4" xfId="32743" xr:uid="{496563FF-D39A-43E9-98DB-223FD5C4210B}"/>
    <cellStyle name="SAPBEXfilterText 4 5" xfId="32744" xr:uid="{1D405688-4D97-4A5A-A46B-8EF132ABD512}"/>
    <cellStyle name="SAPBEXfilterText 4 6" xfId="32745" xr:uid="{67FD2FC5-FDE8-4EE3-82E2-681F0B94FD47}"/>
    <cellStyle name="SAPBEXfilterText 4 7" xfId="32746" xr:uid="{AAB8172D-2AC8-46FB-8856-7FEF92F4A704}"/>
    <cellStyle name="SAPBEXfilterText 4 8" xfId="32747" xr:uid="{9AC8325C-9BE5-4670-B7B7-98CB4B20E4B0}"/>
    <cellStyle name="SAPBEXfilterText 4 9" xfId="32748" xr:uid="{0DA75ECE-D013-49BB-8B95-6BB42145A10D}"/>
    <cellStyle name="SAPBEXfilterText 5" xfId="32749" xr:uid="{062FB930-4F4F-4C0E-A4ED-369F77C12212}"/>
    <cellStyle name="SAPBEXfilterText 5 2" xfId="32750" xr:uid="{27C1C8D0-373A-4828-A100-5C89CC199D26}"/>
    <cellStyle name="SAPBEXfilterText 5 3" xfId="32751" xr:uid="{1ADE4429-4ED1-4C18-BEDD-65953FF3BA56}"/>
    <cellStyle name="SAPBEXfilterText 5 4" xfId="32752" xr:uid="{542213E2-7ED6-4398-87FC-931F2D23B13D}"/>
    <cellStyle name="SAPBEXfilterText 5 5" xfId="32753" xr:uid="{9290AF63-A615-4360-933B-474F0B797D42}"/>
    <cellStyle name="SAPBEXfilterText 5 6" xfId="32754" xr:uid="{EA559E9D-2D62-482C-8E14-1672BC8DDF97}"/>
    <cellStyle name="SAPBEXfilterText 5 7" xfId="32755" xr:uid="{5B165119-FEA1-41DC-ACA8-9C2581FD7BB6}"/>
    <cellStyle name="SAPBEXfilterText 5 8" xfId="32756" xr:uid="{E7BFBC2D-1185-4654-A10B-7EA374BD7464}"/>
    <cellStyle name="SAPBEXfilterText 5 9" xfId="32757" xr:uid="{46269754-1C43-4541-B698-484C4528A51B}"/>
    <cellStyle name="SAPBEXfilterText 6" xfId="32758" xr:uid="{97C981FE-E645-42F2-9D63-3AE4CA0F84BE}"/>
    <cellStyle name="SAPBEXfilterText 6 2" xfId="32759" xr:uid="{D69774B8-6FC8-46BA-9CCD-AC23460F1991}"/>
    <cellStyle name="SAPBEXfilterText 6 3" xfId="32760" xr:uid="{EAF99E5D-8FB5-4F07-A859-99AB42AC65F6}"/>
    <cellStyle name="SAPBEXfilterText 6 4" xfId="32761" xr:uid="{641206F4-D1FD-4EFF-B519-3AC1DFB5D662}"/>
    <cellStyle name="SAPBEXfilterText 6 5" xfId="32762" xr:uid="{D8CFBB19-32AB-4CFA-8530-3B7376D1BC05}"/>
    <cellStyle name="SAPBEXfilterText 6 6" xfId="32763" xr:uid="{EBC8BBDF-3842-49DC-BA94-19B08482E775}"/>
    <cellStyle name="SAPBEXfilterText 6 7" xfId="32764" xr:uid="{47B00854-1DD9-4B78-B72F-F753DE8BDE50}"/>
    <cellStyle name="SAPBEXfilterText 6 8" xfId="32765" xr:uid="{2EE8DDF5-CF48-4413-8C57-54DD9DAA59A5}"/>
    <cellStyle name="SAPBEXfilterText 6 9" xfId="32766" xr:uid="{1918C66F-B8DE-4516-AF28-4CE8BDD99398}"/>
    <cellStyle name="SAPBEXfilterText 7" xfId="32767" xr:uid="{4D20E3DC-4BBB-4D79-BB7B-09A17759D3D5}"/>
    <cellStyle name="SAPBEXfilterText 7 2" xfId="32768" xr:uid="{6365BBFA-B06D-492C-8766-A4FD77FC0CF6}"/>
    <cellStyle name="SAPBEXfilterText 7 3" xfId="32769" xr:uid="{71C911F3-D739-48B3-81F3-10FF978F6527}"/>
    <cellStyle name="SAPBEXfilterText 7 4" xfId="32770" xr:uid="{668794C3-DE75-4666-A017-B02067769892}"/>
    <cellStyle name="SAPBEXfilterText 7 5" xfId="32771" xr:uid="{896BD42F-DDA0-4203-99D1-7FB6782AB9A2}"/>
    <cellStyle name="SAPBEXfilterText 7 6" xfId="32772" xr:uid="{EB28F45A-9C46-480F-A544-7C6277708379}"/>
    <cellStyle name="SAPBEXfilterText 7 7" xfId="32773" xr:uid="{4A37393F-06C3-44E1-B540-838C394EFB2F}"/>
    <cellStyle name="SAPBEXfilterText 7 8" xfId="32774" xr:uid="{FFF44D3C-E624-47B8-A322-66FECB8CEF01}"/>
    <cellStyle name="SAPBEXfilterText 7 9" xfId="32775" xr:uid="{CB8223C9-C36A-4E0C-BD0F-14A5BA1A33E4}"/>
    <cellStyle name="SAPBEXfilterText 8" xfId="32776" xr:uid="{D827E03A-852B-4F89-98A8-5FEF48BEED05}"/>
    <cellStyle name="SAPBEXfilterText 8 2" xfId="32777" xr:uid="{0E694970-442D-482D-A67A-7ACEC4941913}"/>
    <cellStyle name="SAPBEXfilterText 8 3" xfId="32778" xr:uid="{9631A459-B067-416B-B423-DB7399F02C2A}"/>
    <cellStyle name="SAPBEXfilterText 8 4" xfId="32779" xr:uid="{4AE94D04-A21D-4265-8E33-17C4C522570D}"/>
    <cellStyle name="SAPBEXfilterText 8 5" xfId="32780" xr:uid="{FE411D51-F1D1-4F36-A04C-EB52F27F1EDC}"/>
    <cellStyle name="SAPBEXfilterText 8 6" xfId="32781" xr:uid="{172CB53E-897C-42BA-A2A3-397BD49B6432}"/>
    <cellStyle name="SAPBEXfilterText 8 7" xfId="32782" xr:uid="{E9F651E9-3153-4218-A3D5-074B766829B9}"/>
    <cellStyle name="SAPBEXfilterText 8 8" xfId="32783" xr:uid="{B88842A1-EC97-4F6D-B397-5300251AC5C9}"/>
    <cellStyle name="SAPBEXfilterText 8 9" xfId="32784" xr:uid="{3D4C4E25-13F0-45DA-B390-0F24AAD163AA}"/>
    <cellStyle name="SAPBEXfilterText 9" xfId="32785" xr:uid="{D12A62B8-5E29-4F27-904C-006F9F58E0B5}"/>
    <cellStyle name="SAPBEXfilterText 9 2" xfId="32786" xr:uid="{CCCDA28F-6533-44EA-A9FE-88A3AE52BDAD}"/>
    <cellStyle name="SAPBEXfilterText 9 3" xfId="32787" xr:uid="{172483E6-D159-4291-9353-E96BA5D681E6}"/>
    <cellStyle name="SAPBEXfilterText 9 4" xfId="32788" xr:uid="{69AC82EE-CAF6-4DEC-B7A6-9FC81BB69097}"/>
    <cellStyle name="SAPBEXfilterText 9 5" xfId="32789" xr:uid="{F087567A-10D5-4496-8618-EB22185B5039}"/>
    <cellStyle name="SAPBEXfilterText 9 6" xfId="32790" xr:uid="{61EE8EE4-9CF5-460A-AB77-2BA77456FE35}"/>
    <cellStyle name="SAPBEXfilterText 9 7" xfId="32791" xr:uid="{068AA1DD-3F34-4DF9-81DD-457E097F0634}"/>
    <cellStyle name="SAPBEXfilterText 9 8" xfId="32792" xr:uid="{6D8DD8BD-D83D-4835-AE6D-AFC7C1F87CB5}"/>
    <cellStyle name="SAPBEXfilterText 9 9" xfId="32793" xr:uid="{6DEA4CAE-36BF-4980-BB07-AC4B6BB92436}"/>
    <cellStyle name="SAPBEXfilterText_ACOMPANHAMENTO DE RESULTADOS - 28102009" xfId="32794" xr:uid="{BB1BA914-7289-446C-B9B0-E1D0AF577C51}"/>
    <cellStyle name="SAPBEXformats" xfId="215" xr:uid="{00000000-0005-0000-0000-0000D3000000}"/>
    <cellStyle name="SAPBEXformats 10" xfId="32796" xr:uid="{635696C5-142A-4097-B5DF-2C4397F8F9B2}"/>
    <cellStyle name="SAPBEXformats 10 2" xfId="32797" xr:uid="{9B24848B-3D84-402E-AA36-D7DC09F2C4E9}"/>
    <cellStyle name="SAPBEXformats 10 2 2" xfId="32798" xr:uid="{7CDFB489-0111-4AE5-854C-1C8667D941A7}"/>
    <cellStyle name="SAPBEXformats 10 3" xfId="32799" xr:uid="{A5E489CA-436A-4766-AC67-2822C5A5A99D}"/>
    <cellStyle name="SAPBEXformats 10 4" xfId="32800" xr:uid="{071D24F3-33CA-4F5D-9F6F-F24A0E75CA0B}"/>
    <cellStyle name="SAPBEXformats 10 5" xfId="32801" xr:uid="{C34944E6-3857-4ABE-9305-B65B55A7B3AD}"/>
    <cellStyle name="SAPBEXformats 10 6" xfId="32802" xr:uid="{FB82CDB5-1FD2-42BF-943A-5B22DF927AD8}"/>
    <cellStyle name="SAPBEXformats 10 7" xfId="32803" xr:uid="{63967143-A21E-4D73-8EAC-CBFC92A5C44E}"/>
    <cellStyle name="SAPBEXformats 10 8" xfId="32804" xr:uid="{AD76EB7E-D90A-4CA2-A7DD-805B79B67B94}"/>
    <cellStyle name="SAPBEXformats 10 9" xfId="32805" xr:uid="{F6B0DDE7-1FD0-4A7C-9507-A824EF38CAE0}"/>
    <cellStyle name="SAPBEXformats 11" xfId="32806" xr:uid="{EE39A355-BCC2-4182-8A75-569DB9207D3A}"/>
    <cellStyle name="SAPBEXformats 11 2" xfId="32807" xr:uid="{8D2C2C5F-4D5C-4A18-BA8C-19854649DD37}"/>
    <cellStyle name="SAPBEXformats 11 2 2" xfId="32808" xr:uid="{9DB8A6F9-4A90-4707-ACBB-8FF85F82DBB6}"/>
    <cellStyle name="SAPBEXformats 11 3" xfId="32809" xr:uid="{8F50917F-AA81-495C-9EE5-3DAB37D2C1CF}"/>
    <cellStyle name="SAPBEXformats 11 4" xfId="32810" xr:uid="{B61D23D1-1A5E-460F-84F5-C587C6A2A09D}"/>
    <cellStyle name="SAPBEXformats 11 5" xfId="32811" xr:uid="{7F48D77A-A290-4582-9FDC-9E6F0BA7198D}"/>
    <cellStyle name="SAPBEXformats 11 6" xfId="32812" xr:uid="{BB437633-932A-4AB6-9F54-8C2AD767E0BA}"/>
    <cellStyle name="SAPBEXformats 11 7" xfId="32813" xr:uid="{FEC5329D-A9A4-4D91-B8EC-31A116A9522B}"/>
    <cellStyle name="SAPBEXformats 11 8" xfId="32814" xr:uid="{B3852E4F-CE62-4D2B-A290-F2A5F37A644D}"/>
    <cellStyle name="SAPBEXformats 11 9" xfId="32815" xr:uid="{BEDDE87F-7227-4E41-B88F-1AAA02907AFC}"/>
    <cellStyle name="SAPBEXformats 12" xfId="32816" xr:uid="{BED38A25-27AA-4CD2-8087-3BF3CD3D8DE7}"/>
    <cellStyle name="SAPBEXformats 12 2" xfId="32817" xr:uid="{962E49B4-4568-49A5-A664-534C928D9310}"/>
    <cellStyle name="SAPBEXformats 12 2 2" xfId="32818" xr:uid="{0F783FF6-440B-4C6A-9890-E67F7C0D316B}"/>
    <cellStyle name="SAPBEXformats 12 3" xfId="32819" xr:uid="{750E7ED4-BE30-4608-8A9D-A866B7BD2EFD}"/>
    <cellStyle name="SAPBEXformats 12 4" xfId="32820" xr:uid="{3753DEA6-E9B5-4059-9E37-2DDE10B98401}"/>
    <cellStyle name="SAPBEXformats 12 5" xfId="32821" xr:uid="{6BE4B870-30EF-4F86-B09A-516421135D18}"/>
    <cellStyle name="SAPBEXformats 12 6" xfId="32822" xr:uid="{E0CA1E77-CF99-47CC-81C9-DD1DDF7381F8}"/>
    <cellStyle name="SAPBEXformats 12 7" xfId="32823" xr:uid="{289CA6E8-701B-4A25-928D-C7C62E895BD8}"/>
    <cellStyle name="SAPBEXformats 12 8" xfId="32824" xr:uid="{0E33D719-0733-4E80-BE0C-7E60EC3A0F7C}"/>
    <cellStyle name="SAPBEXformats 12 9" xfId="32825" xr:uid="{2928DFA3-4935-4C4A-9E55-18A05A55662F}"/>
    <cellStyle name="SAPBEXformats 13" xfId="32826" xr:uid="{28BE4137-7267-4EBD-BC95-4B8D08FDF4E4}"/>
    <cellStyle name="SAPBEXformats 13 2" xfId="32827" xr:uid="{CB7D721B-8DCA-44F2-920F-055F79217A20}"/>
    <cellStyle name="SAPBEXformats 13 2 2" xfId="32828" xr:uid="{76D3DBF4-D134-4707-923B-A4B4208FA6EB}"/>
    <cellStyle name="SAPBEXformats 13 3" xfId="32829" xr:uid="{4C5293FD-2C4B-481C-84D3-6FB10C442D62}"/>
    <cellStyle name="SAPBEXformats 13 4" xfId="32830" xr:uid="{C5B90FB5-9241-42B6-9086-87B55934AFFD}"/>
    <cellStyle name="SAPBEXformats 13 5" xfId="32831" xr:uid="{817F6B3B-37B0-427A-B49B-75818C080A29}"/>
    <cellStyle name="SAPBEXformats 13 6" xfId="32832" xr:uid="{5A9480A1-9BBE-4756-A87D-6937DDABB951}"/>
    <cellStyle name="SAPBEXformats 13 7" xfId="32833" xr:uid="{7502653D-0361-415E-A716-D0CE09789328}"/>
    <cellStyle name="SAPBEXformats 13 8" xfId="32834" xr:uid="{5D807E6B-C44D-4987-9416-5D7112D53077}"/>
    <cellStyle name="SAPBEXformats 13 9" xfId="32835" xr:uid="{F0197765-C175-408B-B6C3-F2549856F89E}"/>
    <cellStyle name="SAPBEXformats 14" xfId="32836" xr:uid="{CDBF1694-F55F-4F04-8550-A00EE56D6713}"/>
    <cellStyle name="SAPBEXformats 14 2" xfId="32837" xr:uid="{52108243-1F7D-4E9D-B87D-9DA52BCD0984}"/>
    <cellStyle name="SAPBEXformats 14 2 2" xfId="32838" xr:uid="{0784CF22-4186-4EA3-9768-193A96A5FECF}"/>
    <cellStyle name="SAPBEXformats 14 3" xfId="32839" xr:uid="{ADA3C9F7-DB68-4907-B71D-D121E9C08681}"/>
    <cellStyle name="SAPBEXformats 14 4" xfId="32840" xr:uid="{B7647A9C-8138-4A50-B2F6-D2CE00E53C4D}"/>
    <cellStyle name="SAPBEXformats 14 5" xfId="32841" xr:uid="{1F6009B9-4E7A-4AA1-825E-7F0C7BFB2D0F}"/>
    <cellStyle name="SAPBEXformats 14 6" xfId="32842" xr:uid="{804A6EE2-D242-460C-A563-6F811EA0CF2F}"/>
    <cellStyle name="SAPBEXformats 14 7" xfId="32843" xr:uid="{B664BF57-43CD-48E6-AF54-1EA78688335A}"/>
    <cellStyle name="SAPBEXformats 14 8" xfId="32844" xr:uid="{BB54E8DF-E713-458B-AD44-C57579A284DF}"/>
    <cellStyle name="SAPBEXformats 14 9" xfId="32845" xr:uid="{8870A0F2-A26B-470F-A951-2A1369C8B112}"/>
    <cellStyle name="SAPBEXformats 15" xfId="32846" xr:uid="{0D26D393-6149-439A-AF96-0DC1CA7D0A7F}"/>
    <cellStyle name="SAPBEXformats 15 2" xfId="32847" xr:uid="{F451CA1D-A662-4247-BD52-9A531746E8B3}"/>
    <cellStyle name="SAPBEXformats 15 2 2" xfId="32848" xr:uid="{0112B11B-F2B7-41EE-B0CB-02D4586BF994}"/>
    <cellStyle name="SAPBEXformats 15 3" xfId="32849" xr:uid="{CD1F21BC-BD16-4E24-BB3A-6309B6FE5B3E}"/>
    <cellStyle name="SAPBEXformats 15 4" xfId="32850" xr:uid="{ACD75404-8060-4C32-9DD9-081417365DFA}"/>
    <cellStyle name="SAPBEXformats 15 5" xfId="32851" xr:uid="{15985D52-13CB-400A-ACF2-9490CAA4EBF5}"/>
    <cellStyle name="SAPBEXformats 15 6" xfId="32852" xr:uid="{64180214-E6A8-4037-960F-E053F8609B27}"/>
    <cellStyle name="SAPBEXformats 15 7" xfId="32853" xr:uid="{007979D0-2DD1-483F-87F5-D1B267ECF89F}"/>
    <cellStyle name="SAPBEXformats 15 8" xfId="32854" xr:uid="{68314D70-738E-436F-A5D3-8FB6245B8022}"/>
    <cellStyle name="SAPBEXformats 15 9" xfId="32855" xr:uid="{FE47EDB1-1444-4623-AAD0-A3A296AFB944}"/>
    <cellStyle name="SAPBEXformats 16" xfId="32856" xr:uid="{EC65B05D-D07A-4FAC-872B-4ABFAEAFBB11}"/>
    <cellStyle name="SAPBEXformats 16 2" xfId="32857" xr:uid="{7C0ACE3C-82CA-4BB7-AC9A-591BFEBA2A05}"/>
    <cellStyle name="SAPBEXformats 16 2 2" xfId="32858" xr:uid="{A4578848-C91D-4CEB-A058-7E92B8440B13}"/>
    <cellStyle name="SAPBEXformats 16 3" xfId="32859" xr:uid="{3B6F7A74-3425-408C-BD05-349C112A7D82}"/>
    <cellStyle name="SAPBEXformats 16 4" xfId="32860" xr:uid="{32EC529D-73B1-40DC-A699-443F34481F91}"/>
    <cellStyle name="SAPBEXformats 16 5" xfId="32861" xr:uid="{1BC6315D-DA20-4117-B50C-641B4178C7C7}"/>
    <cellStyle name="SAPBEXformats 16 6" xfId="32862" xr:uid="{2E5EF93C-438C-4F54-9572-2D25B8E0F0ED}"/>
    <cellStyle name="SAPBEXformats 16 7" xfId="32863" xr:uid="{2C531A66-A314-4649-8F0F-A6104C595EA6}"/>
    <cellStyle name="SAPBEXformats 16 8" xfId="32864" xr:uid="{D122BD4B-23D3-4CC7-A97F-9B072B9C4389}"/>
    <cellStyle name="SAPBEXformats 16 9" xfId="32865" xr:uid="{9C4B5BC7-A12D-4625-8D0E-86F2A3E3F09D}"/>
    <cellStyle name="SAPBEXformats 17" xfId="32866" xr:uid="{C5C2E819-1EF4-4C13-9E4F-AEC16DFE1EC6}"/>
    <cellStyle name="SAPBEXformats 17 2" xfId="32867" xr:uid="{45FFCE07-9B93-4D29-86E4-C3AC31B99A26}"/>
    <cellStyle name="SAPBEXformats 17 2 2" xfId="32868" xr:uid="{80E37A5F-006B-4094-B34D-3AF3BE3ED8FF}"/>
    <cellStyle name="SAPBEXformats 17 3" xfId="32869" xr:uid="{AFA94777-F496-4B0D-AC2D-2A4D283E71DB}"/>
    <cellStyle name="SAPBEXformats 17 4" xfId="32870" xr:uid="{CC383464-775C-4F6C-8566-E54541240891}"/>
    <cellStyle name="SAPBEXformats 17 5" xfId="32871" xr:uid="{925E8B93-F956-45E6-8E85-750D8BFEE0FC}"/>
    <cellStyle name="SAPBEXformats 17 6" xfId="32872" xr:uid="{CF6C463A-714E-4C59-89D4-0B3C06FD62B4}"/>
    <cellStyle name="SAPBEXformats 17 7" xfId="32873" xr:uid="{C7FD00EA-19E2-4F89-B9E7-33E6245965DD}"/>
    <cellStyle name="SAPBEXformats 17 8" xfId="32874" xr:uid="{BDE35A43-9C22-43C8-A678-6E9D7CB556D2}"/>
    <cellStyle name="SAPBEXformats 17 9" xfId="32875" xr:uid="{793132B5-60B8-4387-9C10-DD22E671BF6D}"/>
    <cellStyle name="SAPBEXformats 18" xfId="32876" xr:uid="{B79DD05E-9307-41FD-A621-6560C401A10C}"/>
    <cellStyle name="SAPBEXformats 18 2" xfId="32877" xr:uid="{7ACDA9E2-E5B7-4625-B9ED-8DEDA744AB7B}"/>
    <cellStyle name="SAPBEXformats 18 2 2" xfId="32878" xr:uid="{5C44A158-8E64-4DE5-9551-AE0E67B75E9F}"/>
    <cellStyle name="SAPBEXformats 18 3" xfId="32879" xr:uid="{AB5E1553-F575-4DD9-B777-966A68E62FF0}"/>
    <cellStyle name="SAPBEXformats 18 4" xfId="32880" xr:uid="{12E1BF6A-56B7-475F-AEB4-BEF8DC91F23B}"/>
    <cellStyle name="SAPBEXformats 18 5" xfId="32881" xr:uid="{80F17D7A-5C2A-4A1E-BF8C-B05AD83E3C44}"/>
    <cellStyle name="SAPBEXformats 18 6" xfId="32882" xr:uid="{F0B64349-E9C0-4471-8A1B-6D56E361C67B}"/>
    <cellStyle name="SAPBEXformats 18 7" xfId="32883" xr:uid="{AE485AE9-DD8A-4102-B724-912CDEF67857}"/>
    <cellStyle name="SAPBEXformats 18 8" xfId="32884" xr:uid="{164363F7-B56B-40E2-A076-176CC535FFD8}"/>
    <cellStyle name="SAPBEXformats 18 9" xfId="32885" xr:uid="{405CE430-24F1-4B98-91DB-2A87ECDBEF14}"/>
    <cellStyle name="SAPBEXformats 19" xfId="32886" xr:uid="{11321418-73E3-40E9-A308-382311F8D968}"/>
    <cellStyle name="SAPBEXformats 19 2" xfId="32887" xr:uid="{DEC15F91-B701-475E-B551-F078C843CF27}"/>
    <cellStyle name="SAPBEXformats 2" xfId="32888" xr:uid="{EFFD9A8E-1EC1-455D-8671-653608BC4870}"/>
    <cellStyle name="SAPBEXformats 2 10" xfId="32889" xr:uid="{58B2B004-271D-4504-A592-07BAC16043A6}"/>
    <cellStyle name="SAPBEXformats 2 10 2" xfId="32890" xr:uid="{2432F857-18C0-4872-8CF0-1776F5D4F863}"/>
    <cellStyle name="SAPBEXformats 2 10 2 2" xfId="32891" xr:uid="{A03A6463-D2BE-4227-BDA9-9A198EC84A93}"/>
    <cellStyle name="SAPBEXformats 2 10 3" xfId="32892" xr:uid="{6FF7B950-C6E2-4F9D-83E5-096701036FBE}"/>
    <cellStyle name="SAPBEXformats 2 10 3 2" xfId="32893" xr:uid="{39635425-0A7C-49FA-AA6F-FCF91262230B}"/>
    <cellStyle name="SAPBEXformats 2 10 4" xfId="32894" xr:uid="{71D254E5-B644-454B-A10C-3A10AA1D4F93}"/>
    <cellStyle name="SAPBEXformats 2 10 5" xfId="32895" xr:uid="{6063F3DA-5AB7-48DA-A67A-7EABB0D0F07F}"/>
    <cellStyle name="SAPBEXformats 2 10 6" xfId="32896" xr:uid="{8B6E5CF8-347E-4DE5-B939-DA498E95E7EF}"/>
    <cellStyle name="SAPBEXformats 2 10 7" xfId="32897" xr:uid="{24C895F9-649D-4EF9-9BB4-08DA26309C1F}"/>
    <cellStyle name="SAPBEXformats 2 10 8" xfId="32898" xr:uid="{2AE2B285-E7C6-4D62-B73A-5631E7289564}"/>
    <cellStyle name="SAPBEXformats 2 10 9" xfId="32899" xr:uid="{CC9808F5-B2E4-419C-9B5B-D6B2F29F5CB9}"/>
    <cellStyle name="SAPBEXformats 2 11" xfId="32900" xr:uid="{751C5554-50D8-4F44-A7FE-0E6318F7BEEF}"/>
    <cellStyle name="SAPBEXformats 2 11 2" xfId="32901" xr:uid="{F7424B74-CE85-49BE-AF37-192F5351386A}"/>
    <cellStyle name="SAPBEXformats 2 11 2 2" xfId="32902" xr:uid="{0FBB72EF-DDBA-4437-9786-2EDA5F7DCC1E}"/>
    <cellStyle name="SAPBEXformats 2 11 3" xfId="32903" xr:uid="{5E1C31FB-5556-4899-85F3-3200BFCEB06D}"/>
    <cellStyle name="SAPBEXformats 2 11 3 2" xfId="32904" xr:uid="{9C9DCC7E-52E1-4F56-8D85-511667548485}"/>
    <cellStyle name="SAPBEXformats 2 11 4" xfId="32905" xr:uid="{8480B566-F587-4F86-B8C8-AB8BED32AA87}"/>
    <cellStyle name="SAPBEXformats 2 11 5" xfId="32906" xr:uid="{2F9B74CA-9E29-4550-A553-66DAAED6DE7B}"/>
    <cellStyle name="SAPBEXformats 2 11 6" xfId="32907" xr:uid="{D3F61989-0F20-43C9-857D-3B750865E7B3}"/>
    <cellStyle name="SAPBEXformats 2 11 7" xfId="32908" xr:uid="{BDCF87DA-7C21-4BFB-9CB8-E1D60D32BB8E}"/>
    <cellStyle name="SAPBEXformats 2 11 8" xfId="32909" xr:uid="{AFAB377F-D982-46EC-956D-B055BA5F4BF4}"/>
    <cellStyle name="SAPBEXformats 2 11 9" xfId="32910" xr:uid="{30257915-B523-4EA8-B8B9-DBCF63855F34}"/>
    <cellStyle name="SAPBEXformats 2 12" xfId="32911" xr:uid="{E824A4FB-3F7E-4045-B705-98043D46BB5F}"/>
    <cellStyle name="SAPBEXformats 2 12 2" xfId="32912" xr:uid="{BFA14C17-AA0B-49D3-862F-0F06444EAE4D}"/>
    <cellStyle name="SAPBEXformats 2 12 2 2" xfId="32913" xr:uid="{933EE168-65E3-45FB-87A6-E1C56BB79D03}"/>
    <cellStyle name="SAPBEXformats 2 12 3" xfId="32914" xr:uid="{A8134D8A-2C1B-4DCF-893F-432316B90C10}"/>
    <cellStyle name="SAPBEXformats 2 12 3 2" xfId="32915" xr:uid="{3C630DDF-4859-4E47-9669-531B39A878F6}"/>
    <cellStyle name="SAPBEXformats 2 12 4" xfId="32916" xr:uid="{A93C49F0-FAF8-4E30-B6CA-1E57574811DA}"/>
    <cellStyle name="SAPBEXformats 2 12 5" xfId="32917" xr:uid="{817D2834-31E6-4B57-9E7D-7B66AE56BCD1}"/>
    <cellStyle name="SAPBEXformats 2 12 6" xfId="32918" xr:uid="{D221607E-5161-4436-AAB5-5CE934524E6A}"/>
    <cellStyle name="SAPBEXformats 2 12 7" xfId="32919" xr:uid="{5D07BD42-374E-4B5F-8425-39C5A56F709B}"/>
    <cellStyle name="SAPBEXformats 2 12 8" xfId="32920" xr:uid="{2A8517E6-F971-4E65-952D-AA3511D11274}"/>
    <cellStyle name="SAPBEXformats 2 12 9" xfId="32921" xr:uid="{F8FF080E-6C5C-4B91-871F-76A84FF790AE}"/>
    <cellStyle name="SAPBEXformats 2 13" xfId="32922" xr:uid="{C7965B96-6DE1-4297-947E-8725382839BF}"/>
    <cellStyle name="SAPBEXformats 2 13 2" xfId="32923" xr:uid="{9CE2E3D0-4E4F-4E4A-8C68-F83494A4FCF0}"/>
    <cellStyle name="SAPBEXformats 2 13 2 2" xfId="32924" xr:uid="{2FB99C13-B0DE-4A02-8D0A-E8574D6F191B}"/>
    <cellStyle name="SAPBEXformats 2 13 3" xfId="32925" xr:uid="{C5741478-047C-4342-A55B-1AE6707D50DC}"/>
    <cellStyle name="SAPBEXformats 2 13 3 2" xfId="32926" xr:uid="{B8B31E1F-3B47-4665-9BCB-C615C170B91C}"/>
    <cellStyle name="SAPBEXformats 2 13 4" xfId="32927" xr:uid="{3BDDF747-6E62-4896-91D8-18E2F5AC06BD}"/>
    <cellStyle name="SAPBEXformats 2 13 5" xfId="32928" xr:uid="{9AC68081-6AC5-4CCF-9A2A-E9EF9E837E1A}"/>
    <cellStyle name="SAPBEXformats 2 13 6" xfId="32929" xr:uid="{2939D4CC-ACEF-45BB-93D8-AA7E0537378D}"/>
    <cellStyle name="SAPBEXformats 2 13 7" xfId="32930" xr:uid="{48AF6550-9721-4D72-B096-FF49C28A9138}"/>
    <cellStyle name="SAPBEXformats 2 13 8" xfId="32931" xr:uid="{0EBED3DA-2152-4CAD-8276-46DF7F5B567F}"/>
    <cellStyle name="SAPBEXformats 2 13 9" xfId="32932" xr:uid="{69BE8E13-5135-4A25-892D-21719998DF99}"/>
    <cellStyle name="SAPBEXformats 2 14" xfId="32933" xr:uid="{9A279C3C-8C65-464E-A847-CD96C46C0F50}"/>
    <cellStyle name="SAPBEXformats 2 14 2" xfId="32934" xr:uid="{660B9065-4D99-4974-8B38-E23D15E01549}"/>
    <cellStyle name="SAPBEXformats 2 14 2 2" xfId="32935" xr:uid="{64BD0684-E9B3-492B-9BD4-73AE44DBBFD7}"/>
    <cellStyle name="SAPBEXformats 2 14 3" xfId="32936" xr:uid="{1F099111-9B7E-4AB5-870E-F14B9BAA33DE}"/>
    <cellStyle name="SAPBEXformats 2 14 3 2" xfId="32937" xr:uid="{E9BCE5A4-47D4-4D2C-B8BA-CB37EAF4C251}"/>
    <cellStyle name="SAPBEXformats 2 14 4" xfId="32938" xr:uid="{47F4DC2C-C6D2-464A-8A55-B8F770740585}"/>
    <cellStyle name="SAPBEXformats 2 14 5" xfId="32939" xr:uid="{B02F3EE4-9A90-4EFE-8547-84A20FBD96D5}"/>
    <cellStyle name="SAPBEXformats 2 14 6" xfId="32940" xr:uid="{FD0C4F81-A151-422C-8014-A9C9749683AF}"/>
    <cellStyle name="SAPBEXformats 2 14 7" xfId="32941" xr:uid="{A3F65A59-2F32-4E63-8F12-C9EA80A11A89}"/>
    <cellStyle name="SAPBEXformats 2 14 8" xfId="32942" xr:uid="{878519F9-C85F-430C-836B-8E4B3F3B2BAA}"/>
    <cellStyle name="SAPBEXformats 2 14 9" xfId="32943" xr:uid="{977F7086-5289-4962-A731-9CE7C7BA69A6}"/>
    <cellStyle name="SAPBEXformats 2 15" xfId="32944" xr:uid="{05775908-5057-47D2-A028-01C47C8F0E3D}"/>
    <cellStyle name="SAPBEXformats 2 15 2" xfId="32945" xr:uid="{5D89A440-1A4B-4E66-9707-C0F2BB7C5BB2}"/>
    <cellStyle name="SAPBEXformats 2 15 2 2" xfId="32946" xr:uid="{8DC96529-35A3-4A28-BC39-E8F5D73187F8}"/>
    <cellStyle name="SAPBEXformats 2 15 3" xfId="32947" xr:uid="{EDD1A7B6-B6C2-40CC-BD3A-A5CAF9FD4B1C}"/>
    <cellStyle name="SAPBEXformats 2 15 3 2" xfId="32948" xr:uid="{7106E336-C8E2-424B-8860-9959A1184F62}"/>
    <cellStyle name="SAPBEXformats 2 15 4" xfId="32949" xr:uid="{28FB67F0-A6C1-499B-960D-5299D062C1B9}"/>
    <cellStyle name="SAPBEXformats 2 15 5" xfId="32950" xr:uid="{F4B57BD4-30C4-4DA8-A6EB-9A36EE2FC9F7}"/>
    <cellStyle name="SAPBEXformats 2 15 6" xfId="32951" xr:uid="{7746E124-8F1A-423A-BD1D-71391EFAF8C4}"/>
    <cellStyle name="SAPBEXformats 2 15 7" xfId="32952" xr:uid="{FCBEAA29-7389-4529-A4D5-245E09EA8F37}"/>
    <cellStyle name="SAPBEXformats 2 15 8" xfId="32953" xr:uid="{E5F117FC-EDC1-4624-AF1F-4DBB62161A15}"/>
    <cellStyle name="SAPBEXformats 2 15 9" xfId="32954" xr:uid="{F03C3698-59B5-4460-B575-6234F18CD703}"/>
    <cellStyle name="SAPBEXformats 2 16" xfId="32955" xr:uid="{B7C13F5D-0AF9-46B2-873A-327C97C096EF}"/>
    <cellStyle name="SAPBEXformats 2 16 2" xfId="32956" xr:uid="{49F0E330-D45A-4CB7-9A90-747A7329CCFF}"/>
    <cellStyle name="SAPBEXformats 2 16 2 2" xfId="32957" xr:uid="{FEF242A8-BC9B-4612-B5F4-39330F6A528A}"/>
    <cellStyle name="SAPBEXformats 2 16 3" xfId="32958" xr:uid="{7003AC84-6129-4AE4-A2D5-C1AF465BE17E}"/>
    <cellStyle name="SAPBEXformats 2 16 3 2" xfId="32959" xr:uid="{71959F75-80EF-4DF3-9E09-FD183C2E1B5C}"/>
    <cellStyle name="SAPBEXformats 2 16 4" xfId="32960" xr:uid="{A493A861-0C01-44E4-BF52-ABA9E5485DD6}"/>
    <cellStyle name="SAPBEXformats 2 16 5" xfId="32961" xr:uid="{E3B98F15-91A7-4056-B3B0-8F76A37EFA0C}"/>
    <cellStyle name="SAPBEXformats 2 16 6" xfId="32962" xr:uid="{EC6C2C3D-2014-4D21-903A-38D36D5A3D4A}"/>
    <cellStyle name="SAPBEXformats 2 16 7" xfId="32963" xr:uid="{4DB2111B-1B37-4CCC-BCA2-E38A4EAD6923}"/>
    <cellStyle name="SAPBEXformats 2 16 8" xfId="32964" xr:uid="{313449AF-4CC0-4127-BC74-91E2BDA004E3}"/>
    <cellStyle name="SAPBEXformats 2 16 9" xfId="32965" xr:uid="{150B9944-A6A6-4176-89D5-89837FF6B557}"/>
    <cellStyle name="SAPBEXformats 2 17" xfId="32966" xr:uid="{4EB87343-B854-49DE-9186-DED6628FC4E3}"/>
    <cellStyle name="SAPBEXformats 2 17 2" xfId="32967" xr:uid="{9ACADCFC-C75B-428B-8050-F306C312B965}"/>
    <cellStyle name="SAPBEXformats 2 17 2 2" xfId="32968" xr:uid="{CB78F251-131E-4204-9328-FCA50A625FA8}"/>
    <cellStyle name="SAPBEXformats 2 17 3" xfId="32969" xr:uid="{9334924F-BAD7-4767-9AE9-4E9C5A6525BF}"/>
    <cellStyle name="SAPBEXformats 2 18" xfId="32970" xr:uid="{666831FE-7F74-4002-BA64-3A99CBF345A8}"/>
    <cellStyle name="SAPBEXformats 2 18 2" xfId="32971" xr:uid="{3CEBE748-3579-4E10-9862-9D7FE89751EA}"/>
    <cellStyle name="SAPBEXformats 2 18 2 2" xfId="32972" xr:uid="{559ED6D4-76A5-4F6A-9B67-63D71B2C7F4E}"/>
    <cellStyle name="SAPBEXformats 2 18 3" xfId="32973" xr:uid="{B51293CC-B836-4B8D-99AB-D7FA92695E88}"/>
    <cellStyle name="SAPBEXformats 2 19" xfId="32974" xr:uid="{8EE9ED74-0056-4FB1-A65D-3AEA7C07DCD0}"/>
    <cellStyle name="SAPBEXformats 2 19 2" xfId="32975" xr:uid="{2340B06B-20FA-42E8-8C4F-258EA008F123}"/>
    <cellStyle name="SAPBEXformats 2 19 2 2" xfId="32976" xr:uid="{2B2AFB1F-C8C1-49B7-A21D-C57714AB9672}"/>
    <cellStyle name="SAPBEXformats 2 19 3" xfId="32977" xr:uid="{04ABDE5D-0098-4B99-BB4F-7D5E8E19BAD6}"/>
    <cellStyle name="SAPBEXformats 2 19 3 2" xfId="32978" xr:uid="{11A950F1-C23A-4B1B-9950-F29C52CC4E06}"/>
    <cellStyle name="SAPBEXformats 2 19 4" xfId="32979" xr:uid="{32D86A25-D2D6-4921-9D83-81A5E3E4FF4A}"/>
    <cellStyle name="SAPBEXformats 2 2" xfId="32980" xr:uid="{4F6FE547-CAA5-4A24-A81E-DB6EFCBB310A}"/>
    <cellStyle name="SAPBEXformats 2 2 10" xfId="32981" xr:uid="{0DF69264-0906-4721-B426-069157E577B6}"/>
    <cellStyle name="SAPBEXformats 2 2 11" xfId="32982" xr:uid="{F9D0FA45-0DD9-455E-8E0F-8407DCDEAADC}"/>
    <cellStyle name="SAPBEXformats 2 2 12" xfId="32983" xr:uid="{3EF3ED62-1BBF-4FAA-9BA2-52070572A160}"/>
    <cellStyle name="SAPBEXformats 2 2 2" xfId="32984" xr:uid="{DCCDECB7-1D40-4E17-9A71-893046A33857}"/>
    <cellStyle name="SAPBEXformats 2 2 2 2" xfId="32985" xr:uid="{9EED01C8-A786-4A8B-B184-C7E7AA81D314}"/>
    <cellStyle name="SAPBEXformats 2 2 2 2 2" xfId="32986" xr:uid="{4D34A0DC-69C3-4640-BAFD-95C6FEB74360}"/>
    <cellStyle name="SAPBEXformats 2 2 2 2 2 2" xfId="32987" xr:uid="{C2DB7D57-65FC-4BFD-B46A-C0E6C0CD37AE}"/>
    <cellStyle name="SAPBEXformats 2 2 2 2 3" xfId="32988" xr:uid="{AF3D24A4-910D-4FCF-8D35-C98023412505}"/>
    <cellStyle name="SAPBEXformats 2 2 2 2 3 2" xfId="32989" xr:uid="{9A6745F3-EF52-485C-B99C-1344C020CD34}"/>
    <cellStyle name="SAPBEXformats 2 2 2 2 4" xfId="32990" xr:uid="{660B5B14-C182-4CB3-BA66-9FEFE39751D1}"/>
    <cellStyle name="SAPBEXformats 2 2 2 3" xfId="32991" xr:uid="{C6840EFB-057E-491B-AF27-A81683F4ADE2}"/>
    <cellStyle name="SAPBEXformats 2 2 2 3 2" xfId="32992" xr:uid="{E702308B-DF32-4C6C-85EE-C4C7AB6909B5}"/>
    <cellStyle name="SAPBEXformats 2 2 2 4" xfId="32993" xr:uid="{BFCC8ABC-56F7-43E9-9AEB-EFEBB24563BB}"/>
    <cellStyle name="SAPBEXformats 2 2 3" xfId="32994" xr:uid="{6A97FF73-64B6-49AD-8357-A2270FEF4290}"/>
    <cellStyle name="SAPBEXformats 2 2 3 2" xfId="32995" xr:uid="{6D7256E8-C9DA-4736-84EA-8F2BCD22DCAA}"/>
    <cellStyle name="SAPBEXformats 2 2 3 2 2" xfId="32996" xr:uid="{969E65B4-03C8-461C-B09E-8E9AD3ADCCCB}"/>
    <cellStyle name="SAPBEXformats 2 2 3 3" xfId="32997" xr:uid="{387D701B-6C74-4D6B-AC21-EDDF438299DB}"/>
    <cellStyle name="SAPBEXformats 2 2 3 3 2" xfId="32998" xr:uid="{4ADBEB80-D1A9-4AB7-8B0B-A01A9617A954}"/>
    <cellStyle name="SAPBEXformats 2 2 3 4" xfId="32999" xr:uid="{8507C249-C954-4797-BA7D-9FB77CE6EE2D}"/>
    <cellStyle name="SAPBEXformats 2 2 4" xfId="33000" xr:uid="{6AEAF248-CB0A-492F-8BA3-A9EF14BF5B27}"/>
    <cellStyle name="SAPBEXformats 2 2 4 2" xfId="33001" xr:uid="{2FEDF415-F390-4E1D-896A-3109CA0D3107}"/>
    <cellStyle name="SAPBEXformats 2 2 4 2 2" xfId="33002" xr:uid="{50917F62-1BCB-42E4-AB9A-41907B6BC6A4}"/>
    <cellStyle name="SAPBEXformats 2 2 4 3" xfId="33003" xr:uid="{974B362B-CD17-4FA4-A756-D2C3D0FB0E0A}"/>
    <cellStyle name="SAPBEXformats 2 2 4 3 2" xfId="33004" xr:uid="{AEF59DCB-D769-4CD5-90B3-1A93A1D868BF}"/>
    <cellStyle name="SAPBEXformats 2 2 4 4" xfId="33005" xr:uid="{568218ED-7000-4401-9FCD-1DB914315F94}"/>
    <cellStyle name="SAPBEXformats 2 2 5" xfId="33006" xr:uid="{E0B6E124-C536-456A-B7C2-4797F51B9CE0}"/>
    <cellStyle name="SAPBEXformats 2 2 5 2" xfId="33007" xr:uid="{DC17DB17-E096-4AB6-912E-D88476BC3294}"/>
    <cellStyle name="SAPBEXformats 2 2 6" xfId="33008" xr:uid="{6DCF7F93-47AD-4445-898E-E36E30039CC6}"/>
    <cellStyle name="SAPBEXformats 2 2 6 2" xfId="33009" xr:uid="{63F51FA4-3848-44F3-9D88-DCE13FDAD2B7}"/>
    <cellStyle name="SAPBEXformats 2 2 7" xfId="33010" xr:uid="{655F8B55-5A56-46AD-B9B7-5A6386F1B57A}"/>
    <cellStyle name="SAPBEXformats 2 2 8" xfId="33011" xr:uid="{3B63D9AA-FDBB-46FD-8F34-4B7A6F523527}"/>
    <cellStyle name="SAPBEXformats 2 2 9" xfId="33012" xr:uid="{40544933-4C74-48F4-BF23-E0277F02246A}"/>
    <cellStyle name="SAPBEXformats 2 20" xfId="33013" xr:uid="{6C95B2FA-FDCA-46AD-8128-C3AED3FA1D0E}"/>
    <cellStyle name="SAPBEXformats 2 20 2" xfId="33014" xr:uid="{51EE2596-8BD1-4587-B919-FB769556E318}"/>
    <cellStyle name="SAPBEXformats 2 20 2 2" xfId="33015" xr:uid="{34173B0E-1EBA-423A-9F94-9F9588264FBC}"/>
    <cellStyle name="SAPBEXformats 2 20 3" xfId="33016" xr:uid="{19D28574-6296-421F-BF9C-F8A8153A054D}"/>
    <cellStyle name="SAPBEXformats 2 20 3 2" xfId="33017" xr:uid="{4EE924A7-6164-4980-A0B5-3C8CAC013C42}"/>
    <cellStyle name="SAPBEXformats 2 20 4" xfId="33018" xr:uid="{F35C6010-4BD3-49E3-9C67-B3C9DAE5E83D}"/>
    <cellStyle name="SAPBEXformats 2 21" xfId="33019" xr:uid="{AEF77F79-44AE-4052-8A37-70722F85F036}"/>
    <cellStyle name="SAPBEXformats 2 21 2" xfId="33020" xr:uid="{E5679D61-0DF5-4A90-A19D-F5C6686C130D}"/>
    <cellStyle name="SAPBEXformats 2 21 2 2" xfId="33021" xr:uid="{EAC29564-B454-46B2-B1ED-74607A6A8C81}"/>
    <cellStyle name="SAPBEXformats 2 21 3" xfId="33022" xr:uid="{BAD01A72-EA1F-48BF-A976-B21A90CAE5A0}"/>
    <cellStyle name="SAPBEXformats 2 21 3 2" xfId="33023" xr:uid="{24FCA7C9-ABCB-461B-828D-366C05ACDA7E}"/>
    <cellStyle name="SAPBEXformats 2 21 4" xfId="33024" xr:uid="{05C5D58D-1660-40E1-A075-25D354A6EE53}"/>
    <cellStyle name="SAPBEXformats 2 22" xfId="33025" xr:uid="{7FC51683-29F6-4956-8D2E-636D9BC5B789}"/>
    <cellStyle name="SAPBEXformats 2 22 2" xfId="33026" xr:uid="{71CFB55C-0B1B-4476-8998-2724C58380DB}"/>
    <cellStyle name="SAPBEXformats 2 22 2 2" xfId="33027" xr:uid="{8876E883-984E-401C-B62B-434590449F1C}"/>
    <cellStyle name="SAPBEXformats 2 22 3" xfId="33028" xr:uid="{6674CF0A-1F1C-4885-A9E9-A1189DAD92DC}"/>
    <cellStyle name="SAPBEXformats 2 22 3 2" xfId="33029" xr:uid="{F2F6F671-5DE4-4336-ADEA-19A9EF87933F}"/>
    <cellStyle name="SAPBEXformats 2 22 4" xfId="33030" xr:uid="{3AE7E71F-D3BD-4566-98C6-576A6BF68A47}"/>
    <cellStyle name="SAPBEXformats 2 23" xfId="33031" xr:uid="{9CC244BA-02E9-4106-A52B-C59ACA348948}"/>
    <cellStyle name="SAPBEXformats 2 23 2" xfId="33032" xr:uid="{0E65EEBC-6E8B-437E-88E4-E4147B9FD985}"/>
    <cellStyle name="SAPBEXformats 2 23 2 2" xfId="33033" xr:uid="{478E9903-4F6C-478E-81B1-48DE6B43EE8A}"/>
    <cellStyle name="SAPBEXformats 2 23 3" xfId="33034" xr:uid="{F5D5D053-4E8E-43FF-9950-69E8CB9B581E}"/>
    <cellStyle name="SAPBEXformats 2 23 3 2" xfId="33035" xr:uid="{80B6EC4C-A14C-4C34-B17E-AE93F53CAABD}"/>
    <cellStyle name="SAPBEXformats 2 23 4" xfId="33036" xr:uid="{B5375A94-875E-4927-A629-1A56907E11DF}"/>
    <cellStyle name="SAPBEXformats 2 24" xfId="33037" xr:uid="{65EF2A76-8B7F-46FF-9B4C-661D155C2528}"/>
    <cellStyle name="SAPBEXformats 2 24 2" xfId="33038" xr:uid="{95B0817C-1A24-46AF-9E74-F1F2A0B963C3}"/>
    <cellStyle name="SAPBEXformats 2 24 2 2" xfId="33039" xr:uid="{0C94EAB2-4826-4CAC-A215-8F7EAF3BCC23}"/>
    <cellStyle name="SAPBEXformats 2 24 3" xfId="33040" xr:uid="{1F12F4D0-BD3A-427D-B182-97536E3A1C9B}"/>
    <cellStyle name="SAPBEXformats 2 24 3 2" xfId="33041" xr:uid="{786827CF-38DF-4A4F-8CB0-853564E20E45}"/>
    <cellStyle name="SAPBEXformats 2 24 4" xfId="33042" xr:uid="{DBF97A04-332C-4B31-BC98-AC4ECD547308}"/>
    <cellStyle name="SAPBEXformats 2 25" xfId="33043" xr:uid="{D6EC208C-8E86-4B69-B9F0-C6DF1F93D8C1}"/>
    <cellStyle name="SAPBEXformats 2 25 2" xfId="33044" xr:uid="{551586F3-68FF-465A-97BC-83071C757F00}"/>
    <cellStyle name="SAPBEXformats 2 26" xfId="33045" xr:uid="{1F7D01DD-586A-4C6A-8803-550418D99A7D}"/>
    <cellStyle name="SAPBEXformats 2 26 2" xfId="33046" xr:uid="{BF332F52-014B-4088-935A-4AA7F90303DB}"/>
    <cellStyle name="SAPBEXformats 2 27" xfId="33047" xr:uid="{17EF371E-2FB4-4FB5-855C-61AF17E95363}"/>
    <cellStyle name="SAPBEXformats 2 3" xfId="33048" xr:uid="{70B565D0-E2AA-4E20-A2DA-6AF52A7D3747}"/>
    <cellStyle name="SAPBEXformats 2 3 2" xfId="33049" xr:uid="{DA4F2328-3580-4E2E-882E-28A23B26889C}"/>
    <cellStyle name="SAPBEXformats 2 3 2 2" xfId="33050" xr:uid="{F6F51420-AD7B-466D-9BBB-39D5BFEDF213}"/>
    <cellStyle name="SAPBEXformats 2 3 3" xfId="33051" xr:uid="{2DBEEACD-767F-4712-92BD-3730AAAF3513}"/>
    <cellStyle name="SAPBEXformats 2 3 3 2" xfId="33052" xr:uid="{02D3418F-98EC-4644-B644-4FF81C7EE107}"/>
    <cellStyle name="SAPBEXformats 2 3 4" xfId="33053" xr:uid="{4E887C78-7112-482A-83F1-32E5061A4D50}"/>
    <cellStyle name="SAPBEXformats 2 3 5" xfId="33054" xr:uid="{19490463-3B26-4C3A-9452-C5AAC0E09943}"/>
    <cellStyle name="SAPBEXformats 2 3 6" xfId="33055" xr:uid="{F9E9EE5F-A694-4E1C-B021-F838490040F2}"/>
    <cellStyle name="SAPBEXformats 2 3 7" xfId="33056" xr:uid="{955E8113-4858-4AF7-99CE-2CA5022EA2CA}"/>
    <cellStyle name="SAPBEXformats 2 3 8" xfId="33057" xr:uid="{885F2CD7-C71F-4470-9028-3EBB559DF8D8}"/>
    <cellStyle name="SAPBEXformats 2 3 9" xfId="33058" xr:uid="{65042C07-3BDD-4815-8039-DF0B6097E81C}"/>
    <cellStyle name="SAPBEXformats 2 4" xfId="33059" xr:uid="{2C395B28-E3B9-4BE7-9F05-9FDB9D413A6C}"/>
    <cellStyle name="SAPBEXformats 2 4 2" xfId="33060" xr:uid="{66153521-A27B-425B-9974-1655A7CDB054}"/>
    <cellStyle name="SAPBEXformats 2 4 2 2" xfId="33061" xr:uid="{AC93FE52-2CCA-4D2E-90AF-92EE7DB1036C}"/>
    <cellStyle name="SAPBEXformats 2 4 3" xfId="33062" xr:uid="{0EF35E3B-3FB6-4555-BEBF-8CEA95A0D111}"/>
    <cellStyle name="SAPBEXformats 2 4 3 2" xfId="33063" xr:uid="{59F07ED7-DF54-4C07-94B7-4D8DD0B95E6C}"/>
    <cellStyle name="SAPBEXformats 2 4 4" xfId="33064" xr:uid="{22CA9C2B-3921-4BE8-9B01-51FB01C21998}"/>
    <cellStyle name="SAPBEXformats 2 4 5" xfId="33065" xr:uid="{0AD17C15-B1C6-4951-B486-E3D3D0E2B01F}"/>
    <cellStyle name="SAPBEXformats 2 4 6" xfId="33066" xr:uid="{BBA1CE33-1308-4EBA-B1E6-59A661D3919F}"/>
    <cellStyle name="SAPBEXformats 2 4 7" xfId="33067" xr:uid="{98CA062C-BC73-4AEE-BAAB-2C398ECCABD2}"/>
    <cellStyle name="SAPBEXformats 2 4 8" xfId="33068" xr:uid="{2107732C-1A1F-47D2-8FCB-7A10F742C142}"/>
    <cellStyle name="SAPBEXformats 2 4 9" xfId="33069" xr:uid="{E56DEF88-CD08-4D19-91BB-348715093D79}"/>
    <cellStyle name="SAPBEXformats 2 5" xfId="33070" xr:uid="{FA1D3A59-AECE-4F36-B60D-AAE33CD3BDF7}"/>
    <cellStyle name="SAPBEXformats 2 5 2" xfId="33071" xr:uid="{6C5D4500-4992-4DAC-9F27-07F277D05F9A}"/>
    <cellStyle name="SAPBEXformats 2 5 2 2" xfId="33072" xr:uid="{13C6E866-C5F1-48AA-9259-ABECD72677B5}"/>
    <cellStyle name="SAPBEXformats 2 5 3" xfId="33073" xr:uid="{8E6D8B7E-8CF0-4BF8-A8A4-D3E9A44D7143}"/>
    <cellStyle name="SAPBEXformats 2 5 3 2" xfId="33074" xr:uid="{9C3959A7-3D55-494E-A94A-65E9B3BFCB33}"/>
    <cellStyle name="SAPBEXformats 2 5 4" xfId="33075" xr:uid="{17E5FB8B-D34E-4AEF-806E-7F33C0CD4CF5}"/>
    <cellStyle name="SAPBEXformats 2 5 5" xfId="33076" xr:uid="{E5C31570-6A56-422B-B47A-D3B49952296A}"/>
    <cellStyle name="SAPBEXformats 2 5 6" xfId="33077" xr:uid="{1173C9F7-1CF8-4503-A2A5-3A2AC94F4383}"/>
    <cellStyle name="SAPBEXformats 2 5 7" xfId="33078" xr:uid="{837A7E03-11B8-4ACF-8440-012DDF587929}"/>
    <cellStyle name="SAPBEXformats 2 5 8" xfId="33079" xr:uid="{4DDD623F-4B6C-4756-8457-42B201238B25}"/>
    <cellStyle name="SAPBEXformats 2 5 9" xfId="33080" xr:uid="{826BDC0B-27D5-4FC2-84D7-85DAA5886196}"/>
    <cellStyle name="SAPBEXformats 2 6" xfId="33081" xr:uid="{1D22A339-63D3-4115-99FB-203631E92C7D}"/>
    <cellStyle name="SAPBEXformats 2 6 2" xfId="33082" xr:uid="{3F15FE85-5AD0-4D91-8F47-34977D9FE2E9}"/>
    <cellStyle name="SAPBEXformats 2 6 2 2" xfId="33083" xr:uid="{BCB15D92-21F7-4695-9D0E-ED122608ED89}"/>
    <cellStyle name="SAPBEXformats 2 6 3" xfId="33084" xr:uid="{CF52DE21-9520-41CC-816A-F64C6220B134}"/>
    <cellStyle name="SAPBEXformats 2 6 3 2" xfId="33085" xr:uid="{FE1217DF-06FC-4B85-AA6F-D964AF097561}"/>
    <cellStyle name="SAPBEXformats 2 6 4" xfId="33086" xr:uid="{6D48FBD0-A6AD-48BD-87CB-7BF90D2C2511}"/>
    <cellStyle name="SAPBEXformats 2 6 5" xfId="33087" xr:uid="{9230A8A2-5204-4798-ADB3-2C41144F1156}"/>
    <cellStyle name="SAPBEXformats 2 6 6" xfId="33088" xr:uid="{46178D44-C1DF-46AE-9824-ACAA6C49DEFF}"/>
    <cellStyle name="SAPBEXformats 2 6 7" xfId="33089" xr:uid="{5CDF57A6-0A36-4CBC-A127-42817A8C11C8}"/>
    <cellStyle name="SAPBEXformats 2 6 8" xfId="33090" xr:uid="{747F4F6E-F5F7-48F9-B9D9-913F9F4AC32D}"/>
    <cellStyle name="SAPBEXformats 2 6 9" xfId="33091" xr:uid="{85337B4F-C08D-457C-AD08-B12242E25A5E}"/>
    <cellStyle name="SAPBEXformats 2 7" xfId="33092" xr:uid="{E9F5736F-82DD-4433-B71E-4F6FF0B4AF0D}"/>
    <cellStyle name="SAPBEXformats 2 7 2" xfId="33093" xr:uid="{8F5BC2ED-19A8-431D-AB82-4864B6FE31EB}"/>
    <cellStyle name="SAPBEXformats 2 7 2 2" xfId="33094" xr:uid="{CDFE2929-9545-4F8E-AE00-84C80EC9D8BB}"/>
    <cellStyle name="SAPBEXformats 2 7 3" xfId="33095" xr:uid="{1D694263-DD88-44D1-9B62-4D269005022F}"/>
    <cellStyle name="SAPBEXformats 2 7 3 2" xfId="33096" xr:uid="{51438167-C047-474A-9AE6-BF185C118709}"/>
    <cellStyle name="SAPBEXformats 2 7 4" xfId="33097" xr:uid="{6FB797CB-9472-4642-90EC-62775599809F}"/>
    <cellStyle name="SAPBEXformats 2 7 5" xfId="33098" xr:uid="{8A526001-EB41-4466-AFE8-B67167598C4C}"/>
    <cellStyle name="SAPBEXformats 2 7 6" xfId="33099" xr:uid="{05357A46-984D-4C66-B2E8-392B6CEC2B28}"/>
    <cellStyle name="SAPBEXformats 2 7 7" xfId="33100" xr:uid="{9D73010A-EF25-4964-BAEF-F23B9BA2F2F0}"/>
    <cellStyle name="SAPBEXformats 2 7 8" xfId="33101" xr:uid="{1E110D23-F2E2-43A5-BCC6-ADB32C067DAB}"/>
    <cellStyle name="SAPBEXformats 2 7 9" xfId="33102" xr:uid="{257BC3BD-2185-4890-B307-693ED7237D07}"/>
    <cellStyle name="SAPBEXformats 2 8" xfId="33103" xr:uid="{4AF4D8C1-FE41-4F4F-97FE-BA97A360CE56}"/>
    <cellStyle name="SAPBEXformats 2 8 2" xfId="33104" xr:uid="{7A123826-B1E0-436C-B6B9-B4638C571EAE}"/>
    <cellStyle name="SAPBEXformats 2 8 2 2" xfId="33105" xr:uid="{0A01C057-B2B3-441E-9445-11AC91589105}"/>
    <cellStyle name="SAPBEXformats 2 8 3" xfId="33106" xr:uid="{EC003C4E-CA68-4F89-BF74-E97892583C6E}"/>
    <cellStyle name="SAPBEXformats 2 8 3 2" xfId="33107" xr:uid="{8E74A93E-814E-452F-8905-726F57BFB1AA}"/>
    <cellStyle name="SAPBEXformats 2 8 4" xfId="33108" xr:uid="{3F37A56C-25BC-40C9-B1C5-CBDB643C825B}"/>
    <cellStyle name="SAPBEXformats 2 8 5" xfId="33109" xr:uid="{FC5B83E9-CC59-4BFC-8CDD-9011CCD94747}"/>
    <cellStyle name="SAPBEXformats 2 8 6" xfId="33110" xr:uid="{42F01A8E-A05D-4A21-99B7-4FBB0A372994}"/>
    <cellStyle name="SAPBEXformats 2 8 7" xfId="33111" xr:uid="{B894CBC2-53F6-46E6-B893-99F46EF40128}"/>
    <cellStyle name="SAPBEXformats 2 8 8" xfId="33112" xr:uid="{68BDFB1D-00EA-4CE8-B2FD-5E9547C73EDF}"/>
    <cellStyle name="SAPBEXformats 2 8 9" xfId="33113" xr:uid="{3D4B18D6-8B0B-43F1-8182-0F7FBD8180D1}"/>
    <cellStyle name="SAPBEXformats 2 9" xfId="33114" xr:uid="{8F84EEAD-CC9C-4721-94DE-B0BA7CF6A0C7}"/>
    <cellStyle name="SAPBEXformats 2 9 2" xfId="33115" xr:uid="{C44DBCB2-FAD5-4EE0-9DE2-8828963442BC}"/>
    <cellStyle name="SAPBEXformats 2 9 2 2" xfId="33116" xr:uid="{5D16D27A-4EBA-46CD-BF52-5E63C801DB25}"/>
    <cellStyle name="SAPBEXformats 2 9 3" xfId="33117" xr:uid="{AA955A73-BDFF-458F-8C43-789842261BF3}"/>
    <cellStyle name="SAPBEXformats 2 9 3 2" xfId="33118" xr:uid="{EF0B6389-4364-48CD-A778-CC3F5BA0A270}"/>
    <cellStyle name="SAPBEXformats 2 9 4" xfId="33119" xr:uid="{D9A9877A-0AF5-4ACF-AAED-D00A0828FB1F}"/>
    <cellStyle name="SAPBEXformats 2 9 5" xfId="33120" xr:uid="{527A6F14-CF82-4D99-8479-8F9CBC0A719F}"/>
    <cellStyle name="SAPBEXformats 2 9 6" xfId="33121" xr:uid="{A20EDEBD-141D-4D8D-BD91-06EFA38AD875}"/>
    <cellStyle name="SAPBEXformats 2 9 7" xfId="33122" xr:uid="{B347C29C-B971-476C-9622-C7E81500F4F0}"/>
    <cellStyle name="SAPBEXformats 2 9 8" xfId="33123" xr:uid="{4284C68D-DBFF-4AF9-A7E6-AA97217564A8}"/>
    <cellStyle name="SAPBEXformats 2 9 9" xfId="33124" xr:uid="{50FDF6C2-D08A-4FB3-A025-9A9F66753F5F}"/>
    <cellStyle name="SAPBEXformats 20" xfId="33125" xr:uid="{0FF51E04-92DA-40C6-9A0A-6694BED4958F}"/>
    <cellStyle name="SAPBEXformats 20 2" xfId="33126" xr:uid="{79F1EBC2-B1E2-4803-87AC-C524E01068E2}"/>
    <cellStyle name="SAPBEXformats 21" xfId="33127" xr:uid="{95396B56-7990-4A09-BCDF-9344E9F7FC60}"/>
    <cellStyle name="SAPBEXformats 21 2" xfId="33128" xr:uid="{118F9E07-A717-41A0-9BDA-4A72527FBCE4}"/>
    <cellStyle name="SAPBEXformats 21 2 2" xfId="33129" xr:uid="{260ADEA7-18C8-4AB4-8908-4F004B85C129}"/>
    <cellStyle name="SAPBEXformats 21 3" xfId="33130" xr:uid="{65AF493C-CB3A-41D5-9898-9FED28A176FB}"/>
    <cellStyle name="SAPBEXformats 21 3 2" xfId="33131" xr:uid="{8B813324-0837-4D63-AE0D-247C42389FDD}"/>
    <cellStyle name="SAPBEXformats 21 4" xfId="33132" xr:uid="{FE34EEB0-4826-48DE-B716-198E17BD9923}"/>
    <cellStyle name="SAPBEXformats 22" xfId="33133" xr:uid="{9F080DDE-31CD-454F-B459-9E4D0E1178EB}"/>
    <cellStyle name="SAPBEXformats 22 2" xfId="33134" xr:uid="{0ED4A255-61BA-4DC4-B58E-86170057F9A2}"/>
    <cellStyle name="SAPBEXformats 22 2 2" xfId="33135" xr:uid="{56F551D8-8E13-40C5-8344-A4D23AC9529C}"/>
    <cellStyle name="SAPBEXformats 22 3" xfId="33136" xr:uid="{559F6BB7-97BC-45AE-8CBC-BFD57C647D7B}"/>
    <cellStyle name="SAPBEXformats 22 3 2" xfId="33137" xr:uid="{116D0548-7106-4A43-80F0-DE70390066A1}"/>
    <cellStyle name="SAPBEXformats 22 4" xfId="33138" xr:uid="{6C17B8E4-2B20-49C4-BC60-5140784AE4AC}"/>
    <cellStyle name="SAPBEXformats 23" xfId="33139" xr:uid="{71A64529-66BF-4BDE-AC13-AB0DE3D625D5}"/>
    <cellStyle name="SAPBEXformats 23 2" xfId="33140" xr:uid="{4AA55D84-3125-43B3-8BD1-ACB65E46D4A1}"/>
    <cellStyle name="SAPBEXformats 23 2 2" xfId="33141" xr:uid="{FEC5416C-7DC6-4A22-9620-36BF4725B5BC}"/>
    <cellStyle name="SAPBEXformats 23 3" xfId="33142" xr:uid="{72A1F79F-363D-40C6-813D-6C316D6301AE}"/>
    <cellStyle name="SAPBEXformats 23 3 2" xfId="33143" xr:uid="{BE194ED5-D1E3-4832-B024-EFBCCB2DF91C}"/>
    <cellStyle name="SAPBEXformats 23 4" xfId="33144" xr:uid="{28B8F980-78EB-4CF2-9167-1634A58D48AA}"/>
    <cellStyle name="SAPBEXformats 24" xfId="33145" xr:uid="{BFC580D5-9704-4286-9F98-6D777B491056}"/>
    <cellStyle name="SAPBEXformats 24 2" xfId="33146" xr:uid="{3AD27E49-6CEF-47BD-9BC3-7C4377BCDBDE}"/>
    <cellStyle name="SAPBEXformats 24 2 2" xfId="33147" xr:uid="{9E82258C-1065-484A-BE15-A7761411126F}"/>
    <cellStyle name="SAPBEXformats 24 3" xfId="33148" xr:uid="{5F8E21A8-35D3-4EBC-8042-DB50E0D4692E}"/>
    <cellStyle name="SAPBEXformats 24 3 2" xfId="33149" xr:uid="{29FC1046-DFDC-4136-BD38-CF7AD7508932}"/>
    <cellStyle name="SAPBEXformats 24 4" xfId="33150" xr:uid="{05495FE1-27C6-4239-B80F-C691FAF28D7B}"/>
    <cellStyle name="SAPBEXformats 25" xfId="33151" xr:uid="{2A481F33-969E-455A-8098-A5C2B941DEF2}"/>
    <cellStyle name="SAPBEXformats 25 2" xfId="33152" xr:uid="{73B86A3F-0845-4676-82C3-BBC23493666F}"/>
    <cellStyle name="SAPBEXformats 25 2 2" xfId="33153" xr:uid="{5F8FA6A4-90EA-4DC3-B27D-A04C756D564A}"/>
    <cellStyle name="SAPBEXformats 25 3" xfId="33154" xr:uid="{1D1D134A-7205-464C-8FCA-942A4AA958E3}"/>
    <cellStyle name="SAPBEXformats 25 3 2" xfId="33155" xr:uid="{F2E6D58F-97D4-4DC7-ABDC-C454CF3A6DC1}"/>
    <cellStyle name="SAPBEXformats 25 4" xfId="33156" xr:uid="{96CB4E4D-8FFF-4FC3-9052-935C0C06CB96}"/>
    <cellStyle name="SAPBEXformats 26" xfId="33157" xr:uid="{B0CC2DF4-542B-41B6-B3DF-D14F873AB83A}"/>
    <cellStyle name="SAPBEXformats 26 2" xfId="33158" xr:uid="{42D6ECDC-C13D-4ABB-A957-94B902D30615}"/>
    <cellStyle name="SAPBEXformats 26 2 2" xfId="33159" xr:uid="{93CFB1E8-FF90-4C5C-B725-6DBCCE1ADD0B}"/>
    <cellStyle name="SAPBEXformats 26 3" xfId="33160" xr:uid="{4DB3D0A7-C7E2-40F9-99BE-346A9C4ED15C}"/>
    <cellStyle name="SAPBEXformats 26 3 2" xfId="33161" xr:uid="{B792D3AA-936E-486D-9E0F-AE1BDFF8754F}"/>
    <cellStyle name="SAPBEXformats 26 4" xfId="33162" xr:uid="{ED514760-7E7F-4CEC-943B-FBEC131D42F1}"/>
    <cellStyle name="SAPBEXformats 27" xfId="33163" xr:uid="{BB905D73-5149-4870-993D-11D435B1E718}"/>
    <cellStyle name="SAPBEXformats 27 2" xfId="33164" xr:uid="{7DE8102A-99DC-4867-A511-6517255246B0}"/>
    <cellStyle name="SAPBEXformats 28" xfId="33165" xr:uid="{2A092BB4-5263-4A27-B6BF-E0F5CD53F1BB}"/>
    <cellStyle name="SAPBEXformats 28 2" xfId="33166" xr:uid="{3482E4F7-6D20-4C74-95F9-09DB22809B14}"/>
    <cellStyle name="SAPBEXformats 29" xfId="33167" xr:uid="{AA3F7741-C30D-44AC-950A-C52205E61C5E}"/>
    <cellStyle name="SAPBEXformats 3" xfId="33168" xr:uid="{ADA6C75F-586D-4F21-A41D-7CEA40B2BB90}"/>
    <cellStyle name="SAPBEXformats 3 10" xfId="33169" xr:uid="{A590428C-00E5-4903-85E6-7876CA684775}"/>
    <cellStyle name="SAPBEXformats 3 10 2" xfId="33170" xr:uid="{BD64C5D2-DAE7-4D27-BFF1-A9F3FE6A5097}"/>
    <cellStyle name="SAPBEXformats 3 11" xfId="33171" xr:uid="{4BBDD7DE-2894-420A-880A-4C0EB28154D9}"/>
    <cellStyle name="SAPBEXformats 3 2" xfId="33172" xr:uid="{9CA8F279-0210-4701-A7AA-87B79A771DCD}"/>
    <cellStyle name="SAPBEXformats 3 2 2" xfId="33173" xr:uid="{779DFDF5-0436-4A84-AB88-348461B46D88}"/>
    <cellStyle name="SAPBEXformats 3 2 2 2" xfId="33174" xr:uid="{FDDF6779-4228-4809-8381-DD489AA0DFCB}"/>
    <cellStyle name="SAPBEXformats 3 2 3" xfId="33175" xr:uid="{4D447B87-8460-4C85-85EA-250A01962A16}"/>
    <cellStyle name="SAPBEXformats 3 2 3 2" xfId="33176" xr:uid="{90808B22-3D42-4FE6-B444-C182A721903E}"/>
    <cellStyle name="SAPBEXformats 3 2 4" xfId="33177" xr:uid="{A58A2197-E08D-4900-95CC-239FC55475DD}"/>
    <cellStyle name="SAPBEXformats 3 3" xfId="33178" xr:uid="{7C676707-DED6-4D40-BF4F-976D9F009BFF}"/>
    <cellStyle name="SAPBEXformats 3 3 2" xfId="33179" xr:uid="{F5DA0660-5A4F-41C2-84DE-7962C8BBCDEE}"/>
    <cellStyle name="SAPBEXformats 3 3 2 2" xfId="33180" xr:uid="{BEF7D173-5175-4BF3-AAD5-68705FA7996B}"/>
    <cellStyle name="SAPBEXformats 3 3 3" xfId="33181" xr:uid="{29A8FB16-435E-47A8-9E50-CAA3A3E6548C}"/>
    <cellStyle name="SAPBEXformats 3 3 3 2" xfId="33182" xr:uid="{755018E6-8915-4048-9178-0778C089894A}"/>
    <cellStyle name="SAPBEXformats 3 3 4" xfId="33183" xr:uid="{A18EAD55-7798-4857-9B36-7F8D8ECEBA60}"/>
    <cellStyle name="SAPBEXformats 3 4" xfId="33184" xr:uid="{3B404DEE-0B99-477B-B0B1-75DCF2D1530C}"/>
    <cellStyle name="SAPBEXformats 3 4 2" xfId="33185" xr:uid="{A99A996A-A261-4EFE-93CB-2EAB0EACF52F}"/>
    <cellStyle name="SAPBEXformats 3 4 2 2" xfId="33186" xr:uid="{104029AC-58CC-43BE-8604-D4370EA6ADD6}"/>
    <cellStyle name="SAPBEXformats 3 4 3" xfId="33187" xr:uid="{1E329584-2732-46C3-9806-6DF8B642933F}"/>
    <cellStyle name="SAPBEXformats 3 4 3 2" xfId="33188" xr:uid="{55B3D81F-0947-431D-99EF-5A4BF8DA7F67}"/>
    <cellStyle name="SAPBEXformats 3 4 4" xfId="33189" xr:uid="{F6E4AC3C-F347-42B7-8FD0-A47A74BADBFB}"/>
    <cellStyle name="SAPBEXformats 3 5" xfId="33190" xr:uid="{CE41387F-15A0-4B13-8D08-EED66DB296D2}"/>
    <cellStyle name="SAPBEXformats 3 5 2" xfId="33191" xr:uid="{786A2A1C-8CF7-4776-89CE-75B49F1BCBE1}"/>
    <cellStyle name="SAPBEXformats 3 5 2 2" xfId="33192" xr:uid="{938BCE16-4EF4-4FF8-99DF-F884AC062AA4}"/>
    <cellStyle name="SAPBEXformats 3 5 3" xfId="33193" xr:uid="{D01BEA2E-D2E4-4921-A36F-5C4623F86F47}"/>
    <cellStyle name="SAPBEXformats 3 5 3 2" xfId="33194" xr:uid="{012FE987-1578-4FA6-9E19-E6C767B1E362}"/>
    <cellStyle name="SAPBEXformats 3 5 4" xfId="33195" xr:uid="{C7B7F96F-B2E7-49A5-B7F6-F9F7C76BA21A}"/>
    <cellStyle name="SAPBEXformats 3 6" xfId="33196" xr:uid="{80D27394-A658-4868-A051-2C897966200F}"/>
    <cellStyle name="SAPBEXformats 3 6 2" xfId="33197" xr:uid="{E2FB1F6F-A953-4900-8470-4E3C9998F67F}"/>
    <cellStyle name="SAPBEXformats 3 6 2 2" xfId="33198" xr:uid="{4FC4E3C0-0710-4A82-90BB-4FF2890B9803}"/>
    <cellStyle name="SAPBEXformats 3 6 3" xfId="33199" xr:uid="{0AC1FCEF-2B7C-4508-A5AE-B678C1C68E42}"/>
    <cellStyle name="SAPBEXformats 3 6 3 2" xfId="33200" xr:uid="{FD4E4C66-9FAF-47AF-A02F-90DC4C3AC9C6}"/>
    <cellStyle name="SAPBEXformats 3 6 4" xfId="33201" xr:uid="{9393C516-04AE-4B23-9F16-3153AD56AE9C}"/>
    <cellStyle name="SAPBEXformats 3 7" xfId="33202" xr:uid="{96626F1A-25E5-4DE3-8F13-7EBBFFDF9798}"/>
    <cellStyle name="SAPBEXformats 3 7 2" xfId="33203" xr:uid="{71918EB0-687F-4170-9318-C1120485B4AA}"/>
    <cellStyle name="SAPBEXformats 3 7 2 2" xfId="33204" xr:uid="{077ACF9F-7CAF-4A43-A596-6C4425D7A2E6}"/>
    <cellStyle name="SAPBEXformats 3 7 3" xfId="33205" xr:uid="{39CBB851-CB43-4E2C-B9E1-55AA69806B0C}"/>
    <cellStyle name="SAPBEXformats 3 7 3 2" xfId="33206" xr:uid="{8E59D05E-7480-4BBA-9EFC-9A5C5FE53225}"/>
    <cellStyle name="SAPBEXformats 3 7 4" xfId="33207" xr:uid="{47AC745A-314F-4F3E-B9B9-B8533DC69EF7}"/>
    <cellStyle name="SAPBEXformats 3 8" xfId="33208" xr:uid="{4ACC8496-7488-402A-8575-8B0BA8B9D62D}"/>
    <cellStyle name="SAPBEXformats 3 8 2" xfId="33209" xr:uid="{02E540C2-6FDD-4A24-84D2-3D2859E2BC45}"/>
    <cellStyle name="SAPBEXformats 3 8 2 2" xfId="33210" xr:uid="{51228694-70F7-41F2-A262-738D6D81304A}"/>
    <cellStyle name="SAPBEXformats 3 8 3" xfId="33211" xr:uid="{5F7DF4E9-6EB5-4B87-9818-59FC65614A15}"/>
    <cellStyle name="SAPBEXformats 3 8 3 2" xfId="33212" xr:uid="{958E6344-E6A5-4104-B060-E0D86CE0DADF}"/>
    <cellStyle name="SAPBEXformats 3 8 4" xfId="33213" xr:uid="{9E90598F-9FAB-48EA-8BEF-7F64A0979B49}"/>
    <cellStyle name="SAPBEXformats 3 9" xfId="33214" xr:uid="{50630FDC-3956-4039-ADBE-E52250FCE10B}"/>
    <cellStyle name="SAPBEXformats 3 9 2" xfId="33215" xr:uid="{F8803EB4-A0C0-4613-A2A5-803DA525065E}"/>
    <cellStyle name="SAPBEXformats 30" xfId="32795" xr:uid="{07959870-13EE-4D24-855F-275D410B7DD3}"/>
    <cellStyle name="SAPBEXformats 4" xfId="33216" xr:uid="{0D271184-EF46-4DFA-AC50-39D3F2B5A577}"/>
    <cellStyle name="SAPBEXformats 4 2" xfId="33217" xr:uid="{F7EA2E1E-ACB4-490B-9005-D966B741E853}"/>
    <cellStyle name="SAPBEXformats 4 2 2" xfId="33218" xr:uid="{81FE26F3-C1C3-4A65-B1B5-E3D01FEED763}"/>
    <cellStyle name="SAPBEXformats 4 3" xfId="33219" xr:uid="{1458A245-53FF-4AC6-8BF7-079CFE8C8660}"/>
    <cellStyle name="SAPBEXformats 4 3 2" xfId="33220" xr:uid="{D337F7C5-A12A-41BC-B37C-9343D0547F0B}"/>
    <cellStyle name="SAPBEXformats 4 4" xfId="33221" xr:uid="{0B20575D-98E2-4C72-AD6B-4C56368A9FBF}"/>
    <cellStyle name="SAPBEXformats 4 5" xfId="33222" xr:uid="{E96AAE15-E335-459A-9460-2760F003B5C5}"/>
    <cellStyle name="SAPBEXformats 4 6" xfId="33223" xr:uid="{57883436-BBD4-402C-AD14-08C4BF8E3AC7}"/>
    <cellStyle name="SAPBEXformats 4 7" xfId="33224" xr:uid="{83238642-F573-4C32-8EBB-40BB0B08E94F}"/>
    <cellStyle name="SAPBEXformats 4 8" xfId="33225" xr:uid="{96489D78-6FF0-471A-9B5C-2B21A7A36E78}"/>
    <cellStyle name="SAPBEXformats 4 9" xfId="33226" xr:uid="{1922FCAE-8B4D-42AF-8198-2BEE63FAFE6A}"/>
    <cellStyle name="SAPBEXformats 5" xfId="33227" xr:uid="{DBA9B919-3EF5-4733-B8F6-857FFDDD9A64}"/>
    <cellStyle name="SAPBEXformats 5 2" xfId="33228" xr:uid="{CB7F9DF0-A02A-4E3F-8655-45CC39251CBA}"/>
    <cellStyle name="SAPBEXformats 5 2 2" xfId="33229" xr:uid="{F3637297-8CD8-4C5D-A125-14BD86F0B9A4}"/>
    <cellStyle name="SAPBEXformats 5 3" xfId="33230" xr:uid="{3107FE35-389C-4E90-A909-DA15CBEB0972}"/>
    <cellStyle name="SAPBEXformats 5 4" xfId="33231" xr:uid="{C3964960-B1CC-4093-85F4-4E6A6D471CBF}"/>
    <cellStyle name="SAPBEXformats 5 5" xfId="33232" xr:uid="{3D2F59F2-D6C7-4174-AE8C-13AAF960A91A}"/>
    <cellStyle name="SAPBEXformats 5 6" xfId="33233" xr:uid="{9F338334-34E6-47AA-BC61-7A2B6C57473C}"/>
    <cellStyle name="SAPBEXformats 5 7" xfId="33234" xr:uid="{474E2D22-9B75-4C49-9496-9D6BC8785379}"/>
    <cellStyle name="SAPBEXformats 5 8" xfId="33235" xr:uid="{917ADA52-7ACB-4E8D-B688-36D59497EB74}"/>
    <cellStyle name="SAPBEXformats 5 9" xfId="33236" xr:uid="{61C5E4AE-D9A1-4F5E-971F-9C47E270CA10}"/>
    <cellStyle name="SAPBEXformats 6" xfId="33237" xr:uid="{B1F5DA93-8C9E-4C5A-B2E7-37C6A3EE5D8D}"/>
    <cellStyle name="SAPBEXformats 6 2" xfId="33238" xr:uid="{B05129F2-A48F-4C76-BA44-39DE82EED0AD}"/>
    <cellStyle name="SAPBEXformats 6 2 2" xfId="33239" xr:uid="{87B82002-C104-4722-A532-DD65DC1640A1}"/>
    <cellStyle name="SAPBEXformats 6 3" xfId="33240" xr:uid="{ADD06753-B452-48CF-9B8C-761FBCED0770}"/>
    <cellStyle name="SAPBEXformats 6 4" xfId="33241" xr:uid="{B27FDC68-7231-46B4-BBE7-458E311DB327}"/>
    <cellStyle name="SAPBEXformats 6 5" xfId="33242" xr:uid="{2DC6498A-36BC-4BC3-AEF5-8EF66E4533B4}"/>
    <cellStyle name="SAPBEXformats 6 6" xfId="33243" xr:uid="{64E8A46F-5055-4E33-B37B-D009CC16736B}"/>
    <cellStyle name="SAPBEXformats 6 7" xfId="33244" xr:uid="{2C299E05-0199-476A-8164-C9EE21E0AC65}"/>
    <cellStyle name="SAPBEXformats 6 8" xfId="33245" xr:uid="{032EBC43-10C5-4E0E-A6F2-F4399A3EB51C}"/>
    <cellStyle name="SAPBEXformats 6 9" xfId="33246" xr:uid="{17F6F504-140B-4FC4-AE26-7B66CB18D6F8}"/>
    <cellStyle name="SAPBEXformats 7" xfId="33247" xr:uid="{5903495B-5556-4424-815F-5DAEC525A345}"/>
    <cellStyle name="SAPBEXformats 7 2" xfId="33248" xr:uid="{AAED944B-C0B3-4477-A755-B1A9E8BAA9FD}"/>
    <cellStyle name="SAPBEXformats 7 2 2" xfId="33249" xr:uid="{957D17EC-C71D-41C7-93FE-79802A079240}"/>
    <cellStyle name="SAPBEXformats 7 3" xfId="33250" xr:uid="{8D5DF349-5FEE-46EF-8321-E9F5E228E0B5}"/>
    <cellStyle name="SAPBEXformats 7 4" xfId="33251" xr:uid="{D9A4EFE2-E25A-4521-881C-332132A0FD3F}"/>
    <cellStyle name="SAPBEXformats 7 5" xfId="33252" xr:uid="{D9789410-D5CE-4A40-B4CB-6C63CF01579D}"/>
    <cellStyle name="SAPBEXformats 7 6" xfId="33253" xr:uid="{30DC34C1-5B18-45EC-98E2-18EE9B072FB2}"/>
    <cellStyle name="SAPBEXformats 7 7" xfId="33254" xr:uid="{545FD4C0-F02E-45E6-BB84-FEF87DA3BDBD}"/>
    <cellStyle name="SAPBEXformats 7 8" xfId="33255" xr:uid="{65BB15E9-7CB9-4B5C-89E5-72CCDCAD8AC2}"/>
    <cellStyle name="SAPBEXformats 7 9" xfId="33256" xr:uid="{6ECFC9BA-49C6-4DE9-8E9B-11CA8519CFC5}"/>
    <cellStyle name="SAPBEXformats 8" xfId="33257" xr:uid="{E60CE113-4374-4366-8FB9-A27BA243F3A4}"/>
    <cellStyle name="SAPBEXformats 8 2" xfId="33258" xr:uid="{063A4A46-0B6C-4C22-97EE-CC53BD5DFC6D}"/>
    <cellStyle name="SAPBEXformats 8 2 2" xfId="33259" xr:uid="{BFDB2D5F-C947-415E-993C-D753750F296A}"/>
    <cellStyle name="SAPBEXformats 8 3" xfId="33260" xr:uid="{38AD29C6-1C93-4B46-964B-47B3FA1EEF65}"/>
    <cellStyle name="SAPBEXformats 8 4" xfId="33261" xr:uid="{04BFC807-63D7-4662-AD6A-B03AD51E3C20}"/>
    <cellStyle name="SAPBEXformats 8 5" xfId="33262" xr:uid="{2CEAF9F6-8C1E-459A-BA86-A67D9162A4B9}"/>
    <cellStyle name="SAPBEXformats 8 6" xfId="33263" xr:uid="{936CF91F-3D88-4DCA-B245-E9AFB22FC3A5}"/>
    <cellStyle name="SAPBEXformats 8 7" xfId="33264" xr:uid="{086D51A6-B43C-428E-9641-48B0B41809F6}"/>
    <cellStyle name="SAPBEXformats 8 8" xfId="33265" xr:uid="{28A2127C-C807-450A-AA3B-4AF1D06D82BC}"/>
    <cellStyle name="SAPBEXformats 8 9" xfId="33266" xr:uid="{BAFC5EDF-A7B3-4CF0-BDB0-F883FF2BE0FE}"/>
    <cellStyle name="SAPBEXformats 9" xfId="33267" xr:uid="{0551A0A7-7D6E-451D-8924-5E54B111BBE2}"/>
    <cellStyle name="SAPBEXformats 9 2" xfId="33268" xr:uid="{B278438E-B45F-4C36-8E5B-980D60D4A403}"/>
    <cellStyle name="SAPBEXformats 9 2 2" xfId="33269" xr:uid="{AA16B024-F324-4038-937E-A6C217CBDF08}"/>
    <cellStyle name="SAPBEXformats 9 3" xfId="33270" xr:uid="{39101345-610D-424D-8B0F-DF9AB6B3CE03}"/>
    <cellStyle name="SAPBEXformats 9 4" xfId="33271" xr:uid="{A841D26C-C2DC-457D-AF26-72F94DDF30F1}"/>
    <cellStyle name="SAPBEXformats 9 5" xfId="33272" xr:uid="{329185D3-C3FB-4CF3-BB83-0B5032B639A2}"/>
    <cellStyle name="SAPBEXformats 9 6" xfId="33273" xr:uid="{7EBCCDA7-EEA3-46AA-B221-A7648E0E0876}"/>
    <cellStyle name="SAPBEXformats 9 7" xfId="33274" xr:uid="{8A70EA66-AA5F-4B0E-8548-631EC358C0A6}"/>
    <cellStyle name="SAPBEXformats 9 8" xfId="33275" xr:uid="{EDACFE79-D2D1-43BD-A7E8-98B4A8467FB3}"/>
    <cellStyle name="SAPBEXformats 9 9" xfId="33276" xr:uid="{9F41447A-73B6-49FD-899A-66AEDBAF1A8A}"/>
    <cellStyle name="SAPBEXformats_ACOMPANHAMENTO DE RESULTADOS - 28102009" xfId="33277" xr:uid="{BC6DE977-BFA3-4E83-8282-289B6484ACDB}"/>
    <cellStyle name="SAPBEXheaderItem" xfId="216" xr:uid="{00000000-0005-0000-0000-0000D4000000}"/>
    <cellStyle name="SAPBEXheaderItem 10" xfId="33279" xr:uid="{32606825-5BCE-413C-BAA6-77858B61FEB0}"/>
    <cellStyle name="SAPBEXheaderItem 10 2" xfId="33280" xr:uid="{6630DD81-EDF8-4495-A7F1-E0E3445BFD7A}"/>
    <cellStyle name="SAPBEXheaderItem 10 3" xfId="33281" xr:uid="{1F4C762B-2617-4614-B2FC-AEBB0DCB2D43}"/>
    <cellStyle name="SAPBEXheaderItem 10 4" xfId="33282" xr:uid="{1626E746-57D3-4511-AAF4-FE05517228D0}"/>
    <cellStyle name="SAPBEXheaderItem 10 5" xfId="33283" xr:uid="{09CB6669-B762-40EF-8191-E547BAADAA5E}"/>
    <cellStyle name="SAPBEXheaderItem 10 6" xfId="33284" xr:uid="{482FB99E-3F92-48AB-9382-C07E1BA1D298}"/>
    <cellStyle name="SAPBEXheaderItem 10 7" xfId="33285" xr:uid="{5AB5AF85-D3FC-4887-AD60-DCF9C3A1F00E}"/>
    <cellStyle name="SAPBEXheaderItem 10 8" xfId="33286" xr:uid="{2B518132-596D-4D8C-99D6-4FC2C51C8E44}"/>
    <cellStyle name="SAPBEXheaderItem 10 9" xfId="33287" xr:uid="{ADBC1D70-7621-4458-8C73-DB20664BD3BC}"/>
    <cellStyle name="SAPBEXheaderItem 11" xfId="33288" xr:uid="{8023D5C7-B01A-4E85-B37B-BD563B4A921A}"/>
    <cellStyle name="SAPBEXheaderItem 11 2" xfId="33289" xr:uid="{9F012868-9537-4096-AA0E-FFA4422D7F8E}"/>
    <cellStyle name="SAPBEXheaderItem 11 3" xfId="33290" xr:uid="{E3C227DC-54C1-4632-AEFC-9468A644C378}"/>
    <cellStyle name="SAPBEXheaderItem 11 4" xfId="33291" xr:uid="{C28D9F76-22E0-4CF9-B46D-422ED2D5E34C}"/>
    <cellStyle name="SAPBEXheaderItem 11 5" xfId="33292" xr:uid="{B1E11971-0E63-482E-8480-F905DEFB52BE}"/>
    <cellStyle name="SAPBEXheaderItem 11 6" xfId="33293" xr:uid="{F9CDD414-E69E-4134-8AC6-8AEBF61CF2B9}"/>
    <cellStyle name="SAPBEXheaderItem 11 7" xfId="33294" xr:uid="{F55451E4-21F5-410D-B22F-7F0514A31B63}"/>
    <cellStyle name="SAPBEXheaderItem 11 8" xfId="33295" xr:uid="{82C93270-8BF9-4806-9CF8-A6CEB53E4876}"/>
    <cellStyle name="SAPBEXheaderItem 11 9" xfId="33296" xr:uid="{DBEC8A16-8F01-4DD5-87EE-60A32B2D313E}"/>
    <cellStyle name="SAPBEXheaderItem 12" xfId="33297" xr:uid="{E274B168-ABD7-4224-B1C8-44FA7B2070D2}"/>
    <cellStyle name="SAPBEXheaderItem 12 2" xfId="33298" xr:uid="{9B786EC1-6E12-48E6-94E9-E6CBE8595839}"/>
    <cellStyle name="SAPBEXheaderItem 12 3" xfId="33299" xr:uid="{C238AA7E-FBE1-49A0-AF13-E78EFF90B5F3}"/>
    <cellStyle name="SAPBEXheaderItem 12 4" xfId="33300" xr:uid="{8138BB3D-352B-46DC-A59E-06E50F996C64}"/>
    <cellStyle name="SAPBEXheaderItem 12 5" xfId="33301" xr:uid="{2198795F-116D-413F-AA2C-82DE4349FAAA}"/>
    <cellStyle name="SAPBEXheaderItem 12 6" xfId="33302" xr:uid="{CAB01A9D-DC05-4EEB-BC2D-A4832CAA44A3}"/>
    <cellStyle name="SAPBEXheaderItem 12 7" xfId="33303" xr:uid="{CAA65C14-0E14-4B8E-8375-A4C76B9C1C24}"/>
    <cellStyle name="SAPBEXheaderItem 12 8" xfId="33304" xr:uid="{979F0261-006F-4821-94C6-E71ED2069B5D}"/>
    <cellStyle name="SAPBEXheaderItem 12 9" xfId="33305" xr:uid="{218CA6FE-E774-4DE5-9A9A-C61FACB1AA8D}"/>
    <cellStyle name="SAPBEXheaderItem 13" xfId="33306" xr:uid="{58952CFA-9A92-49FD-B66C-341AB9533047}"/>
    <cellStyle name="SAPBEXheaderItem 13 2" xfId="33307" xr:uid="{123F74CE-37C6-4326-A04A-398AD730C5EF}"/>
    <cellStyle name="SAPBEXheaderItem 13 3" xfId="33308" xr:uid="{71BA2760-0C00-472D-9F93-DCF2BF03788A}"/>
    <cellStyle name="SAPBEXheaderItem 13 4" xfId="33309" xr:uid="{314B2B1B-0C38-44F8-8F75-BD28F176E521}"/>
    <cellStyle name="SAPBEXheaderItem 13 5" xfId="33310" xr:uid="{30B885C2-CACD-407A-A583-A4AAE8D591AF}"/>
    <cellStyle name="SAPBEXheaderItem 13 6" xfId="33311" xr:uid="{00872A01-9987-4BE8-99D9-A13128C9981D}"/>
    <cellStyle name="SAPBEXheaderItem 13 7" xfId="33312" xr:uid="{74974411-DFF2-41A2-B806-F2557C4B8A5B}"/>
    <cellStyle name="SAPBEXheaderItem 13 8" xfId="33313" xr:uid="{F1BBCE6C-E0CD-46F7-9ACA-25DF1D4D70AC}"/>
    <cellStyle name="SAPBEXheaderItem 13 9" xfId="33314" xr:uid="{3B0CE0F4-669B-4E5E-90F9-77EA6A7060C7}"/>
    <cellStyle name="SAPBEXheaderItem 14" xfId="33315" xr:uid="{070E56D7-E56D-4B9C-814B-40A620FD5959}"/>
    <cellStyle name="SAPBEXheaderItem 14 2" xfId="33316" xr:uid="{BFEA5153-069C-4428-A418-83AAF1DE5E9C}"/>
    <cellStyle name="SAPBEXheaderItem 14 3" xfId="33317" xr:uid="{23397B67-A9F1-4482-9A06-2CC6C1FDA065}"/>
    <cellStyle name="SAPBEXheaderItem 14 4" xfId="33318" xr:uid="{9D0D9B9E-886B-496C-ADB5-6C8CCE0C0A04}"/>
    <cellStyle name="SAPBEXheaderItem 14 5" xfId="33319" xr:uid="{85E3A3F2-A6E8-4D08-A3F3-29034BFEDE47}"/>
    <cellStyle name="SAPBEXheaderItem 14 6" xfId="33320" xr:uid="{C36B1518-E836-4102-A4ED-BCE66F8D8701}"/>
    <cellStyle name="SAPBEXheaderItem 14 7" xfId="33321" xr:uid="{FFD49E86-34AC-4044-8F42-DA5C17CFB9BB}"/>
    <cellStyle name="SAPBEXheaderItem 14 8" xfId="33322" xr:uid="{470290DE-DD15-4F72-9329-4B001456E676}"/>
    <cellStyle name="SAPBEXheaderItem 14 9" xfId="33323" xr:uid="{29AD592A-D744-4194-A218-5FE73C9E8BD8}"/>
    <cellStyle name="SAPBEXheaderItem 15" xfId="33324" xr:uid="{DD75241B-E9FE-4DE6-9324-E253DE4FAC99}"/>
    <cellStyle name="SAPBEXheaderItem 15 2" xfId="33325" xr:uid="{7F7247C0-87B5-4E8B-AA38-30AEBDBBF688}"/>
    <cellStyle name="SAPBEXheaderItem 15 3" xfId="33326" xr:uid="{443A51B9-25BE-4FB0-9887-8D5DE3C81D12}"/>
    <cellStyle name="SAPBEXheaderItem 15 4" xfId="33327" xr:uid="{6E088519-AF95-45C6-8471-1B958F7B29E0}"/>
    <cellStyle name="SAPBEXheaderItem 15 5" xfId="33328" xr:uid="{93197353-447C-440A-A538-59306ADE6D95}"/>
    <cellStyle name="SAPBEXheaderItem 15 6" xfId="33329" xr:uid="{B09ABFB2-86D9-4D69-8E8E-E53145A2B529}"/>
    <cellStyle name="SAPBEXheaderItem 15 7" xfId="33330" xr:uid="{21B09B44-5D5E-47BC-A154-FA13C3E2A7F5}"/>
    <cellStyle name="SAPBEXheaderItem 15 8" xfId="33331" xr:uid="{2763C245-C82E-44E3-8C4C-CE4E6844DFC8}"/>
    <cellStyle name="SAPBEXheaderItem 15 9" xfId="33332" xr:uid="{4AD3ECFB-2DAB-4131-BD18-FF1FA356C56D}"/>
    <cellStyle name="SAPBEXheaderItem 16" xfId="33333" xr:uid="{17BB425F-1F88-4CC1-B3B4-867A98275F81}"/>
    <cellStyle name="SAPBEXheaderItem 16 2" xfId="33334" xr:uid="{B0D12410-478C-425E-862E-140CD508E1F9}"/>
    <cellStyle name="SAPBEXheaderItem 16 3" xfId="33335" xr:uid="{BB135E01-67BE-4C19-967D-42700C275DC7}"/>
    <cellStyle name="SAPBEXheaderItem 16 4" xfId="33336" xr:uid="{CFD817BB-571D-4DED-8559-2B1D724B279F}"/>
    <cellStyle name="SAPBEXheaderItem 16 5" xfId="33337" xr:uid="{9B6E1574-2E60-4170-8319-1FA52A67522B}"/>
    <cellStyle name="SAPBEXheaderItem 16 6" xfId="33338" xr:uid="{FD09ABB7-A8CA-445B-A2B4-FCBD183C8DAF}"/>
    <cellStyle name="SAPBEXheaderItem 16 7" xfId="33339" xr:uid="{95E10F2C-5B7F-4797-8E49-6B9A84AC43C2}"/>
    <cellStyle name="SAPBEXheaderItem 16 8" xfId="33340" xr:uid="{B7E51DB9-95ED-4BDC-84E1-81B575E4AA63}"/>
    <cellStyle name="SAPBEXheaderItem 16 9" xfId="33341" xr:uid="{19FE4CEC-2803-4233-855A-5B0CC59A1A46}"/>
    <cellStyle name="SAPBEXheaderItem 17" xfId="33342" xr:uid="{FE7F10AD-46B6-42DD-AF7D-1D9F8BE09054}"/>
    <cellStyle name="SAPBEXheaderItem 17 2" xfId="33343" xr:uid="{8D94D67B-A311-4910-96F8-8BAD1B65178E}"/>
    <cellStyle name="SAPBEXheaderItem 17 3" xfId="33344" xr:uid="{722968CF-96BB-4832-8BA7-06D551571DB0}"/>
    <cellStyle name="SAPBEXheaderItem 17 4" xfId="33345" xr:uid="{BB8A132C-34C2-413B-A418-2EE14FD29703}"/>
    <cellStyle name="SAPBEXheaderItem 17 5" xfId="33346" xr:uid="{CC05EE1E-C1DD-4A70-B5FB-31927871E315}"/>
    <cellStyle name="SAPBEXheaderItem 17 6" xfId="33347" xr:uid="{DB5247D1-E515-4ABA-AFC3-4A253E85B033}"/>
    <cellStyle name="SAPBEXheaderItem 17 7" xfId="33348" xr:uid="{B01A3778-82B6-4178-8AC5-968EC6BBF65D}"/>
    <cellStyle name="SAPBEXheaderItem 17 8" xfId="33349" xr:uid="{44F95C71-B177-4DE4-B0FC-B7F7E7C04B4A}"/>
    <cellStyle name="SAPBEXheaderItem 17 9" xfId="33350" xr:uid="{57B92C6E-4B24-429B-9DEF-ABE318AF1E9A}"/>
    <cellStyle name="SAPBEXheaderItem 18" xfId="33351" xr:uid="{39A02A50-415A-43BA-8E81-31E5803EB161}"/>
    <cellStyle name="SAPBEXheaderItem 18 2" xfId="33352" xr:uid="{EF4817C2-8C31-47A0-B31A-E0F4D4BAB103}"/>
    <cellStyle name="SAPBEXheaderItem 18 3" xfId="33353" xr:uid="{B822C0F5-EC6C-48D6-BB20-90A8A7F38E05}"/>
    <cellStyle name="SAPBEXheaderItem 18 4" xfId="33354" xr:uid="{74501A28-9A85-4663-9694-43978258FA1C}"/>
    <cellStyle name="SAPBEXheaderItem 18 5" xfId="33355" xr:uid="{58085336-D563-4F06-B8B6-94E844BC2C9B}"/>
    <cellStyle name="SAPBEXheaderItem 18 6" xfId="33356" xr:uid="{1D650082-768C-4AD9-94EA-29B3D049D1CF}"/>
    <cellStyle name="SAPBEXheaderItem 18 7" xfId="33357" xr:uid="{82EAE79A-D923-4FED-8236-307C378743CD}"/>
    <cellStyle name="SAPBEXheaderItem 18 8" xfId="33358" xr:uid="{1162BADB-5EDF-4F14-B749-EE63F7543A41}"/>
    <cellStyle name="SAPBEXheaderItem 18 9" xfId="33359" xr:uid="{F48712F4-BE32-4608-A4B0-058351C4707E}"/>
    <cellStyle name="SAPBEXheaderItem 19" xfId="33360" xr:uid="{4609BC9D-32CC-4A23-A63F-576D72FD04EE}"/>
    <cellStyle name="SAPBEXheaderItem 19 2" xfId="33361" xr:uid="{1048D8C0-5135-469F-8FF1-F4DDD116D3E1}"/>
    <cellStyle name="SAPBEXheaderItem 19 3" xfId="33362" xr:uid="{F4F441CA-94C2-4F30-B073-3EB815C49E2E}"/>
    <cellStyle name="SAPBEXheaderItem 19 4" xfId="33363" xr:uid="{959D3243-80CE-48AE-A5E4-C68F7A77B9E6}"/>
    <cellStyle name="SAPBEXheaderItem 19 5" xfId="33364" xr:uid="{C8734FF5-2437-4279-8469-CF62C24D629E}"/>
    <cellStyle name="SAPBEXheaderItem 19 6" xfId="33365" xr:uid="{AD82FECE-D58B-4652-93B7-E2C790AC26B1}"/>
    <cellStyle name="SAPBEXheaderItem 19 7" xfId="33366" xr:uid="{513375F0-2A76-4B28-8274-D0277B7CD5C7}"/>
    <cellStyle name="SAPBEXheaderItem 19 8" xfId="33367" xr:uid="{6B2E1247-0E58-4B86-9EA1-FB3FBB175D66}"/>
    <cellStyle name="SAPBEXheaderItem 19 9" xfId="33368" xr:uid="{843A1264-C1DB-4AE7-96B0-0770A1AEAEA1}"/>
    <cellStyle name="SAPBEXheaderItem 2" xfId="33369" xr:uid="{82228C4B-6986-4E03-B943-841FFAB2FEC4}"/>
    <cellStyle name="SAPBEXheaderItem 2 10" xfId="33370" xr:uid="{A8D3C6F2-A7E4-44E0-B047-C5EC3DB94AB0}"/>
    <cellStyle name="SAPBEXheaderItem 2 2" xfId="33371" xr:uid="{A8814892-09B0-411E-8BFF-8A8CE7084C13}"/>
    <cellStyle name="SAPBEXheaderItem 2 2 2" xfId="33372" xr:uid="{4A944278-143E-401A-8B82-191BDA6018E7}"/>
    <cellStyle name="SAPBEXheaderItem 2 2 3" xfId="33373" xr:uid="{6F6E1E78-16BC-43A8-89BD-E0F64A77D2A3}"/>
    <cellStyle name="SAPBEXheaderItem 2 3" xfId="33374" xr:uid="{B5C4CCD6-AC39-4604-87B6-70DA2DA419F5}"/>
    <cellStyle name="SAPBEXheaderItem 2 3 2" xfId="33375" xr:uid="{5C944B56-2B5C-406A-903E-E51CCE0606E0}"/>
    <cellStyle name="SAPBEXheaderItem 2 3 2 2" xfId="33376" xr:uid="{AF01B5B8-2838-4813-BB5B-B7FE10EC0C43}"/>
    <cellStyle name="SAPBEXheaderItem 2 3 3" xfId="33377" xr:uid="{612E7DF6-B09F-4430-98A3-ABB27C7ECD22}"/>
    <cellStyle name="SAPBEXheaderItem 2 4" xfId="33378" xr:uid="{3C799522-9CB9-4624-B83B-9C2913D33F5F}"/>
    <cellStyle name="SAPBEXheaderItem 2 4 2" xfId="33379" xr:uid="{35BE9F1D-D6D0-4F6A-B936-FEA860351643}"/>
    <cellStyle name="SAPBEXheaderItem 2 4 2 2" xfId="33380" xr:uid="{D4BCE2A8-D851-4B85-A18B-D0A5E2E4378E}"/>
    <cellStyle name="SAPBEXheaderItem 2 4 3" xfId="33381" xr:uid="{CEED83D4-0ACF-448D-A2A8-B3BAFC13F6BB}"/>
    <cellStyle name="SAPBEXheaderItem 2 5" xfId="33382" xr:uid="{8DBA76B8-6C9F-47B7-8E3B-92E0ECCBB468}"/>
    <cellStyle name="SAPBEXheaderItem 2 5 2" xfId="33383" xr:uid="{DC50894A-7C75-494E-9AB2-A962EDE15CB4}"/>
    <cellStyle name="SAPBEXheaderItem 2 5 2 2" xfId="33384" xr:uid="{3B558CAA-1970-4F60-A7C5-49B20D8459F5}"/>
    <cellStyle name="SAPBEXheaderItem 2 5 3" xfId="33385" xr:uid="{283CC961-B05A-432B-9B97-B1A29F046BC9}"/>
    <cellStyle name="SAPBEXheaderItem 2 6" xfId="33386" xr:uid="{A5ABAFA9-41A3-49ED-BFAC-7A46A3CEA027}"/>
    <cellStyle name="SAPBEXheaderItem 2 6 2" xfId="33387" xr:uid="{7607736C-9F18-4202-98E0-4B8BDC491C98}"/>
    <cellStyle name="SAPBEXheaderItem 2 6 2 2" xfId="33388" xr:uid="{6E025F46-2077-4D88-B143-FD7BB55E7265}"/>
    <cellStyle name="SAPBEXheaderItem 2 6 3" xfId="33389" xr:uid="{994D6994-D13B-4B2D-A912-E79BC4C53CB8}"/>
    <cellStyle name="SAPBEXheaderItem 2 7" xfId="33390" xr:uid="{88D12228-F50A-4652-BCD3-1053E45A50BA}"/>
    <cellStyle name="SAPBEXheaderItem 2 7 2" xfId="33391" xr:uid="{6499F7EB-6EB0-48DF-B515-874EC18373E6}"/>
    <cellStyle name="SAPBEXheaderItem 2 7 2 2" xfId="33392" xr:uid="{F79E5D5C-CAFD-4093-AB2E-FBA01641A680}"/>
    <cellStyle name="SAPBEXheaderItem 2 7 3" xfId="33393" xr:uid="{1343A3B9-3CFF-4B48-B4AC-9594B7AFD1B5}"/>
    <cellStyle name="SAPBEXheaderItem 2 8" xfId="33394" xr:uid="{1A456958-CE2C-413F-B8A9-C3EB79A80E9E}"/>
    <cellStyle name="SAPBEXheaderItem 2 8 2" xfId="33395" xr:uid="{8F41FE56-2BA3-4EA1-AAF9-442B4483D343}"/>
    <cellStyle name="SAPBEXheaderItem 2 8 2 2" xfId="33396" xr:uid="{386F6974-BF0F-4016-98C3-58190694920A}"/>
    <cellStyle name="SAPBEXheaderItem 2 8 3" xfId="33397" xr:uid="{A646A8CF-E00C-406A-ACAA-BC60FB69E329}"/>
    <cellStyle name="SAPBEXheaderItem 2 9" xfId="33398" xr:uid="{1FD8F89D-ED71-47BD-9635-F5C6BB138824}"/>
    <cellStyle name="SAPBEXheaderItem 2 9 2" xfId="33399" xr:uid="{95158E59-37ED-4649-876F-B6C880CBABAB}"/>
    <cellStyle name="SAPBEXheaderItem 20" xfId="33400" xr:uid="{49B41A53-A8BA-4038-8B7E-D1C6F0016A0D}"/>
    <cellStyle name="SAPBEXheaderItem 20 2" xfId="33401" xr:uid="{0744CAE8-0489-4F1C-A60C-D7F5E39B2A12}"/>
    <cellStyle name="SAPBEXheaderItem 20 2 2" xfId="33402" xr:uid="{5D2581C1-18CC-48DF-8C1A-D580251FA365}"/>
    <cellStyle name="SAPBEXheaderItem 20 3" xfId="33403" xr:uid="{15798261-015A-4143-9D1F-C56EAE25286D}"/>
    <cellStyle name="SAPBEXheaderItem 21" xfId="33404" xr:uid="{37101602-32ED-4C46-A407-69E4871E4E06}"/>
    <cellStyle name="SAPBEXheaderItem 21 2" xfId="33405" xr:uid="{E9B478EE-8C7B-4E1F-A53C-A97FED48517D}"/>
    <cellStyle name="SAPBEXheaderItem 21 2 2" xfId="33406" xr:uid="{C05FA685-92E4-477B-81B1-D39C93CFE527}"/>
    <cellStyle name="SAPBEXheaderItem 21 3" xfId="33407" xr:uid="{20517E33-C782-4041-9868-BA5C79F47733}"/>
    <cellStyle name="SAPBEXheaderItem 22" xfId="33408" xr:uid="{406B1E0F-1653-4D6A-9477-9EE372AB768C}"/>
    <cellStyle name="SAPBEXheaderItem 23" xfId="33409" xr:uid="{932CF691-8A9F-4F81-AAA5-EA467D3C74EE}"/>
    <cellStyle name="SAPBEXheaderItem 23 2" xfId="33410" xr:uid="{A0AEDF83-1285-4DF4-A27A-6B1EE027036F}"/>
    <cellStyle name="SAPBEXheaderItem 23 2 2" xfId="33411" xr:uid="{A18FF2F7-390D-481D-AFF9-1E9D9B055D7E}"/>
    <cellStyle name="SAPBEXheaderItem 23 3" xfId="33412" xr:uid="{A5AD353D-0A1F-4A96-8E13-D2B631BC4BCB}"/>
    <cellStyle name="SAPBEXheaderItem 24" xfId="33413" xr:uid="{D3C5C84C-0185-4A4C-905D-24967BE64147}"/>
    <cellStyle name="SAPBEXheaderItem 24 2" xfId="33414" xr:uid="{516082AF-0AEB-49FD-A2DE-3EB465440E2F}"/>
    <cellStyle name="SAPBEXheaderItem 24 2 2" xfId="33415" xr:uid="{17469B53-3A92-4D4F-8B65-F0D74BADF2ED}"/>
    <cellStyle name="SAPBEXheaderItem 24 3" xfId="33416" xr:uid="{10A2B5A8-2A5F-4A53-A379-86CAF142968F}"/>
    <cellStyle name="SAPBEXheaderItem 25" xfId="33417" xr:uid="{1C63650B-E593-453B-9AE8-07A298104F76}"/>
    <cellStyle name="SAPBEXheaderItem 25 2" xfId="33418" xr:uid="{98D8B618-E3E8-4DFC-83FB-7E88FAFD4199}"/>
    <cellStyle name="SAPBEXheaderItem 25 2 2" xfId="33419" xr:uid="{7C19BC43-5C6E-4BA2-8F4E-E70E7EF09F23}"/>
    <cellStyle name="SAPBEXheaderItem 25 3" xfId="33420" xr:uid="{95EE9107-3454-4FD3-8F45-104DAB0BDA07}"/>
    <cellStyle name="SAPBEXheaderItem 26" xfId="33421" xr:uid="{7942261A-307F-4E15-8383-EF9D4BC6995D}"/>
    <cellStyle name="SAPBEXheaderItem 26 2" xfId="33422" xr:uid="{C91F87C1-2ED5-40DB-817E-90DC38965F39}"/>
    <cellStyle name="SAPBEXheaderItem 26 2 2" xfId="33423" xr:uid="{4BE3409D-9786-46C5-BBFD-1D0A9E5CB7EC}"/>
    <cellStyle name="SAPBEXheaderItem 26 3" xfId="33424" xr:uid="{D9700640-9A09-4942-B771-8DCCDEAC9B27}"/>
    <cellStyle name="SAPBEXheaderItem 27" xfId="33425" xr:uid="{8E6747F9-87F6-4CCE-A7CE-CEF9D77125F1}"/>
    <cellStyle name="SAPBEXheaderItem 27 2" xfId="33426" xr:uid="{0A0EF90B-AF7D-417E-A281-01D2256AB767}"/>
    <cellStyle name="SAPBEXheaderItem 27 2 2" xfId="33427" xr:uid="{010CE919-7CA5-4151-8FD6-00EFDBAD34AB}"/>
    <cellStyle name="SAPBEXheaderItem 27 3" xfId="33428" xr:uid="{6317FC32-36B7-45D3-A4D8-D5D0A6EF7055}"/>
    <cellStyle name="SAPBEXheaderItem 28" xfId="33429" xr:uid="{CD927F1B-E1CB-498D-AB06-C407E4A636F4}"/>
    <cellStyle name="SAPBEXheaderItem 28 2" xfId="33430" xr:uid="{6FBDF1BB-DBC4-4F01-BF7A-62A7AB0FC06B}"/>
    <cellStyle name="SAPBEXheaderItem 28 2 2" xfId="33431" xr:uid="{7D1E71D4-E863-4246-A988-C6607E41C359}"/>
    <cellStyle name="SAPBEXheaderItem 28 3" xfId="33432" xr:uid="{2E375228-D966-46F5-AC39-660B208E497F}"/>
    <cellStyle name="SAPBEXheaderItem 29" xfId="33433" xr:uid="{9DD26AA7-EE55-41F6-9DCA-A490D1FE4B85}"/>
    <cellStyle name="SAPBEXheaderItem 29 2" xfId="33434" xr:uid="{D0257734-A6BA-44F7-AD11-D07F6A1FEB1C}"/>
    <cellStyle name="SAPBEXheaderItem 3" xfId="33435" xr:uid="{2B36129C-7A5D-42F3-87D7-192E30CDE9B1}"/>
    <cellStyle name="SAPBEXheaderItem 3 10" xfId="33436" xr:uid="{D10779A2-4980-413B-A1D0-87F5A3223AA5}"/>
    <cellStyle name="SAPBEXheaderItem 3 2" xfId="33437" xr:uid="{2ECFC9F1-0148-4822-8C9C-0E75EC94955A}"/>
    <cellStyle name="SAPBEXheaderItem 3 3" xfId="33438" xr:uid="{73223FC9-C1AB-4379-A1C7-D1C5FB774D40}"/>
    <cellStyle name="SAPBEXheaderItem 3 3 2" xfId="33439" xr:uid="{C5C80127-6B4D-48C9-BBAE-A00B19B2D20B}"/>
    <cellStyle name="SAPBEXheaderItem 3 3 2 2" xfId="33440" xr:uid="{60DDF1BA-3465-4B04-9D5B-B4378B1800F9}"/>
    <cellStyle name="SAPBEXheaderItem 3 3 3" xfId="33441" xr:uid="{9A219BB7-A924-45E3-BCF2-65F4E2FA83D0}"/>
    <cellStyle name="SAPBEXheaderItem 3 4" xfId="33442" xr:uid="{0D8D0E7D-25EC-4794-AA1F-34002B940B1F}"/>
    <cellStyle name="SAPBEXheaderItem 3 4 2" xfId="33443" xr:uid="{5C29F9AA-BBD5-435E-9FC4-8A57FFCC3693}"/>
    <cellStyle name="SAPBEXheaderItem 3 4 2 2" xfId="33444" xr:uid="{16D74DA6-DE9F-467F-B743-4C2A82981F4A}"/>
    <cellStyle name="SAPBEXheaderItem 3 4 3" xfId="33445" xr:uid="{C66C6F4A-BC11-4CA3-83E0-7E1666AEDFF7}"/>
    <cellStyle name="SAPBEXheaderItem 3 5" xfId="33446" xr:uid="{37E1DCE9-2AFA-45D1-8F8A-2745A734579A}"/>
    <cellStyle name="SAPBEXheaderItem 3 5 2" xfId="33447" xr:uid="{1600C51A-354F-426D-9021-1C3D652D9950}"/>
    <cellStyle name="SAPBEXheaderItem 3 5 2 2" xfId="33448" xr:uid="{40885928-0F38-4044-8052-E3642D2B0959}"/>
    <cellStyle name="SAPBEXheaderItem 3 5 3" xfId="33449" xr:uid="{C111568B-BF78-4537-AFFC-4802838D7FFD}"/>
    <cellStyle name="SAPBEXheaderItem 3 6" xfId="33450" xr:uid="{4867BD5D-5209-4F05-8E9F-C272832302AE}"/>
    <cellStyle name="SAPBEXheaderItem 3 6 2" xfId="33451" xr:uid="{5E8961D4-ACFE-4EEA-AC65-22B0220E1FF8}"/>
    <cellStyle name="SAPBEXheaderItem 3 6 2 2" xfId="33452" xr:uid="{3A8D224B-0610-435C-90C7-B1E27402F59A}"/>
    <cellStyle name="SAPBEXheaderItem 3 6 3" xfId="33453" xr:uid="{79FB37B4-1821-4065-A938-128881B4231C}"/>
    <cellStyle name="SAPBEXheaderItem 3 7" xfId="33454" xr:uid="{8A5543B7-07DC-4AE1-9A08-8BDAF0FEC81A}"/>
    <cellStyle name="SAPBEXheaderItem 3 7 2" xfId="33455" xr:uid="{567D318B-07B8-4BC4-9D01-AA49CB9D6647}"/>
    <cellStyle name="SAPBEXheaderItem 3 7 2 2" xfId="33456" xr:uid="{E2A0AAB1-F2F3-4506-99F3-73CE11EB3B9D}"/>
    <cellStyle name="SAPBEXheaderItem 3 7 3" xfId="33457" xr:uid="{7ABBBFB3-6B90-471F-A98E-F396613F8917}"/>
    <cellStyle name="SAPBEXheaderItem 3 8" xfId="33458" xr:uid="{E8B90996-6BA8-4D1C-BE48-53C34164FD5E}"/>
    <cellStyle name="SAPBEXheaderItem 3 8 2" xfId="33459" xr:uid="{D2F1D086-DBBB-470E-8E07-76A6AE7EEDF6}"/>
    <cellStyle name="SAPBEXheaderItem 3 8 2 2" xfId="33460" xr:uid="{3A6696D0-C885-4937-9448-819A5C56793D}"/>
    <cellStyle name="SAPBEXheaderItem 3 8 3" xfId="33461" xr:uid="{51F8E12D-81D0-4250-8E19-DAF6DEA65CEA}"/>
    <cellStyle name="SAPBEXheaderItem 3 9" xfId="33462" xr:uid="{CDA01C9C-A80A-44E4-A471-0DE1D0B6F04E}"/>
    <cellStyle name="SAPBEXheaderItem 3 9 2" xfId="33463" xr:uid="{B1E8A0B7-C2B9-4EB5-B220-08E4C23AC158}"/>
    <cellStyle name="SAPBEXheaderItem 30" xfId="33464" xr:uid="{9505015D-4601-4CA1-8CB7-5E8A55C0180F}"/>
    <cellStyle name="SAPBEXheaderItem 31" xfId="33278" xr:uid="{8E8DB589-0851-42DA-9F7C-D01438B8CB62}"/>
    <cellStyle name="SAPBEXheaderItem 4" xfId="33465" xr:uid="{114462E4-5C22-4272-9CB5-03A6FC2E33C0}"/>
    <cellStyle name="SAPBEXheaderItem 4 2" xfId="33466" xr:uid="{B87089B6-53E4-4626-96DE-AFE60AACDB9F}"/>
    <cellStyle name="SAPBEXheaderItem 4 3" xfId="33467" xr:uid="{2DE41070-530E-443F-85E0-E6447597E707}"/>
    <cellStyle name="SAPBEXheaderItem 4 4" xfId="33468" xr:uid="{9D5A53B2-6C6F-47CB-8AEA-2F2FE6934784}"/>
    <cellStyle name="SAPBEXheaderItem 4 5" xfId="33469" xr:uid="{CF5822D2-1DA2-45AB-9A97-80198B082088}"/>
    <cellStyle name="SAPBEXheaderItem 4 6" xfId="33470" xr:uid="{F81F79A5-DF2B-4685-8731-B19F85F978DA}"/>
    <cellStyle name="SAPBEXheaderItem 4 7" xfId="33471" xr:uid="{01084436-4928-49BF-94C7-1CADEC752A1B}"/>
    <cellStyle name="SAPBEXheaderItem 4 8" xfId="33472" xr:uid="{A41229D0-0A51-4F40-A95F-0510299EF1D9}"/>
    <cellStyle name="SAPBEXheaderItem 4 9" xfId="33473" xr:uid="{89E56439-3D60-4DD8-BC83-04FBBF3EB87F}"/>
    <cellStyle name="SAPBEXheaderItem 5" xfId="33474" xr:uid="{C2FC79A3-A4C0-4133-83CE-6B3850114601}"/>
    <cellStyle name="SAPBEXheaderItem 5 2" xfId="33475" xr:uid="{D4C45B30-5537-4DA9-9E88-DB1791365A9C}"/>
    <cellStyle name="SAPBEXheaderItem 5 2 2" xfId="33476" xr:uid="{36AF2CEE-A628-4459-A8D2-7CB9A60E7D4F}"/>
    <cellStyle name="SAPBEXheaderItem 5 3" xfId="33477" xr:uid="{846680A2-0E5E-4BDC-8C2F-9F229033B4BD}"/>
    <cellStyle name="SAPBEXheaderItem 5 4" xfId="33478" xr:uid="{5D794C3E-9FF7-4BEC-9BB6-B5C12345A13A}"/>
    <cellStyle name="SAPBEXheaderItem 5 5" xfId="33479" xr:uid="{D6142789-03A1-4F03-824F-1F55CC9E1FFC}"/>
    <cellStyle name="SAPBEXheaderItem 5 6" xfId="33480" xr:uid="{67110EAB-0C88-405E-AE11-F06C0E58FE06}"/>
    <cellStyle name="SAPBEXheaderItem 5 7" xfId="33481" xr:uid="{F49B99F9-0466-48DC-ABE1-3DD3E8A86F8B}"/>
    <cellStyle name="SAPBEXheaderItem 5 8" xfId="33482" xr:uid="{3CDEDC3B-EF8A-4F4F-92C8-71B7AEE25820}"/>
    <cellStyle name="SAPBEXheaderItem 5 9" xfId="33483" xr:uid="{562E2E51-EE25-46AD-A97D-70AA426ED37E}"/>
    <cellStyle name="SAPBEXheaderItem 6" xfId="33484" xr:uid="{858F442E-A203-4F06-900C-28F4FB9875CB}"/>
    <cellStyle name="SAPBEXheaderItem 6 2" xfId="33485" xr:uid="{94D34837-E755-42A4-B8A8-2BA88C74EBD9}"/>
    <cellStyle name="SAPBEXheaderItem 6 3" xfId="33486" xr:uid="{B01D0A93-8C5E-4C2F-BC09-E06E934A1586}"/>
    <cellStyle name="SAPBEXheaderItem 6 4" xfId="33487" xr:uid="{6BEF9743-101B-4669-A9A6-4BD4A4B5A4AC}"/>
    <cellStyle name="SAPBEXheaderItem 6 5" xfId="33488" xr:uid="{0656B2EB-D6AC-4E9B-8331-3201A73B67A0}"/>
    <cellStyle name="SAPBEXheaderItem 6 6" xfId="33489" xr:uid="{AEB1848F-3FBF-4761-86E1-5D3418A4036E}"/>
    <cellStyle name="SAPBEXheaderItem 6 7" xfId="33490" xr:uid="{56797FA9-3B52-4DCE-B7C8-0BD164DD8120}"/>
    <cellStyle name="SAPBEXheaderItem 6 8" xfId="33491" xr:uid="{5922BE1B-940B-4C8F-8A6A-B3563FB1DBFA}"/>
    <cellStyle name="SAPBEXheaderItem 6 9" xfId="33492" xr:uid="{88908DD1-AD22-47AA-B5E2-45E40D92AD84}"/>
    <cellStyle name="SAPBEXheaderItem 7" xfId="33493" xr:uid="{6EA2CA34-CD1C-4B27-A009-9193C019EA41}"/>
    <cellStyle name="SAPBEXheaderItem 7 2" xfId="33494" xr:uid="{1B3B395C-70AC-4F21-84CF-B2D4F2C934A4}"/>
    <cellStyle name="SAPBEXheaderItem 7 3" xfId="33495" xr:uid="{54A39C64-525E-464F-9901-385949AAA65D}"/>
    <cellStyle name="SAPBEXheaderItem 7 4" xfId="33496" xr:uid="{FA51D58E-25B8-4811-887A-CE2B450CB011}"/>
    <cellStyle name="SAPBEXheaderItem 7 5" xfId="33497" xr:uid="{9751F63D-76D5-4E62-A970-74B2DA7EFC22}"/>
    <cellStyle name="SAPBEXheaderItem 7 6" xfId="33498" xr:uid="{B2AA5142-97ED-45E2-8E74-F4277BD5C321}"/>
    <cellStyle name="SAPBEXheaderItem 7 7" xfId="33499" xr:uid="{993B93E4-CB89-49F7-B468-7AB3B2A50B59}"/>
    <cellStyle name="SAPBEXheaderItem 7 8" xfId="33500" xr:uid="{D6C23871-F323-4BC8-B2B0-7C137E8DD73A}"/>
    <cellStyle name="SAPBEXheaderItem 7 9" xfId="33501" xr:uid="{DD12269B-8F3C-4F62-86CE-C1BCCBC5DAFD}"/>
    <cellStyle name="SAPBEXheaderItem 8" xfId="33502" xr:uid="{B75593CA-1A53-459F-AF99-D8A920FFAC9D}"/>
    <cellStyle name="SAPBEXheaderItem 8 2" xfId="33503" xr:uid="{C3929D77-12F1-4C4B-A266-83786D8AE3B3}"/>
    <cellStyle name="SAPBEXheaderItem 8 3" xfId="33504" xr:uid="{1D62D85E-772E-433C-A62C-F33ED5074201}"/>
    <cellStyle name="SAPBEXheaderItem 8 4" xfId="33505" xr:uid="{86377548-C4F5-4076-B440-7052435BDA5C}"/>
    <cellStyle name="SAPBEXheaderItem 8 5" xfId="33506" xr:uid="{FD1918F5-A380-434E-A474-401C3DAEAC7F}"/>
    <cellStyle name="SAPBEXheaderItem 8 6" xfId="33507" xr:uid="{99E138EB-233F-42BD-8746-1C257A6BBE6D}"/>
    <cellStyle name="SAPBEXheaderItem 8 7" xfId="33508" xr:uid="{2AB426CB-7719-4E1E-94F4-926851B1553D}"/>
    <cellStyle name="SAPBEXheaderItem 8 8" xfId="33509" xr:uid="{F579F7A1-381D-476B-960A-5063B8DD599F}"/>
    <cellStyle name="SAPBEXheaderItem 8 9" xfId="33510" xr:uid="{C8393E5D-DDB4-4288-A117-6DE498C1F78A}"/>
    <cellStyle name="SAPBEXheaderItem 9" xfId="33511" xr:uid="{47855EDA-6563-43B8-8D08-A6B340AB9EFB}"/>
    <cellStyle name="SAPBEXheaderItem 9 2" xfId="33512" xr:uid="{603F0AA0-A17D-4D39-8B73-6ABBC9756B96}"/>
    <cellStyle name="SAPBEXheaderItem 9 3" xfId="33513" xr:uid="{20E498A6-0676-4499-9D12-480B5AE53E11}"/>
    <cellStyle name="SAPBEXheaderItem 9 4" xfId="33514" xr:uid="{614FA366-BFDC-47AF-9F0F-59B978A0A846}"/>
    <cellStyle name="SAPBEXheaderItem 9 5" xfId="33515" xr:uid="{6A8694D9-D22B-4E4A-8494-2A6E1C2D3B9C}"/>
    <cellStyle name="SAPBEXheaderItem 9 6" xfId="33516" xr:uid="{CA9ED541-5E69-4EA3-98E9-57F431893BFE}"/>
    <cellStyle name="SAPBEXheaderItem 9 7" xfId="33517" xr:uid="{D845769A-5B36-42CC-B195-6B51037DC14F}"/>
    <cellStyle name="SAPBEXheaderItem 9 8" xfId="33518" xr:uid="{44876C12-B708-4F64-BC2C-55D7432C6493}"/>
    <cellStyle name="SAPBEXheaderItem 9 9" xfId="33519" xr:uid="{8319CDD0-BCB3-443E-BBC5-E643810C075C}"/>
    <cellStyle name="SAPBEXheaderItem_ACOMPANHAMENTO DE RESULTADOS - 28102009" xfId="33520" xr:uid="{84F2833A-056D-46C2-B634-2A1B37D807DF}"/>
    <cellStyle name="SAPBEXheaderText" xfId="217" xr:uid="{00000000-0005-0000-0000-0000D5000000}"/>
    <cellStyle name="SAPBEXheaderText 10" xfId="33522" xr:uid="{4EAD1D79-397D-4B6D-83EA-5B9288B30E30}"/>
    <cellStyle name="SAPBEXheaderText 10 2" xfId="33523" xr:uid="{46FE380D-EA60-4617-A806-645F3F6A2B93}"/>
    <cellStyle name="SAPBEXheaderText 10 3" xfId="33524" xr:uid="{FD470176-B257-449C-B274-7A4DFD416474}"/>
    <cellStyle name="SAPBEXheaderText 10 4" xfId="33525" xr:uid="{DCD8AC99-E66B-4CE5-8F65-61F27A97D375}"/>
    <cellStyle name="SAPBEXheaderText 10 5" xfId="33526" xr:uid="{02167CA1-B19C-477D-8B00-AB515ED515FD}"/>
    <cellStyle name="SAPBEXheaderText 10 6" xfId="33527" xr:uid="{2D63EE0E-1E05-43E8-912B-93B6E32C1B33}"/>
    <cellStyle name="SAPBEXheaderText 10 7" xfId="33528" xr:uid="{648C5BB7-432B-4649-8EEB-9C439240EB14}"/>
    <cellStyle name="SAPBEXheaderText 10 8" xfId="33529" xr:uid="{804F2BBE-8A50-4F8C-9260-B8A1D724F510}"/>
    <cellStyle name="SAPBEXheaderText 10 9" xfId="33530" xr:uid="{19D223BA-F08D-4AF7-BD37-840EBD1D1F0E}"/>
    <cellStyle name="SAPBEXheaderText 11" xfId="33531" xr:uid="{1A9E1EA3-8745-43F2-926E-F4DC83A1FB2F}"/>
    <cellStyle name="SAPBEXheaderText 11 2" xfId="33532" xr:uid="{1493E444-BE99-452D-A935-61DF8E077548}"/>
    <cellStyle name="SAPBEXheaderText 11 3" xfId="33533" xr:uid="{61D0B97E-980A-4E85-A33D-98D74861D1F8}"/>
    <cellStyle name="SAPBEXheaderText 11 4" xfId="33534" xr:uid="{AC56D7C8-11E5-4ECE-91C9-6A649BCC5B6D}"/>
    <cellStyle name="SAPBEXheaderText 11 5" xfId="33535" xr:uid="{BD95AF64-281A-46E1-A40D-1DE5133BCD8C}"/>
    <cellStyle name="SAPBEXheaderText 11 6" xfId="33536" xr:uid="{5B599CDE-DC5F-4034-9529-B0ABFD18A4BF}"/>
    <cellStyle name="SAPBEXheaderText 11 7" xfId="33537" xr:uid="{521CA5F4-FE7D-47AD-AE78-0EA81F3B268A}"/>
    <cellStyle name="SAPBEXheaderText 11 8" xfId="33538" xr:uid="{9A6DDE84-936C-4D62-88A9-D26C95F9C4D5}"/>
    <cellStyle name="SAPBEXheaderText 11 9" xfId="33539" xr:uid="{B6696530-629F-48B0-A284-09267AC56C6D}"/>
    <cellStyle name="SAPBEXheaderText 12" xfId="33540" xr:uid="{0920ADC0-E88C-497E-ADEB-2C45FF1645F1}"/>
    <cellStyle name="SAPBEXheaderText 12 2" xfId="33541" xr:uid="{7CD4BBFE-B924-4381-9158-4605B307BB15}"/>
    <cellStyle name="SAPBEXheaderText 12 3" xfId="33542" xr:uid="{3E9C70BD-8EE0-4796-B122-53B467998A73}"/>
    <cellStyle name="SAPBEXheaderText 12 4" xfId="33543" xr:uid="{624BBFEC-848A-4ED6-8322-1E002E81C167}"/>
    <cellStyle name="SAPBEXheaderText 12 5" xfId="33544" xr:uid="{E4FEFEE8-8666-4EF4-B7FD-80AC556A8C21}"/>
    <cellStyle name="SAPBEXheaderText 12 6" xfId="33545" xr:uid="{8AF5C3FA-8881-4F90-9792-04E729FF57EA}"/>
    <cellStyle name="SAPBEXheaderText 12 7" xfId="33546" xr:uid="{BBE31D0A-6D6A-4E6C-B56D-20554EA3066E}"/>
    <cellStyle name="SAPBEXheaderText 12 8" xfId="33547" xr:uid="{2116CA63-5A13-47D5-9EEB-5F62E07CDDF2}"/>
    <cellStyle name="SAPBEXheaderText 12 9" xfId="33548" xr:uid="{E55F94E1-6712-4390-B3FD-37DE93FF0A19}"/>
    <cellStyle name="SAPBEXheaderText 13" xfId="33549" xr:uid="{94BCD38E-F281-477B-9841-6862C9CDF0EF}"/>
    <cellStyle name="SAPBEXheaderText 13 2" xfId="33550" xr:uid="{0B9C03A3-EB84-4997-A17A-93AB30082714}"/>
    <cellStyle name="SAPBEXheaderText 13 3" xfId="33551" xr:uid="{ACE0D7D8-C7F1-4C4F-BE3B-B7B0E0A1416F}"/>
    <cellStyle name="SAPBEXheaderText 13 4" xfId="33552" xr:uid="{4BA163B9-3048-4B9D-9F64-525E1A9A5418}"/>
    <cellStyle name="SAPBEXheaderText 13 5" xfId="33553" xr:uid="{CE0B9676-C199-4B04-8AF1-67EC87DC44FF}"/>
    <cellStyle name="SAPBEXheaderText 13 6" xfId="33554" xr:uid="{6D27E7F5-0E04-458C-BE1A-92136B42F836}"/>
    <cellStyle name="SAPBEXheaderText 13 7" xfId="33555" xr:uid="{23A13389-8C3F-4051-BBE6-9DCFE6C37D5A}"/>
    <cellStyle name="SAPBEXheaderText 13 8" xfId="33556" xr:uid="{535BFC76-55F5-4649-A2D7-9E5527A6B182}"/>
    <cellStyle name="SAPBEXheaderText 13 9" xfId="33557" xr:uid="{59C66CB2-6DDC-4040-91FC-BCC6064ACA38}"/>
    <cellStyle name="SAPBEXheaderText 14" xfId="33558" xr:uid="{DAEE07AD-8208-494D-AD1B-3B3986DC1536}"/>
    <cellStyle name="SAPBEXheaderText 14 2" xfId="33559" xr:uid="{FED1CDCA-AB7A-40D6-A52A-223B8E4AE3B4}"/>
    <cellStyle name="SAPBEXheaderText 14 3" xfId="33560" xr:uid="{7451F79E-F56E-448B-9246-968DCC96CD03}"/>
    <cellStyle name="SAPBEXheaderText 14 4" xfId="33561" xr:uid="{D0429453-3C9B-40F2-847A-6390691759EA}"/>
    <cellStyle name="SAPBEXheaderText 14 5" xfId="33562" xr:uid="{C24DA028-9C5A-4098-8D61-60E88AE385F0}"/>
    <cellStyle name="SAPBEXheaderText 14 6" xfId="33563" xr:uid="{3988D10E-A47A-489C-96F8-5FEEE3382DD7}"/>
    <cellStyle name="SAPBEXheaderText 14 7" xfId="33564" xr:uid="{B8D512CF-8911-4E04-ADD7-6D2648AA319C}"/>
    <cellStyle name="SAPBEXheaderText 14 8" xfId="33565" xr:uid="{3F5941EB-DF2A-4FF5-B3A3-B11A2291654C}"/>
    <cellStyle name="SAPBEXheaderText 14 9" xfId="33566" xr:uid="{FA440364-00F4-424C-8C0A-3CC2120877F3}"/>
    <cellStyle name="SAPBEXheaderText 15" xfId="33567" xr:uid="{7D7ABCD3-C6BC-4C2C-B9FC-E54F64ED4E3D}"/>
    <cellStyle name="SAPBEXheaderText 15 2" xfId="33568" xr:uid="{F6968575-C45A-485F-A4A9-4E1F9A5A597F}"/>
    <cellStyle name="SAPBEXheaderText 15 3" xfId="33569" xr:uid="{826A21B0-11C1-4289-A997-3A8C153561D3}"/>
    <cellStyle name="SAPBEXheaderText 15 4" xfId="33570" xr:uid="{5DB2319C-C1B3-4A6D-B282-DAB17A08FC30}"/>
    <cellStyle name="SAPBEXheaderText 15 5" xfId="33571" xr:uid="{1E0F2C0F-46B4-4488-A824-098BCB6152D7}"/>
    <cellStyle name="SAPBEXheaderText 15 6" xfId="33572" xr:uid="{AFD83E03-B5D2-459E-8EBB-CFDBCB8862B8}"/>
    <cellStyle name="SAPBEXheaderText 15 7" xfId="33573" xr:uid="{17DA60D3-4FE3-42AC-97BF-2891F520E0DC}"/>
    <cellStyle name="SAPBEXheaderText 15 8" xfId="33574" xr:uid="{347E9F04-B53D-4BD2-9E42-11A16A585C1F}"/>
    <cellStyle name="SAPBEXheaderText 15 9" xfId="33575" xr:uid="{706A3888-7B32-436B-A79B-0478E0D9D0C7}"/>
    <cellStyle name="SAPBEXheaderText 16" xfId="33576" xr:uid="{281D310A-FFF0-45EE-AFB3-4230854AC7DC}"/>
    <cellStyle name="SAPBEXheaderText 16 2" xfId="33577" xr:uid="{EBDE8D3C-BB63-49AD-978A-6B82D9CDA9E6}"/>
    <cellStyle name="SAPBEXheaderText 16 3" xfId="33578" xr:uid="{BAD33D27-EE0C-480E-A73A-7384E160B74A}"/>
    <cellStyle name="SAPBEXheaderText 16 4" xfId="33579" xr:uid="{A5F64D15-31DD-4113-8598-1DF2071E2FAE}"/>
    <cellStyle name="SAPBEXheaderText 16 5" xfId="33580" xr:uid="{26DCCD91-4CB6-444D-9E86-B6E854A6F73A}"/>
    <cellStyle name="SAPBEXheaderText 16 6" xfId="33581" xr:uid="{3E1EAC58-D8A6-401B-9BC5-4B21C5158075}"/>
    <cellStyle name="SAPBEXheaderText 16 7" xfId="33582" xr:uid="{696F2814-1F2E-4E7B-9515-737B7360431C}"/>
    <cellStyle name="SAPBEXheaderText 16 8" xfId="33583" xr:uid="{6D5638BF-B369-4DD2-9662-022139BFA4D1}"/>
    <cellStyle name="SAPBEXheaderText 16 9" xfId="33584" xr:uid="{6B70DD26-92A0-48C7-8B1C-1468A3124CE8}"/>
    <cellStyle name="SAPBEXheaderText 17" xfId="33585" xr:uid="{C10D5535-411F-42D3-BB25-2B2E6ED4603F}"/>
    <cellStyle name="SAPBEXheaderText 17 2" xfId="33586" xr:uid="{D76553A0-C05A-412E-B1C7-E68D686D5A6D}"/>
    <cellStyle name="SAPBEXheaderText 17 3" xfId="33587" xr:uid="{1DDEA462-8017-415B-8299-D475AA8C598A}"/>
    <cellStyle name="SAPBEXheaderText 17 4" xfId="33588" xr:uid="{7974E262-5D25-4D5B-B135-E96786E00075}"/>
    <cellStyle name="SAPBEXheaderText 17 5" xfId="33589" xr:uid="{1C4A0640-E06A-477B-856B-9D1D087B0582}"/>
    <cellStyle name="SAPBEXheaderText 17 6" xfId="33590" xr:uid="{E84167F8-5765-443D-A2DF-0549BE45D1D5}"/>
    <cellStyle name="SAPBEXheaderText 17 7" xfId="33591" xr:uid="{3D3CBC57-521F-46B5-B8DC-D46BDC5514CB}"/>
    <cellStyle name="SAPBEXheaderText 17 8" xfId="33592" xr:uid="{928EE153-02FE-434F-81D3-8E2104D4CA6A}"/>
    <cellStyle name="SAPBEXheaderText 17 9" xfId="33593" xr:uid="{3D432E97-BB39-4C0F-B31A-D55EB699D0E2}"/>
    <cellStyle name="SAPBEXheaderText 18" xfId="33594" xr:uid="{C39377D0-0BFF-45DB-904B-1697F48A7639}"/>
    <cellStyle name="SAPBEXheaderText 18 2" xfId="33595" xr:uid="{CF57459D-3F1D-413E-9927-DB6063E0CCC7}"/>
    <cellStyle name="SAPBEXheaderText 18 3" xfId="33596" xr:uid="{A3B23182-53BC-4149-9E86-4E7EC4AE6118}"/>
    <cellStyle name="SAPBEXheaderText 18 4" xfId="33597" xr:uid="{612AEE20-CAA3-44E9-80D9-3ABA9429A934}"/>
    <cellStyle name="SAPBEXheaderText 18 5" xfId="33598" xr:uid="{69E8CFCF-79C8-43BA-9233-9A9EF6BDB2F5}"/>
    <cellStyle name="SAPBEXheaderText 18 6" xfId="33599" xr:uid="{55EB9302-7364-40DD-9D9E-08AF3C32F2AD}"/>
    <cellStyle name="SAPBEXheaderText 18 7" xfId="33600" xr:uid="{1A297CE0-403B-42A6-8921-9BD9B002BC97}"/>
    <cellStyle name="SAPBEXheaderText 18 8" xfId="33601" xr:uid="{279B0198-876F-46CE-8228-A4792E69BE10}"/>
    <cellStyle name="SAPBEXheaderText 18 9" xfId="33602" xr:uid="{D9B7730F-3A4E-4B90-A4CE-D8D0370B60C1}"/>
    <cellStyle name="SAPBEXheaderText 19" xfId="33603" xr:uid="{7513C77E-D564-49A4-94F8-95FFF45F2734}"/>
    <cellStyle name="SAPBEXheaderText 19 2" xfId="33604" xr:uid="{743742E3-68A3-4400-A9B9-E6F533CDA180}"/>
    <cellStyle name="SAPBEXheaderText 19 3" xfId="33605" xr:uid="{B7F9F082-015F-4D46-A3CC-FA54EB6042B7}"/>
    <cellStyle name="SAPBEXheaderText 19 4" xfId="33606" xr:uid="{C6ABD709-52D1-4452-8578-9BC20501CFF0}"/>
    <cellStyle name="SAPBEXheaderText 19 5" xfId="33607" xr:uid="{74E4D460-C255-4C4E-9919-754501C24684}"/>
    <cellStyle name="SAPBEXheaderText 19 6" xfId="33608" xr:uid="{B280EFF2-5B86-4ED5-80DB-8C5B44CC78DA}"/>
    <cellStyle name="SAPBEXheaderText 19 7" xfId="33609" xr:uid="{C9B58B20-B05B-4E7D-B494-FA6D9D407A83}"/>
    <cellStyle name="SAPBEXheaderText 19 8" xfId="33610" xr:uid="{181EF90B-2D52-4698-9FD6-AB6851319254}"/>
    <cellStyle name="SAPBEXheaderText 19 9" xfId="33611" xr:uid="{C4AEC71A-D883-4671-ABBA-02B2332D1203}"/>
    <cellStyle name="SAPBEXheaderText 2" xfId="33612" xr:uid="{57229368-FE13-47EB-8730-95E70C54020E}"/>
    <cellStyle name="SAPBEXheaderText 2 10" xfId="33613" xr:uid="{CDD2EBE4-5D14-457C-BCCC-2C01710AD5B0}"/>
    <cellStyle name="SAPBEXheaderText 2 2" xfId="33614" xr:uid="{DF1CF3BE-6C88-4383-8544-D86329FC8D26}"/>
    <cellStyle name="SAPBEXheaderText 2 2 2" xfId="33615" xr:uid="{9B608F80-77D0-4904-A3D0-0ACD4C03ABE4}"/>
    <cellStyle name="SAPBEXheaderText 2 2 3" xfId="33616" xr:uid="{D8153701-AEDB-4327-BF2F-A5E7A9FF0D69}"/>
    <cellStyle name="SAPBEXheaderText 2 3" xfId="33617" xr:uid="{E94C3177-78ED-4B88-8CB2-69B073C58004}"/>
    <cellStyle name="SAPBEXheaderText 2 3 2" xfId="33618" xr:uid="{48E25979-588F-4270-80AE-1362D873A2A2}"/>
    <cellStyle name="SAPBEXheaderText 2 3 2 2" xfId="33619" xr:uid="{1C43DBDF-4BC6-40EA-8D33-D682B6F11E8D}"/>
    <cellStyle name="SAPBEXheaderText 2 3 3" xfId="33620" xr:uid="{4FD85156-535E-4689-8CFD-25E60D660470}"/>
    <cellStyle name="SAPBEXheaderText 2 4" xfId="33621" xr:uid="{4E9B3014-8D95-482C-93FC-2BD2C4B542CE}"/>
    <cellStyle name="SAPBEXheaderText 2 4 2" xfId="33622" xr:uid="{5F7D32C0-EB9B-4C8F-90A1-AF1D5681B900}"/>
    <cellStyle name="SAPBEXheaderText 2 4 2 2" xfId="33623" xr:uid="{A87228D8-1E65-43E0-A228-8083DEF9DCDD}"/>
    <cellStyle name="SAPBEXheaderText 2 4 3" xfId="33624" xr:uid="{5C68953A-1D96-45F3-8182-F5E458AF3BD8}"/>
    <cellStyle name="SAPBEXheaderText 2 5" xfId="33625" xr:uid="{744FD21F-AC30-49B0-9FD3-2A84121EBCA8}"/>
    <cellStyle name="SAPBEXheaderText 2 5 2" xfId="33626" xr:uid="{0EE014F2-0F7E-4B1F-A560-C68ECD90C5AF}"/>
    <cellStyle name="SAPBEXheaderText 2 5 2 2" xfId="33627" xr:uid="{AF885387-AB4D-4177-900D-447563557918}"/>
    <cellStyle name="SAPBEXheaderText 2 5 3" xfId="33628" xr:uid="{25E2E652-8D3B-4907-9953-6052D421F7FD}"/>
    <cellStyle name="SAPBEXheaderText 2 6" xfId="33629" xr:uid="{AC8CC22B-0C08-46B7-9112-A6ADD3A6A7FC}"/>
    <cellStyle name="SAPBEXheaderText 2 6 2" xfId="33630" xr:uid="{8CFC643A-80AA-4CB1-A649-A3B2B46162C4}"/>
    <cellStyle name="SAPBEXheaderText 2 6 2 2" xfId="33631" xr:uid="{008D58C3-0969-4860-A99B-B69AA92B0AC6}"/>
    <cellStyle name="SAPBEXheaderText 2 6 3" xfId="33632" xr:uid="{26FB66F9-2FB5-428E-B8D0-6ACD784133ED}"/>
    <cellStyle name="SAPBEXheaderText 2 7" xfId="33633" xr:uid="{FB837127-A3A7-4E67-BA10-A8A64347C5C2}"/>
    <cellStyle name="SAPBEXheaderText 2 7 2" xfId="33634" xr:uid="{E3AD20D3-0987-48C6-9864-F79C6B3F3120}"/>
    <cellStyle name="SAPBEXheaderText 2 7 2 2" xfId="33635" xr:uid="{18622E83-F89F-4A9F-A027-EF94833F49F4}"/>
    <cellStyle name="SAPBEXheaderText 2 7 3" xfId="33636" xr:uid="{0BAB130A-B868-4FDC-B9DC-F3A50F841E4B}"/>
    <cellStyle name="SAPBEXheaderText 2 8" xfId="33637" xr:uid="{AD4BEFF5-2901-4496-AD70-647D7B8636B3}"/>
    <cellStyle name="SAPBEXheaderText 2 8 2" xfId="33638" xr:uid="{12DE7FE1-C997-4107-AF8D-09C2D4C1E553}"/>
    <cellStyle name="SAPBEXheaderText 2 8 2 2" xfId="33639" xr:uid="{77D38181-EA7D-4799-8F05-CA5138CE538E}"/>
    <cellStyle name="SAPBEXheaderText 2 8 3" xfId="33640" xr:uid="{6A4C2446-9B0E-483F-A544-1A7C1425E1C6}"/>
    <cellStyle name="SAPBEXheaderText 2 9" xfId="33641" xr:uid="{2DB95EA8-65C9-47EF-B32C-A9077207A7AF}"/>
    <cellStyle name="SAPBEXheaderText 2 9 2" xfId="33642" xr:uid="{5BB26C75-16F5-4A4F-BE8E-9C29DE88B4C8}"/>
    <cellStyle name="SAPBEXheaderText 20" xfId="33643" xr:uid="{1389689F-AC0E-4F75-AE60-208343D248B7}"/>
    <cellStyle name="SAPBEXheaderText 20 2" xfId="33644" xr:uid="{E167A53E-81AF-45B5-BF14-3EC80F8B6CE4}"/>
    <cellStyle name="SAPBEXheaderText 20 2 2" xfId="33645" xr:uid="{4FD0700F-5D0D-42C6-ABDF-69889BF29727}"/>
    <cellStyle name="SAPBEXheaderText 20 3" xfId="33646" xr:uid="{AA8FE3B5-3C0E-44DB-9D56-07C745D1C5CA}"/>
    <cellStyle name="SAPBEXheaderText 21" xfId="33647" xr:uid="{37DF20A5-1D53-485B-BE47-606CAE01969A}"/>
    <cellStyle name="SAPBEXheaderText 21 2" xfId="33648" xr:uid="{6D4FC0F2-7B04-43D3-A9C6-D381289BBF04}"/>
    <cellStyle name="SAPBEXheaderText 21 2 2" xfId="33649" xr:uid="{6056E2D7-5FAF-45DD-A50A-1948671CB291}"/>
    <cellStyle name="SAPBEXheaderText 21 3" xfId="33650" xr:uid="{A09C3E9D-DD67-4377-9FF9-7A897EC2CED8}"/>
    <cellStyle name="SAPBEXheaderText 22" xfId="33651" xr:uid="{A87D5BB2-7E76-4910-A63B-078962971966}"/>
    <cellStyle name="SAPBEXheaderText 23" xfId="33652" xr:uid="{C54A286E-F0B7-41C2-ABB1-144E3A67B9FB}"/>
    <cellStyle name="SAPBEXheaderText 23 2" xfId="33653" xr:uid="{7E51B9FC-D19B-4394-ABFE-10B3AA214936}"/>
    <cellStyle name="SAPBEXheaderText 23 2 2" xfId="33654" xr:uid="{D5B2492C-64C9-40DA-BD9F-42E92BB45B6F}"/>
    <cellStyle name="SAPBEXheaderText 23 3" xfId="33655" xr:uid="{2F68ED81-DB45-47EA-8A2F-6172DAC941C0}"/>
    <cellStyle name="SAPBEXheaderText 24" xfId="33656" xr:uid="{0A4254B1-C3A1-4913-BB27-AF3A80DC85F7}"/>
    <cellStyle name="SAPBEXheaderText 24 2" xfId="33657" xr:uid="{472ED0DB-AEF1-4E83-8E24-9F62DA7D0534}"/>
    <cellStyle name="SAPBEXheaderText 24 2 2" xfId="33658" xr:uid="{46C4632E-E1D3-4DDC-AF99-4968433B5EAC}"/>
    <cellStyle name="SAPBEXheaderText 24 3" xfId="33659" xr:uid="{10DD0F83-375F-46D9-B0C2-2221C6460305}"/>
    <cellStyle name="SAPBEXheaderText 25" xfId="33660" xr:uid="{969CFAD3-5F16-4F76-8F3F-4D501F10AEE5}"/>
    <cellStyle name="SAPBEXheaderText 25 2" xfId="33661" xr:uid="{7AAC0674-3ED0-4563-8EFC-7B2D9018D516}"/>
    <cellStyle name="SAPBEXheaderText 25 2 2" xfId="33662" xr:uid="{ED990797-C2DA-44D2-B718-410C86F4773D}"/>
    <cellStyle name="SAPBEXheaderText 25 3" xfId="33663" xr:uid="{48F8ABAE-B020-41E2-AAAF-47C2FC802C07}"/>
    <cellStyle name="SAPBEXheaderText 26" xfId="33664" xr:uid="{9CCF94EF-46E9-4B9A-8C3D-0372A150E4DF}"/>
    <cellStyle name="SAPBEXheaderText 26 2" xfId="33665" xr:uid="{3E4CF63F-7D5E-4FEA-B668-58E5320F3D9C}"/>
    <cellStyle name="SAPBEXheaderText 26 2 2" xfId="33666" xr:uid="{7FF3A5F7-15A8-45CB-BF7F-D9C184156878}"/>
    <cellStyle name="SAPBEXheaderText 26 3" xfId="33667" xr:uid="{59497636-7412-4D9C-85CF-7CD9AA7423B6}"/>
    <cellStyle name="SAPBEXheaderText 27" xfId="33668" xr:uid="{A370A56E-8A80-44C6-B2A6-32A2C5817740}"/>
    <cellStyle name="SAPBEXheaderText 27 2" xfId="33669" xr:uid="{597FCACE-EFC3-43A8-81EC-AD9150A74F19}"/>
    <cellStyle name="SAPBEXheaderText 27 2 2" xfId="33670" xr:uid="{9AD97992-CC98-485E-AF06-01DE84A3A839}"/>
    <cellStyle name="SAPBEXheaderText 27 3" xfId="33671" xr:uid="{9A3CB479-1F03-4D8F-BF2B-5DEFC24FF1E0}"/>
    <cellStyle name="SAPBEXheaderText 28" xfId="33672" xr:uid="{52A4D93E-96D1-48DD-89F3-A38F1B22CEB0}"/>
    <cellStyle name="SAPBEXheaderText 28 2" xfId="33673" xr:uid="{C22EED58-7C68-4912-BB2F-AD8BBA1EB35D}"/>
    <cellStyle name="SAPBEXheaderText 28 2 2" xfId="33674" xr:uid="{1C80D88F-D0BA-4477-9FB6-8A229917077D}"/>
    <cellStyle name="SAPBEXheaderText 28 3" xfId="33675" xr:uid="{3867B72E-76AB-47A1-B510-0501125F6942}"/>
    <cellStyle name="SAPBEXheaderText 29" xfId="33676" xr:uid="{851E81FE-7DD2-4402-8A55-7019C6B36E96}"/>
    <cellStyle name="SAPBEXheaderText 29 2" xfId="33677" xr:uid="{7E41B7E8-7B51-4C88-9FF1-2292BCBB0F5A}"/>
    <cellStyle name="SAPBEXheaderText 3" xfId="33678" xr:uid="{1BB48E54-4C82-4C3F-8957-BC45BB141F23}"/>
    <cellStyle name="SAPBEXheaderText 3 10" xfId="33679" xr:uid="{51F65C71-8869-4CF7-A94A-00967D7900B4}"/>
    <cellStyle name="SAPBEXheaderText 3 2" xfId="33680" xr:uid="{1AFAF004-0EA7-43ED-8BAE-A90F5D3FE52D}"/>
    <cellStyle name="SAPBEXheaderText 3 3" xfId="33681" xr:uid="{B9FDF904-A22F-4EC2-B106-5B51904AD0D5}"/>
    <cellStyle name="SAPBEXheaderText 3 3 2" xfId="33682" xr:uid="{1392FDE4-D9D5-46F5-B89D-AAD7AB62132D}"/>
    <cellStyle name="SAPBEXheaderText 3 3 2 2" xfId="33683" xr:uid="{10C43D10-2694-4416-9164-823A3ADEC892}"/>
    <cellStyle name="SAPBEXheaderText 3 3 3" xfId="33684" xr:uid="{593C1EBA-857B-48DA-9E3A-B92F0354E533}"/>
    <cellStyle name="SAPBEXheaderText 3 4" xfId="33685" xr:uid="{6833065B-ADC4-40B7-8E92-43D34D600283}"/>
    <cellStyle name="SAPBEXheaderText 3 4 2" xfId="33686" xr:uid="{0F33633D-950E-4818-AA35-09AD0DC51BDB}"/>
    <cellStyle name="SAPBEXheaderText 3 4 2 2" xfId="33687" xr:uid="{02DCEC3A-A6E9-4F36-9B66-A4A348578DA9}"/>
    <cellStyle name="SAPBEXheaderText 3 4 3" xfId="33688" xr:uid="{70E55E88-5066-4962-9DCA-D003D5109BEE}"/>
    <cellStyle name="SAPBEXheaderText 3 5" xfId="33689" xr:uid="{CF33A4F6-DF5F-45D9-A936-03077F4FE89C}"/>
    <cellStyle name="SAPBEXheaderText 3 5 2" xfId="33690" xr:uid="{03E8C4F9-2277-48E9-A393-955B6F1B4DBA}"/>
    <cellStyle name="SAPBEXheaderText 3 5 2 2" xfId="33691" xr:uid="{9F89D155-9D21-4D98-B8B9-83084FF62938}"/>
    <cellStyle name="SAPBEXheaderText 3 5 3" xfId="33692" xr:uid="{2531C764-8B57-4F36-B698-26AF54411E3E}"/>
    <cellStyle name="SAPBEXheaderText 3 6" xfId="33693" xr:uid="{6D9EDC0C-AC9F-472E-BC5C-7E5CEFBA9BF2}"/>
    <cellStyle name="SAPBEXheaderText 3 6 2" xfId="33694" xr:uid="{3CBAB582-AD01-4D67-B216-A04770E40240}"/>
    <cellStyle name="SAPBEXheaderText 3 6 2 2" xfId="33695" xr:uid="{E3C39176-B33D-4972-AAE5-6501E6B2D4DB}"/>
    <cellStyle name="SAPBEXheaderText 3 6 3" xfId="33696" xr:uid="{1021C2BC-CD9B-439D-AE02-7A3AE46BC884}"/>
    <cellStyle name="SAPBEXheaderText 3 7" xfId="33697" xr:uid="{C69857A6-321F-4309-8C8A-BD9B70687B31}"/>
    <cellStyle name="SAPBEXheaderText 3 7 2" xfId="33698" xr:uid="{D93ABBD6-B33E-4BA8-BBBB-B81D8702E267}"/>
    <cellStyle name="SAPBEXheaderText 3 7 2 2" xfId="33699" xr:uid="{588CE59D-43D7-4142-A041-CE530B39915B}"/>
    <cellStyle name="SAPBEXheaderText 3 7 3" xfId="33700" xr:uid="{856FB6B9-FD1C-4F4C-AA3D-A752393E630F}"/>
    <cellStyle name="SAPBEXheaderText 3 8" xfId="33701" xr:uid="{902B4CEF-A396-473C-B989-1492E6AB6869}"/>
    <cellStyle name="SAPBEXheaderText 3 8 2" xfId="33702" xr:uid="{83F058BB-7E08-4AD8-967A-91970EA35368}"/>
    <cellStyle name="SAPBEXheaderText 3 8 2 2" xfId="33703" xr:uid="{E406180C-F820-4397-B401-9EE7D6210DB7}"/>
    <cellStyle name="SAPBEXheaderText 3 8 3" xfId="33704" xr:uid="{2DB2030A-8CA3-4D6E-90B1-7D8BD118D271}"/>
    <cellStyle name="SAPBEXheaderText 3 9" xfId="33705" xr:uid="{DEB5D0B8-26D2-4554-AFE1-7F23BED67F03}"/>
    <cellStyle name="SAPBEXheaderText 3 9 2" xfId="33706" xr:uid="{076ABA37-BA35-4175-93C9-6E76890655B3}"/>
    <cellStyle name="SAPBEXheaderText 30" xfId="33707" xr:uid="{28607C99-B9DF-43BA-843E-26AB13C49A2B}"/>
    <cellStyle name="SAPBEXheaderText 31" xfId="33521" xr:uid="{46F09D6B-92D3-4E33-9F97-05519226BA75}"/>
    <cellStyle name="SAPBEXheaderText 4" xfId="33708" xr:uid="{229EDC7F-D1F4-4190-B219-1C362CFB5E1B}"/>
    <cellStyle name="SAPBEXheaderText 4 2" xfId="33709" xr:uid="{F5550ACB-A7D3-4A9C-9CAC-4A01C9178F48}"/>
    <cellStyle name="SAPBEXheaderText 4 3" xfId="33710" xr:uid="{C5329A9C-378A-4BF5-AB4F-AC70FC042C08}"/>
    <cellStyle name="SAPBEXheaderText 4 4" xfId="33711" xr:uid="{96CC3C31-FD3C-49D4-8C04-E386ED05CFEF}"/>
    <cellStyle name="SAPBEXheaderText 4 5" xfId="33712" xr:uid="{0AAD44F9-A65D-4591-BACB-2904137AB407}"/>
    <cellStyle name="SAPBEXheaderText 4 6" xfId="33713" xr:uid="{4AA81FF9-5BC6-44FD-99BE-CEA6DDBFF271}"/>
    <cellStyle name="SAPBEXheaderText 4 7" xfId="33714" xr:uid="{9F93F6BB-EB3F-4C54-B2AA-7B8C49791660}"/>
    <cellStyle name="SAPBEXheaderText 4 8" xfId="33715" xr:uid="{F292D13C-B93E-44EA-A8F0-36722764D6C9}"/>
    <cellStyle name="SAPBEXheaderText 4 9" xfId="33716" xr:uid="{CB105D95-E595-4668-BECC-6209CF706F65}"/>
    <cellStyle name="SAPBEXheaderText 5" xfId="33717" xr:uid="{2E910851-9424-4D3B-862F-001C102A083E}"/>
    <cellStyle name="SAPBEXheaderText 5 2" xfId="33718" xr:uid="{7E8F1FE5-9AD9-48B4-B11A-10EFD1005C7B}"/>
    <cellStyle name="SAPBEXheaderText 5 2 2" xfId="33719" xr:uid="{BEBB31C5-D4F2-4DCD-AF8D-573BF8DDB17D}"/>
    <cellStyle name="SAPBEXheaderText 5 3" xfId="33720" xr:uid="{A2082B9C-AD2A-4993-9B1E-036B9C2CD8EA}"/>
    <cellStyle name="SAPBEXheaderText 5 4" xfId="33721" xr:uid="{9E821E0B-F82B-4FAB-8C04-3E765B3E34DE}"/>
    <cellStyle name="SAPBEXheaderText 5 5" xfId="33722" xr:uid="{97A04F44-4A66-4DE4-A2D3-285FFF03192C}"/>
    <cellStyle name="SAPBEXheaderText 5 6" xfId="33723" xr:uid="{A99169EB-45FA-4560-BB3F-D877EEA711BB}"/>
    <cellStyle name="SAPBEXheaderText 5 7" xfId="33724" xr:uid="{AB4E9B43-45C0-42C3-A08F-409394BA6E01}"/>
    <cellStyle name="SAPBEXheaderText 5 8" xfId="33725" xr:uid="{8290C7E4-EF7F-472D-AAF5-38B987B9DC2A}"/>
    <cellStyle name="SAPBEXheaderText 5 9" xfId="33726" xr:uid="{3C5F2537-313D-4858-A908-8EB064573C18}"/>
    <cellStyle name="SAPBEXheaderText 6" xfId="33727" xr:uid="{00468514-B81B-4BE6-A1D9-61EF0F6CE072}"/>
    <cellStyle name="SAPBEXheaderText 6 2" xfId="33728" xr:uid="{F31F2B84-3BC7-4A8B-AD3F-E116C1FC32A8}"/>
    <cellStyle name="SAPBEXheaderText 6 3" xfId="33729" xr:uid="{0AEC3B98-1F6B-4677-BCCC-D89AF49FFF43}"/>
    <cellStyle name="SAPBEXheaderText 6 4" xfId="33730" xr:uid="{1614ECCE-5A00-4FFB-858E-CE8747C8E457}"/>
    <cellStyle name="SAPBEXheaderText 6 5" xfId="33731" xr:uid="{71F8B9BA-E433-41A5-909B-DB706EC8E965}"/>
    <cellStyle name="SAPBEXheaderText 6 6" xfId="33732" xr:uid="{92208C71-41F7-4ACD-8006-D3D127F38A86}"/>
    <cellStyle name="SAPBEXheaderText 6 7" xfId="33733" xr:uid="{57BF2C39-2B1B-467C-B7E4-12C64730B126}"/>
    <cellStyle name="SAPBEXheaderText 6 8" xfId="33734" xr:uid="{CBBC593E-AA3F-40FA-8196-27354AFE8CA3}"/>
    <cellStyle name="SAPBEXheaderText 6 9" xfId="33735" xr:uid="{3A146143-FD3A-4010-85A4-6140E4F9B4FB}"/>
    <cellStyle name="SAPBEXheaderText 7" xfId="33736" xr:uid="{52D6CB52-3D57-4226-819E-1E3C2B7B8AB1}"/>
    <cellStyle name="SAPBEXheaderText 7 2" xfId="33737" xr:uid="{3D5AAD89-9F23-4C8C-8DCF-B542DCF30754}"/>
    <cellStyle name="SAPBEXheaderText 7 3" xfId="33738" xr:uid="{B35BFA94-F7CC-47CF-96D6-C118D3D4656D}"/>
    <cellStyle name="SAPBEXheaderText 7 4" xfId="33739" xr:uid="{8CA08BF9-5A87-4DFE-8735-52672B95076E}"/>
    <cellStyle name="SAPBEXheaderText 7 5" xfId="33740" xr:uid="{B99645C7-702B-45B7-B0A5-6049C091F573}"/>
    <cellStyle name="SAPBEXheaderText 7 6" xfId="33741" xr:uid="{09407F41-E5F6-4968-BCA3-7CDD56571C57}"/>
    <cellStyle name="SAPBEXheaderText 7 7" xfId="33742" xr:uid="{FD756FDF-E1DF-4433-BDDB-3F60F6677603}"/>
    <cellStyle name="SAPBEXheaderText 7 8" xfId="33743" xr:uid="{05C83EA9-2D70-408F-8F0D-2477FC215DF8}"/>
    <cellStyle name="SAPBEXheaderText 7 9" xfId="33744" xr:uid="{3096EC8E-4009-472D-A25D-B88B67B331E7}"/>
    <cellStyle name="SAPBEXheaderText 8" xfId="33745" xr:uid="{49FF81A7-45FA-4C8E-8948-F37615910567}"/>
    <cellStyle name="SAPBEXheaderText 8 2" xfId="33746" xr:uid="{DB743C97-ACA9-4DA4-98B8-CB6DFF181B75}"/>
    <cellStyle name="SAPBEXheaderText 8 3" xfId="33747" xr:uid="{B7CCA5A5-71B4-4D39-836C-20816D8D9C10}"/>
    <cellStyle name="SAPBEXheaderText 8 4" xfId="33748" xr:uid="{05913C18-A819-423B-9855-33B983FC8E1D}"/>
    <cellStyle name="SAPBEXheaderText 8 5" xfId="33749" xr:uid="{FF5FBFBA-87D1-4A72-B9D3-9244C69432A6}"/>
    <cellStyle name="SAPBEXheaderText 8 6" xfId="33750" xr:uid="{7CD02A7E-574F-4D0F-99DE-DE0CAF94E2B8}"/>
    <cellStyle name="SAPBEXheaderText 8 7" xfId="33751" xr:uid="{23278392-52B9-4464-9267-448733F2564A}"/>
    <cellStyle name="SAPBEXheaderText 8 8" xfId="33752" xr:uid="{90B40D23-26DC-44DB-AF7D-4FC19D48DBB7}"/>
    <cellStyle name="SAPBEXheaderText 8 9" xfId="33753" xr:uid="{B9620A61-8858-453C-A22D-FDC5FCCFA055}"/>
    <cellStyle name="SAPBEXheaderText 9" xfId="33754" xr:uid="{B188B744-8119-46E2-A36E-B32BDD737E7D}"/>
    <cellStyle name="SAPBEXheaderText 9 2" xfId="33755" xr:uid="{0527BF7F-686B-459F-84AC-FDF35253B7AE}"/>
    <cellStyle name="SAPBEXheaderText 9 3" xfId="33756" xr:uid="{B8E10DED-8B2F-435C-BFDC-5EE28007D1F3}"/>
    <cellStyle name="SAPBEXheaderText 9 4" xfId="33757" xr:uid="{7DEE06B3-E564-44ED-87C5-C71D15273051}"/>
    <cellStyle name="SAPBEXheaderText 9 5" xfId="33758" xr:uid="{D834AD7E-D27B-4797-A8B8-96B9B5FCA654}"/>
    <cellStyle name="SAPBEXheaderText 9 6" xfId="33759" xr:uid="{82EC2D33-23B5-49EA-BC9C-2FC22A635B60}"/>
    <cellStyle name="SAPBEXheaderText 9 7" xfId="33760" xr:uid="{8DDD15E7-647B-4C76-837C-A455F086D735}"/>
    <cellStyle name="SAPBEXheaderText 9 8" xfId="33761" xr:uid="{212D760D-5095-4D7A-9732-48B585376665}"/>
    <cellStyle name="SAPBEXheaderText 9 9" xfId="33762" xr:uid="{A368A073-256A-4CB8-ADCD-96C58D7B1761}"/>
    <cellStyle name="SAPBEXheaderText_ACOMPANHAMENTO DE RESULTADOS - 28102009" xfId="33763" xr:uid="{D719ED71-4AE9-4FEE-8530-2C6567A7D206}"/>
    <cellStyle name="SAPBEXHLevel0" xfId="218" xr:uid="{00000000-0005-0000-0000-0000D6000000}"/>
    <cellStyle name="SAPBEXHLevel0 10" xfId="33765" xr:uid="{6AFD9FDF-F162-4C77-828C-AB602ED51097}"/>
    <cellStyle name="SAPBEXHLevel0 10 2" xfId="33766" xr:uid="{DD010142-8757-4CA6-8F84-25D3A93D9766}"/>
    <cellStyle name="SAPBEXHLevel0 10 2 2" xfId="33767" xr:uid="{393E797F-202A-4EB6-B3EA-6E0498497513}"/>
    <cellStyle name="SAPBEXHLevel0 10 2 2 2" xfId="33768" xr:uid="{737ABA73-47D3-4FB9-B96F-45EBB90514C5}"/>
    <cellStyle name="SAPBEXHLevel0 10 2 3" xfId="33769" xr:uid="{BF40E422-B2E8-4F99-BD3B-38B58572FCE5}"/>
    <cellStyle name="SAPBEXHLevel0 10 2 3 2" xfId="33770" xr:uid="{173E8E6D-FA28-4BD5-A9FA-5F332DB71442}"/>
    <cellStyle name="SAPBEXHLevel0 10 2 4" xfId="33771" xr:uid="{702B3B93-61CB-4404-AE7C-01ED1AAC1235}"/>
    <cellStyle name="SAPBEXHLevel0 10 3" xfId="33772" xr:uid="{FDFB35D3-9D6F-453E-A409-891CCD566818}"/>
    <cellStyle name="SAPBEXHLevel0 10 3 2" xfId="33773" xr:uid="{BE978E42-3848-41D6-B551-6CD2465407D3}"/>
    <cellStyle name="SAPBEXHLevel0 10 4" xfId="33774" xr:uid="{6DA98D19-2114-4ECD-91B3-DBC35D18B85C}"/>
    <cellStyle name="SAPBEXHLevel0 10 4 2" xfId="33775" xr:uid="{B0A89944-A3A5-4A8F-BA7F-250BFF20A667}"/>
    <cellStyle name="SAPBEXHLevel0 10 5" xfId="33776" xr:uid="{48449FF1-BEE3-4335-89CF-9A220492970D}"/>
    <cellStyle name="SAPBEXHLevel0 10 5 2" xfId="33777" xr:uid="{D3F033D3-366C-473E-8F99-43273E003FD6}"/>
    <cellStyle name="SAPBEXHLevel0 10 6" xfId="33778" xr:uid="{C448C5FB-8D55-408D-A60B-9F94ABDBBDA0}"/>
    <cellStyle name="SAPBEXHLevel0 10 6 2" xfId="33779" xr:uid="{E4F83303-9577-4AD3-8C35-FD73C618F4C4}"/>
    <cellStyle name="SAPBEXHLevel0 10 7" xfId="33780" xr:uid="{4BE50626-F593-462F-8899-280D91E1F32E}"/>
    <cellStyle name="SAPBEXHLevel0 10 7 2" xfId="33781" xr:uid="{FA4922CE-A5D2-43EF-A7FB-CC19E1ADF66E}"/>
    <cellStyle name="SAPBEXHLevel0 10 8" xfId="33782" xr:uid="{C3A3217B-5830-4C98-BD37-ECD7C82B05CB}"/>
    <cellStyle name="SAPBEXHLevel0 10 8 2" xfId="33783" xr:uid="{662B094F-A1CA-4AD6-9DD5-60AA12467344}"/>
    <cellStyle name="SAPBEXHLevel0 10 9" xfId="33784" xr:uid="{6F3019EF-F075-401B-914F-1F140D11BE92}"/>
    <cellStyle name="SAPBEXHLevel0 11" xfId="33785" xr:uid="{9CA973A2-2145-4B71-BB69-D5CE22D6F833}"/>
    <cellStyle name="SAPBEXHLevel0 11 2" xfId="33786" xr:uid="{CACB467F-3082-470C-9D96-9D70212DAC0E}"/>
    <cellStyle name="SAPBEXHLevel0 11 2 2" xfId="33787" xr:uid="{6D6E6054-D9A8-4060-95C0-E8FEACA6BCEF}"/>
    <cellStyle name="SAPBEXHLevel0 11 3" xfId="33788" xr:uid="{47DCE491-1142-4B59-BD0F-BCBCBCD10F0E}"/>
    <cellStyle name="SAPBEXHLevel0 11 3 2" xfId="33789" xr:uid="{0C36A95D-421F-45BD-9A7A-9D3019CC6F66}"/>
    <cellStyle name="SAPBEXHLevel0 11 4" xfId="33790" xr:uid="{21832897-EC7D-453A-8B46-95CE8E0FC2F1}"/>
    <cellStyle name="SAPBEXHLevel0 11 5" xfId="33791" xr:uid="{F49277E8-C7DA-49B0-8A41-8C48ABE69676}"/>
    <cellStyle name="SAPBEXHLevel0 11 6" xfId="33792" xr:uid="{7C31EBF8-182F-4A5E-AD1D-5D15FB6E4629}"/>
    <cellStyle name="SAPBEXHLevel0 11 7" xfId="33793" xr:uid="{7CBE06F0-F22A-4555-9E89-D0536A04F010}"/>
    <cellStyle name="SAPBEXHLevel0 11 8" xfId="33794" xr:uid="{8DB1F00D-8EE5-4076-8D88-C918C1C012A8}"/>
    <cellStyle name="SAPBEXHLevel0 11 9" xfId="33795" xr:uid="{DC322F75-6A20-411E-BD50-3C65D549B7FD}"/>
    <cellStyle name="SAPBEXHLevel0 12" xfId="33796" xr:uid="{7385F37D-5F10-4C61-9E75-F85A92C007BA}"/>
    <cellStyle name="SAPBEXHLevel0 12 2" xfId="33797" xr:uid="{F02033B8-120F-466C-B19C-CA7A74542316}"/>
    <cellStyle name="SAPBEXHLevel0 12 2 2" xfId="33798" xr:uid="{EEC7BB81-9D17-432A-B1C0-6321B3A4317A}"/>
    <cellStyle name="SAPBEXHLevel0 12 3" xfId="33799" xr:uid="{2B15DACB-F37A-4479-A678-58E058F70257}"/>
    <cellStyle name="SAPBEXHLevel0 12 3 2" xfId="33800" xr:uid="{54226454-2FD7-4614-BC88-C68622C0B92A}"/>
    <cellStyle name="SAPBEXHLevel0 12 4" xfId="33801" xr:uid="{9105DD87-D2B0-49D1-80C7-E5C8840BF1BF}"/>
    <cellStyle name="SAPBEXHLevel0 12 5" xfId="33802" xr:uid="{FF3D8A38-3F45-4D41-8F35-6D4420010345}"/>
    <cellStyle name="SAPBEXHLevel0 12 6" xfId="33803" xr:uid="{2E65C9C6-2309-4465-83B7-A0CB76297821}"/>
    <cellStyle name="SAPBEXHLevel0 12 7" xfId="33804" xr:uid="{7C46B3F5-6BA9-498A-BD21-2AA04AC96762}"/>
    <cellStyle name="SAPBEXHLevel0 12 8" xfId="33805" xr:uid="{6548FC1A-FC8E-429A-819B-B8E9198A3738}"/>
    <cellStyle name="SAPBEXHLevel0 12 9" xfId="33806" xr:uid="{E34D5945-3BDD-4C64-B787-00952F4EE968}"/>
    <cellStyle name="SAPBEXHLevel0 13" xfId="33807" xr:uid="{CB7563A2-F1A4-4ED2-AAE7-D618ED25D65F}"/>
    <cellStyle name="SAPBEXHLevel0 13 2" xfId="33808" xr:uid="{608A337B-200F-4B0A-9218-315D485B6816}"/>
    <cellStyle name="SAPBEXHLevel0 13 2 2" xfId="33809" xr:uid="{B5F35CE8-6172-4B44-85E8-C522A9665176}"/>
    <cellStyle name="SAPBEXHLevel0 13 3" xfId="33810" xr:uid="{EA32D0EC-7BA2-4917-84B5-EEABE8CF99D4}"/>
    <cellStyle name="SAPBEXHLevel0 13 3 2" xfId="33811" xr:uid="{52BC62C3-03A9-4167-A4E4-CBD1A892DAD1}"/>
    <cellStyle name="SAPBEXHLevel0 13 4" xfId="33812" xr:uid="{CFDD20C3-7D07-4695-BB73-205BE9777939}"/>
    <cellStyle name="SAPBEXHLevel0 13 5" xfId="33813" xr:uid="{561ADA0A-D744-44D7-8256-A7B6AC33B144}"/>
    <cellStyle name="SAPBEXHLevel0 13 6" xfId="33814" xr:uid="{4CE978AD-1521-4B66-B557-975A7D45E18C}"/>
    <cellStyle name="SAPBEXHLevel0 13 7" xfId="33815" xr:uid="{2EFAAE3A-86BE-42D9-BB8F-520C43B21BDD}"/>
    <cellStyle name="SAPBEXHLevel0 13 8" xfId="33816" xr:uid="{EBA436E0-94E0-4AA6-B3CB-D59F5A213907}"/>
    <cellStyle name="SAPBEXHLevel0 13 9" xfId="33817" xr:uid="{9056E63E-BA6C-4295-B66E-44B2BED49381}"/>
    <cellStyle name="SAPBEXHLevel0 14" xfId="33818" xr:uid="{16252F8A-F6B2-4873-B3AB-318648698C4A}"/>
    <cellStyle name="SAPBEXHLevel0 14 2" xfId="33819" xr:uid="{2D3524C6-9F6A-484E-8F44-5E732611F9E8}"/>
    <cellStyle name="SAPBEXHLevel0 14 2 2" xfId="33820" xr:uid="{6098D968-A55A-4912-A028-58E391EA1CD9}"/>
    <cellStyle name="SAPBEXHLevel0 14 3" xfId="33821" xr:uid="{35772C8B-6AB4-4C7D-B82A-01FFC74371F6}"/>
    <cellStyle name="SAPBEXHLevel0 14 3 2" xfId="33822" xr:uid="{CD76C9DD-ABDF-4E7A-9E8E-EFD9CA67B76A}"/>
    <cellStyle name="SAPBEXHLevel0 14 4" xfId="33823" xr:uid="{83F900C2-E62F-4610-B51C-693ECD460EE9}"/>
    <cellStyle name="SAPBEXHLevel0 14 5" xfId="33824" xr:uid="{86B5DEE0-C185-43BE-A43F-96397FF15D00}"/>
    <cellStyle name="SAPBEXHLevel0 14 6" xfId="33825" xr:uid="{00FA955C-85C0-42FB-BFAD-9BD085768F45}"/>
    <cellStyle name="SAPBEXHLevel0 14 7" xfId="33826" xr:uid="{4D904C5F-E976-4C1A-920C-21BF2A6D3D39}"/>
    <cellStyle name="SAPBEXHLevel0 14 8" xfId="33827" xr:uid="{12A1F820-123B-4111-A919-9015EC5DF9C4}"/>
    <cellStyle name="SAPBEXHLevel0 14 9" xfId="33828" xr:uid="{3AEDDF2E-9FBE-4F8A-8BC4-5DE50D9B1A14}"/>
    <cellStyle name="SAPBEXHLevel0 15" xfId="33829" xr:uid="{D531BA01-F9F0-4769-9DC0-BD0B246CA7C0}"/>
    <cellStyle name="SAPBEXHLevel0 15 2" xfId="33830" xr:uid="{CA5724F7-650F-49D5-8825-12F8F04A45FD}"/>
    <cellStyle name="SAPBEXHLevel0 15 2 2" xfId="33831" xr:uid="{B8468FB6-E325-452A-A86B-2F447E2BBB10}"/>
    <cellStyle name="SAPBEXHLevel0 15 3" xfId="33832" xr:uid="{902B7534-50C0-43E3-99D0-D58AB3FD4620}"/>
    <cellStyle name="SAPBEXHLevel0 15 3 2" xfId="33833" xr:uid="{97197A0F-232D-4102-A4EF-2C01E6988365}"/>
    <cellStyle name="SAPBEXHLevel0 15 4" xfId="33834" xr:uid="{6083F4EA-A450-4969-B97D-2D2D12D5818C}"/>
    <cellStyle name="SAPBEXHLevel0 15 5" xfId="33835" xr:uid="{A9D1C538-B866-4C01-AA82-2E7D614D6A43}"/>
    <cellStyle name="SAPBEXHLevel0 15 6" xfId="33836" xr:uid="{091D3691-60A5-401A-85FF-E8E2259B7B26}"/>
    <cellStyle name="SAPBEXHLevel0 15 7" xfId="33837" xr:uid="{818D99DB-A8DA-4E22-9E44-053B5A983205}"/>
    <cellStyle name="SAPBEXHLevel0 15 8" xfId="33838" xr:uid="{E5638DF5-409F-4990-B328-B42C24088CB8}"/>
    <cellStyle name="SAPBEXHLevel0 15 9" xfId="33839" xr:uid="{689DC6EF-55D9-4DAA-B0F2-9CDE60B9EE00}"/>
    <cellStyle name="SAPBEXHLevel0 16" xfId="33840" xr:uid="{B476C894-D388-4A2D-9A37-CE8E4A6ED2B1}"/>
    <cellStyle name="SAPBEXHLevel0 16 2" xfId="33841" xr:uid="{56AD92DE-B8BB-4869-9CA7-14E056C3AC6C}"/>
    <cellStyle name="SAPBEXHLevel0 16 2 2" xfId="33842" xr:uid="{F31ED9C0-EEEB-4570-A337-617BD6C44008}"/>
    <cellStyle name="SAPBEXHLevel0 16 3" xfId="33843" xr:uid="{BE9882BB-282B-415E-A52D-08070A26BF6C}"/>
    <cellStyle name="SAPBEXHLevel0 16 3 2" xfId="33844" xr:uid="{AAA439B3-1FFA-4EF5-89E1-81A5E4879509}"/>
    <cellStyle name="SAPBEXHLevel0 16 4" xfId="33845" xr:uid="{006CCDD6-B28C-4941-957F-49CAAACEEE12}"/>
    <cellStyle name="SAPBEXHLevel0 16 5" xfId="33846" xr:uid="{088E7D6A-6C82-4B62-AE32-AC3C7A6B070C}"/>
    <cellStyle name="SAPBEXHLevel0 16 6" xfId="33847" xr:uid="{8E9F5188-C686-4AA8-A494-0E484E8D9569}"/>
    <cellStyle name="SAPBEXHLevel0 16 7" xfId="33848" xr:uid="{AB3FE103-238B-4D72-8693-6436494B400B}"/>
    <cellStyle name="SAPBEXHLevel0 16 8" xfId="33849" xr:uid="{348F1837-E686-484A-A76A-0781215D3517}"/>
    <cellStyle name="SAPBEXHLevel0 16 9" xfId="33850" xr:uid="{4FF09D78-B3A2-415D-951E-EADD8A359033}"/>
    <cellStyle name="SAPBEXHLevel0 17" xfId="33851" xr:uid="{2ADB106B-B3E8-4A76-A55B-D36EAA4A2189}"/>
    <cellStyle name="SAPBEXHLevel0 17 2" xfId="33852" xr:uid="{38EE9903-2D36-48CD-A6F7-E93AD558E90C}"/>
    <cellStyle name="SAPBEXHLevel0 17 2 2" xfId="33853" xr:uid="{8EB02BF6-5253-4973-AE34-0C22238033E8}"/>
    <cellStyle name="SAPBEXHLevel0 17 3" xfId="33854" xr:uid="{2365D25E-BCBB-47FE-ADDF-2BC748702CF5}"/>
    <cellStyle name="SAPBEXHLevel0 17 3 2" xfId="33855" xr:uid="{F0A9DBF5-87BB-4608-A15E-D5B9C5CD134B}"/>
    <cellStyle name="SAPBEXHLevel0 17 4" xfId="33856" xr:uid="{7CF6D605-0C81-4645-B7E3-3573DCEC4A33}"/>
    <cellStyle name="SAPBEXHLevel0 17 5" xfId="33857" xr:uid="{72D2212F-3A62-43CD-8C75-72FE5F92184E}"/>
    <cellStyle name="SAPBEXHLevel0 17 6" xfId="33858" xr:uid="{EA98DA5D-1C9B-4C0F-84D1-E442B186DAB1}"/>
    <cellStyle name="SAPBEXHLevel0 17 7" xfId="33859" xr:uid="{3C2B77E6-D900-4304-A429-1FB13997A87D}"/>
    <cellStyle name="SAPBEXHLevel0 17 8" xfId="33860" xr:uid="{FC41F877-D611-46A9-9D51-DDEE2564232D}"/>
    <cellStyle name="SAPBEXHLevel0 17 9" xfId="33861" xr:uid="{59F4FF17-2E0B-482B-9764-3E4757120A94}"/>
    <cellStyle name="SAPBEXHLevel0 18" xfId="33862" xr:uid="{B6E7BF7C-CC33-4B87-9D04-65735A0A40BD}"/>
    <cellStyle name="SAPBEXHLevel0 18 2" xfId="33863" xr:uid="{87C74D5A-26D8-4B27-A708-01E8105665F0}"/>
    <cellStyle name="SAPBEXHLevel0 18 2 2" xfId="33864" xr:uid="{F3E5AD96-C343-42EC-971F-D36029246E9A}"/>
    <cellStyle name="SAPBEXHLevel0 18 3" xfId="33865" xr:uid="{9618CDC5-B720-4731-9317-26150233BEE5}"/>
    <cellStyle name="SAPBEXHLevel0 18 3 2" xfId="33866" xr:uid="{C24B429F-051A-4452-A730-654165865891}"/>
    <cellStyle name="SAPBEXHLevel0 18 4" xfId="33867" xr:uid="{73290182-EF05-46AB-90FD-D8D725495740}"/>
    <cellStyle name="SAPBEXHLevel0 18 5" xfId="33868" xr:uid="{5D4B825C-D9BB-4002-B9FC-B7220809D43A}"/>
    <cellStyle name="SAPBEXHLevel0 18 6" xfId="33869" xr:uid="{6B73DF93-E5FC-4CE1-BD00-0821FDA92F72}"/>
    <cellStyle name="SAPBEXHLevel0 18 7" xfId="33870" xr:uid="{3127FF26-1F5F-4835-BF0F-BFE0AA3D09DA}"/>
    <cellStyle name="SAPBEXHLevel0 18 8" xfId="33871" xr:uid="{D632BE49-A43B-487E-8F3B-E88B260AF831}"/>
    <cellStyle name="SAPBEXHLevel0 18 9" xfId="33872" xr:uid="{D83C20E4-DCCA-4B39-A2D8-A69E667B2355}"/>
    <cellStyle name="SAPBEXHLevel0 19" xfId="33873" xr:uid="{C6F29790-1F83-449C-8105-44795DA6FC9B}"/>
    <cellStyle name="SAPBEXHLevel0 19 2" xfId="33874" xr:uid="{FB5E5C2A-6A10-425E-A99B-D2FA4678F507}"/>
    <cellStyle name="SAPBEXHLevel0 2" xfId="33875" xr:uid="{EDE0D713-D8B0-4D0C-9A26-9DB6FEC1B44D}"/>
    <cellStyle name="SAPBEXHLevel0 2 10" xfId="33876" xr:uid="{FC43D11C-0729-4DC4-B86C-650F31075A10}"/>
    <cellStyle name="SAPBEXHLevel0 2 10 2" xfId="33877" xr:uid="{25D3329D-82BB-4459-899B-AB5906FA5021}"/>
    <cellStyle name="SAPBEXHLevel0 2 10 2 2" xfId="33878" xr:uid="{AFC47857-C04C-4DB3-A94A-A789B6C946B3}"/>
    <cellStyle name="SAPBEXHLevel0 2 10 3" xfId="33879" xr:uid="{8A9D9431-E813-49FD-81CB-291C1766F530}"/>
    <cellStyle name="SAPBEXHLevel0 2 10 3 2" xfId="33880" xr:uid="{44A88425-DE4D-4A2C-B334-2BB07F0F9C28}"/>
    <cellStyle name="SAPBEXHLevel0 2 10 4" xfId="33881" xr:uid="{E89DCCF4-909D-4566-8217-44ADDD0D88BC}"/>
    <cellStyle name="SAPBEXHLevel0 2 10 5" xfId="33882" xr:uid="{D86F4863-2E23-4025-81A1-4010A684D273}"/>
    <cellStyle name="SAPBEXHLevel0 2 10 6" xfId="33883" xr:uid="{B0784A69-D75B-432C-866B-AC8300508896}"/>
    <cellStyle name="SAPBEXHLevel0 2 10 7" xfId="33884" xr:uid="{787DB57F-E044-4046-B7BA-3D88FD606E72}"/>
    <cellStyle name="SAPBEXHLevel0 2 10 8" xfId="33885" xr:uid="{5DEFCE6F-0294-4D58-A3B6-19284A8C975A}"/>
    <cellStyle name="SAPBEXHLevel0 2 10 9" xfId="33886" xr:uid="{62C64B85-08E4-4036-AFEB-7CEE74F18DE8}"/>
    <cellStyle name="SAPBEXHLevel0 2 11" xfId="33887" xr:uid="{2AF92D68-DC90-4BBB-AA96-A79F41E2429A}"/>
    <cellStyle name="SAPBEXHLevel0 2 11 2" xfId="33888" xr:uid="{67D1404B-3AA7-4DCE-B67E-11B24FC3D443}"/>
    <cellStyle name="SAPBEXHLevel0 2 11 2 2" xfId="33889" xr:uid="{F96754AE-346D-4667-8317-251691A8A967}"/>
    <cellStyle name="SAPBEXHLevel0 2 11 3" xfId="33890" xr:uid="{3CCF506A-D3AE-4CC0-8F21-AF3E68C64BDB}"/>
    <cellStyle name="SAPBEXHLevel0 2 11 3 2" xfId="33891" xr:uid="{0E21B4E9-B649-4306-A7D4-0E8A8F49351B}"/>
    <cellStyle name="SAPBEXHLevel0 2 11 4" xfId="33892" xr:uid="{CB7CFD40-EE4A-4582-9D7E-34C687872F93}"/>
    <cellStyle name="SAPBEXHLevel0 2 11 5" xfId="33893" xr:uid="{C0C1C6AF-FB43-4736-ADED-6E8BD24C38C3}"/>
    <cellStyle name="SAPBEXHLevel0 2 11 6" xfId="33894" xr:uid="{42DC3F9A-2118-4BDB-B632-15DAB2ED9D58}"/>
    <cellStyle name="SAPBEXHLevel0 2 11 7" xfId="33895" xr:uid="{CF95BA70-3692-4F3C-8BC9-94ED32919FAE}"/>
    <cellStyle name="SAPBEXHLevel0 2 11 8" xfId="33896" xr:uid="{6955719A-8678-4CFE-A15C-D0228A86F8C6}"/>
    <cellStyle name="SAPBEXHLevel0 2 11 9" xfId="33897" xr:uid="{A29AD7E5-41A7-45CD-8A76-D0842AC9A827}"/>
    <cellStyle name="SAPBEXHLevel0 2 12" xfId="33898" xr:uid="{CA8DD0FF-5300-4BE9-B9D7-C6EDED9C8991}"/>
    <cellStyle name="SAPBEXHLevel0 2 12 2" xfId="33899" xr:uid="{0C55900F-1436-4F1B-A769-556B24365EA1}"/>
    <cellStyle name="SAPBEXHLevel0 2 12 2 2" xfId="33900" xr:uid="{3D0FA07B-9410-4430-B0CD-0EF82E62CFA1}"/>
    <cellStyle name="SAPBEXHLevel0 2 12 3" xfId="33901" xr:uid="{E357F640-C373-4231-8B7C-232E24F9DAE2}"/>
    <cellStyle name="SAPBEXHLevel0 2 12 3 2" xfId="33902" xr:uid="{A7E7417E-19A3-4616-A926-3FB28113F429}"/>
    <cellStyle name="SAPBEXHLevel0 2 12 4" xfId="33903" xr:uid="{35B9867C-608D-4046-9E29-41D3EB114138}"/>
    <cellStyle name="SAPBEXHLevel0 2 12 5" xfId="33904" xr:uid="{7F081FBD-2D26-4164-A61A-26B9E37CD012}"/>
    <cellStyle name="SAPBEXHLevel0 2 12 6" xfId="33905" xr:uid="{ABAD1B7B-B314-4F71-B950-108F86DE9335}"/>
    <cellStyle name="SAPBEXHLevel0 2 12 7" xfId="33906" xr:uid="{A8A9E785-8FE5-4DC7-AD94-0B4B6924A27C}"/>
    <cellStyle name="SAPBEXHLevel0 2 12 8" xfId="33907" xr:uid="{DDF7EF33-22BC-46EE-BB6A-BDC22E8D7AA7}"/>
    <cellStyle name="SAPBEXHLevel0 2 12 9" xfId="33908" xr:uid="{873CD190-02A6-4828-9C3A-F4112E98F412}"/>
    <cellStyle name="SAPBEXHLevel0 2 13" xfId="33909" xr:uid="{78C64125-F564-4EF3-817F-74546010AE5B}"/>
    <cellStyle name="SAPBEXHLevel0 2 13 2" xfId="33910" xr:uid="{2F5887F2-4897-4921-9EB7-1714E186F563}"/>
    <cellStyle name="SAPBEXHLevel0 2 13 2 2" xfId="33911" xr:uid="{56059409-BCA3-473D-9D9D-ABDD299E57FE}"/>
    <cellStyle name="SAPBEXHLevel0 2 13 3" xfId="33912" xr:uid="{EEC29F41-0C6D-42F3-AC91-5A320445CF24}"/>
    <cellStyle name="SAPBEXHLevel0 2 13 3 2" xfId="33913" xr:uid="{CA35A659-AFA7-4412-94BB-0A50B10D9E4B}"/>
    <cellStyle name="SAPBEXHLevel0 2 13 4" xfId="33914" xr:uid="{B381C3E9-3319-4FFC-B00E-70E525B33FEB}"/>
    <cellStyle name="SAPBEXHLevel0 2 13 5" xfId="33915" xr:uid="{8FB3A33F-BE66-4BBA-992F-B43A3DE071E0}"/>
    <cellStyle name="SAPBEXHLevel0 2 13 6" xfId="33916" xr:uid="{273AA29F-A8FB-4B14-A9CE-10137CB6EC71}"/>
    <cellStyle name="SAPBEXHLevel0 2 13 7" xfId="33917" xr:uid="{E5DAD9BD-9A84-4D04-A6DD-C237C90F8118}"/>
    <cellStyle name="SAPBEXHLevel0 2 13 8" xfId="33918" xr:uid="{91DA77A3-E13C-4E0E-B957-5755E4DBA99C}"/>
    <cellStyle name="SAPBEXHLevel0 2 13 9" xfId="33919" xr:uid="{FB9858B5-B155-4E32-AE79-FFF8C1538A23}"/>
    <cellStyle name="SAPBEXHLevel0 2 14" xfId="33920" xr:uid="{889EA416-0ACA-402C-906D-2805B06E15AE}"/>
    <cellStyle name="SAPBEXHLevel0 2 14 2" xfId="33921" xr:uid="{399888E9-CDAD-44A6-96E9-724A93C3926D}"/>
    <cellStyle name="SAPBEXHLevel0 2 14 2 2" xfId="33922" xr:uid="{27AAAAD7-7468-4202-AE4F-2C16577F4A3E}"/>
    <cellStyle name="SAPBEXHLevel0 2 14 3" xfId="33923" xr:uid="{A5C69FD2-1568-4651-A2ED-7266952406A1}"/>
    <cellStyle name="SAPBEXHLevel0 2 14 3 2" xfId="33924" xr:uid="{2CDFE3F7-33BB-448B-837C-07AEC0A40B4F}"/>
    <cellStyle name="SAPBEXHLevel0 2 14 4" xfId="33925" xr:uid="{DFD3F807-EA75-414F-81CC-754925FAF5FF}"/>
    <cellStyle name="SAPBEXHLevel0 2 14 5" xfId="33926" xr:uid="{C810CBF0-EA56-401E-A832-B956C13985EC}"/>
    <cellStyle name="SAPBEXHLevel0 2 14 6" xfId="33927" xr:uid="{31AE9216-2C14-48EC-8BAB-1CA35C576CFF}"/>
    <cellStyle name="SAPBEXHLevel0 2 14 7" xfId="33928" xr:uid="{36D088FE-774B-49D2-9960-59DC409842E2}"/>
    <cellStyle name="SAPBEXHLevel0 2 14 8" xfId="33929" xr:uid="{7CBC6A6A-43BE-4DC6-90F8-531005FF0035}"/>
    <cellStyle name="SAPBEXHLevel0 2 14 9" xfId="33930" xr:uid="{67CC910F-EF2F-498B-9030-B6C9D36A864E}"/>
    <cellStyle name="SAPBEXHLevel0 2 15" xfId="33931" xr:uid="{E0B5C012-F669-4A0B-9EBE-A0BFC51A971E}"/>
    <cellStyle name="SAPBEXHLevel0 2 15 2" xfId="33932" xr:uid="{0320F9B0-2CF2-436A-8DD1-D10A12634F4A}"/>
    <cellStyle name="SAPBEXHLevel0 2 15 2 2" xfId="33933" xr:uid="{0220BD64-ACA9-4EC3-9ADC-CD200033B28F}"/>
    <cellStyle name="SAPBEXHLevel0 2 15 3" xfId="33934" xr:uid="{AEABADF0-EA00-4375-92AF-B2B5DCE96710}"/>
    <cellStyle name="SAPBEXHLevel0 2 15 3 2" xfId="33935" xr:uid="{7F678291-14D9-471C-ADF3-B6AE91E06D58}"/>
    <cellStyle name="SAPBEXHLevel0 2 15 4" xfId="33936" xr:uid="{42A5A57C-48C4-4E72-A5BA-D14920D2B469}"/>
    <cellStyle name="SAPBEXHLevel0 2 15 5" xfId="33937" xr:uid="{6BE763D0-98C1-4913-8C3B-43E2E9F98B50}"/>
    <cellStyle name="SAPBEXHLevel0 2 15 6" xfId="33938" xr:uid="{E28F273D-3DFB-4E75-A2D0-E6D0741BF52F}"/>
    <cellStyle name="SAPBEXHLevel0 2 15 7" xfId="33939" xr:uid="{8778F77E-F6BB-46B6-BD14-CFD5D4152062}"/>
    <cellStyle name="SAPBEXHLevel0 2 15 8" xfId="33940" xr:uid="{6E3CB12E-2E76-4FE9-BDDF-D1BBAFB90AD3}"/>
    <cellStyle name="SAPBEXHLevel0 2 15 9" xfId="33941" xr:uid="{DCDEAE21-8FEA-475D-8254-6E7C64B8FC4D}"/>
    <cellStyle name="SAPBEXHLevel0 2 16" xfId="33942" xr:uid="{A1FFEF2A-61B6-4BF6-9FE3-C23B6EF4F86E}"/>
    <cellStyle name="SAPBEXHLevel0 2 16 2" xfId="33943" xr:uid="{C7861388-B3A6-4CD8-BFCE-1CA68F8F6E9E}"/>
    <cellStyle name="SAPBEXHLevel0 2 16 2 2" xfId="33944" xr:uid="{C0E46DC7-8705-48C4-91E2-899178C9D59B}"/>
    <cellStyle name="SAPBEXHLevel0 2 16 3" xfId="33945" xr:uid="{BB398298-CAFE-41C2-A3B3-665171AC1B87}"/>
    <cellStyle name="SAPBEXHLevel0 2 16 3 2" xfId="33946" xr:uid="{EEFEDFEA-270A-4735-82FE-CA7D3ADF1A1E}"/>
    <cellStyle name="SAPBEXHLevel0 2 16 4" xfId="33947" xr:uid="{FBBEC4BF-CF9D-46F8-A76B-2B4EA64279A5}"/>
    <cellStyle name="SAPBEXHLevel0 2 16 5" xfId="33948" xr:uid="{9D08C194-17C0-4234-9E20-F9272582616A}"/>
    <cellStyle name="SAPBEXHLevel0 2 16 6" xfId="33949" xr:uid="{AED69AA5-7835-4104-92F6-388BE86062FE}"/>
    <cellStyle name="SAPBEXHLevel0 2 16 7" xfId="33950" xr:uid="{347F58CC-38B2-4225-B6B8-C62843B46BB4}"/>
    <cellStyle name="SAPBEXHLevel0 2 16 8" xfId="33951" xr:uid="{1637094E-C68D-427A-B4DB-027ECE9F9E9B}"/>
    <cellStyle name="SAPBEXHLevel0 2 16 9" xfId="33952" xr:uid="{A18F6A96-5A40-41F3-B546-EF04BD8704D9}"/>
    <cellStyle name="SAPBEXHLevel0 2 17" xfId="33953" xr:uid="{FD23F89C-A61C-4B48-B893-2B634CE4B4D3}"/>
    <cellStyle name="SAPBEXHLevel0 2 17 2" xfId="33954" xr:uid="{B0CE0543-F39D-4992-B2D5-685DB3445D11}"/>
    <cellStyle name="SAPBEXHLevel0 2 17 2 2" xfId="33955" xr:uid="{7388F7D8-CFF1-427E-8567-EB46B320CAE9}"/>
    <cellStyle name="SAPBEXHLevel0 2 17 3" xfId="33956" xr:uid="{0C151A6C-78FE-4E74-B948-394DFC1D8C46}"/>
    <cellStyle name="SAPBEXHLevel0 2 17 3 2" xfId="33957" xr:uid="{583C1E54-75A2-44E0-8C17-7618AE68A9B0}"/>
    <cellStyle name="SAPBEXHLevel0 2 17 4" xfId="33958" xr:uid="{5EDA7CDE-60AD-42D9-8C8A-0B30C3ABD6A8}"/>
    <cellStyle name="SAPBEXHLevel0 2 18" xfId="33959" xr:uid="{24C75CB7-D021-4664-9269-FC2B5DC7AFDB}"/>
    <cellStyle name="SAPBEXHLevel0 2 18 2" xfId="33960" xr:uid="{2CF2F7B6-CB72-4F78-B261-F278262CD5CE}"/>
    <cellStyle name="SAPBEXHLevel0 2 18 2 2" xfId="33961" xr:uid="{D3F42CB1-CDCE-4873-B2B5-A0390F0BD52F}"/>
    <cellStyle name="SAPBEXHLevel0 2 18 3" xfId="33962" xr:uid="{C37E706C-9C82-4431-8E08-9611C11DDAD6}"/>
    <cellStyle name="SAPBEXHLevel0 2 18 3 2" xfId="33963" xr:uid="{2EA9D5D5-431F-4A81-AD24-4383758E16B1}"/>
    <cellStyle name="SAPBEXHLevel0 2 18 4" xfId="33964" xr:uid="{C85C0C0C-6538-44E4-8C84-270F29E81FA8}"/>
    <cellStyle name="SAPBEXHLevel0 2 19" xfId="33965" xr:uid="{5C6BA6F6-F721-45AE-9C17-B07C0ECBB57F}"/>
    <cellStyle name="SAPBEXHLevel0 2 19 2" xfId="33966" xr:uid="{A3739C9C-A059-4BEB-84BB-5E8D1ADF2EFB}"/>
    <cellStyle name="SAPBEXHLevel0 2 19 2 2" xfId="33967" xr:uid="{95AE9AD9-3A8B-4645-8AB9-069C31283E91}"/>
    <cellStyle name="SAPBEXHLevel0 2 19 3" xfId="33968" xr:uid="{DDE44D5E-8C07-42C4-AECB-BBC292A9411A}"/>
    <cellStyle name="SAPBEXHLevel0 2 19 3 2" xfId="33969" xr:uid="{54A4D7AC-3FF3-47CB-9547-6EBC1B273DBA}"/>
    <cellStyle name="SAPBEXHLevel0 2 19 4" xfId="33970" xr:uid="{4FDB6E0A-1D4E-4E39-9721-368B3385B8D4}"/>
    <cellStyle name="SAPBEXHLevel0 2 2" xfId="33971" xr:uid="{1792EEFF-41B0-4B5E-A937-EE9AFE474A7E}"/>
    <cellStyle name="SAPBEXHLevel0 2 2 10" xfId="33972" xr:uid="{6950C11B-E2C2-4AE9-B0B9-01BCAEBDE485}"/>
    <cellStyle name="SAPBEXHLevel0 2 2 11" xfId="33973" xr:uid="{714049ED-AF7B-4509-84BA-193E045E8B0E}"/>
    <cellStyle name="SAPBEXHLevel0 2 2 12" xfId="33974" xr:uid="{FCF76ED1-3504-403F-8373-80902FCD1540}"/>
    <cellStyle name="SAPBEXHLevel0 2 2 2" xfId="33975" xr:uid="{F459B6AC-25EE-491C-848A-EDF9AD37BC8F}"/>
    <cellStyle name="SAPBEXHLevel0 2 2 2 2" xfId="33976" xr:uid="{7D9F033D-1596-4E7A-B826-FADC2BE24F58}"/>
    <cellStyle name="SAPBEXHLevel0 2 2 2 2 2" xfId="33977" xr:uid="{3D088D08-1BCA-4768-A665-DA7B6617CD10}"/>
    <cellStyle name="SAPBEXHLevel0 2 2 2 2 2 2" xfId="33978" xr:uid="{532CFF1A-1095-40A4-A745-97F231B73373}"/>
    <cellStyle name="SAPBEXHLevel0 2 2 2 2 3" xfId="33979" xr:uid="{8DC14073-2495-4017-8FE3-652365685299}"/>
    <cellStyle name="SAPBEXHLevel0 2 2 2 2 3 2" xfId="33980" xr:uid="{17CA817E-2D1C-4621-820C-F80843BF78AC}"/>
    <cellStyle name="SAPBEXHLevel0 2 2 2 2 4" xfId="33981" xr:uid="{8B394BF2-648D-4731-94C3-DBECF9D76A4E}"/>
    <cellStyle name="SAPBEXHLevel0 2 2 2 3" xfId="33982" xr:uid="{2896015A-2C97-4F05-9195-1099D8DD1137}"/>
    <cellStyle name="SAPBEXHLevel0 2 2 2 3 2" xfId="33983" xr:uid="{0CC8F7EC-C4CE-40E0-ABE5-5566E4DCE532}"/>
    <cellStyle name="SAPBEXHLevel0 2 2 2 4" xfId="33984" xr:uid="{F9D6D30F-0801-4BF3-B311-EC1A09D33D95}"/>
    <cellStyle name="SAPBEXHLevel0 2 2 2 4 2" xfId="33985" xr:uid="{49748F9D-ABEB-46DA-AA12-BC0CB8876189}"/>
    <cellStyle name="SAPBEXHLevel0 2 2 2 5" xfId="33986" xr:uid="{FBB12248-CC40-493C-9E94-FADD24312A37}"/>
    <cellStyle name="SAPBEXHLevel0 2 2 3" xfId="33987" xr:uid="{86A6CF6B-426A-4981-BA89-ECFE2F11A7EE}"/>
    <cellStyle name="SAPBEXHLevel0 2 2 3 2" xfId="33988" xr:uid="{80B6ED8D-EC80-42EB-8DD5-65D3D4ACAF47}"/>
    <cellStyle name="SAPBEXHLevel0 2 2 3 2 2" xfId="33989" xr:uid="{2461D686-3827-4FD0-B1A4-46F1770BC46C}"/>
    <cellStyle name="SAPBEXHLevel0 2 2 3 3" xfId="33990" xr:uid="{B0155E37-8003-485D-AD88-A7EF63E1305A}"/>
    <cellStyle name="SAPBEXHLevel0 2 2 3 3 2" xfId="33991" xr:uid="{754724CF-8104-461D-9995-C4996E38A7B1}"/>
    <cellStyle name="SAPBEXHLevel0 2 2 3 4" xfId="33992" xr:uid="{EFEFEB38-568C-4137-9D5D-22BF29D8FC41}"/>
    <cellStyle name="SAPBEXHLevel0 2 2 4" xfId="33993" xr:uid="{D2633FE2-9100-4E3E-8097-FCE464729317}"/>
    <cellStyle name="SAPBEXHLevel0 2 2 4 2" xfId="33994" xr:uid="{3D10C84A-17A9-4EB6-B248-BE5F8F1F845C}"/>
    <cellStyle name="SAPBEXHLevel0 2 2 4 2 2" xfId="33995" xr:uid="{B31E4282-9E01-4BB9-9218-C3A40F1FA312}"/>
    <cellStyle name="SAPBEXHLevel0 2 2 4 3" xfId="33996" xr:uid="{2B5EA1E5-EE32-4B60-80E5-D398887B7F13}"/>
    <cellStyle name="SAPBEXHLevel0 2 2 4 3 2" xfId="33997" xr:uid="{28DF069B-B138-42C9-90AE-063905D236B3}"/>
    <cellStyle name="SAPBEXHLevel0 2 2 4 4" xfId="33998" xr:uid="{88D9C764-08CB-4DB9-8811-CB9170AB253F}"/>
    <cellStyle name="SAPBEXHLevel0 2 2 5" xfId="33999" xr:uid="{4635831C-F583-4EE3-829B-C916BABCE28A}"/>
    <cellStyle name="SAPBEXHLevel0 2 2 5 2" xfId="34000" xr:uid="{69E73D9C-3916-4F15-94FA-E77D613C677E}"/>
    <cellStyle name="SAPBEXHLevel0 2 2 6" xfId="34001" xr:uid="{0449D4FE-2B28-48DC-BDEF-B5D6F1A415A3}"/>
    <cellStyle name="SAPBEXHLevel0 2 2 6 2" xfId="34002" xr:uid="{01DC847C-0669-46FC-B844-C14E98CCBE60}"/>
    <cellStyle name="SAPBEXHLevel0 2 2 7" xfId="34003" xr:uid="{240D2D5B-90B0-434A-BE26-C72BFCC54A27}"/>
    <cellStyle name="SAPBEXHLevel0 2 2 8" xfId="34004" xr:uid="{82275136-D467-4D7C-8CB6-58F473B12FFC}"/>
    <cellStyle name="SAPBEXHLevel0 2 2 9" xfId="34005" xr:uid="{A0A5A0AC-9AED-4ACD-A9F3-33E22FFE7CD6}"/>
    <cellStyle name="SAPBEXHLevel0 2 20" xfId="34006" xr:uid="{E5CA32CE-3C84-4E63-96B1-5D063789AB7C}"/>
    <cellStyle name="SAPBEXHLevel0 2 20 2" xfId="34007" xr:uid="{369EB479-F80D-41CD-8281-3B28A66ECD15}"/>
    <cellStyle name="SAPBEXHLevel0 2 20 2 2" xfId="34008" xr:uid="{E18B9CEF-C340-4466-92AC-FC9079C0BEFE}"/>
    <cellStyle name="SAPBEXHLevel0 2 20 3" xfId="34009" xr:uid="{99A0A1CD-B2E1-4F1B-B7D8-3D8AA4E5CBA2}"/>
    <cellStyle name="SAPBEXHLevel0 2 20 3 2" xfId="34010" xr:uid="{AE8EE116-C1E2-44D3-861B-CA83FD158DE9}"/>
    <cellStyle name="SAPBEXHLevel0 2 20 4" xfId="34011" xr:uid="{808EE6F9-25B1-46C6-8DAC-875732F9B436}"/>
    <cellStyle name="SAPBEXHLevel0 2 21" xfId="34012" xr:uid="{176D69E0-614D-4FF4-8FE4-128AC0508742}"/>
    <cellStyle name="SAPBEXHLevel0 2 21 2" xfId="34013" xr:uid="{CF108C54-BE0E-409E-80DF-64D18F80E2EE}"/>
    <cellStyle name="SAPBEXHLevel0 2 21 2 2" xfId="34014" xr:uid="{530AFAC2-453E-48CE-B389-35B5CCA38343}"/>
    <cellStyle name="SAPBEXHLevel0 2 21 3" xfId="34015" xr:uid="{6028EEE6-3706-4EFD-B327-CDA10AA696CA}"/>
    <cellStyle name="SAPBEXHLevel0 2 21 3 2" xfId="34016" xr:uid="{D628714E-5B9E-43AF-9191-D576CD3B3A00}"/>
    <cellStyle name="SAPBEXHLevel0 2 21 4" xfId="34017" xr:uid="{203FADB3-72AD-4AE7-B57E-94DCE53BD256}"/>
    <cellStyle name="SAPBEXHLevel0 2 22" xfId="34018" xr:uid="{2CC82768-EEAC-4C70-875E-133D8F722B1E}"/>
    <cellStyle name="SAPBEXHLevel0 2 22 2" xfId="34019" xr:uid="{5A3C4CAE-76A0-48B0-9ABC-B447CAB16FED}"/>
    <cellStyle name="SAPBEXHLevel0 2 22 2 2" xfId="34020" xr:uid="{0E2ACC2A-CDD1-4B72-A484-33583AA0AB56}"/>
    <cellStyle name="SAPBEXHLevel0 2 22 3" xfId="34021" xr:uid="{E64FC912-A0E2-4A60-9391-F77A9B156960}"/>
    <cellStyle name="SAPBEXHLevel0 2 22 3 2" xfId="34022" xr:uid="{35D6841C-462A-498F-AC18-8FA7D0C5E8F7}"/>
    <cellStyle name="SAPBEXHLevel0 2 22 4" xfId="34023" xr:uid="{1512B8BE-3C86-4DE9-B554-57BF384A55B2}"/>
    <cellStyle name="SAPBEXHLevel0 2 23" xfId="34024" xr:uid="{AAC97D13-9E27-4A1D-9C02-2E76906390A4}"/>
    <cellStyle name="SAPBEXHLevel0 2 23 2" xfId="34025" xr:uid="{80D04E10-A557-46A6-9A12-3143455340EA}"/>
    <cellStyle name="SAPBEXHLevel0 2 23 2 2" xfId="34026" xr:uid="{D94DEAE4-DF10-497E-85C5-00E8CA44B90C}"/>
    <cellStyle name="SAPBEXHLevel0 2 23 3" xfId="34027" xr:uid="{FE445D2B-900E-42A5-9FD8-A39754837690}"/>
    <cellStyle name="SAPBEXHLevel0 2 23 3 2" xfId="34028" xr:uid="{46B4F712-2DCE-4A19-B056-5DE4909DFA18}"/>
    <cellStyle name="SAPBEXHLevel0 2 23 4" xfId="34029" xr:uid="{6247354D-346A-4B27-BE10-2DF55D91CD55}"/>
    <cellStyle name="SAPBEXHLevel0 2 24" xfId="34030" xr:uid="{0F468FBB-35C3-457F-8007-E78D15799B9C}"/>
    <cellStyle name="SAPBEXHLevel0 2 24 2" xfId="34031" xr:uid="{969FC213-8817-437A-A3E3-004A692F3B9C}"/>
    <cellStyle name="SAPBEXHLevel0 2 24 2 2" xfId="34032" xr:uid="{74B30E07-B8E3-4B20-8D67-AA90C2E61C61}"/>
    <cellStyle name="SAPBEXHLevel0 2 24 3" xfId="34033" xr:uid="{13986BBE-7029-491C-80E2-AB1711EB7C44}"/>
    <cellStyle name="SAPBEXHLevel0 2 24 3 2" xfId="34034" xr:uid="{B8FB7526-4E05-4FE2-A696-FBDB2D79F428}"/>
    <cellStyle name="SAPBEXHLevel0 2 24 4" xfId="34035" xr:uid="{4576F629-D18B-483C-8270-6EACF0D80B89}"/>
    <cellStyle name="SAPBEXHLevel0 2 25" xfId="34036" xr:uid="{BEF90B74-889B-4E27-A47D-F839CEC38694}"/>
    <cellStyle name="SAPBEXHLevel0 2 25 2" xfId="34037" xr:uid="{902D119D-1273-400F-BFD2-EF3C64A4E618}"/>
    <cellStyle name="SAPBEXHLevel0 2 26" xfId="34038" xr:uid="{0D9924D4-AF2B-4686-AA8C-63181D82E178}"/>
    <cellStyle name="SAPBEXHLevel0 2 26 2" xfId="34039" xr:uid="{D71F343A-609D-43F0-BB18-CDCBAE85AC1A}"/>
    <cellStyle name="SAPBEXHLevel0 2 27" xfId="34040" xr:uid="{8BEF672F-62FC-4DCB-93F0-60DC1E21DB51}"/>
    <cellStyle name="SAPBEXHLevel0 2 3" xfId="34041" xr:uid="{78555443-262D-4460-808A-7308C1FD39C1}"/>
    <cellStyle name="SAPBEXHLevel0 2 3 2" xfId="34042" xr:uid="{F6813638-3C0A-4E1F-9FDC-86F77D86AF45}"/>
    <cellStyle name="SAPBEXHLevel0 2 3 2 2" xfId="34043" xr:uid="{776C9047-4084-454D-BE5B-BC3D277444A0}"/>
    <cellStyle name="SAPBEXHLevel0 2 3 3" xfId="34044" xr:uid="{CB1676CA-0D08-40BE-B9EC-7ACFAFF02C7B}"/>
    <cellStyle name="SAPBEXHLevel0 2 3 3 2" xfId="34045" xr:uid="{20A682F9-8307-463C-A04B-45BCA6FB28F7}"/>
    <cellStyle name="SAPBEXHLevel0 2 3 4" xfId="34046" xr:uid="{E5DDAB9F-7C51-4CE2-A95E-2A829CF9E47D}"/>
    <cellStyle name="SAPBEXHLevel0 2 3 5" xfId="34047" xr:uid="{7F432498-5C0C-4427-9F6C-84FE861DF262}"/>
    <cellStyle name="SAPBEXHLevel0 2 3 6" xfId="34048" xr:uid="{3612E13B-FF66-4440-9336-93BD97128E26}"/>
    <cellStyle name="SAPBEXHLevel0 2 3 7" xfId="34049" xr:uid="{1B11ED3F-861E-4745-8652-7A4EC0A96332}"/>
    <cellStyle name="SAPBEXHLevel0 2 3 8" xfId="34050" xr:uid="{BFCF102F-7BC2-4FE1-8C16-D7D0BA695A04}"/>
    <cellStyle name="SAPBEXHLevel0 2 3 9" xfId="34051" xr:uid="{652CAEA1-1254-4714-9A76-C4E5E8723F0C}"/>
    <cellStyle name="SAPBEXHLevel0 2 4" xfId="34052" xr:uid="{E2EA63D9-217F-4D6E-85EE-B547364E927A}"/>
    <cellStyle name="SAPBEXHLevel0 2 4 2" xfId="34053" xr:uid="{F9911428-9CB1-47AC-9CA6-1C18E1FBF0C9}"/>
    <cellStyle name="SAPBEXHLevel0 2 4 2 2" xfId="34054" xr:uid="{CCEAE84A-F5F0-4C84-8764-8607DC88A993}"/>
    <cellStyle name="SAPBEXHLevel0 2 4 3" xfId="34055" xr:uid="{AE80103B-3137-4E86-AA2B-AD0F46E831C6}"/>
    <cellStyle name="SAPBEXHLevel0 2 4 3 2" xfId="34056" xr:uid="{DE9DAA44-A30D-4216-A744-6466B747A457}"/>
    <cellStyle name="SAPBEXHLevel0 2 4 4" xfId="34057" xr:uid="{35B39824-7699-4A33-8AA0-AC146D9B8B04}"/>
    <cellStyle name="SAPBEXHLevel0 2 4 5" xfId="34058" xr:uid="{104EEC33-689F-4EE3-9793-FC93D3AC4342}"/>
    <cellStyle name="SAPBEXHLevel0 2 4 6" xfId="34059" xr:uid="{D5C74BC0-4D7D-4461-B713-3B2491EF9ED1}"/>
    <cellStyle name="SAPBEXHLevel0 2 4 7" xfId="34060" xr:uid="{BBE752E8-6125-4C3B-A99B-8ECEE1E83990}"/>
    <cellStyle name="SAPBEXHLevel0 2 4 8" xfId="34061" xr:uid="{14F65D16-263C-455A-9B98-16A19025EF01}"/>
    <cellStyle name="SAPBEXHLevel0 2 4 9" xfId="34062" xr:uid="{636BD351-A79D-4192-83CF-B0C6D28D559C}"/>
    <cellStyle name="SAPBEXHLevel0 2 5" xfId="34063" xr:uid="{35587A96-A28E-47ED-98D8-8C8B8E5D0827}"/>
    <cellStyle name="SAPBEXHLevel0 2 5 2" xfId="34064" xr:uid="{DFD99BB6-8976-4FA8-A32D-FA28D0126CB2}"/>
    <cellStyle name="SAPBEXHLevel0 2 5 2 2" xfId="34065" xr:uid="{311A7D11-EE64-4E96-8ECF-FE5CE0027899}"/>
    <cellStyle name="SAPBEXHLevel0 2 5 3" xfId="34066" xr:uid="{45D37CF0-93D8-410D-91F2-9B703ECFD88C}"/>
    <cellStyle name="SAPBEXHLevel0 2 5 3 2" xfId="34067" xr:uid="{803FDC97-7A48-42A6-84EC-2062290B2B16}"/>
    <cellStyle name="SAPBEXHLevel0 2 5 4" xfId="34068" xr:uid="{94BE0D95-F2E6-43E8-A867-B14381F2C1F0}"/>
    <cellStyle name="SAPBEXHLevel0 2 5 5" xfId="34069" xr:uid="{2015479F-6115-45D7-8836-DA77CAF6CDB7}"/>
    <cellStyle name="SAPBEXHLevel0 2 5 6" xfId="34070" xr:uid="{53B329CE-DC68-4FF7-864D-C5B2A7134581}"/>
    <cellStyle name="SAPBEXHLevel0 2 5 7" xfId="34071" xr:uid="{6D85ECDD-1370-48EB-9682-2E8B87D854C7}"/>
    <cellStyle name="SAPBEXHLevel0 2 5 8" xfId="34072" xr:uid="{277EC72C-B269-4AA7-AB1D-DC9EED6FD731}"/>
    <cellStyle name="SAPBEXHLevel0 2 5 9" xfId="34073" xr:uid="{B4F7D144-E5AA-48A1-B797-E7B1EB8B8B5F}"/>
    <cellStyle name="SAPBEXHLevel0 2 6" xfId="34074" xr:uid="{354F9113-5768-4756-8404-583C04D81B39}"/>
    <cellStyle name="SAPBEXHLevel0 2 6 2" xfId="34075" xr:uid="{9F703BAF-2445-4539-9DB3-C8AC7173B04B}"/>
    <cellStyle name="SAPBEXHLevel0 2 6 2 2" xfId="34076" xr:uid="{0B6B8E51-7B15-4831-A3C1-E2B7E23B8AD2}"/>
    <cellStyle name="SAPBEXHLevel0 2 6 3" xfId="34077" xr:uid="{DD1B441F-B37C-4DFB-8ACC-A8F84796EA7B}"/>
    <cellStyle name="SAPBEXHLevel0 2 6 3 2" xfId="34078" xr:uid="{3DC269BD-8A67-49C4-B4C0-02E0A4D7B1DC}"/>
    <cellStyle name="SAPBEXHLevel0 2 6 4" xfId="34079" xr:uid="{79B30DF7-3E1D-4404-B8AC-7E839FF7162F}"/>
    <cellStyle name="SAPBEXHLevel0 2 6 5" xfId="34080" xr:uid="{F77FC28F-E7D8-4A22-87A7-B80B3FAD1FA9}"/>
    <cellStyle name="SAPBEXHLevel0 2 6 6" xfId="34081" xr:uid="{593F726D-FB64-4063-8286-25A3C6A8D51B}"/>
    <cellStyle name="SAPBEXHLevel0 2 6 7" xfId="34082" xr:uid="{A9A34793-FABF-4772-B24A-B331F92D0D8C}"/>
    <cellStyle name="SAPBEXHLevel0 2 6 8" xfId="34083" xr:uid="{968E7244-E9BB-47A9-AF4C-916984844750}"/>
    <cellStyle name="SAPBEXHLevel0 2 6 9" xfId="34084" xr:uid="{AF6A5A2C-30AC-4192-BDE0-F55B5469A060}"/>
    <cellStyle name="SAPBEXHLevel0 2 7" xfId="34085" xr:uid="{74A1E20C-FF0F-4D13-838C-1167309167F0}"/>
    <cellStyle name="SAPBEXHLevel0 2 7 2" xfId="34086" xr:uid="{6C923998-E765-4E08-A0C4-A4F51B11BD75}"/>
    <cellStyle name="SAPBEXHLevel0 2 7 2 2" xfId="34087" xr:uid="{D44D68AE-7759-4EA0-A544-8682DDF929D4}"/>
    <cellStyle name="SAPBEXHLevel0 2 7 3" xfId="34088" xr:uid="{C782D047-6D88-48BE-8446-45D24D177F5C}"/>
    <cellStyle name="SAPBEXHLevel0 2 7 3 2" xfId="34089" xr:uid="{5563CD63-6958-4E11-940E-F895B5FD6E20}"/>
    <cellStyle name="SAPBEXHLevel0 2 7 4" xfId="34090" xr:uid="{E15D36C7-C43E-464F-ACDC-D20723711338}"/>
    <cellStyle name="SAPBEXHLevel0 2 7 5" xfId="34091" xr:uid="{7B223159-3AB3-4753-9E54-9CD5D296CD7D}"/>
    <cellStyle name="SAPBEXHLevel0 2 7 6" xfId="34092" xr:uid="{FD09D889-4C5F-4716-BC1C-D7C209AD4A6F}"/>
    <cellStyle name="SAPBEXHLevel0 2 7 7" xfId="34093" xr:uid="{3DEDEE60-4EC1-4680-B09E-46637629F01D}"/>
    <cellStyle name="SAPBEXHLevel0 2 7 8" xfId="34094" xr:uid="{D2E34F14-0D73-43BE-94F7-D92CF39C9521}"/>
    <cellStyle name="SAPBEXHLevel0 2 7 9" xfId="34095" xr:uid="{AC44E9B4-B492-4706-8090-EAE5048413A8}"/>
    <cellStyle name="SAPBEXHLevel0 2 8" xfId="34096" xr:uid="{B346E094-99A7-476A-98B0-BC5FAAF07E07}"/>
    <cellStyle name="SAPBEXHLevel0 2 8 2" xfId="34097" xr:uid="{3D842102-523D-485E-95F8-3863658A1A6C}"/>
    <cellStyle name="SAPBEXHLevel0 2 8 2 2" xfId="34098" xr:uid="{795B913A-24D2-445A-928B-1896AC93C675}"/>
    <cellStyle name="SAPBEXHLevel0 2 8 3" xfId="34099" xr:uid="{EA280B8B-E4D1-49E2-BBF6-9237B8DF11FC}"/>
    <cellStyle name="SAPBEXHLevel0 2 8 3 2" xfId="34100" xr:uid="{A7F9F9F6-DD2C-4A60-9F80-142432B4BF17}"/>
    <cellStyle name="SAPBEXHLevel0 2 8 4" xfId="34101" xr:uid="{9792A8D3-169A-4C2C-A579-2C3F08DD7488}"/>
    <cellStyle name="SAPBEXHLevel0 2 8 5" xfId="34102" xr:uid="{27DB7115-4E83-48E2-A9C8-5D653669C035}"/>
    <cellStyle name="SAPBEXHLevel0 2 8 6" xfId="34103" xr:uid="{B5B0CDC9-D4E4-43BB-A0F9-333EBE01C357}"/>
    <cellStyle name="SAPBEXHLevel0 2 8 7" xfId="34104" xr:uid="{B9F24E74-BEE9-4460-A331-C073E7975AE0}"/>
    <cellStyle name="SAPBEXHLevel0 2 8 8" xfId="34105" xr:uid="{A5185F4C-3E8E-4307-BF67-C75A167BD431}"/>
    <cellStyle name="SAPBEXHLevel0 2 8 9" xfId="34106" xr:uid="{491123EF-E2F6-4414-8C50-1CB55E4C59AB}"/>
    <cellStyle name="SAPBEXHLevel0 2 9" xfId="34107" xr:uid="{7465EFB4-F0AE-45DC-8917-53AA29E7251F}"/>
    <cellStyle name="SAPBEXHLevel0 2 9 2" xfId="34108" xr:uid="{2F1C5D33-3820-4265-A60C-DFD0AB0FB5B3}"/>
    <cellStyle name="SAPBEXHLevel0 2 9 2 2" xfId="34109" xr:uid="{43B1741B-4744-4C81-9890-C09AD705CCDE}"/>
    <cellStyle name="SAPBEXHLevel0 2 9 3" xfId="34110" xr:uid="{2FBAA6BC-F250-4CB9-84DC-D9CB2C26F318}"/>
    <cellStyle name="SAPBEXHLevel0 2 9 3 2" xfId="34111" xr:uid="{A07DC806-5BFD-4AE7-A694-83158D9E0128}"/>
    <cellStyle name="SAPBEXHLevel0 2 9 4" xfId="34112" xr:uid="{8706D073-9DA2-4F24-9891-9453F5246F2A}"/>
    <cellStyle name="SAPBEXHLevel0 2 9 5" xfId="34113" xr:uid="{BFEF8680-B91D-4667-B63C-AB865E83DB25}"/>
    <cellStyle name="SAPBEXHLevel0 2 9 6" xfId="34114" xr:uid="{4875FDDD-6339-4983-947B-C24D0C4E27BB}"/>
    <cellStyle name="SAPBEXHLevel0 2 9 7" xfId="34115" xr:uid="{43788327-39DE-431E-9F2C-43E1B44D07EE}"/>
    <cellStyle name="SAPBEXHLevel0 2 9 8" xfId="34116" xr:uid="{C2177A9F-985B-4698-99AE-CBDEC39A9ED8}"/>
    <cellStyle name="SAPBEXHLevel0 2 9 9" xfId="34117" xr:uid="{861E5E92-04B5-4CA8-8F85-C3FA2699DF6B}"/>
    <cellStyle name="SAPBEXHLevel0 20" xfId="34118" xr:uid="{31AFFBD7-13F9-4432-815C-21A9E0F5E9E8}"/>
    <cellStyle name="SAPBEXHLevel0 20 2" xfId="34119" xr:uid="{3236879D-E8F1-4B1E-9DAB-3DDE511E8ED5}"/>
    <cellStyle name="SAPBEXHLevel0 21" xfId="34120" xr:uid="{EF542B92-C172-4C84-8BCB-5CF558103AED}"/>
    <cellStyle name="SAPBEXHLevel0 21 2" xfId="34121" xr:uid="{63109B5F-82C5-4E66-A68F-694A0B742982}"/>
    <cellStyle name="SAPBEXHLevel0 21 2 2" xfId="34122" xr:uid="{CBF220CC-71EB-4252-8B96-8208F83FC186}"/>
    <cellStyle name="SAPBEXHLevel0 21 3" xfId="34123" xr:uid="{79B331FE-C63D-40A0-8721-5EF2D6928A95}"/>
    <cellStyle name="SAPBEXHLevel0 21 3 2" xfId="34124" xr:uid="{7CBD3DB2-6C95-45EA-81A0-AAF2999B8F3C}"/>
    <cellStyle name="SAPBEXHLevel0 21 4" xfId="34125" xr:uid="{625C2CC1-7565-4434-8F72-0BE4DCFCAC84}"/>
    <cellStyle name="SAPBEXHLevel0 22" xfId="34126" xr:uid="{5BE38428-1EFC-48E2-9AC6-CE562F90975B}"/>
    <cellStyle name="SAPBEXHLevel0 22 2" xfId="34127" xr:uid="{EAEE51D2-9E98-4D74-A5F5-4F148F9D86D9}"/>
    <cellStyle name="SAPBEXHLevel0 22 2 2" xfId="34128" xr:uid="{A620A48C-8F37-409F-977F-A4A3A3E5E22C}"/>
    <cellStyle name="SAPBEXHLevel0 22 3" xfId="34129" xr:uid="{2F8022C2-68EB-456A-ADB3-030913D04824}"/>
    <cellStyle name="SAPBEXHLevel0 22 3 2" xfId="34130" xr:uid="{0480FAA0-74BE-45F7-AD3C-569FD02EE918}"/>
    <cellStyle name="SAPBEXHLevel0 22 4" xfId="34131" xr:uid="{AF3F486C-9D6B-4087-9F13-5A8EEA41603C}"/>
    <cellStyle name="SAPBEXHLevel0 23" xfId="34132" xr:uid="{F41768EA-2E6A-473E-AE22-978E61D579CA}"/>
    <cellStyle name="SAPBEXHLevel0 23 2" xfId="34133" xr:uid="{84E7E4BC-747D-4024-9095-98D84D9ED788}"/>
    <cellStyle name="SAPBEXHLevel0 23 2 2" xfId="34134" xr:uid="{CA7174CD-19BF-41A2-A23F-3E242E9BB556}"/>
    <cellStyle name="SAPBEXHLevel0 23 3" xfId="34135" xr:uid="{7A959A71-A6FF-4818-A9CF-94DD25C3A328}"/>
    <cellStyle name="SAPBEXHLevel0 23 3 2" xfId="34136" xr:uid="{6AA383D5-4408-47EA-A6D3-8B2B100F30DA}"/>
    <cellStyle name="SAPBEXHLevel0 23 4" xfId="34137" xr:uid="{589FF077-21A7-4C52-B18D-2BE3C5809B77}"/>
    <cellStyle name="SAPBEXHLevel0 24" xfId="34138" xr:uid="{F293CBC7-EFCA-4D3E-8F9B-22F3DB6773A1}"/>
    <cellStyle name="SAPBEXHLevel0 24 2" xfId="34139" xr:uid="{2D492921-C538-4CFE-81EE-F709F32252C4}"/>
    <cellStyle name="SAPBEXHLevel0 24 2 2" xfId="34140" xr:uid="{BD0BC80C-4C24-489A-983E-97606B7D016E}"/>
    <cellStyle name="SAPBEXHLevel0 24 3" xfId="34141" xr:uid="{066EB4A4-DE44-486A-BBA7-C78AFB4EB597}"/>
    <cellStyle name="SAPBEXHLevel0 24 3 2" xfId="34142" xr:uid="{F29F761B-C9A2-40AC-A566-2C1E372B75A8}"/>
    <cellStyle name="SAPBEXHLevel0 24 4" xfId="34143" xr:uid="{7DB7B91D-799E-4746-A05B-D48302521F7D}"/>
    <cellStyle name="SAPBEXHLevel0 25" xfId="34144" xr:uid="{CAA9CC97-AE70-43E8-B1D7-2AA23E1C6703}"/>
    <cellStyle name="SAPBEXHLevel0 25 2" xfId="34145" xr:uid="{8D937F3E-4814-4451-AB64-A80BE38ED8E2}"/>
    <cellStyle name="SAPBEXHLevel0 25 2 2" xfId="34146" xr:uid="{ACEBB267-5960-4FFD-B9A4-5D4B19F141A4}"/>
    <cellStyle name="SAPBEXHLevel0 25 3" xfId="34147" xr:uid="{89829A74-34E4-436F-BF31-342AD2522CDF}"/>
    <cellStyle name="SAPBEXHLevel0 25 3 2" xfId="34148" xr:uid="{EF90BF5A-FCD4-4540-A8CF-478D2AD72B46}"/>
    <cellStyle name="SAPBEXHLevel0 25 4" xfId="34149" xr:uid="{76F28B75-69EA-4D8A-8D7D-FCC849E3B711}"/>
    <cellStyle name="SAPBEXHLevel0 26" xfId="34150" xr:uid="{2657630F-6D96-4D08-AC05-1BC345E62675}"/>
    <cellStyle name="SAPBEXHLevel0 26 2" xfId="34151" xr:uid="{8210B946-9FE4-468E-BDE2-BFE32EBB4F07}"/>
    <cellStyle name="SAPBEXHLevel0 26 2 2" xfId="34152" xr:uid="{A3C9B8C5-577E-43FE-BA82-B686FC652297}"/>
    <cellStyle name="SAPBEXHLevel0 26 3" xfId="34153" xr:uid="{EBA5E526-F0F9-4134-89BB-5531AB625E2A}"/>
    <cellStyle name="SAPBEXHLevel0 26 3 2" xfId="34154" xr:uid="{674B962E-7BD8-442F-BDB5-A5266B99799A}"/>
    <cellStyle name="SAPBEXHLevel0 26 4" xfId="34155" xr:uid="{E0F4255A-D43E-4063-85E4-EEB5F1D1896F}"/>
    <cellStyle name="SAPBEXHLevel0 27" xfId="34156" xr:uid="{664ACB41-F34E-4E03-B281-08357E08C9E6}"/>
    <cellStyle name="SAPBEXHLevel0 27 2" xfId="34157" xr:uid="{AF0C2D21-77EE-472E-8601-E19E772855D5}"/>
    <cellStyle name="SAPBEXHLevel0 28" xfId="34158" xr:uid="{258F4621-C116-438D-8BB5-9D4BE6C30839}"/>
    <cellStyle name="SAPBEXHLevel0 28 2" xfId="34159" xr:uid="{B3A65F54-CC37-4B30-9CB1-BA7C60D7CCD3}"/>
    <cellStyle name="SAPBEXHLevel0 29" xfId="34160" xr:uid="{6C0C3FCA-C310-4BE6-809C-1E37D95EEADF}"/>
    <cellStyle name="SAPBEXHLevel0 3" xfId="34161" xr:uid="{B03097CC-42C2-4BD1-AC68-B994191D7C1E}"/>
    <cellStyle name="SAPBEXHLevel0 3 10" xfId="34162" xr:uid="{13C227E9-525D-40D7-9AE9-189C017DF070}"/>
    <cellStyle name="SAPBEXHLevel0 3 10 2" xfId="34163" xr:uid="{7B37CCE5-C35A-415B-A009-41D9279E0819}"/>
    <cellStyle name="SAPBEXHLevel0 3 11" xfId="34164" xr:uid="{30FB0C9A-E07B-420C-A97A-36C2EC2F7BDB}"/>
    <cellStyle name="SAPBEXHLevel0 3 2" xfId="34165" xr:uid="{505E5379-4723-4F90-A297-D97973AFCBC3}"/>
    <cellStyle name="SAPBEXHLevel0 3 2 2" xfId="34166" xr:uid="{53CA0896-7C83-4782-8725-91705A5DA619}"/>
    <cellStyle name="SAPBEXHLevel0 3 2 2 2" xfId="34167" xr:uid="{3FF40D64-F728-403B-AC20-35BBB36B957A}"/>
    <cellStyle name="SAPBEXHLevel0 3 2 3" xfId="34168" xr:uid="{555122DB-8DB9-429E-AE0A-15C597B44E0A}"/>
    <cellStyle name="SAPBEXHLevel0 3 2 3 2" xfId="34169" xr:uid="{FD5AA003-AFBB-4A1D-B8F9-81A745A373D6}"/>
    <cellStyle name="SAPBEXHLevel0 3 2 4" xfId="34170" xr:uid="{99EAECF2-822F-4F4D-B4E2-BD7F198D0648}"/>
    <cellStyle name="SAPBEXHLevel0 3 3" xfId="34171" xr:uid="{3ABAD096-07D3-4C53-983B-DC5DA1EE3CB9}"/>
    <cellStyle name="SAPBEXHLevel0 3 3 2" xfId="34172" xr:uid="{A840C293-FDE4-45F1-B5D6-A70C27A73D3B}"/>
    <cellStyle name="SAPBEXHLevel0 3 3 2 2" xfId="34173" xr:uid="{E47E6889-C5C8-4948-9A76-F8E22A833837}"/>
    <cellStyle name="SAPBEXHLevel0 3 3 3" xfId="34174" xr:uid="{4217024D-D091-4003-AB7C-2E92C543E2E8}"/>
    <cellStyle name="SAPBEXHLevel0 3 3 3 2" xfId="34175" xr:uid="{13439BEC-4E70-4FB0-837E-5BFDAA186BAE}"/>
    <cellStyle name="SAPBEXHLevel0 3 3 4" xfId="34176" xr:uid="{C014FA68-EAEB-4228-BECB-7B855BAC77EF}"/>
    <cellStyle name="SAPBEXHLevel0 3 4" xfId="34177" xr:uid="{8650D2A2-2CD7-4D2A-8A25-B90B6C8CC4A1}"/>
    <cellStyle name="SAPBEXHLevel0 3 4 2" xfId="34178" xr:uid="{E8EA9700-F0C4-4939-B067-2312986DB882}"/>
    <cellStyle name="SAPBEXHLevel0 3 4 2 2" xfId="34179" xr:uid="{3BA4C3AA-A204-420F-93AE-A5ED90E79B21}"/>
    <cellStyle name="SAPBEXHLevel0 3 4 3" xfId="34180" xr:uid="{9D990E89-2D6A-4667-AA41-C8A3EC701173}"/>
    <cellStyle name="SAPBEXHLevel0 3 4 3 2" xfId="34181" xr:uid="{C1BF28C6-8816-422F-A85D-6634357F0434}"/>
    <cellStyle name="SAPBEXHLevel0 3 4 4" xfId="34182" xr:uid="{892C85E4-B2BC-409F-9E19-0C87ED291736}"/>
    <cellStyle name="SAPBEXHLevel0 3 5" xfId="34183" xr:uid="{6D655BC7-E95E-4D9B-A95A-7B8B94C44ED4}"/>
    <cellStyle name="SAPBEXHLevel0 3 5 2" xfId="34184" xr:uid="{16C661A3-2BA0-458E-9504-31EA67E55E26}"/>
    <cellStyle name="SAPBEXHLevel0 3 5 2 2" xfId="34185" xr:uid="{3BCBDCDE-775B-401C-B4A5-EC502DD8BC87}"/>
    <cellStyle name="SAPBEXHLevel0 3 5 3" xfId="34186" xr:uid="{4D1C5F70-4DA5-444A-B707-05F14EDD6F8C}"/>
    <cellStyle name="SAPBEXHLevel0 3 5 3 2" xfId="34187" xr:uid="{8282A623-B0B4-4652-A4CC-26811A08A9B1}"/>
    <cellStyle name="SAPBEXHLevel0 3 5 4" xfId="34188" xr:uid="{286A2A6F-E795-4570-B63D-440EA5D6F6A1}"/>
    <cellStyle name="SAPBEXHLevel0 3 6" xfId="34189" xr:uid="{677D95B6-995B-4942-8DA4-B06BDD5C8883}"/>
    <cellStyle name="SAPBEXHLevel0 3 6 2" xfId="34190" xr:uid="{9CBCF435-6D29-4DCD-87C5-27DFFE61B472}"/>
    <cellStyle name="SAPBEXHLevel0 3 6 2 2" xfId="34191" xr:uid="{36BADED1-22CB-41F2-8CCA-7DBE0D219740}"/>
    <cellStyle name="SAPBEXHLevel0 3 6 3" xfId="34192" xr:uid="{C2D250AB-2922-4B87-B402-9404A4C4FD3A}"/>
    <cellStyle name="SAPBEXHLevel0 3 6 3 2" xfId="34193" xr:uid="{8AC926AE-C51F-467D-9E6A-F035FC8B8383}"/>
    <cellStyle name="SAPBEXHLevel0 3 6 4" xfId="34194" xr:uid="{439B1563-77C5-40E6-A4F7-37302D86E86E}"/>
    <cellStyle name="SAPBEXHLevel0 3 7" xfId="34195" xr:uid="{154B2E92-B21A-4D6C-81FF-420C75F45375}"/>
    <cellStyle name="SAPBEXHLevel0 3 7 2" xfId="34196" xr:uid="{2BDAE425-11D6-4AEA-A279-987E8AB0859D}"/>
    <cellStyle name="SAPBEXHLevel0 3 7 2 2" xfId="34197" xr:uid="{E9441443-8D60-4B52-BE66-D33319CFFA41}"/>
    <cellStyle name="SAPBEXHLevel0 3 7 3" xfId="34198" xr:uid="{3D89DA70-C0B7-4D8C-96C4-EA681313C7CE}"/>
    <cellStyle name="SAPBEXHLevel0 3 7 3 2" xfId="34199" xr:uid="{48080B2E-34B7-459D-9D08-B632F188BC36}"/>
    <cellStyle name="SAPBEXHLevel0 3 7 4" xfId="34200" xr:uid="{639DD4F8-4BF9-416C-BFEF-F25D2F7C2A00}"/>
    <cellStyle name="SAPBEXHLevel0 3 8" xfId="34201" xr:uid="{F96C178A-F91E-4BDD-9ED1-B84811FE91B9}"/>
    <cellStyle name="SAPBEXHLevel0 3 8 2" xfId="34202" xr:uid="{CB33A401-3A1F-4C6F-BEA0-5A0641F5AC13}"/>
    <cellStyle name="SAPBEXHLevel0 3 8 2 2" xfId="34203" xr:uid="{081BA141-6184-47F1-9665-281C8BEBDD3D}"/>
    <cellStyle name="SAPBEXHLevel0 3 8 3" xfId="34204" xr:uid="{4621FE5F-75ED-42A3-A547-6F009CB5828B}"/>
    <cellStyle name="SAPBEXHLevel0 3 8 3 2" xfId="34205" xr:uid="{EDF74DE9-3BA0-45C2-B7C7-337186BDD58E}"/>
    <cellStyle name="SAPBEXHLevel0 3 8 4" xfId="34206" xr:uid="{9C1AFAD3-5E3B-453F-BB22-9B7DEE0679AA}"/>
    <cellStyle name="SAPBEXHLevel0 3 9" xfId="34207" xr:uid="{D386B30C-FC53-4A04-95DC-EC1FA4ADDC0E}"/>
    <cellStyle name="SAPBEXHLevel0 3 9 2" xfId="34208" xr:uid="{B8B4671E-6982-40D7-A9E7-440F818A73AA}"/>
    <cellStyle name="SAPBEXHLevel0 30" xfId="33764" xr:uid="{79480CE5-60C9-4860-890F-99FFE2E97079}"/>
    <cellStyle name="SAPBEXHLevel0 4" xfId="34209" xr:uid="{23D1ECB4-40BC-443F-B911-04EF02C9F4A7}"/>
    <cellStyle name="SAPBEXHLevel0 4 2" xfId="34210" xr:uid="{3453D1CF-920E-4448-9EFE-01EE6ECC97B8}"/>
    <cellStyle name="SAPBEXHLevel0 4 2 2" xfId="34211" xr:uid="{92343457-0750-49BE-9CA0-0495F3183F0B}"/>
    <cellStyle name="SAPBEXHLevel0 4 3" xfId="34212" xr:uid="{F99BDB92-6E15-4FD4-A7BC-734EB37F98D5}"/>
    <cellStyle name="SAPBEXHLevel0 4 3 2" xfId="34213" xr:uid="{859A7C97-A8C9-4094-922A-C80A1087EF23}"/>
    <cellStyle name="SAPBEXHLevel0 4 4" xfId="34214" xr:uid="{C40E0006-5D93-4F02-89B2-E538A1D1C600}"/>
    <cellStyle name="SAPBEXHLevel0 4 4 2" xfId="34215" xr:uid="{33D0E9D9-3E2F-43D1-818D-64C86CC5277E}"/>
    <cellStyle name="SAPBEXHLevel0 4 5" xfId="34216" xr:uid="{DFC33EF1-A7AD-42B2-B8F3-A07F6A8EE597}"/>
    <cellStyle name="SAPBEXHLevel0 4 6" xfId="34217" xr:uid="{EF8F6FBF-6431-4E73-94A6-71009B53D322}"/>
    <cellStyle name="SAPBEXHLevel0 4 7" xfId="34218" xr:uid="{825E06E7-096B-433B-A73B-A7E75A4AD214}"/>
    <cellStyle name="SAPBEXHLevel0 4 8" xfId="34219" xr:uid="{238266D7-1644-4029-8F28-2A69B9A912C8}"/>
    <cellStyle name="SAPBEXHLevel0 4 9" xfId="34220" xr:uid="{F3C77FAB-ED72-4C08-B678-2AF5E33965C9}"/>
    <cellStyle name="SAPBEXHLevel0 5" xfId="34221" xr:uid="{85F5D6CB-1C03-49C0-AA1A-383433A159C1}"/>
    <cellStyle name="SAPBEXHLevel0 5 2" xfId="34222" xr:uid="{78E37BE3-D012-4B7C-B002-2119130C0B1C}"/>
    <cellStyle name="SAPBEXHLevel0 5 2 2" xfId="34223" xr:uid="{301FB27E-0025-4ED2-8563-CF7CF71BFBEA}"/>
    <cellStyle name="SAPBEXHLevel0 5 3" xfId="34224" xr:uid="{5FA646AF-CA18-4761-91AE-1E1B2E1866ED}"/>
    <cellStyle name="SAPBEXHLevel0 5 3 2" xfId="34225" xr:uid="{10222D75-BD43-4FBC-8914-53580BA93C8A}"/>
    <cellStyle name="SAPBEXHLevel0 5 4" xfId="34226" xr:uid="{2CFC0C90-DB02-4B73-8983-5CB3E7299749}"/>
    <cellStyle name="SAPBEXHLevel0 5 5" xfId="34227" xr:uid="{204AD1C4-00EE-48F4-8B01-0BA326253631}"/>
    <cellStyle name="SAPBEXHLevel0 5 6" xfId="34228" xr:uid="{3F66F8FD-2E6F-44F5-858B-DFC74A5F52F5}"/>
    <cellStyle name="SAPBEXHLevel0 5 7" xfId="34229" xr:uid="{21F09E12-5F12-443D-AB9B-68FE1E4E80E2}"/>
    <cellStyle name="SAPBEXHLevel0 5 8" xfId="34230" xr:uid="{B448ED4D-3725-450D-B309-6D8048ED1223}"/>
    <cellStyle name="SAPBEXHLevel0 5 9" xfId="34231" xr:uid="{2C08178A-1868-4908-B96D-115B17D0A319}"/>
    <cellStyle name="SAPBEXHLevel0 6" xfId="34232" xr:uid="{CAF6DC67-914C-4967-AFE1-7C62C31CB1A7}"/>
    <cellStyle name="SAPBEXHLevel0 6 2" xfId="34233" xr:uid="{5F58D59F-24C1-485E-92C1-0806D8818593}"/>
    <cellStyle name="SAPBEXHLevel0 6 2 2" xfId="34234" xr:uid="{C0CD2710-8F91-42C8-90A3-0BD747F789D1}"/>
    <cellStyle name="SAPBEXHLevel0 6 3" xfId="34235" xr:uid="{4FA24BAA-A5FB-438A-AA6C-992E387FDABD}"/>
    <cellStyle name="SAPBEXHLevel0 6 3 2" xfId="34236" xr:uid="{9472274C-23AE-4730-8B0A-ABA1A4A0EB1C}"/>
    <cellStyle name="SAPBEXHLevel0 6 4" xfId="34237" xr:uid="{E39BE9EC-A504-4394-83F3-3EAEF6B40FEB}"/>
    <cellStyle name="SAPBEXHLevel0 6 5" xfId="34238" xr:uid="{DF857BAF-9B60-4207-B32C-E4AE1C54C594}"/>
    <cellStyle name="SAPBEXHLevel0 6 6" xfId="34239" xr:uid="{4192CB56-CB7F-4F45-A97A-1EE58397BD80}"/>
    <cellStyle name="SAPBEXHLevel0 6 7" xfId="34240" xr:uid="{0E17D8E7-B87F-448F-AF1C-9235F2D5EE8F}"/>
    <cellStyle name="SAPBEXHLevel0 6 8" xfId="34241" xr:uid="{BF730D91-E320-45CE-9D3B-A6F7BDDA447B}"/>
    <cellStyle name="SAPBEXHLevel0 6 9" xfId="34242" xr:uid="{335626CF-4059-44A3-9C57-21D5813FDE2B}"/>
    <cellStyle name="SAPBEXHLevel0 7" xfId="34243" xr:uid="{3B3DEF93-2502-4555-BFD4-BB55F9E91669}"/>
    <cellStyle name="SAPBEXHLevel0 7 2" xfId="34244" xr:uid="{9A9B8C94-DBDF-4D28-AAF2-7B7374E5328B}"/>
    <cellStyle name="SAPBEXHLevel0 7 2 2" xfId="34245" xr:uid="{A18A0C58-D9B4-4278-A77F-566D73F8AEB1}"/>
    <cellStyle name="SAPBEXHLevel0 7 3" xfId="34246" xr:uid="{D54C9956-B38D-4B97-97D6-121CA8876E93}"/>
    <cellStyle name="SAPBEXHLevel0 7 3 2" xfId="34247" xr:uid="{2D38B1E3-EB1D-4602-B130-FD805C873862}"/>
    <cellStyle name="SAPBEXHLevel0 7 4" xfId="34248" xr:uid="{32C9135B-B60A-4782-8834-0165181DF5D0}"/>
    <cellStyle name="SAPBEXHLevel0 7 5" xfId="34249" xr:uid="{687634F7-F6B3-446A-91BA-3CD64A4E017C}"/>
    <cellStyle name="SAPBEXHLevel0 7 6" xfId="34250" xr:uid="{AB3EEFDA-F20D-44CF-8363-58328D009463}"/>
    <cellStyle name="SAPBEXHLevel0 7 7" xfId="34251" xr:uid="{BFD078E3-E0FA-4D44-B47A-3B7CB509540F}"/>
    <cellStyle name="SAPBEXHLevel0 7 8" xfId="34252" xr:uid="{7186CADF-EDCB-43BF-A61A-EA47B3272F19}"/>
    <cellStyle name="SAPBEXHLevel0 7 9" xfId="34253" xr:uid="{6FFC8E01-B0CE-4C59-9DFF-9D83956D6C0A}"/>
    <cellStyle name="SAPBEXHLevel0 8" xfId="34254" xr:uid="{E6F74A77-1727-4DF9-9C13-8BA96D997A93}"/>
    <cellStyle name="SAPBEXHLevel0 8 2" xfId="34255" xr:uid="{72877DD9-1A19-4723-AEF6-5671903DF330}"/>
    <cellStyle name="SAPBEXHLevel0 8 2 2" xfId="34256" xr:uid="{7BEC6613-EF09-4452-BB5D-BD824B46CC14}"/>
    <cellStyle name="SAPBEXHLevel0 8 3" xfId="34257" xr:uid="{36234E94-BC87-4040-99E5-9B46589B68C0}"/>
    <cellStyle name="SAPBEXHLevel0 8 3 2" xfId="34258" xr:uid="{14A34840-B04E-46A2-87A6-CC4E4B11500A}"/>
    <cellStyle name="SAPBEXHLevel0 8 4" xfId="34259" xr:uid="{470B1187-1B89-42A0-A0CD-88E691E46E32}"/>
    <cellStyle name="SAPBEXHLevel0 8 5" xfId="34260" xr:uid="{045D4855-A038-4CB9-90A2-50150033659A}"/>
    <cellStyle name="SAPBEXHLevel0 8 6" xfId="34261" xr:uid="{D2363D04-BF7F-42DA-93FC-16B97C51CC3B}"/>
    <cellStyle name="SAPBEXHLevel0 8 7" xfId="34262" xr:uid="{AE03A796-2BAB-4827-B9DD-31A4B7630DB5}"/>
    <cellStyle name="SAPBEXHLevel0 8 8" xfId="34263" xr:uid="{B063B41F-3ADE-462A-8070-298022061583}"/>
    <cellStyle name="SAPBEXHLevel0 8 9" xfId="34264" xr:uid="{8174AC2D-FAEC-4119-BA7F-A1F8F7D3F6EA}"/>
    <cellStyle name="SAPBEXHLevel0 9" xfId="34265" xr:uid="{DB56BF8D-B099-44E8-A6E2-6ABE061E2527}"/>
    <cellStyle name="SAPBEXHLevel0 9 2" xfId="34266" xr:uid="{4447732F-D3AA-472D-AC3F-1C1D228894E1}"/>
    <cellStyle name="SAPBEXHLevel0 9 2 2" xfId="34267" xr:uid="{DAA976E4-4C80-4EC3-BD89-DF6EB58A2F57}"/>
    <cellStyle name="SAPBEXHLevel0 9 3" xfId="34268" xr:uid="{0208C66E-06D6-4892-8E3A-48A42E435851}"/>
    <cellStyle name="SAPBEXHLevel0 9 3 2" xfId="34269" xr:uid="{BDF470CA-31AF-4C6E-9B78-CC8D082E216D}"/>
    <cellStyle name="SAPBEXHLevel0 9 4" xfId="34270" xr:uid="{B9A078F3-E589-4967-8DF0-5EBE3A3D5F7F}"/>
    <cellStyle name="SAPBEXHLevel0 9 5" xfId="34271" xr:uid="{137B4982-720E-4411-A833-2CF61A59C785}"/>
    <cellStyle name="SAPBEXHLevel0 9 6" xfId="34272" xr:uid="{A23D03B0-28D3-4C05-BFEB-87E51B1960FD}"/>
    <cellStyle name="SAPBEXHLevel0 9 7" xfId="34273" xr:uid="{3BD649DA-43E8-44BE-8667-35E45CA0918A}"/>
    <cellStyle name="SAPBEXHLevel0 9 8" xfId="34274" xr:uid="{740A6852-0E19-42D1-890E-7BA710354289}"/>
    <cellStyle name="SAPBEXHLevel0 9 9" xfId="34275" xr:uid="{F7133D30-5137-4550-9A8F-4A99138BA0F1}"/>
    <cellStyle name="SAPBEXHLevel0_Apuração de Quebra_061109" xfId="34276" xr:uid="{9E5A3B81-FFF2-4C6C-B4F1-5D4423431E48}"/>
    <cellStyle name="SAPBEXHLevel0X" xfId="219" xr:uid="{00000000-0005-0000-0000-0000D7000000}"/>
    <cellStyle name="SAPBEXHLevel0X 10" xfId="34278" xr:uid="{239CA1BE-534D-4578-BDD1-5230E30E4F07}"/>
    <cellStyle name="SAPBEXHLevel0X 10 2" xfId="34279" xr:uid="{B3B40656-341F-40F3-B38D-201D808A4134}"/>
    <cellStyle name="SAPBEXHLevel0X 10 2 2" xfId="34280" xr:uid="{607AC3D7-8A9F-47B7-9F41-E21A0B5FAF51}"/>
    <cellStyle name="SAPBEXHLevel0X 10 3" xfId="34281" xr:uid="{E46FF850-F171-46F7-86CD-9101DBF9F0AF}"/>
    <cellStyle name="SAPBEXHLevel0X 10 3 2" xfId="34282" xr:uid="{2C278B20-8CB2-41D6-B3A0-7CB3228601C9}"/>
    <cellStyle name="SAPBEXHLevel0X 10 4" xfId="34283" xr:uid="{9C71AFB2-1C00-45C3-B22E-EF6FBFF67F3B}"/>
    <cellStyle name="SAPBEXHLevel0X 10 5" xfId="34284" xr:uid="{A463D568-CFD8-40AE-BBED-B3FD9704D52F}"/>
    <cellStyle name="SAPBEXHLevel0X 10 6" xfId="34285" xr:uid="{266B37C9-1328-4CCE-9D2B-5E64397A0D1E}"/>
    <cellStyle name="SAPBEXHLevel0X 10 7" xfId="34286" xr:uid="{4719170C-273D-456D-95E4-678C8D411595}"/>
    <cellStyle name="SAPBEXHLevel0X 10 8" xfId="34287" xr:uid="{BAAF1BFD-992C-4465-ABA6-6B54F17C5DDD}"/>
    <cellStyle name="SAPBEXHLevel0X 10 9" xfId="34288" xr:uid="{6BD7DAC8-26A3-4C78-B089-75118E0E0306}"/>
    <cellStyle name="SAPBEXHLevel0X 11" xfId="34289" xr:uid="{956CBEE3-BD20-4C08-A4CD-5906C3D85A67}"/>
    <cellStyle name="SAPBEXHLevel0X 11 2" xfId="34290" xr:uid="{AA6E0E79-3019-475A-94DA-2662D5A0AADC}"/>
    <cellStyle name="SAPBEXHLevel0X 11 2 2" xfId="34291" xr:uid="{4E79EC93-0981-4C0A-B4E5-6BE9B00EEED9}"/>
    <cellStyle name="SAPBEXHLevel0X 11 3" xfId="34292" xr:uid="{AE386620-1B32-4A67-BC86-7EEF1A82AF87}"/>
    <cellStyle name="SAPBEXHLevel0X 11 3 2" xfId="34293" xr:uid="{1CD8293D-14E9-418C-A3D7-0FCD43B995B8}"/>
    <cellStyle name="SAPBEXHLevel0X 11 4" xfId="34294" xr:uid="{B2F116FD-47A3-4546-A90D-736781FC84FE}"/>
    <cellStyle name="SAPBEXHLevel0X 11 5" xfId="34295" xr:uid="{EE36CD5B-2BFA-49ED-BB1B-5DCC60BA339F}"/>
    <cellStyle name="SAPBEXHLevel0X 11 6" xfId="34296" xr:uid="{B941251E-5538-420C-AA6D-4F721E23B8CF}"/>
    <cellStyle name="SAPBEXHLevel0X 11 7" xfId="34297" xr:uid="{FEF03E05-4996-4720-8662-EC9995B72AA8}"/>
    <cellStyle name="SAPBEXHLevel0X 11 8" xfId="34298" xr:uid="{4E839D66-4977-4D99-A84C-821983A099F3}"/>
    <cellStyle name="SAPBEXHLevel0X 11 9" xfId="34299" xr:uid="{AD1B79ED-950E-4E3B-BB91-1E2944CC163A}"/>
    <cellStyle name="SAPBEXHLevel0X 12" xfId="34300" xr:uid="{6E927C85-D251-46FB-81BC-A04CD933FACF}"/>
    <cellStyle name="SAPBEXHLevel0X 12 2" xfId="34301" xr:uid="{9F363A14-AD0E-4834-95AA-883490113244}"/>
    <cellStyle name="SAPBEXHLevel0X 12 2 2" xfId="34302" xr:uid="{EC10F5AE-632F-4D66-9650-2D1DCB7BE7C3}"/>
    <cellStyle name="SAPBEXHLevel0X 12 3" xfId="34303" xr:uid="{815B9BBF-04CC-4F59-9056-73381894C95C}"/>
    <cellStyle name="SAPBEXHLevel0X 12 3 2" xfId="34304" xr:uid="{B1EFA84B-F59D-47CD-8556-DBE5E8D8EB30}"/>
    <cellStyle name="SAPBEXHLevel0X 12 4" xfId="34305" xr:uid="{6706C794-FB77-455A-A04C-6B3443F6453B}"/>
    <cellStyle name="SAPBEXHLevel0X 12 5" xfId="34306" xr:uid="{E2F67508-BE22-4F54-BAE8-F1ADFE802DAD}"/>
    <cellStyle name="SAPBEXHLevel0X 12 6" xfId="34307" xr:uid="{0CBBBD42-E40A-4C63-B213-BFDA169D8B25}"/>
    <cellStyle name="SAPBEXHLevel0X 12 7" xfId="34308" xr:uid="{86FB0FF3-4B3D-4ABD-B714-7CD3446DDB86}"/>
    <cellStyle name="SAPBEXHLevel0X 12 8" xfId="34309" xr:uid="{E3C59B37-8FED-4340-A4EC-BB47F5E59F11}"/>
    <cellStyle name="SAPBEXHLevel0X 12 9" xfId="34310" xr:uid="{CDCE7424-9983-4854-B1B7-37F33FFC41EC}"/>
    <cellStyle name="SAPBEXHLevel0X 13" xfId="34311" xr:uid="{A1B6B6CE-EEA7-4EDD-83BF-9C175E72B40C}"/>
    <cellStyle name="SAPBEXHLevel0X 13 2" xfId="34312" xr:uid="{F7031C27-4CAA-4187-9771-92D4C04AAA4F}"/>
    <cellStyle name="SAPBEXHLevel0X 13 2 2" xfId="34313" xr:uid="{1BC5B8A6-2B39-4E18-9E3A-DF60FCA806E8}"/>
    <cellStyle name="SAPBEXHLevel0X 13 3" xfId="34314" xr:uid="{48FCC699-EDA7-4A78-B9FB-DC69CAD8E8DA}"/>
    <cellStyle name="SAPBEXHLevel0X 13 3 2" xfId="34315" xr:uid="{84038DDA-8761-414C-8DD1-9309EEA81ED3}"/>
    <cellStyle name="SAPBEXHLevel0X 13 4" xfId="34316" xr:uid="{6785DA0E-D874-4A0D-BC8A-A7FF9E0C83D9}"/>
    <cellStyle name="SAPBEXHLevel0X 13 5" xfId="34317" xr:uid="{32E17EBB-F306-40AA-8EE0-D71A75FC6960}"/>
    <cellStyle name="SAPBEXHLevel0X 13 6" xfId="34318" xr:uid="{6C7E4683-EC63-46B2-9832-9C497DD552D3}"/>
    <cellStyle name="SAPBEXHLevel0X 13 7" xfId="34319" xr:uid="{3D6C33F3-BF36-426C-8E78-CA09856F3254}"/>
    <cellStyle name="SAPBEXHLevel0X 13 8" xfId="34320" xr:uid="{DCE9984E-DFFE-4071-A260-B5103C63AFB8}"/>
    <cellStyle name="SAPBEXHLevel0X 13 9" xfId="34321" xr:uid="{25C21CC9-1B75-4117-8E84-FB87B61194A3}"/>
    <cellStyle name="SAPBEXHLevel0X 14" xfId="34322" xr:uid="{D9427F0C-2D46-4A78-AB24-9B44EBC4086F}"/>
    <cellStyle name="SAPBEXHLevel0X 14 2" xfId="34323" xr:uid="{BC5AE200-4DE3-46DE-9312-BFA26AB759AB}"/>
    <cellStyle name="SAPBEXHLevel0X 14 2 2" xfId="34324" xr:uid="{12F152D1-EA08-49F9-BCC9-72AB137B465F}"/>
    <cellStyle name="SAPBEXHLevel0X 14 3" xfId="34325" xr:uid="{92A1B7C8-3763-4CCD-9BD7-20A35F0A7B52}"/>
    <cellStyle name="SAPBEXHLevel0X 14 3 2" xfId="34326" xr:uid="{2C286756-D74F-4B86-A4A0-01A2A3B425D6}"/>
    <cellStyle name="SAPBEXHLevel0X 14 4" xfId="34327" xr:uid="{23CD6B8A-90B0-4BA6-995D-13CCA783BD6B}"/>
    <cellStyle name="SAPBEXHLevel0X 14 5" xfId="34328" xr:uid="{FF8DAA34-7923-440A-B365-C237D0E88BA0}"/>
    <cellStyle name="SAPBEXHLevel0X 14 6" xfId="34329" xr:uid="{81320CAC-5938-4045-8C3D-ECDF621893ED}"/>
    <cellStyle name="SAPBEXHLevel0X 14 7" xfId="34330" xr:uid="{441333CE-4EDD-44DD-BE0C-92C07917FC8B}"/>
    <cellStyle name="SAPBEXHLevel0X 14 8" xfId="34331" xr:uid="{BA5E69B3-C678-41B4-9E53-2F9CB922763E}"/>
    <cellStyle name="SAPBEXHLevel0X 14 9" xfId="34332" xr:uid="{BB546BCC-36CD-43A1-9D45-157B2834FEA5}"/>
    <cellStyle name="SAPBEXHLevel0X 15" xfId="34333" xr:uid="{CE43E7A2-7B38-4BE0-81EF-F68B6AB49886}"/>
    <cellStyle name="SAPBEXHLevel0X 15 2" xfId="34334" xr:uid="{A7F16FF6-C71F-4D75-A873-BBDC4BA711FD}"/>
    <cellStyle name="SAPBEXHLevel0X 15 2 2" xfId="34335" xr:uid="{1279AD07-C0DB-43EE-A6B0-A9A912DC0EB4}"/>
    <cellStyle name="SAPBEXHLevel0X 15 3" xfId="34336" xr:uid="{A632D9F9-303A-4C86-BFD5-6692837F6903}"/>
    <cellStyle name="SAPBEXHLevel0X 15 3 2" xfId="34337" xr:uid="{443D2C08-2DF4-4782-8430-1ABE8BABA519}"/>
    <cellStyle name="SAPBEXHLevel0X 15 4" xfId="34338" xr:uid="{746161F5-DBC8-44CF-AB02-A913F7E60701}"/>
    <cellStyle name="SAPBEXHLevel0X 15 5" xfId="34339" xr:uid="{DCE13E4B-F2D8-4935-8ACF-C647EA7CBEE3}"/>
    <cellStyle name="SAPBEXHLevel0X 15 6" xfId="34340" xr:uid="{CD1DB754-C66D-45CF-B1BC-6EE7641F7E4A}"/>
    <cellStyle name="SAPBEXHLevel0X 15 7" xfId="34341" xr:uid="{F59410C8-D769-4711-AA7E-0FB0119FDB22}"/>
    <cellStyle name="SAPBEXHLevel0X 15 8" xfId="34342" xr:uid="{644B3DD2-EF13-4994-9605-EBD646858B33}"/>
    <cellStyle name="SAPBEXHLevel0X 15 9" xfId="34343" xr:uid="{8EE13D93-BFEC-469E-9731-DFA4061718FF}"/>
    <cellStyle name="SAPBEXHLevel0X 16" xfId="34344" xr:uid="{EC2E7497-503A-4F41-9F59-6C2ABE9026A4}"/>
    <cellStyle name="SAPBEXHLevel0X 16 2" xfId="34345" xr:uid="{3F30EE7D-1D99-46D1-ABA4-C5AA2581D2A9}"/>
    <cellStyle name="SAPBEXHLevel0X 16 2 2" xfId="34346" xr:uid="{BDDD888E-6E33-41C7-ADCB-E57025F7B544}"/>
    <cellStyle name="SAPBEXHLevel0X 16 3" xfId="34347" xr:uid="{E3183A67-B222-48B3-837C-18C61D3BC87C}"/>
    <cellStyle name="SAPBEXHLevel0X 16 3 2" xfId="34348" xr:uid="{BAE5F513-21F1-40A4-B0FF-8EDA9975ABF1}"/>
    <cellStyle name="SAPBEXHLevel0X 16 4" xfId="34349" xr:uid="{F20100E3-3F59-4DB0-89B2-68D45CFF8DE2}"/>
    <cellStyle name="SAPBEXHLevel0X 16 5" xfId="34350" xr:uid="{74FA726F-69C8-44EB-9CA8-563CB39143E5}"/>
    <cellStyle name="SAPBEXHLevel0X 16 6" xfId="34351" xr:uid="{B129ADC8-A813-4206-B80F-3AA32D62B445}"/>
    <cellStyle name="SAPBEXHLevel0X 16 7" xfId="34352" xr:uid="{27F1A344-AF86-4400-BE82-F716674A7FCD}"/>
    <cellStyle name="SAPBEXHLevel0X 16 8" xfId="34353" xr:uid="{18E71AED-6C88-4921-ACFB-580F82259748}"/>
    <cellStyle name="SAPBEXHLevel0X 16 9" xfId="34354" xr:uid="{DFF6698F-5565-4846-88C4-B6F6A39582DF}"/>
    <cellStyle name="SAPBEXHLevel0X 17" xfId="34355" xr:uid="{716E628D-2D9B-467F-9729-EE608D4A6E94}"/>
    <cellStyle name="SAPBEXHLevel0X 17 2" xfId="34356" xr:uid="{DAF67A87-714E-4C07-9CEA-7817630D00A2}"/>
    <cellStyle name="SAPBEXHLevel0X 17 2 2" xfId="34357" xr:uid="{AFA854EF-BC46-47D7-994E-22C9C569078D}"/>
    <cellStyle name="SAPBEXHLevel0X 17 3" xfId="34358" xr:uid="{87358507-8E4B-457B-8754-74775E54AF32}"/>
    <cellStyle name="SAPBEXHLevel0X 17 3 2" xfId="34359" xr:uid="{BB2C8D1B-5F4C-4972-BEC9-9F25C7224150}"/>
    <cellStyle name="SAPBEXHLevel0X 17 4" xfId="34360" xr:uid="{75C05D5C-C51E-41EF-830E-DD9E92D91A9B}"/>
    <cellStyle name="SAPBEXHLevel0X 17 5" xfId="34361" xr:uid="{095C2EF9-F412-49A4-922F-BB841ED2CA42}"/>
    <cellStyle name="SAPBEXHLevel0X 17 6" xfId="34362" xr:uid="{95BB3CD8-CCFB-4946-9415-D595090EF844}"/>
    <cellStyle name="SAPBEXHLevel0X 17 7" xfId="34363" xr:uid="{8586F4FC-47B5-46AE-A3C1-332F9B6CD96B}"/>
    <cellStyle name="SAPBEXHLevel0X 17 8" xfId="34364" xr:uid="{A567AF4A-8635-48C3-BEA5-0502E1B25784}"/>
    <cellStyle name="SAPBEXHLevel0X 17 9" xfId="34365" xr:uid="{9F756738-C81D-4E19-8D9A-25330B8FB3A7}"/>
    <cellStyle name="SAPBEXHLevel0X 18" xfId="34366" xr:uid="{73029B3F-2CAD-4BEE-9C2A-C6F92E01B071}"/>
    <cellStyle name="SAPBEXHLevel0X 18 2" xfId="34367" xr:uid="{C756AB10-3792-43CE-83C8-CC9443113E26}"/>
    <cellStyle name="SAPBEXHLevel0X 18 2 2" xfId="34368" xr:uid="{73FFE20A-A69A-4589-86D8-3BF677197E47}"/>
    <cellStyle name="SAPBEXHLevel0X 18 3" xfId="34369" xr:uid="{0779C82B-8C10-4FBA-B51B-E4DAA4F5F6A5}"/>
    <cellStyle name="SAPBEXHLevel0X 18 3 2" xfId="34370" xr:uid="{6EB41F30-7562-419B-8CC3-495B97FE8025}"/>
    <cellStyle name="SAPBEXHLevel0X 18 4" xfId="34371" xr:uid="{C6FAF08D-8799-4801-837B-53B06C9CAA27}"/>
    <cellStyle name="SAPBEXHLevel0X 18 5" xfId="34372" xr:uid="{9F08B2CF-CCA9-4AF3-BF9D-C8FB00C77281}"/>
    <cellStyle name="SAPBEXHLevel0X 18 6" xfId="34373" xr:uid="{784032DC-500A-43E8-A966-6FB80B80D12C}"/>
    <cellStyle name="SAPBEXHLevel0X 18 7" xfId="34374" xr:uid="{E8232268-98A9-4850-99BB-5047AECA76CB}"/>
    <cellStyle name="SAPBEXHLevel0X 18 8" xfId="34375" xr:uid="{C7F4C3C9-ACC5-470A-968B-D0B7AD4F33D3}"/>
    <cellStyle name="SAPBEXHLevel0X 18 9" xfId="34376" xr:uid="{07B7D347-CADC-4494-9CB0-76BA528954EE}"/>
    <cellStyle name="SAPBEXHLevel0X 19" xfId="34377" xr:uid="{BDA2330C-B51A-4E67-85BE-665C06E41C1B}"/>
    <cellStyle name="SAPBEXHLevel0X 19 2" xfId="34378" xr:uid="{C4A0A626-9D00-4DBA-A5D6-8C61A4CDC39F}"/>
    <cellStyle name="SAPBEXHLevel0X 19 2 2" xfId="34379" xr:uid="{3AE71694-5753-41CD-A480-F3035BE19C65}"/>
    <cellStyle name="SAPBEXHLevel0X 19 3" xfId="34380" xr:uid="{B37B3E49-C50E-486A-9A4B-A3B6B6AB55B7}"/>
    <cellStyle name="SAPBEXHLevel0X 19 3 2" xfId="34381" xr:uid="{005C562C-9B82-4508-897E-8381EA16FC08}"/>
    <cellStyle name="SAPBEXHLevel0X 19 4" xfId="34382" xr:uid="{2F02C02E-9B4F-4B1F-B173-280DAFD62277}"/>
    <cellStyle name="SAPBEXHLevel0X 19 5" xfId="34383" xr:uid="{29137638-1F56-4417-B936-0102C9094CC5}"/>
    <cellStyle name="SAPBEXHLevel0X 19 6" xfId="34384" xr:uid="{D96C0610-A79E-4066-8893-9F5066693456}"/>
    <cellStyle name="SAPBEXHLevel0X 19 7" xfId="34385" xr:uid="{63862DA7-16F5-4512-87B4-BE5FED011898}"/>
    <cellStyle name="SAPBEXHLevel0X 19 8" xfId="34386" xr:uid="{9FC944B8-2E7C-47ED-A552-920E0CEED98C}"/>
    <cellStyle name="SAPBEXHLevel0X 19 9" xfId="34387" xr:uid="{365D6808-697A-4AE0-8384-AA3390C4A8D1}"/>
    <cellStyle name="SAPBEXHLevel0X 2" xfId="34388" xr:uid="{15BE92FC-8AAB-49B0-BA48-916698095D49}"/>
    <cellStyle name="SAPBEXHLevel0X 2 10" xfId="34389" xr:uid="{1736ED32-DAF6-408E-9745-67F856121A33}"/>
    <cellStyle name="SAPBEXHLevel0X 2 10 2" xfId="34390" xr:uid="{7E598E54-9B32-47E3-BE06-3C0E8664306A}"/>
    <cellStyle name="SAPBEXHLevel0X 2 10 2 2" xfId="34391" xr:uid="{D16E1F74-A291-406F-843B-0CBCF0BF7A9E}"/>
    <cellStyle name="SAPBEXHLevel0X 2 10 3" xfId="34392" xr:uid="{5C11FAE3-C956-4C0A-8AFC-ACC7FA499F8F}"/>
    <cellStyle name="SAPBEXHLevel0X 2 10 3 2" xfId="34393" xr:uid="{B9137889-78FC-4598-BA5E-845EBC375CF5}"/>
    <cellStyle name="SAPBEXHLevel0X 2 10 4" xfId="34394" xr:uid="{6AEB6336-0D23-463D-AB9E-DE9FC85C1491}"/>
    <cellStyle name="SAPBEXHLevel0X 2 10 5" xfId="34395" xr:uid="{610A0312-455D-4493-B69A-5F2BCC3E772D}"/>
    <cellStyle name="SAPBEXHLevel0X 2 10 6" xfId="34396" xr:uid="{F1136F3B-FD0A-4182-8519-1A80A4AC3C19}"/>
    <cellStyle name="SAPBEXHLevel0X 2 10 7" xfId="34397" xr:uid="{5ACEAB19-8E47-458B-A2F2-E9346210EE65}"/>
    <cellStyle name="SAPBEXHLevel0X 2 10 8" xfId="34398" xr:uid="{8016AC14-19ED-4D43-81E7-42913C8DAD34}"/>
    <cellStyle name="SAPBEXHLevel0X 2 10 9" xfId="34399" xr:uid="{4F4EC724-109C-4D63-9F8F-B79B5983DE43}"/>
    <cellStyle name="SAPBEXHLevel0X 2 11" xfId="34400" xr:uid="{42454D28-610B-46D8-8F7E-617FC6908E4E}"/>
    <cellStyle name="SAPBEXHLevel0X 2 11 2" xfId="34401" xr:uid="{70D871C7-0E55-4EA7-9CEF-B635368D2891}"/>
    <cellStyle name="SAPBEXHLevel0X 2 11 2 2" xfId="34402" xr:uid="{A975FE33-8E82-42F5-8C91-FFFA4727CAF8}"/>
    <cellStyle name="SAPBEXHLevel0X 2 11 3" xfId="34403" xr:uid="{8360EC82-0675-449D-A78F-3E9F04E8F521}"/>
    <cellStyle name="SAPBEXHLevel0X 2 11 3 2" xfId="34404" xr:uid="{F3C4E2CB-006A-492F-BA49-3EE6C3E07733}"/>
    <cellStyle name="SAPBEXHLevel0X 2 11 4" xfId="34405" xr:uid="{C1B57806-9282-498B-B781-4D29EEEC2896}"/>
    <cellStyle name="SAPBEXHLevel0X 2 11 5" xfId="34406" xr:uid="{56E911EE-0594-4DD2-8A7D-6969D4BC6439}"/>
    <cellStyle name="SAPBEXHLevel0X 2 11 6" xfId="34407" xr:uid="{A73B3340-9115-4B53-9375-ADB80B465638}"/>
    <cellStyle name="SAPBEXHLevel0X 2 11 7" xfId="34408" xr:uid="{1391ACEE-776C-442E-8350-97C646388136}"/>
    <cellStyle name="SAPBEXHLevel0X 2 11 8" xfId="34409" xr:uid="{C07B4D97-5713-4D54-B3D7-DC04F5E54703}"/>
    <cellStyle name="SAPBEXHLevel0X 2 11 9" xfId="34410" xr:uid="{083ED8BB-1119-4599-874B-ED398C144CA6}"/>
    <cellStyle name="SAPBEXHLevel0X 2 12" xfId="34411" xr:uid="{416E4787-CBCE-44B8-8B08-599F1CF299B7}"/>
    <cellStyle name="SAPBEXHLevel0X 2 12 2" xfId="34412" xr:uid="{48D7EF3E-C052-44F8-B6F5-44D33614442B}"/>
    <cellStyle name="SAPBEXHLevel0X 2 12 2 2" xfId="34413" xr:uid="{44A1F048-870E-4D44-9D5F-3C9B6209970C}"/>
    <cellStyle name="SAPBEXHLevel0X 2 12 3" xfId="34414" xr:uid="{7BE07660-8CD7-4B63-A85E-DBA26F9CAB90}"/>
    <cellStyle name="SAPBEXHLevel0X 2 12 3 2" xfId="34415" xr:uid="{BB4ED29C-BC2E-4C5C-BF8E-EF9BF39CAA43}"/>
    <cellStyle name="SAPBEXHLevel0X 2 12 4" xfId="34416" xr:uid="{E479830E-BFE1-450C-9196-28FBCEB72551}"/>
    <cellStyle name="SAPBEXHLevel0X 2 12 5" xfId="34417" xr:uid="{F356BA1B-24E6-451E-895B-B52C20CBA4DB}"/>
    <cellStyle name="SAPBEXHLevel0X 2 12 6" xfId="34418" xr:uid="{D4258E9E-7C36-4374-A085-D6AE1067BC0C}"/>
    <cellStyle name="SAPBEXHLevel0X 2 12 7" xfId="34419" xr:uid="{DAE64BF4-CDB1-4C47-8BA0-174BB5E96920}"/>
    <cellStyle name="SAPBEXHLevel0X 2 12 8" xfId="34420" xr:uid="{928991B0-E4BD-451F-B951-C4D1BD5FFA24}"/>
    <cellStyle name="SAPBEXHLevel0X 2 12 9" xfId="34421" xr:uid="{C9C570BD-851E-48FC-A0F2-DEDB4272524B}"/>
    <cellStyle name="SAPBEXHLevel0X 2 13" xfId="34422" xr:uid="{1436BEDF-0901-41C7-94E3-6D96B29E2FD0}"/>
    <cellStyle name="SAPBEXHLevel0X 2 13 2" xfId="34423" xr:uid="{2C19DEAF-0B8B-43F2-83C4-21EB887868C0}"/>
    <cellStyle name="SAPBEXHLevel0X 2 13 2 2" xfId="34424" xr:uid="{7ACF91C0-FC58-46CF-854C-8B6400238C35}"/>
    <cellStyle name="SAPBEXHLevel0X 2 13 3" xfId="34425" xr:uid="{86B669E9-6033-44F6-99D4-9880D04C7DC4}"/>
    <cellStyle name="SAPBEXHLevel0X 2 13 3 2" xfId="34426" xr:uid="{EF216CBB-AA9A-4298-B52B-27C3A61EFBA2}"/>
    <cellStyle name="SAPBEXHLevel0X 2 13 4" xfId="34427" xr:uid="{00777E58-CD97-49D5-B696-E3CB85AEE98B}"/>
    <cellStyle name="SAPBEXHLevel0X 2 13 5" xfId="34428" xr:uid="{D1FAF144-9117-4436-A65C-8D1D0085B665}"/>
    <cellStyle name="SAPBEXHLevel0X 2 13 6" xfId="34429" xr:uid="{D49DE56F-ED6A-4E50-B57C-7DD9AF8D2FF8}"/>
    <cellStyle name="SAPBEXHLevel0X 2 13 7" xfId="34430" xr:uid="{9C7E4660-FC1C-4FFF-BEDB-F703DD6350BD}"/>
    <cellStyle name="SAPBEXHLevel0X 2 13 8" xfId="34431" xr:uid="{03145CFF-535E-4991-A942-E88E1BE8B82C}"/>
    <cellStyle name="SAPBEXHLevel0X 2 13 9" xfId="34432" xr:uid="{4A6DF309-E5B2-4BEE-8BF1-322300B65D59}"/>
    <cellStyle name="SAPBEXHLevel0X 2 14" xfId="34433" xr:uid="{38BCA953-F234-4EB7-9161-0DB6BBF35675}"/>
    <cellStyle name="SAPBEXHLevel0X 2 14 2" xfId="34434" xr:uid="{FBBBA6A8-F7F5-4F8C-9505-4B34B5F192F8}"/>
    <cellStyle name="SAPBEXHLevel0X 2 14 2 2" xfId="34435" xr:uid="{3DFAB2F2-AAF5-44A3-A8BE-3212695A40AD}"/>
    <cellStyle name="SAPBEXHLevel0X 2 14 3" xfId="34436" xr:uid="{07B348F5-69B1-49E3-A7F6-BE821E119DE2}"/>
    <cellStyle name="SAPBEXHLevel0X 2 14 3 2" xfId="34437" xr:uid="{E6ADF2B2-BC6B-4391-98D0-DB77C0BB272D}"/>
    <cellStyle name="SAPBEXHLevel0X 2 14 4" xfId="34438" xr:uid="{0B2AB569-737C-4F19-9A42-8BD20333DA00}"/>
    <cellStyle name="SAPBEXHLevel0X 2 14 5" xfId="34439" xr:uid="{7963B662-DA21-4327-8393-D4C2A81C7934}"/>
    <cellStyle name="SAPBEXHLevel0X 2 14 6" xfId="34440" xr:uid="{B8FB6BBB-77D7-4EB9-A51C-B841842AAEAB}"/>
    <cellStyle name="SAPBEXHLevel0X 2 14 7" xfId="34441" xr:uid="{28462586-CC1E-4A78-A201-A191D98B092E}"/>
    <cellStyle name="SAPBEXHLevel0X 2 14 8" xfId="34442" xr:uid="{0A205903-A956-41BA-8BC9-AD72BA9BFC8A}"/>
    <cellStyle name="SAPBEXHLevel0X 2 14 9" xfId="34443" xr:uid="{0D9B5550-2837-49FC-9181-26F34AD760A0}"/>
    <cellStyle name="SAPBEXHLevel0X 2 15" xfId="34444" xr:uid="{759C3F62-4F2E-4342-9F5D-9C94F6019CF1}"/>
    <cellStyle name="SAPBEXHLevel0X 2 15 2" xfId="34445" xr:uid="{39854A90-49D6-4A8C-A39F-FABAD0EC11D4}"/>
    <cellStyle name="SAPBEXHLevel0X 2 15 2 2" xfId="34446" xr:uid="{506B6E2A-34A1-40D9-842B-51E28328C32A}"/>
    <cellStyle name="SAPBEXHLevel0X 2 15 3" xfId="34447" xr:uid="{CD569AC8-3490-4C12-9027-635778ADD768}"/>
    <cellStyle name="SAPBEXHLevel0X 2 15 3 2" xfId="34448" xr:uid="{05F02F82-6F73-4BE0-BCC1-01CACDCFB435}"/>
    <cellStyle name="SAPBEXHLevel0X 2 15 4" xfId="34449" xr:uid="{7A70204A-1BBB-4DAD-944C-19C6C4433D3B}"/>
    <cellStyle name="SAPBEXHLevel0X 2 15 5" xfId="34450" xr:uid="{90643F8F-3FC7-455E-981B-84693B8B07F8}"/>
    <cellStyle name="SAPBEXHLevel0X 2 15 6" xfId="34451" xr:uid="{B24D8B67-659E-456B-BC06-2B7367242B86}"/>
    <cellStyle name="SAPBEXHLevel0X 2 15 7" xfId="34452" xr:uid="{8994DBA4-1493-4A4C-BA47-F77A922DA557}"/>
    <cellStyle name="SAPBEXHLevel0X 2 15 8" xfId="34453" xr:uid="{C018C5E8-7EF7-4585-B719-2D33A719AF9B}"/>
    <cellStyle name="SAPBEXHLevel0X 2 15 9" xfId="34454" xr:uid="{10A5C7D6-CD92-46D9-9068-2F2253402F7E}"/>
    <cellStyle name="SAPBEXHLevel0X 2 16" xfId="34455" xr:uid="{D00A5720-5506-4C2C-8B3E-8069CC4687D0}"/>
    <cellStyle name="SAPBEXHLevel0X 2 16 2" xfId="34456" xr:uid="{7F741BC9-6175-4CE1-A1C1-04A220297EE4}"/>
    <cellStyle name="SAPBEXHLevel0X 2 16 2 2" xfId="34457" xr:uid="{F5C7B487-F731-4DDB-A260-1D2B88B2C32B}"/>
    <cellStyle name="SAPBEXHLevel0X 2 16 3" xfId="34458" xr:uid="{29270FCE-4DAF-404E-9B1E-3152EFAA1D2A}"/>
    <cellStyle name="SAPBEXHLevel0X 2 16 3 2" xfId="34459" xr:uid="{BCFC5E56-F538-4FF6-B782-0E7390740241}"/>
    <cellStyle name="SAPBEXHLevel0X 2 16 4" xfId="34460" xr:uid="{EC56912D-8D08-40ED-9280-F74DA2289EA7}"/>
    <cellStyle name="SAPBEXHLevel0X 2 16 5" xfId="34461" xr:uid="{917917C2-F617-4787-A109-8762CCA90040}"/>
    <cellStyle name="SAPBEXHLevel0X 2 16 6" xfId="34462" xr:uid="{8D682B6A-8061-40FC-ABE8-5384B0194B6D}"/>
    <cellStyle name="SAPBEXHLevel0X 2 16 7" xfId="34463" xr:uid="{766B593B-C12C-471B-8138-D8484DF21110}"/>
    <cellStyle name="SAPBEXHLevel0X 2 16 8" xfId="34464" xr:uid="{AAA1B9FD-393D-4907-BE91-26557064CF64}"/>
    <cellStyle name="SAPBEXHLevel0X 2 16 9" xfId="34465" xr:uid="{D8715536-AA0F-48E5-A6EA-5F3C4D558057}"/>
    <cellStyle name="SAPBEXHLevel0X 2 17" xfId="34466" xr:uid="{7BE5BE45-FF36-4936-A8AA-064FB82EFE03}"/>
    <cellStyle name="SAPBEXHLevel0X 2 17 2" xfId="34467" xr:uid="{0F77977B-AF51-4AE0-A7B4-0A641EC21E79}"/>
    <cellStyle name="SAPBEXHLevel0X 2 17 2 2" xfId="34468" xr:uid="{60666E2E-C649-4CAA-8E1E-566538627A8F}"/>
    <cellStyle name="SAPBEXHLevel0X 2 17 3" xfId="34469" xr:uid="{5ADC43EC-884D-4051-BB77-BD8624F2413B}"/>
    <cellStyle name="SAPBEXHLevel0X 2 17 3 2" xfId="34470" xr:uid="{277BAF5F-CAD7-40F9-9AE0-FC1CEBF37EA4}"/>
    <cellStyle name="SAPBEXHLevel0X 2 17 4" xfId="34471" xr:uid="{DB06A17B-8703-4038-97EF-2874E25D46EC}"/>
    <cellStyle name="SAPBEXHLevel0X 2 18" xfId="34472" xr:uid="{A9E90254-35F3-4000-BE36-40C01BDC8DB0}"/>
    <cellStyle name="SAPBEXHLevel0X 2 18 2" xfId="34473" xr:uid="{674433B1-BA09-4F68-87DF-BD1F5E061FE1}"/>
    <cellStyle name="SAPBEXHLevel0X 2 18 2 2" xfId="34474" xr:uid="{5A00534C-4B6F-46F2-A98A-0351A0B3364C}"/>
    <cellStyle name="SAPBEXHLevel0X 2 18 3" xfId="34475" xr:uid="{09B51A89-C84A-4CCA-A82B-FB69BC358C13}"/>
    <cellStyle name="SAPBEXHLevel0X 2 18 3 2" xfId="34476" xr:uid="{AD3D707C-B0DE-4963-BDC0-068ECA3504E4}"/>
    <cellStyle name="SAPBEXHLevel0X 2 18 4" xfId="34477" xr:uid="{59AFBF08-7C30-452E-89FB-AE32082D2FD5}"/>
    <cellStyle name="SAPBEXHLevel0X 2 19" xfId="34478" xr:uid="{5DFDE9C7-1736-42EC-8176-7CA1E73BDDE3}"/>
    <cellStyle name="SAPBEXHLevel0X 2 19 2" xfId="34479" xr:uid="{A768D060-8177-41A1-B28C-71B59C1E717B}"/>
    <cellStyle name="SAPBEXHLevel0X 2 19 2 2" xfId="34480" xr:uid="{2F0F9E28-E025-40F7-A9ED-47106F766120}"/>
    <cellStyle name="SAPBEXHLevel0X 2 19 3" xfId="34481" xr:uid="{EE8E2C18-A2D0-4F59-9088-2962AA6A9740}"/>
    <cellStyle name="SAPBEXHLevel0X 2 19 3 2" xfId="34482" xr:uid="{3914C5F8-92DE-43CA-8F58-D89752C646A9}"/>
    <cellStyle name="SAPBEXHLevel0X 2 19 4" xfId="34483" xr:uid="{6CB0349F-3808-482B-AEB0-B942095C8E31}"/>
    <cellStyle name="SAPBEXHLevel0X 2 2" xfId="34484" xr:uid="{843B05F1-806B-492A-B52E-7DA98E6E9255}"/>
    <cellStyle name="SAPBEXHLevel0X 2 2 10" xfId="34485" xr:uid="{FF9C2092-B8AA-4A77-B49D-DCC12C0D0F1F}"/>
    <cellStyle name="SAPBEXHLevel0X 2 2 11" xfId="34486" xr:uid="{5551AD4E-8EBF-4D04-BD9C-2C7A41DDD7DC}"/>
    <cellStyle name="SAPBEXHLevel0X 2 2 12" xfId="34487" xr:uid="{79E0AA25-33FF-4527-86A8-08BC24136D6F}"/>
    <cellStyle name="SAPBEXHLevel0X 2 2 2" xfId="34488" xr:uid="{950879C1-2BA2-49A1-A7E4-BA10574DE617}"/>
    <cellStyle name="SAPBEXHLevel0X 2 2 2 2" xfId="34489" xr:uid="{23EDC1FC-CBD6-44F3-8D41-0512F44CAB77}"/>
    <cellStyle name="SAPBEXHLevel0X 2 2 2 2 2" xfId="34490" xr:uid="{517DA00F-8E40-45B7-99EA-13DCAC9B54E2}"/>
    <cellStyle name="SAPBEXHLevel0X 2 2 2 2 2 2" xfId="34491" xr:uid="{809A3A63-EDBB-4FC5-8F8B-E3416203B87E}"/>
    <cellStyle name="SAPBEXHLevel0X 2 2 2 2 3" xfId="34492" xr:uid="{3F64C871-43CC-4BED-9F33-C3CD25E914B2}"/>
    <cellStyle name="SAPBEXHLevel0X 2 2 2 2 3 2" xfId="34493" xr:uid="{7440B500-3E9E-4ACD-AB7C-6629B05E74FB}"/>
    <cellStyle name="SAPBEXHLevel0X 2 2 2 2 4" xfId="34494" xr:uid="{5665D34D-4E98-4DF5-BAF9-07F02421E337}"/>
    <cellStyle name="SAPBEXHLevel0X 2 2 2 3" xfId="34495" xr:uid="{BB323ADF-0556-4E1D-83D1-3DFB6A377C03}"/>
    <cellStyle name="SAPBEXHLevel0X 2 2 2 3 2" xfId="34496" xr:uid="{73692226-B687-4CB4-A506-5D10493773D9}"/>
    <cellStyle name="SAPBEXHLevel0X 2 2 2 4" xfId="34497" xr:uid="{4ABCE951-5B78-4F43-8C80-D3F643D1092C}"/>
    <cellStyle name="SAPBEXHLevel0X 2 2 2 4 2" xfId="34498" xr:uid="{A69DDBA8-9D54-4B58-B0D3-0E3DB6F8824A}"/>
    <cellStyle name="SAPBEXHLevel0X 2 2 2 5" xfId="34499" xr:uid="{09331B16-7F2D-47C8-8419-5034810B6A6F}"/>
    <cellStyle name="SAPBEXHLevel0X 2 2 2 6" xfId="34500" xr:uid="{526062E2-D171-4F83-B443-B1F5C6BFC995}"/>
    <cellStyle name="SAPBEXHLevel0X 2 2 2 7" xfId="34501" xr:uid="{68FB0BA8-2646-4CB4-A14B-593FFE4737BB}"/>
    <cellStyle name="SAPBEXHLevel0X 2 2 2 8" xfId="34502" xr:uid="{185EBA7D-44B4-4D49-9BCD-2A7BF55F46C8}"/>
    <cellStyle name="SAPBEXHLevel0X 2 2 2 9" xfId="34503" xr:uid="{C428D792-B146-4DF3-BDFD-029C3EC53D26}"/>
    <cellStyle name="SAPBEXHLevel0X 2 2 3" xfId="34504" xr:uid="{E2CDB9A8-7427-4717-B5A6-ABB677B6310A}"/>
    <cellStyle name="SAPBEXHLevel0X 2 2 3 2" xfId="34505" xr:uid="{8F9E14E6-0CE5-4FC3-A4B1-BE9A4B4EEDC0}"/>
    <cellStyle name="SAPBEXHLevel0X 2 2 3 2 2" xfId="34506" xr:uid="{03210CC2-9CFB-4E59-8091-BF50D7307534}"/>
    <cellStyle name="SAPBEXHLevel0X 2 2 3 3" xfId="34507" xr:uid="{34CE6D49-787B-4283-91A0-AF808C104352}"/>
    <cellStyle name="SAPBEXHLevel0X 2 2 3 3 2" xfId="34508" xr:uid="{EE72D101-91F7-4A99-A639-711C83187E8A}"/>
    <cellStyle name="SAPBEXHLevel0X 2 2 3 4" xfId="34509" xr:uid="{6C60010F-153A-4E98-8B4F-5B0206DED517}"/>
    <cellStyle name="SAPBEXHLevel0X 2 2 4" xfId="34510" xr:uid="{0910F078-7FA7-45D1-A9C2-18F66F535942}"/>
    <cellStyle name="SAPBEXHLevel0X 2 2 4 2" xfId="34511" xr:uid="{FDA7CA97-850A-41E6-946E-59FE08116204}"/>
    <cellStyle name="SAPBEXHLevel0X 2 2 4 2 2" xfId="34512" xr:uid="{BBE586D4-5E38-48E9-9FCD-1BD671522818}"/>
    <cellStyle name="SAPBEXHLevel0X 2 2 4 3" xfId="34513" xr:uid="{A7DEA91D-067D-430A-9981-4B44FE170B6D}"/>
    <cellStyle name="SAPBEXHLevel0X 2 2 4 3 2" xfId="34514" xr:uid="{CAC7E063-376F-4768-A0B2-556ED222CB7A}"/>
    <cellStyle name="SAPBEXHLevel0X 2 2 4 4" xfId="34515" xr:uid="{BB0140C2-B50A-43EE-96BC-0EE2598B3633}"/>
    <cellStyle name="SAPBEXHLevel0X 2 2 5" xfId="34516" xr:uid="{38A1929E-53B5-4A1D-9AF5-6D024EA7DF51}"/>
    <cellStyle name="SAPBEXHLevel0X 2 2 5 2" xfId="34517" xr:uid="{CDF319BA-01D9-4CD0-B87F-142EE145C13D}"/>
    <cellStyle name="SAPBEXHLevel0X 2 2 6" xfId="34518" xr:uid="{CE9DE62D-DE55-413E-A6D0-118079C57410}"/>
    <cellStyle name="SAPBEXHLevel0X 2 2 6 2" xfId="34519" xr:uid="{03E5BFB2-FC40-4D0D-B21E-A8205CA0F3CD}"/>
    <cellStyle name="SAPBEXHLevel0X 2 2 7" xfId="34520" xr:uid="{4EA7E92F-F579-4354-9415-CCCE0B74B491}"/>
    <cellStyle name="SAPBEXHLevel0X 2 2 8" xfId="34521" xr:uid="{6098D2DA-8733-4491-9D33-D11A24C7581B}"/>
    <cellStyle name="SAPBEXHLevel0X 2 2 9" xfId="34522" xr:uid="{3A713CEF-F686-4D3E-9E98-0F04C5D64399}"/>
    <cellStyle name="SAPBEXHLevel0X 2 20" xfId="34523" xr:uid="{A7A77D8D-CF82-4BF1-B3DE-5C275DD9A4D9}"/>
    <cellStyle name="SAPBEXHLevel0X 2 20 2" xfId="34524" xr:uid="{E2CB393C-0D17-4E58-829C-70BF03A2968A}"/>
    <cellStyle name="SAPBEXHLevel0X 2 20 2 2" xfId="34525" xr:uid="{803CAD6D-31A5-4010-AD66-9D6DF34261A0}"/>
    <cellStyle name="SAPBEXHLevel0X 2 20 3" xfId="34526" xr:uid="{9C07A26E-F206-4258-A453-69FACE09B06F}"/>
    <cellStyle name="SAPBEXHLevel0X 2 20 3 2" xfId="34527" xr:uid="{6CE46932-B329-43E6-A288-C9D06EE3999D}"/>
    <cellStyle name="SAPBEXHLevel0X 2 20 4" xfId="34528" xr:uid="{3C461BC8-8634-4495-914C-1F91104A6A38}"/>
    <cellStyle name="SAPBEXHLevel0X 2 21" xfId="34529" xr:uid="{F75AF9AD-7678-4009-BA4A-1452860135E4}"/>
    <cellStyle name="SAPBEXHLevel0X 2 21 2" xfId="34530" xr:uid="{39BA7B8F-50F4-4E68-B916-4BF53F412F36}"/>
    <cellStyle name="SAPBEXHLevel0X 2 21 2 2" xfId="34531" xr:uid="{00D42F08-BC5A-442A-848C-17683A500AE0}"/>
    <cellStyle name="SAPBEXHLevel0X 2 21 3" xfId="34532" xr:uid="{CEEBAA84-4817-4286-879E-F4F73FC87A32}"/>
    <cellStyle name="SAPBEXHLevel0X 2 21 3 2" xfId="34533" xr:uid="{BFC0C618-F22E-4A25-9567-C8AA51C87124}"/>
    <cellStyle name="SAPBEXHLevel0X 2 21 4" xfId="34534" xr:uid="{F6004B16-8812-4BB6-9DBA-277BE3CF2798}"/>
    <cellStyle name="SAPBEXHLevel0X 2 22" xfId="34535" xr:uid="{7BFB115F-0E52-42EC-93C3-BDCCAC298C89}"/>
    <cellStyle name="SAPBEXHLevel0X 2 22 2" xfId="34536" xr:uid="{0B96FA1F-98BE-409F-94F1-7327D1CFC4D6}"/>
    <cellStyle name="SAPBEXHLevel0X 2 22 2 2" xfId="34537" xr:uid="{AD1DE074-C191-48AA-AAF5-D65B8859FEDF}"/>
    <cellStyle name="SAPBEXHLevel0X 2 22 3" xfId="34538" xr:uid="{EE060B9F-47A4-4073-90C4-3B7D0AE85D80}"/>
    <cellStyle name="SAPBEXHLevel0X 2 22 3 2" xfId="34539" xr:uid="{48B36BC1-273B-4D41-B838-090D07B88939}"/>
    <cellStyle name="SAPBEXHLevel0X 2 22 4" xfId="34540" xr:uid="{207A1AB0-02E2-497D-9753-8882FCFB3986}"/>
    <cellStyle name="SAPBEXHLevel0X 2 23" xfId="34541" xr:uid="{6CE80B0E-C561-4164-86BF-5C6F4C555BC9}"/>
    <cellStyle name="SAPBEXHLevel0X 2 23 2" xfId="34542" xr:uid="{A7C4F2AE-D165-40FF-B2FA-BA61FF605CF8}"/>
    <cellStyle name="SAPBEXHLevel0X 2 23 2 2" xfId="34543" xr:uid="{1F2E5DE5-E67F-454E-B9B9-2B4E9F1A974A}"/>
    <cellStyle name="SAPBEXHLevel0X 2 23 3" xfId="34544" xr:uid="{AF137A98-2B09-4C66-BF7D-025E7C4AA3D3}"/>
    <cellStyle name="SAPBEXHLevel0X 2 23 3 2" xfId="34545" xr:uid="{E328B83C-960F-4C8D-B5F6-075F1FD860CE}"/>
    <cellStyle name="SAPBEXHLevel0X 2 23 4" xfId="34546" xr:uid="{ABFB7D6D-23D5-424E-B800-73D0FF773572}"/>
    <cellStyle name="SAPBEXHLevel0X 2 24" xfId="34547" xr:uid="{78E43FB9-E053-4755-896C-E29FADF2BAD7}"/>
    <cellStyle name="SAPBEXHLevel0X 2 24 2" xfId="34548" xr:uid="{FCA806D4-A285-45DE-9C4E-A08F7B833E3B}"/>
    <cellStyle name="SAPBEXHLevel0X 2 24 2 2" xfId="34549" xr:uid="{81514357-FDA4-4AA6-9006-AD0C1255C8E8}"/>
    <cellStyle name="SAPBEXHLevel0X 2 24 3" xfId="34550" xr:uid="{ABA24AA3-348D-4F39-B146-06E6BCA05C7D}"/>
    <cellStyle name="SAPBEXHLevel0X 2 24 3 2" xfId="34551" xr:uid="{BA2C14D4-9DAD-4065-B452-C41D66DFA64F}"/>
    <cellStyle name="SAPBEXHLevel0X 2 24 4" xfId="34552" xr:uid="{07E6952A-364A-4DF2-AB16-4604FF19DD7F}"/>
    <cellStyle name="SAPBEXHLevel0X 2 25" xfId="34553" xr:uid="{8E9293C7-068C-459E-9692-D89F9F5B4C90}"/>
    <cellStyle name="SAPBEXHLevel0X 2 25 2" xfId="34554" xr:uid="{D21B76BC-4282-4EFE-920B-9BF26BA6A87D}"/>
    <cellStyle name="SAPBEXHLevel0X 2 26" xfId="34555" xr:uid="{19B22FB9-1117-4CFF-88E9-63BE108D95D0}"/>
    <cellStyle name="SAPBEXHLevel0X 2 26 2" xfId="34556" xr:uid="{FE7A8B0C-FABB-4C63-8AF9-70A5175C3193}"/>
    <cellStyle name="SAPBEXHLevel0X 2 27" xfId="34557" xr:uid="{DFBC624C-7916-4D38-847B-226A7FB72894}"/>
    <cellStyle name="SAPBEXHLevel0X 2 3" xfId="34558" xr:uid="{AA4C5FD6-A344-4DD7-8C7B-F42989B266B0}"/>
    <cellStyle name="SAPBEXHLevel0X 2 3 2" xfId="34559" xr:uid="{0FBC6574-9214-48C5-B8E8-AD4C50292E1B}"/>
    <cellStyle name="SAPBEXHLevel0X 2 3 2 2" xfId="34560" xr:uid="{4A855EC0-F682-4734-93E6-8824D95D7298}"/>
    <cellStyle name="SAPBEXHLevel0X 2 3 3" xfId="34561" xr:uid="{10D98ED9-9FAE-4DE7-B529-51194CC39C84}"/>
    <cellStyle name="SAPBEXHLevel0X 2 3 3 2" xfId="34562" xr:uid="{90F375E3-C788-479D-BE62-FF0D4F1BA399}"/>
    <cellStyle name="SAPBEXHLevel0X 2 3 4" xfId="34563" xr:uid="{1C218E9F-8F64-42AE-9E54-22D2FB9F9641}"/>
    <cellStyle name="SAPBEXHLevel0X 2 3 5" xfId="34564" xr:uid="{4922E354-4729-4816-8D5E-DEC2B272A536}"/>
    <cellStyle name="SAPBEXHLevel0X 2 3 6" xfId="34565" xr:uid="{990ACBC7-B3E7-4D32-AD71-68C8AA67FF99}"/>
    <cellStyle name="SAPBEXHLevel0X 2 3 7" xfId="34566" xr:uid="{E4EA5EBF-86A9-4457-A31B-54FD6E421592}"/>
    <cellStyle name="SAPBEXHLevel0X 2 3 8" xfId="34567" xr:uid="{2EC1D9F6-67BA-4EBE-8A30-6BA06672D936}"/>
    <cellStyle name="SAPBEXHLevel0X 2 3 9" xfId="34568" xr:uid="{BEDE019A-2DF9-4CC0-BC98-9DF848EE35F4}"/>
    <cellStyle name="SAPBEXHLevel0X 2 4" xfId="34569" xr:uid="{84589AF7-F8A2-4C4B-B621-C9E9E2CDA5F4}"/>
    <cellStyle name="SAPBEXHLevel0X 2 4 2" xfId="34570" xr:uid="{4A0D43A4-2104-430B-A4E6-72B49BA301B6}"/>
    <cellStyle name="SAPBEXHLevel0X 2 4 2 2" xfId="34571" xr:uid="{BFEDF7E4-095D-4721-B17A-45C1AF2829E3}"/>
    <cellStyle name="SAPBEXHLevel0X 2 4 3" xfId="34572" xr:uid="{B425FF2B-6459-4CA6-BAC1-23D8EFEFFFDB}"/>
    <cellStyle name="SAPBEXHLevel0X 2 4 3 2" xfId="34573" xr:uid="{C8553148-55FF-44CB-837D-50E12881F47F}"/>
    <cellStyle name="SAPBEXHLevel0X 2 4 4" xfId="34574" xr:uid="{D7C46BE9-67BB-49AF-AFBA-5A734DD4D82A}"/>
    <cellStyle name="SAPBEXHLevel0X 2 4 5" xfId="34575" xr:uid="{1BA95FA6-8336-4CE2-996E-D64763FCF884}"/>
    <cellStyle name="SAPBEXHLevel0X 2 4 6" xfId="34576" xr:uid="{7F3AB909-0FBF-4FDB-9251-D1C3B18070BB}"/>
    <cellStyle name="SAPBEXHLevel0X 2 4 7" xfId="34577" xr:uid="{AC10DBF0-3DF2-4BFB-AAF1-C2E9D929818F}"/>
    <cellStyle name="SAPBEXHLevel0X 2 4 8" xfId="34578" xr:uid="{FDDB1F23-99CC-42DF-A3DD-4A22ECCF57D2}"/>
    <cellStyle name="SAPBEXHLevel0X 2 4 9" xfId="34579" xr:uid="{856B896F-0BDD-4CDB-8901-7F22CB6285C8}"/>
    <cellStyle name="SAPBEXHLevel0X 2 5" xfId="34580" xr:uid="{2A4B3A1C-37DE-4D4A-9A01-359905CB3D22}"/>
    <cellStyle name="SAPBEXHLevel0X 2 5 2" xfId="34581" xr:uid="{E2462F9A-F620-4065-9407-79CD68331BC3}"/>
    <cellStyle name="SAPBEXHLevel0X 2 5 2 2" xfId="34582" xr:uid="{8D2EA6F4-9C22-427E-847C-1A3DA799EDFA}"/>
    <cellStyle name="SAPBEXHLevel0X 2 5 3" xfId="34583" xr:uid="{B234D971-33D9-4475-8171-7EEE7A6E861A}"/>
    <cellStyle name="SAPBEXHLevel0X 2 5 3 2" xfId="34584" xr:uid="{66D9F974-2F19-41A3-9DAA-84032EE274B7}"/>
    <cellStyle name="SAPBEXHLevel0X 2 5 4" xfId="34585" xr:uid="{C85494EF-D83F-44BA-8DF5-73E282A165B7}"/>
    <cellStyle name="SAPBEXHLevel0X 2 5 5" xfId="34586" xr:uid="{543664E3-201F-4099-AADD-19BEEDD04B16}"/>
    <cellStyle name="SAPBEXHLevel0X 2 5 6" xfId="34587" xr:uid="{D4C15E30-E22C-4439-AAD4-19865F9FDD6C}"/>
    <cellStyle name="SAPBEXHLevel0X 2 5 7" xfId="34588" xr:uid="{BA1D68DB-45C3-4AB8-99C1-0E2F7F4E79CB}"/>
    <cellStyle name="SAPBEXHLevel0X 2 5 8" xfId="34589" xr:uid="{6F23A3A8-5474-4F47-9FDE-22BA5895AE26}"/>
    <cellStyle name="SAPBEXHLevel0X 2 5 9" xfId="34590" xr:uid="{A545BE16-6BE9-4E8D-A909-D9C69B94EB23}"/>
    <cellStyle name="SAPBEXHLevel0X 2 6" xfId="34591" xr:uid="{7995A80C-3018-4998-8422-EC40CEF21B18}"/>
    <cellStyle name="SAPBEXHLevel0X 2 6 2" xfId="34592" xr:uid="{374AD764-6FD1-4E7A-847F-3CBD6650983E}"/>
    <cellStyle name="SAPBEXHLevel0X 2 6 2 2" xfId="34593" xr:uid="{CE66C984-34CB-4B40-A2F5-D9DCA8F905C2}"/>
    <cellStyle name="SAPBEXHLevel0X 2 6 3" xfId="34594" xr:uid="{CD9332EC-86CC-4DC5-8B83-B8D778C7E0A6}"/>
    <cellStyle name="SAPBEXHLevel0X 2 6 3 2" xfId="34595" xr:uid="{2D0FE216-5462-4BE0-80B5-E69091E92008}"/>
    <cellStyle name="SAPBEXHLevel0X 2 6 4" xfId="34596" xr:uid="{750603A5-A0F6-48CD-BE30-168B966C44F0}"/>
    <cellStyle name="SAPBEXHLevel0X 2 6 5" xfId="34597" xr:uid="{B9E04AA8-CC8E-490F-B05F-41382FD96920}"/>
    <cellStyle name="SAPBEXHLevel0X 2 6 6" xfId="34598" xr:uid="{34DC4323-E5D5-4E16-BF24-17FD2A8A6375}"/>
    <cellStyle name="SAPBEXHLevel0X 2 6 7" xfId="34599" xr:uid="{B24E7582-F2BA-4607-A74A-6D0A5C75EEF4}"/>
    <cellStyle name="SAPBEXHLevel0X 2 6 8" xfId="34600" xr:uid="{15288F31-E265-4BDB-BC02-EE0BF1BD3A91}"/>
    <cellStyle name="SAPBEXHLevel0X 2 6 9" xfId="34601" xr:uid="{7E586523-2A96-4296-A37B-EC97282AC513}"/>
    <cellStyle name="SAPBEXHLevel0X 2 7" xfId="34602" xr:uid="{2D8CBDFA-0B15-4B5C-8A82-E51A5030539F}"/>
    <cellStyle name="SAPBEXHLevel0X 2 7 2" xfId="34603" xr:uid="{14BC967B-D586-4D35-B2B7-4C913F5D7736}"/>
    <cellStyle name="SAPBEXHLevel0X 2 7 2 2" xfId="34604" xr:uid="{A3BBAF97-AAA0-4A6D-A1B6-748F85D898D0}"/>
    <cellStyle name="SAPBEXHLevel0X 2 7 3" xfId="34605" xr:uid="{1B074104-DE81-45DE-99A1-D0299578E06E}"/>
    <cellStyle name="SAPBEXHLevel0X 2 7 3 2" xfId="34606" xr:uid="{5C975169-E09C-4DA9-9780-C1D20EC91574}"/>
    <cellStyle name="SAPBEXHLevel0X 2 7 4" xfId="34607" xr:uid="{BBC3F541-03D1-4BBC-A2CC-D987EB091EE8}"/>
    <cellStyle name="SAPBEXHLevel0X 2 7 5" xfId="34608" xr:uid="{7D3637DB-44E0-4A14-817A-BDB211DD7D6A}"/>
    <cellStyle name="SAPBEXHLevel0X 2 7 6" xfId="34609" xr:uid="{25B4E63B-00D8-4486-B5A0-D6A9D5780617}"/>
    <cellStyle name="SAPBEXHLevel0X 2 7 7" xfId="34610" xr:uid="{6756DAA7-F572-4882-9AA5-E181E98A5A42}"/>
    <cellStyle name="SAPBEXHLevel0X 2 7 8" xfId="34611" xr:uid="{08C82E74-999A-477C-8318-3041A5D55817}"/>
    <cellStyle name="SAPBEXHLevel0X 2 7 9" xfId="34612" xr:uid="{126F0256-46CB-484D-8510-6FE69A5300A2}"/>
    <cellStyle name="SAPBEXHLevel0X 2 8" xfId="34613" xr:uid="{B0CD6956-A001-4E5A-8C6E-107956D43A56}"/>
    <cellStyle name="SAPBEXHLevel0X 2 8 2" xfId="34614" xr:uid="{574C656D-814B-4E48-922A-8F79544F671A}"/>
    <cellStyle name="SAPBEXHLevel0X 2 8 2 2" xfId="34615" xr:uid="{BD80FD11-8EDC-4768-A65B-78C98EB61C29}"/>
    <cellStyle name="SAPBEXHLevel0X 2 8 3" xfId="34616" xr:uid="{185C6A95-7517-429F-BD0D-3ADADC669135}"/>
    <cellStyle name="SAPBEXHLevel0X 2 8 3 2" xfId="34617" xr:uid="{6F711DAA-A2A8-4671-A5AD-39B1F8A7F115}"/>
    <cellStyle name="SAPBEXHLevel0X 2 8 4" xfId="34618" xr:uid="{A204C375-9DE3-4134-A19C-F00C58545F96}"/>
    <cellStyle name="SAPBEXHLevel0X 2 8 5" xfId="34619" xr:uid="{9D5CBE79-0C92-40BE-9D30-CCF670163CBC}"/>
    <cellStyle name="SAPBEXHLevel0X 2 8 6" xfId="34620" xr:uid="{5512BEAA-247D-4D82-8D13-325EF1027B94}"/>
    <cellStyle name="SAPBEXHLevel0X 2 8 7" xfId="34621" xr:uid="{8E5FBB65-C3E0-422F-B971-CE577FC146DB}"/>
    <cellStyle name="SAPBEXHLevel0X 2 8 8" xfId="34622" xr:uid="{862FFB17-0A8E-4360-86BD-98CDE9106071}"/>
    <cellStyle name="SAPBEXHLevel0X 2 8 9" xfId="34623" xr:uid="{CDC561FF-3AA8-48BB-85E3-15FFEFE4B207}"/>
    <cellStyle name="SAPBEXHLevel0X 2 9" xfId="34624" xr:uid="{21331C71-501B-47AC-A7C8-75D8FE92FA0F}"/>
    <cellStyle name="SAPBEXHLevel0X 2 9 2" xfId="34625" xr:uid="{6F222261-E953-4EA2-9723-F4FFC93CF1E4}"/>
    <cellStyle name="SAPBEXHLevel0X 2 9 2 2" xfId="34626" xr:uid="{2C5A75E0-438A-47B1-A0FF-268B13F9817B}"/>
    <cellStyle name="SAPBEXHLevel0X 2 9 3" xfId="34627" xr:uid="{70C6A494-8503-4F57-A1F8-BA323901D33A}"/>
    <cellStyle name="SAPBEXHLevel0X 2 9 3 2" xfId="34628" xr:uid="{6C2AA3D3-7783-4ADD-BD14-DC216DD0C876}"/>
    <cellStyle name="SAPBEXHLevel0X 2 9 4" xfId="34629" xr:uid="{89245B96-530D-4218-B143-4350608EC17B}"/>
    <cellStyle name="SAPBEXHLevel0X 2 9 5" xfId="34630" xr:uid="{B59B80CB-B675-40DB-8644-2275FFD5674F}"/>
    <cellStyle name="SAPBEXHLevel0X 2 9 6" xfId="34631" xr:uid="{CA35B88E-705A-40FA-8346-E0AC15ED8915}"/>
    <cellStyle name="SAPBEXHLevel0X 2 9 7" xfId="34632" xr:uid="{663753B6-6A14-4C60-833E-6DE7A5C97A52}"/>
    <cellStyle name="SAPBEXHLevel0X 2 9 8" xfId="34633" xr:uid="{8CB1DDCF-2532-40AF-84DA-58CB9BE3B253}"/>
    <cellStyle name="SAPBEXHLevel0X 2 9 9" xfId="34634" xr:uid="{B9E553EC-F3EE-421F-9F29-77B37A67FCE4}"/>
    <cellStyle name="SAPBEXHLevel0X 20" xfId="34635" xr:uid="{23A9627A-EA8B-429B-997D-C70FF6E6D82E}"/>
    <cellStyle name="SAPBEXHLevel0X 20 2" xfId="34636" xr:uid="{DDFD0CB4-1498-4C10-87B0-17D09DB76923}"/>
    <cellStyle name="SAPBEXHLevel0X 20 2 2" xfId="34637" xr:uid="{EBCBBE68-5ACB-4B61-879D-391C90B85BA1}"/>
    <cellStyle name="SAPBEXHLevel0X 20 3" xfId="34638" xr:uid="{8B66322C-6CE5-4DF7-9B9C-097F125907FE}"/>
    <cellStyle name="SAPBEXHLevel0X 21" xfId="34639" xr:uid="{B6FF6329-026E-4E34-94AD-21A6CDCF15DB}"/>
    <cellStyle name="SAPBEXHLevel0X 21 2" xfId="34640" xr:uid="{3AB31DAA-4F7E-4522-BE43-81AD5ABE194D}"/>
    <cellStyle name="SAPBEXHLevel0X 21 2 2" xfId="34641" xr:uid="{C81B399B-4499-48BA-91EB-15DF7E24E948}"/>
    <cellStyle name="SAPBEXHLevel0X 21 3" xfId="34642" xr:uid="{9D2160B7-29F8-4370-840F-9394738DC105}"/>
    <cellStyle name="SAPBEXHLevel0X 22" xfId="34643" xr:uid="{65F40B1D-A724-4B49-96F3-4D6B4823F141}"/>
    <cellStyle name="SAPBEXHLevel0X 22 2" xfId="34644" xr:uid="{60056382-552D-43B0-B08E-33CF94F45B8E}"/>
    <cellStyle name="SAPBEXHLevel0X 22 2 2" xfId="34645" xr:uid="{13CD8C70-6725-48B8-B224-079C32F26299}"/>
    <cellStyle name="SAPBEXHLevel0X 22 3" xfId="34646" xr:uid="{41A9DC30-F397-41AF-9EAE-E2618F53A1E4}"/>
    <cellStyle name="SAPBEXHLevel0X 22 3 2" xfId="34647" xr:uid="{A09EDD75-D3B4-4268-AFC2-4C0A16BB2789}"/>
    <cellStyle name="SAPBEXHLevel0X 22 4" xfId="34648" xr:uid="{F6021BB0-D83A-4A6A-883F-2480FE1391F1}"/>
    <cellStyle name="SAPBEXHLevel0X 23" xfId="34649" xr:uid="{C372E4C5-ED2E-4F24-860B-FE2312A56D76}"/>
    <cellStyle name="SAPBEXHLevel0X 23 2" xfId="34650" xr:uid="{A1E8868C-5680-4B0C-8BBC-170384E421EE}"/>
    <cellStyle name="SAPBEXHLevel0X 23 2 2" xfId="34651" xr:uid="{CD83B276-032B-4950-802B-0CE785AA260E}"/>
    <cellStyle name="SAPBEXHLevel0X 23 3" xfId="34652" xr:uid="{F5B33343-9030-40F4-A6EA-4D9D1A0CA14E}"/>
    <cellStyle name="SAPBEXHLevel0X 23 3 2" xfId="34653" xr:uid="{EBEC1D1B-B934-43B2-8C02-5E6A3BB3281F}"/>
    <cellStyle name="SAPBEXHLevel0X 23 4" xfId="34654" xr:uid="{51F0C4E2-5789-4781-B751-B25553A11146}"/>
    <cellStyle name="SAPBEXHLevel0X 24" xfId="34655" xr:uid="{BB8C95BF-6BB6-4467-ADC2-FB10D31F9C87}"/>
    <cellStyle name="SAPBEXHLevel0X 24 2" xfId="34656" xr:uid="{D5517BB9-44F6-42C5-A188-9139BE0921DB}"/>
    <cellStyle name="SAPBEXHLevel0X 24 2 2" xfId="34657" xr:uid="{FD2D93FC-209A-43AB-8B41-1A709C5132BF}"/>
    <cellStyle name="SAPBEXHLevel0X 24 3" xfId="34658" xr:uid="{F59E5882-0420-4004-BF22-FDCF8FB95D62}"/>
    <cellStyle name="SAPBEXHLevel0X 24 3 2" xfId="34659" xr:uid="{7AD37AB1-B11C-46C1-A437-411C85FFAE18}"/>
    <cellStyle name="SAPBEXHLevel0X 24 4" xfId="34660" xr:uid="{4E422B0E-4B18-41F1-92DC-BE9B1626AC66}"/>
    <cellStyle name="SAPBEXHLevel0X 25" xfId="34661" xr:uid="{FCD6CF88-6ECA-43C5-AFB8-2E1ACA941A5F}"/>
    <cellStyle name="SAPBEXHLevel0X 25 2" xfId="34662" xr:uid="{4F8C0623-9D90-4FB4-9BB0-2F3882DD4004}"/>
    <cellStyle name="SAPBEXHLevel0X 25 2 2" xfId="34663" xr:uid="{BE4DE72C-0B59-4140-A7C2-E9BEC3A1D037}"/>
    <cellStyle name="SAPBEXHLevel0X 25 3" xfId="34664" xr:uid="{951DB5D3-A8F3-43AB-AB88-3A0A3BC6265C}"/>
    <cellStyle name="SAPBEXHLevel0X 25 3 2" xfId="34665" xr:uid="{6D67E19F-CB08-4B73-B8D1-B471A6723506}"/>
    <cellStyle name="SAPBEXHLevel0X 25 4" xfId="34666" xr:uid="{606D5A6A-6C1E-499A-BD8B-B340F5740B37}"/>
    <cellStyle name="SAPBEXHLevel0X 26" xfId="34667" xr:uid="{BF3906EF-7996-4EEB-ABC3-E3D6B43E964A}"/>
    <cellStyle name="SAPBEXHLevel0X 26 2" xfId="34668" xr:uid="{3A3558BD-BA4C-44CC-9A98-E8B53015742A}"/>
    <cellStyle name="SAPBEXHLevel0X 26 2 2" xfId="34669" xr:uid="{53A9EFB0-D2CE-4D02-9715-DA822C7CBE3F}"/>
    <cellStyle name="SAPBEXHLevel0X 26 3" xfId="34670" xr:uid="{CEC76D8A-EDC1-40D5-A5B8-A2989C004860}"/>
    <cellStyle name="SAPBEXHLevel0X 26 3 2" xfId="34671" xr:uid="{7D81BB6D-2B36-4192-81B2-44A40000FF2F}"/>
    <cellStyle name="SAPBEXHLevel0X 26 4" xfId="34672" xr:uid="{1B74A19D-463E-4C7C-AD48-0D1A55AA24A0}"/>
    <cellStyle name="SAPBEXHLevel0X 27" xfId="34673" xr:uid="{FEFD0FA6-A6CF-4C0C-843B-E7A4D9BFD16A}"/>
    <cellStyle name="SAPBEXHLevel0X 27 2" xfId="34674" xr:uid="{8ECDDF5A-6905-434E-8145-BA4DB4765D59}"/>
    <cellStyle name="SAPBEXHLevel0X 27 2 2" xfId="34675" xr:uid="{02AF4289-F7B6-4257-A281-B01695766316}"/>
    <cellStyle name="SAPBEXHLevel0X 27 3" xfId="34676" xr:uid="{E2EB386C-81BC-4840-BD4A-B2FFED96E420}"/>
    <cellStyle name="SAPBEXHLevel0X 27 3 2" xfId="34677" xr:uid="{F53CDED1-F80B-4F27-B59F-E868023E4659}"/>
    <cellStyle name="SAPBEXHLevel0X 27 4" xfId="34678" xr:uid="{436CCF45-C76F-424F-A5F8-E15C8449DFFE}"/>
    <cellStyle name="SAPBEXHLevel0X 28" xfId="34679" xr:uid="{127E391B-F4A5-48F5-8F3C-26735C26CAFD}"/>
    <cellStyle name="SAPBEXHLevel0X 28 2" xfId="34680" xr:uid="{C4739994-E5DF-475A-AEA7-7A8AB5DE35AF}"/>
    <cellStyle name="SAPBEXHLevel0X 29" xfId="34681" xr:uid="{7088B026-A5A2-42C8-992E-7A98EB81D599}"/>
    <cellStyle name="SAPBEXHLevel0X 29 2" xfId="34682" xr:uid="{5D98395A-4CB9-4696-A0C5-A4E71F9C77FA}"/>
    <cellStyle name="SAPBEXHLevel0X 3" xfId="34683" xr:uid="{2FC9FFE3-4167-45CA-8C3E-15486BAFB8CD}"/>
    <cellStyle name="SAPBEXHLevel0X 3 10" xfId="34684" xr:uid="{FD07F6A3-495C-47BB-A8D2-63E04DD3A0D2}"/>
    <cellStyle name="SAPBEXHLevel0X 3 10 2" xfId="34685" xr:uid="{8A12ED5B-27D1-4BCF-B672-5BB45D7E4392}"/>
    <cellStyle name="SAPBEXHLevel0X 3 11" xfId="34686" xr:uid="{1F9B81B1-F16F-47FE-9806-4AF23F2EBD77}"/>
    <cellStyle name="SAPBEXHLevel0X 3 2" xfId="34687" xr:uid="{0D02FE1E-E2ED-4C42-8D19-C42E9B373EF5}"/>
    <cellStyle name="SAPBEXHLevel0X 3 2 2" xfId="34688" xr:uid="{53E284C0-0C87-4B29-9D75-905CF035CB44}"/>
    <cellStyle name="SAPBEXHLevel0X 3 2 2 2" xfId="34689" xr:uid="{E4AC2000-D0DB-4AEC-905F-DB587DC4FCEF}"/>
    <cellStyle name="SAPBEXHLevel0X 3 2 3" xfId="34690" xr:uid="{399E86C8-EDF5-4D8F-9D29-74E0960218E7}"/>
    <cellStyle name="SAPBEXHLevel0X 3 2 3 2" xfId="34691" xr:uid="{8C72036C-9253-4FFB-8740-57447F628E6E}"/>
    <cellStyle name="SAPBEXHLevel0X 3 2 4" xfId="34692" xr:uid="{A12EB245-0C8A-4156-A853-7F869CEA8261}"/>
    <cellStyle name="SAPBEXHLevel0X 3 3" xfId="34693" xr:uid="{F91DD336-4F63-43F3-8CF1-CEABD22A1389}"/>
    <cellStyle name="SAPBEXHLevel0X 3 3 2" xfId="34694" xr:uid="{CA5058DE-4472-4400-8475-6394CFB5B397}"/>
    <cellStyle name="SAPBEXHLevel0X 3 3 2 2" xfId="34695" xr:uid="{1DDBA0BB-7F9F-40B7-B4D1-E040340BF89D}"/>
    <cellStyle name="SAPBEXHLevel0X 3 3 3" xfId="34696" xr:uid="{17A811B6-D358-48BC-981B-2B1344F55E7C}"/>
    <cellStyle name="SAPBEXHLevel0X 3 3 3 2" xfId="34697" xr:uid="{6F7A607A-3380-470D-B388-D0E37FD96892}"/>
    <cellStyle name="SAPBEXHLevel0X 3 3 4" xfId="34698" xr:uid="{DAFC7865-D6ED-4349-852F-428D33099D79}"/>
    <cellStyle name="SAPBEXHLevel0X 3 4" xfId="34699" xr:uid="{15B3AAF7-B17D-495C-9494-A083699E8E15}"/>
    <cellStyle name="SAPBEXHLevel0X 3 4 2" xfId="34700" xr:uid="{14FD3529-F102-4D55-A368-D7050761E382}"/>
    <cellStyle name="SAPBEXHLevel0X 3 4 2 2" xfId="34701" xr:uid="{342725D6-756F-40C6-867D-D659F185EE36}"/>
    <cellStyle name="SAPBEXHLevel0X 3 4 3" xfId="34702" xr:uid="{E2BEE540-50C9-408C-90BA-AAE424066805}"/>
    <cellStyle name="SAPBEXHLevel0X 3 4 3 2" xfId="34703" xr:uid="{DCB3935B-D005-4D61-8653-0FB1B19BB633}"/>
    <cellStyle name="SAPBEXHLevel0X 3 4 4" xfId="34704" xr:uid="{C279D65C-0DED-4B99-84B4-894B0B39023B}"/>
    <cellStyle name="SAPBEXHLevel0X 3 5" xfId="34705" xr:uid="{B6A4EBFA-619D-48F3-88E9-629933468B7F}"/>
    <cellStyle name="SAPBEXHLevel0X 3 5 2" xfId="34706" xr:uid="{423947AB-23EC-4C6F-9023-DD7C876D9A41}"/>
    <cellStyle name="SAPBEXHLevel0X 3 5 2 2" xfId="34707" xr:uid="{38FE9726-D198-4D4C-8EE0-8FF2EC66FF9C}"/>
    <cellStyle name="SAPBEXHLevel0X 3 5 3" xfId="34708" xr:uid="{3A775FF0-2CEB-4B21-A3B8-D752EB99D9B7}"/>
    <cellStyle name="SAPBEXHLevel0X 3 5 3 2" xfId="34709" xr:uid="{2E09EFA9-8C42-4391-88A2-65095287E4A4}"/>
    <cellStyle name="SAPBEXHLevel0X 3 5 4" xfId="34710" xr:uid="{1CCCDEFF-4BFA-44AE-9C27-B5B20C58D954}"/>
    <cellStyle name="SAPBEXHLevel0X 3 6" xfId="34711" xr:uid="{3A3786AC-C69D-40C1-8FBA-B82560AAB3DA}"/>
    <cellStyle name="SAPBEXHLevel0X 3 6 2" xfId="34712" xr:uid="{6E8516E0-A2FD-4248-86AB-4E13255A9197}"/>
    <cellStyle name="SAPBEXHLevel0X 3 6 2 2" xfId="34713" xr:uid="{2F7C8E31-0F35-40B1-A2BE-98C0D46A2E91}"/>
    <cellStyle name="SAPBEXHLevel0X 3 6 3" xfId="34714" xr:uid="{6F56192A-EB9D-450A-9B72-CAB229113470}"/>
    <cellStyle name="SAPBEXHLevel0X 3 6 3 2" xfId="34715" xr:uid="{605C4CA0-CC43-4617-9D94-864D2C007587}"/>
    <cellStyle name="SAPBEXHLevel0X 3 6 4" xfId="34716" xr:uid="{8B5BDD5B-A87B-4E74-8C5C-E7025AF4566D}"/>
    <cellStyle name="SAPBEXHLevel0X 3 7" xfId="34717" xr:uid="{3756C103-F280-470E-A2DC-507ED8F4126F}"/>
    <cellStyle name="SAPBEXHLevel0X 3 7 2" xfId="34718" xr:uid="{064AE5F4-9F86-4E79-AEB3-CF90764DBCDC}"/>
    <cellStyle name="SAPBEXHLevel0X 3 7 2 2" xfId="34719" xr:uid="{30E6D82A-E97D-42BB-96A9-F25432798506}"/>
    <cellStyle name="SAPBEXHLevel0X 3 7 3" xfId="34720" xr:uid="{30449CEC-C973-4309-8178-4B27DD53E127}"/>
    <cellStyle name="SAPBEXHLevel0X 3 7 3 2" xfId="34721" xr:uid="{F6135728-488A-46ED-AB9A-FE5BB6CAA7FC}"/>
    <cellStyle name="SAPBEXHLevel0X 3 7 4" xfId="34722" xr:uid="{4DC0D53C-E920-4A26-B0A9-A078EE695818}"/>
    <cellStyle name="SAPBEXHLevel0X 3 8" xfId="34723" xr:uid="{1BA6104E-0C98-41A9-B9C9-0B1DDB9D0F5D}"/>
    <cellStyle name="SAPBEXHLevel0X 3 8 2" xfId="34724" xr:uid="{50247DDA-AA0F-494D-AC22-8070B11EFB1A}"/>
    <cellStyle name="SAPBEXHLevel0X 3 8 2 2" xfId="34725" xr:uid="{CD9C00BE-09DA-4011-BFE1-90B9F0A40B77}"/>
    <cellStyle name="SAPBEXHLevel0X 3 8 3" xfId="34726" xr:uid="{A98A78CA-1D32-47A7-A50E-ED3ECBDAAB86}"/>
    <cellStyle name="SAPBEXHLevel0X 3 8 3 2" xfId="34727" xr:uid="{C244AA63-5EEC-437D-B7DB-08BDC7054B27}"/>
    <cellStyle name="SAPBEXHLevel0X 3 8 4" xfId="34728" xr:uid="{CEA360AB-922D-48D1-B327-EB733CB09359}"/>
    <cellStyle name="SAPBEXHLevel0X 3 9" xfId="34729" xr:uid="{9FAE4729-2277-4EEF-AA3B-82451F926054}"/>
    <cellStyle name="SAPBEXHLevel0X 3 9 2" xfId="34730" xr:uid="{C8AB6D77-8642-4A37-BCFF-D18B18BF641A}"/>
    <cellStyle name="SAPBEXHLevel0X 30" xfId="34731" xr:uid="{3C308660-00CB-46F2-87BB-1D663D66A4E8}"/>
    <cellStyle name="SAPBEXHLevel0X 31" xfId="34277" xr:uid="{D01598CA-644C-4471-AFBD-B52DF8CE9188}"/>
    <cellStyle name="SAPBEXHLevel0X 4" xfId="34732" xr:uid="{A46CA656-EDF7-4076-B73E-570FEBFD7C66}"/>
    <cellStyle name="SAPBEXHLevel0X 4 10" xfId="34733" xr:uid="{2FECD74D-44E2-4628-B8F7-CF73B1D73E8F}"/>
    <cellStyle name="SAPBEXHLevel0X 4 2" xfId="34734" xr:uid="{8742CC56-D36E-43EC-A54D-E3CF1B781CCD}"/>
    <cellStyle name="SAPBEXHLevel0X 4 2 2" xfId="34735" xr:uid="{F99BE369-F337-4315-AC38-128EDC49AE94}"/>
    <cellStyle name="SAPBEXHLevel0X 4 2 2 2" xfId="34736" xr:uid="{BD2927F7-1A31-418F-8EE4-2EF9A4CFBF71}"/>
    <cellStyle name="SAPBEXHLevel0X 4 2 3" xfId="34737" xr:uid="{F90C263B-D771-4E9D-8F79-6A7CDA515D72}"/>
    <cellStyle name="SAPBEXHLevel0X 4 3" xfId="34738" xr:uid="{07F6E752-2FBB-4CD1-9C06-5CAD0E016230}"/>
    <cellStyle name="SAPBEXHLevel0X 4 3 2" xfId="34739" xr:uid="{91C058A5-621F-48D0-8951-2F35BFDAF74D}"/>
    <cellStyle name="SAPBEXHLevel0X 4 3 2 2" xfId="34740" xr:uid="{AB188C2E-34C4-4F00-84AA-055146CE249A}"/>
    <cellStyle name="SAPBEXHLevel0X 4 3 3" xfId="34741" xr:uid="{7F73641A-6BBC-42E6-AF2F-2A1BA1E64E43}"/>
    <cellStyle name="SAPBEXHLevel0X 4 4" xfId="34742" xr:uid="{98380DDA-79EA-4A0E-A43F-10B9D42A9CB6}"/>
    <cellStyle name="SAPBEXHLevel0X 4 4 2" xfId="34743" xr:uid="{A246C1D9-41E0-4FDA-A17D-DE974FEBFD7D}"/>
    <cellStyle name="SAPBEXHLevel0X 4 4 2 2" xfId="34744" xr:uid="{5A9EC962-91F2-4D4D-80C6-16A3CDF203B5}"/>
    <cellStyle name="SAPBEXHLevel0X 4 4 3" xfId="34745" xr:uid="{72D96B39-BEAF-4F7D-9E6E-139924384014}"/>
    <cellStyle name="SAPBEXHLevel0X 4 5" xfId="34746" xr:uid="{BD9643B0-23F3-44B0-B995-E11E49F4431F}"/>
    <cellStyle name="SAPBEXHLevel0X 4 5 2" xfId="34747" xr:uid="{34CC54AD-A958-4327-BDAD-3956EBDA9FE3}"/>
    <cellStyle name="SAPBEXHLevel0X 4 5 2 2" xfId="34748" xr:uid="{11056D10-557B-4F8F-A9B2-D04C598C0052}"/>
    <cellStyle name="SAPBEXHLevel0X 4 5 3" xfId="34749" xr:uid="{CD6FBD4D-A745-45F7-BD32-073702E3F73E}"/>
    <cellStyle name="SAPBEXHLevel0X 4 6" xfId="34750" xr:uid="{18ED9AED-C22A-4580-B251-B55B31E1949F}"/>
    <cellStyle name="SAPBEXHLevel0X 4 6 2" xfId="34751" xr:uid="{479A21A1-F2AF-4FD6-A4DB-10CFBD72FC11}"/>
    <cellStyle name="SAPBEXHLevel0X 4 6 2 2" xfId="34752" xr:uid="{1BD48C9D-4734-4698-9F62-43E8F1ADB328}"/>
    <cellStyle name="SAPBEXHLevel0X 4 6 3" xfId="34753" xr:uid="{F86B0ED2-58A2-4F06-A5E2-6A6ABDA536E5}"/>
    <cellStyle name="SAPBEXHLevel0X 4 7" xfId="34754" xr:uid="{CE4B6CC6-C7E9-4A4F-B0E2-1F5F700DB1CD}"/>
    <cellStyle name="SAPBEXHLevel0X 4 7 2" xfId="34755" xr:uid="{C189F5ED-7DBD-492A-AED7-CFA521ADFB35}"/>
    <cellStyle name="SAPBEXHLevel0X 4 7 2 2" xfId="34756" xr:uid="{E5246E4C-5E28-4075-BCBE-6B9A1B96B05E}"/>
    <cellStyle name="SAPBEXHLevel0X 4 7 3" xfId="34757" xr:uid="{70CBDD85-6362-4E68-AD04-200509931786}"/>
    <cellStyle name="SAPBEXHLevel0X 4 8" xfId="34758" xr:uid="{9E6B1BD8-A598-4DB7-99ED-02EC07E1487B}"/>
    <cellStyle name="SAPBEXHLevel0X 4 8 2" xfId="34759" xr:uid="{6332AAD0-94DA-4151-B63D-C3AE02415C28}"/>
    <cellStyle name="SAPBEXHLevel0X 4 8 2 2" xfId="34760" xr:uid="{E3AC785B-35F5-4975-951A-9E17EE509BD0}"/>
    <cellStyle name="SAPBEXHLevel0X 4 8 3" xfId="34761" xr:uid="{53F73B96-B89F-4D77-909C-440CB473CEBA}"/>
    <cellStyle name="SAPBEXHLevel0X 4 9" xfId="34762" xr:uid="{F2D201F8-A6DE-4680-B1A6-5EF6B65DB13F}"/>
    <cellStyle name="SAPBEXHLevel0X 4 9 2" xfId="34763" xr:uid="{61E73677-21C8-47A0-8C46-AC077775F39F}"/>
    <cellStyle name="SAPBEXHLevel0X 5" xfId="34764" xr:uid="{1B97868E-24E8-4A47-89D4-EC83CC2CEE41}"/>
    <cellStyle name="SAPBEXHLevel0X 5 10" xfId="34765" xr:uid="{5172EFF1-A844-44A5-B18F-75DE733E1998}"/>
    <cellStyle name="SAPBEXHLevel0X 5 2" xfId="34766" xr:uid="{6D2562D3-9AE1-408B-B679-56C2E2FE061F}"/>
    <cellStyle name="SAPBEXHLevel0X 5 2 2" xfId="34767" xr:uid="{6F289B0D-650C-4BF9-B2E6-221DE845B578}"/>
    <cellStyle name="SAPBEXHLevel0X 5 2 2 2" xfId="34768" xr:uid="{AB415E0D-58DC-44E3-8D0C-AA587741A6B2}"/>
    <cellStyle name="SAPBEXHLevel0X 5 2 3" xfId="34769" xr:uid="{8A7D0DF7-0FF5-4463-80FD-8125DFA2DBDC}"/>
    <cellStyle name="SAPBEXHLevel0X 5 3" xfId="34770" xr:uid="{9F38731C-69B5-4D56-86F2-055EE1A79A90}"/>
    <cellStyle name="SAPBEXHLevel0X 5 3 2" xfId="34771" xr:uid="{BE874ED1-09F0-45EE-B223-B6F620B3F90F}"/>
    <cellStyle name="SAPBEXHLevel0X 5 3 2 2" xfId="34772" xr:uid="{4215D908-2B56-4864-85A5-09530BA6AAD4}"/>
    <cellStyle name="SAPBEXHLevel0X 5 3 3" xfId="34773" xr:uid="{895B04FD-0D1C-4C9B-B818-BEDF29159612}"/>
    <cellStyle name="SAPBEXHLevel0X 5 4" xfId="34774" xr:uid="{1E1886D4-F78A-4A64-942F-C23FD9DFC80F}"/>
    <cellStyle name="SAPBEXHLevel0X 5 4 2" xfId="34775" xr:uid="{B1F06CB3-BC86-4FF8-9620-B9AD7F54DA2B}"/>
    <cellStyle name="SAPBEXHLevel0X 5 4 2 2" xfId="34776" xr:uid="{E40FAD3E-404E-42C8-B32F-DA670F486E45}"/>
    <cellStyle name="SAPBEXHLevel0X 5 4 3" xfId="34777" xr:uid="{3BDA585D-9629-4DCE-9B37-FB3F5A77C899}"/>
    <cellStyle name="SAPBEXHLevel0X 5 5" xfId="34778" xr:uid="{821FE81B-F45A-4480-9578-B9D2B87D91DE}"/>
    <cellStyle name="SAPBEXHLevel0X 5 5 2" xfId="34779" xr:uid="{7604E96F-D003-46CE-A40D-81D07D5B055E}"/>
    <cellStyle name="SAPBEXHLevel0X 5 5 2 2" xfId="34780" xr:uid="{28587C1E-BCE9-4958-81DC-C64787F9EC51}"/>
    <cellStyle name="SAPBEXHLevel0X 5 5 3" xfId="34781" xr:uid="{EE5711B3-BB2C-4279-B85F-E83A5CBC9EF9}"/>
    <cellStyle name="SAPBEXHLevel0X 5 6" xfId="34782" xr:uid="{E6D63FB3-3225-4804-AC24-426120717362}"/>
    <cellStyle name="SAPBEXHLevel0X 5 6 2" xfId="34783" xr:uid="{42435F8C-F67A-4579-844A-59C5065B2C81}"/>
    <cellStyle name="SAPBEXHLevel0X 5 6 2 2" xfId="34784" xr:uid="{FB77554B-A770-4328-BD2B-038803E90343}"/>
    <cellStyle name="SAPBEXHLevel0X 5 6 3" xfId="34785" xr:uid="{542DDD64-9BA0-4EBE-8F31-A032838DAE84}"/>
    <cellStyle name="SAPBEXHLevel0X 5 7" xfId="34786" xr:uid="{B86EDE22-8F98-4F1A-869F-AF626EBE2AB0}"/>
    <cellStyle name="SAPBEXHLevel0X 5 7 2" xfId="34787" xr:uid="{7E04B957-EC93-4A1B-8AE1-E24170407F8A}"/>
    <cellStyle name="SAPBEXHLevel0X 5 7 2 2" xfId="34788" xr:uid="{DE9F529A-3264-4E67-9665-2E1D7FE4C92B}"/>
    <cellStyle name="SAPBEXHLevel0X 5 7 3" xfId="34789" xr:uid="{8580271B-36D0-45A2-AA35-29A8F5686EF1}"/>
    <cellStyle name="SAPBEXHLevel0X 5 8" xfId="34790" xr:uid="{B4632B34-8DD4-44F3-985A-39D071A8C129}"/>
    <cellStyle name="SAPBEXHLevel0X 5 8 2" xfId="34791" xr:uid="{7CBE1B35-154B-4CA7-99A6-E28640E6FCB9}"/>
    <cellStyle name="SAPBEXHLevel0X 5 8 2 2" xfId="34792" xr:uid="{32DC0D71-AFCF-4114-9C4D-5CEE856E1A68}"/>
    <cellStyle name="SAPBEXHLevel0X 5 8 3" xfId="34793" xr:uid="{23BFBBCC-5C65-4F5E-9F51-B14FA2508085}"/>
    <cellStyle name="SAPBEXHLevel0X 5 9" xfId="34794" xr:uid="{DC5155E3-175D-4D3D-AC25-94A03F1149AA}"/>
    <cellStyle name="SAPBEXHLevel0X 5 9 2" xfId="34795" xr:uid="{0C34B644-1C9A-48A7-9BB6-168115A9C724}"/>
    <cellStyle name="SAPBEXHLevel0X 6" xfId="34796" xr:uid="{5C837000-166E-453D-A3B3-583415BEB1B0}"/>
    <cellStyle name="SAPBEXHLevel0X 6 10" xfId="34797" xr:uid="{825FDB6C-C3CB-4515-B9CF-4D7F64A65C07}"/>
    <cellStyle name="SAPBEXHLevel0X 6 2" xfId="34798" xr:uid="{94125934-B35C-4C16-A806-0EC17126BD12}"/>
    <cellStyle name="SAPBEXHLevel0X 6 2 2" xfId="34799" xr:uid="{9F27AA36-C682-41DB-AF53-106188496198}"/>
    <cellStyle name="SAPBEXHLevel0X 6 2 2 2" xfId="34800" xr:uid="{8FA9CC54-ABF8-43F3-B4FB-C50338BCFF82}"/>
    <cellStyle name="SAPBEXHLevel0X 6 2 3" xfId="34801" xr:uid="{B6CCD3EF-6625-4201-B112-412CA4281A56}"/>
    <cellStyle name="SAPBEXHLevel0X 6 2 3 2" xfId="34802" xr:uid="{F40460E0-41B4-4C0A-A207-EA0BAAD5BE43}"/>
    <cellStyle name="SAPBEXHLevel0X 6 2 4" xfId="34803" xr:uid="{5167C14D-7B53-4448-BF26-9869D8106CB8}"/>
    <cellStyle name="SAPBEXHLevel0X 6 3" xfId="34804" xr:uid="{786DDCF7-0EED-4E0C-AFBC-1D0A1DEBCF6D}"/>
    <cellStyle name="SAPBEXHLevel0X 6 3 2" xfId="34805" xr:uid="{B1E5A228-29FD-402C-B163-BFAF78A5C09B}"/>
    <cellStyle name="SAPBEXHLevel0X 6 3 2 2" xfId="34806" xr:uid="{EF4E8F01-2F97-4607-9A3D-418818FA7984}"/>
    <cellStyle name="SAPBEXHLevel0X 6 3 3" xfId="34807" xr:uid="{F5C44744-DFD4-41CF-BC05-E41BB5B5E63D}"/>
    <cellStyle name="SAPBEXHLevel0X 6 4" xfId="34808" xr:uid="{6ADAC4A2-4827-464E-8608-39E84DAC247A}"/>
    <cellStyle name="SAPBEXHLevel0X 6 4 2" xfId="34809" xr:uid="{3ADB3965-8862-4651-9498-E4C2E288D09E}"/>
    <cellStyle name="SAPBEXHLevel0X 6 4 2 2" xfId="34810" xr:uid="{408FDDCA-78EE-4A56-A5CA-ACFB4F695B2D}"/>
    <cellStyle name="SAPBEXHLevel0X 6 4 3" xfId="34811" xr:uid="{E1CE03C1-21C7-4ACC-AA03-BCC365A5951D}"/>
    <cellStyle name="SAPBEXHLevel0X 6 5" xfId="34812" xr:uid="{3B42A784-2BFD-462B-8397-F0774E03500A}"/>
    <cellStyle name="SAPBEXHLevel0X 6 5 2" xfId="34813" xr:uid="{1822EEA0-B945-4150-A167-6C766C77E3D7}"/>
    <cellStyle name="SAPBEXHLevel0X 6 5 2 2" xfId="34814" xr:uid="{A8FD4245-02F2-4BD7-BF7A-694E0B3ABD36}"/>
    <cellStyle name="SAPBEXHLevel0X 6 5 3" xfId="34815" xr:uid="{71D69E87-E9FE-4A19-B585-6474D221DD72}"/>
    <cellStyle name="SAPBEXHLevel0X 6 6" xfId="34816" xr:uid="{EB8B6349-F303-4A08-A6B9-93451431C236}"/>
    <cellStyle name="SAPBEXHLevel0X 6 6 2" xfId="34817" xr:uid="{F7B1002D-718F-4E9C-BF3A-A7935270CBE4}"/>
    <cellStyle name="SAPBEXHLevel0X 6 6 2 2" xfId="34818" xr:uid="{333BC0E8-3EA1-474F-947C-B47EBC2C7096}"/>
    <cellStyle name="SAPBEXHLevel0X 6 6 3" xfId="34819" xr:uid="{0ADA3079-551E-4A94-8B04-D9C240FD8196}"/>
    <cellStyle name="SAPBEXHLevel0X 6 7" xfId="34820" xr:uid="{88D16D1A-60D7-44A6-A8DC-5A5908EAE1F7}"/>
    <cellStyle name="SAPBEXHLevel0X 6 7 2" xfId="34821" xr:uid="{5D8958A1-B494-427C-9682-2E0694F6F944}"/>
    <cellStyle name="SAPBEXHLevel0X 6 7 2 2" xfId="34822" xr:uid="{D40F43FB-9CFC-4E99-A746-1BAC2AA10B6E}"/>
    <cellStyle name="SAPBEXHLevel0X 6 7 3" xfId="34823" xr:uid="{0AC2E32F-BD56-4B7A-A04A-C110F83C549D}"/>
    <cellStyle name="SAPBEXHLevel0X 6 8" xfId="34824" xr:uid="{4D92AEB6-89BB-4724-AFDC-43BF32D3F927}"/>
    <cellStyle name="SAPBEXHLevel0X 6 8 2" xfId="34825" xr:uid="{503066AD-C67B-4CF3-ACDE-4A207227D12A}"/>
    <cellStyle name="SAPBEXHLevel0X 6 8 2 2" xfId="34826" xr:uid="{2EC4D19B-7FFF-4505-A889-3B253758CA2B}"/>
    <cellStyle name="SAPBEXHLevel0X 6 8 3" xfId="34827" xr:uid="{DC9786FB-1298-4C06-9CAF-8EB8151D786B}"/>
    <cellStyle name="SAPBEXHLevel0X 6 9" xfId="34828" xr:uid="{D4B09880-4E0E-499B-B43F-8F2F74779D42}"/>
    <cellStyle name="SAPBEXHLevel0X 6 9 2" xfId="34829" xr:uid="{ABE320A1-E321-41E6-9647-74E2042DC2D1}"/>
    <cellStyle name="SAPBEXHLevel0X 7" xfId="34830" xr:uid="{5A5373F2-337B-4922-9B14-3B084B04E92B}"/>
    <cellStyle name="SAPBEXHLevel0X 7 10" xfId="34831" xr:uid="{BE4A7BDD-1D89-4ED1-8263-1953ADDE254F}"/>
    <cellStyle name="SAPBEXHLevel0X 7 2" xfId="34832" xr:uid="{8702A9A7-2543-423B-91E2-78F4B5A60DD1}"/>
    <cellStyle name="SAPBEXHLevel0X 7 2 2" xfId="34833" xr:uid="{8713B198-1161-4FD3-8843-8EDB2C7D10BA}"/>
    <cellStyle name="SAPBEXHLevel0X 7 2 2 2" xfId="34834" xr:uid="{2C203433-C23A-42DA-B4A3-D1ED7DC1D238}"/>
    <cellStyle name="SAPBEXHLevel0X 7 2 3" xfId="34835" xr:uid="{F1501DA2-7AF1-472E-B6A2-21BF636598AF}"/>
    <cellStyle name="SAPBEXHLevel0X 7 2 3 2" xfId="34836" xr:uid="{A0758A6C-76F9-44EF-AD2B-F3032F59734B}"/>
    <cellStyle name="SAPBEXHLevel0X 7 2 4" xfId="34837" xr:uid="{857F5C99-4C3A-4C30-BAB7-0A2186572DAF}"/>
    <cellStyle name="SAPBEXHLevel0X 7 3" xfId="34838" xr:uid="{6F2F623A-7BD8-447A-8A67-2586297F0652}"/>
    <cellStyle name="SAPBEXHLevel0X 7 3 2" xfId="34839" xr:uid="{A22BEA8B-5EAC-463F-A49B-BBB4B4F96083}"/>
    <cellStyle name="SAPBEXHLevel0X 7 3 2 2" xfId="34840" xr:uid="{7E232DA2-11AC-4C6F-8F7C-1B9306BF879B}"/>
    <cellStyle name="SAPBEXHLevel0X 7 3 3" xfId="34841" xr:uid="{1A0C5728-03CF-40F8-89AD-B36EBBA1C548}"/>
    <cellStyle name="SAPBEXHLevel0X 7 4" xfId="34842" xr:uid="{1435F0BD-547C-4774-ABAF-92F1CBF9B109}"/>
    <cellStyle name="SAPBEXHLevel0X 7 4 2" xfId="34843" xr:uid="{3A2BAE90-8A0A-4E6B-828B-9521095FA7AC}"/>
    <cellStyle name="SAPBEXHLevel0X 7 4 2 2" xfId="34844" xr:uid="{42F95A19-8E66-4340-B570-10BFB06F3E7E}"/>
    <cellStyle name="SAPBEXHLevel0X 7 4 3" xfId="34845" xr:uid="{F032D1C1-8334-472D-810F-69EB4DA8DB70}"/>
    <cellStyle name="SAPBEXHLevel0X 7 5" xfId="34846" xr:uid="{FACBDB2E-7270-4716-9D92-863D559F72CB}"/>
    <cellStyle name="SAPBEXHLevel0X 7 5 2" xfId="34847" xr:uid="{56EDCB89-9942-4317-8FBC-995F633724F5}"/>
    <cellStyle name="SAPBEXHLevel0X 7 5 2 2" xfId="34848" xr:uid="{292DC1B1-013E-4D22-87A6-460108E98CD2}"/>
    <cellStyle name="SAPBEXHLevel0X 7 5 3" xfId="34849" xr:uid="{74E2C043-6038-45EE-80B8-ECE015ABC4AC}"/>
    <cellStyle name="SAPBEXHLevel0X 7 6" xfId="34850" xr:uid="{CF7FB536-43D6-418A-816F-9FE07AF50C16}"/>
    <cellStyle name="SAPBEXHLevel0X 7 6 2" xfId="34851" xr:uid="{FB8E30B9-A261-427F-8BBF-9B086AE39A9E}"/>
    <cellStyle name="SAPBEXHLevel0X 7 6 2 2" xfId="34852" xr:uid="{741AF3D8-4656-4F5D-8F3D-AFB457CB3C8A}"/>
    <cellStyle name="SAPBEXHLevel0X 7 6 3" xfId="34853" xr:uid="{5B3A8564-9CB5-4224-A166-D2B170E6E5EB}"/>
    <cellStyle name="SAPBEXHLevel0X 7 7" xfId="34854" xr:uid="{619BA462-18DD-4A05-B514-B981A978363C}"/>
    <cellStyle name="SAPBEXHLevel0X 7 7 2" xfId="34855" xr:uid="{BA5A70C1-37FB-4115-AE82-705E40DF9998}"/>
    <cellStyle name="SAPBEXHLevel0X 7 7 2 2" xfId="34856" xr:uid="{4B49A203-6C7E-43F2-9F6C-EE74E5A21DC0}"/>
    <cellStyle name="SAPBEXHLevel0X 7 7 3" xfId="34857" xr:uid="{947AA214-F04E-4E82-B348-6C24D6C58A28}"/>
    <cellStyle name="SAPBEXHLevel0X 7 8" xfId="34858" xr:uid="{1CC06B98-819B-409D-BD36-F7BB8195CD9B}"/>
    <cellStyle name="SAPBEXHLevel0X 7 8 2" xfId="34859" xr:uid="{192E31BB-1C1E-4897-A943-16BA623CAC09}"/>
    <cellStyle name="SAPBEXHLevel0X 7 8 2 2" xfId="34860" xr:uid="{D89ED90A-63EA-43DB-B83B-032AE8845899}"/>
    <cellStyle name="SAPBEXHLevel0X 7 8 3" xfId="34861" xr:uid="{C72FA545-3FB4-4EAB-9BE1-4B85C21E46E0}"/>
    <cellStyle name="SAPBEXHLevel0X 7 9" xfId="34862" xr:uid="{F65068F6-5B9F-4017-8387-36F1784E0F5D}"/>
    <cellStyle name="SAPBEXHLevel0X 7 9 2" xfId="34863" xr:uid="{C750965D-D8FE-4EC7-AF3C-1A5549101F3E}"/>
    <cellStyle name="SAPBEXHLevel0X 8" xfId="34864" xr:uid="{806F7720-3F05-48C2-907C-267ADB486429}"/>
    <cellStyle name="SAPBEXHLevel0X 8 2" xfId="34865" xr:uid="{ADFF3C78-19F8-4404-946B-DE9AA01A6596}"/>
    <cellStyle name="SAPBEXHLevel0X 8 2 2" xfId="34866" xr:uid="{AC93652B-14EB-47E2-9939-D1B4451F8FB8}"/>
    <cellStyle name="SAPBEXHLevel0X 8 3" xfId="34867" xr:uid="{AD767D6F-53DD-4395-82A5-C2F984D289F3}"/>
    <cellStyle name="SAPBEXHLevel0X 8 3 2" xfId="34868" xr:uid="{0285990D-C051-46E1-8968-80EACAF47355}"/>
    <cellStyle name="SAPBEXHLevel0X 8 4" xfId="34869" xr:uid="{77665CD5-1C42-486F-B248-BA7A0A0BBE86}"/>
    <cellStyle name="SAPBEXHLevel0X 8 5" xfId="34870" xr:uid="{E2451EEA-EF32-4371-9300-1C888350D092}"/>
    <cellStyle name="SAPBEXHLevel0X 8 6" xfId="34871" xr:uid="{F089FF1E-8B23-44B5-A893-535A907CBED3}"/>
    <cellStyle name="SAPBEXHLevel0X 8 7" xfId="34872" xr:uid="{DB4D1747-69D1-421A-BDBB-8A0CE8136481}"/>
    <cellStyle name="SAPBEXHLevel0X 8 8" xfId="34873" xr:uid="{0FA94806-D470-48E1-A986-BE8AB472623C}"/>
    <cellStyle name="SAPBEXHLevel0X 8 9" xfId="34874" xr:uid="{336449E0-7CAD-4301-926D-61BD2951FE15}"/>
    <cellStyle name="SAPBEXHLevel0X 9" xfId="34875" xr:uid="{3FF5F130-6C04-42BC-A7BE-3FDFAFD19046}"/>
    <cellStyle name="SAPBEXHLevel0X 9 2" xfId="34876" xr:uid="{F4756CED-AFEC-4E85-8ED2-096738C313D5}"/>
    <cellStyle name="SAPBEXHLevel0X 9 2 2" xfId="34877" xr:uid="{617AFC75-81A4-4EBF-925A-7438C757A46A}"/>
    <cellStyle name="SAPBEXHLevel0X 9 3" xfId="34878" xr:uid="{51569134-74EE-4855-A6DC-5F9883BDFD36}"/>
    <cellStyle name="SAPBEXHLevel0X 9 3 2" xfId="34879" xr:uid="{45FD583B-277A-4804-B096-E7806D05871B}"/>
    <cellStyle name="SAPBEXHLevel0X 9 4" xfId="34880" xr:uid="{B7BB33F7-C7EB-4E28-A582-CD94967DB5F8}"/>
    <cellStyle name="SAPBEXHLevel0X 9 5" xfId="34881" xr:uid="{3FCBE8EA-7E72-4DB4-8155-64C9735EEDE8}"/>
    <cellStyle name="SAPBEXHLevel0X 9 6" xfId="34882" xr:uid="{5E8FB877-CCF0-43F3-B634-8A056B1C61B7}"/>
    <cellStyle name="SAPBEXHLevel0X 9 7" xfId="34883" xr:uid="{306C99D0-3A8B-46B9-8877-AA20CDFBAC9C}"/>
    <cellStyle name="SAPBEXHLevel0X 9 8" xfId="34884" xr:uid="{B8ABA5D4-E434-4E8E-97CD-163F2BB9E0E4}"/>
    <cellStyle name="SAPBEXHLevel0X 9 9" xfId="34885" xr:uid="{389CEB87-FD51-4E71-8E6D-EAAE7D6B3A76}"/>
    <cellStyle name="SAPBEXHLevel0X_Apuração de Quebra_061109" xfId="34886" xr:uid="{FC3B41C0-9008-447C-9EB2-ADD8380E3A27}"/>
    <cellStyle name="SAPBEXHLevel1" xfId="220" xr:uid="{00000000-0005-0000-0000-0000D8000000}"/>
    <cellStyle name="SAPBEXHLevel1 10" xfId="34888" xr:uid="{0D683CF2-5B3D-4D7D-AC0B-0C359EECA289}"/>
    <cellStyle name="SAPBEXHLevel1 10 2" xfId="34889" xr:uid="{844014ED-56C2-40D8-8A1A-A10F0EF07CDC}"/>
    <cellStyle name="SAPBEXHLevel1 10 2 2" xfId="34890" xr:uid="{3E353C03-E7AB-41C7-9B6E-8215A2F54B9B}"/>
    <cellStyle name="SAPBEXHLevel1 10 2 2 2" xfId="34891" xr:uid="{9B549FC5-A11D-4100-9B06-D31B21474B49}"/>
    <cellStyle name="SAPBEXHLevel1 10 2 3" xfId="34892" xr:uid="{79DE17EC-4474-4BCE-B47E-976EA6487A8C}"/>
    <cellStyle name="SAPBEXHLevel1 10 2 3 2" xfId="34893" xr:uid="{46E443DD-9E90-4FE7-8273-FD0980FBA7CF}"/>
    <cellStyle name="SAPBEXHLevel1 10 2 4" xfId="34894" xr:uid="{FB781E08-4E6C-48E8-BA01-7EB53657D738}"/>
    <cellStyle name="SAPBEXHLevel1 10 3" xfId="34895" xr:uid="{1CBB56B3-B555-413B-B413-F8FEC17C0BE9}"/>
    <cellStyle name="SAPBEXHLevel1 10 3 2" xfId="34896" xr:uid="{5F289C66-BB56-4F2C-BFA1-D4103328A723}"/>
    <cellStyle name="SAPBEXHLevel1 10 4" xfId="34897" xr:uid="{224EDE02-B144-4BE2-A5C5-9C2BF4C8814B}"/>
    <cellStyle name="SAPBEXHLevel1 10 4 2" xfId="34898" xr:uid="{D4775A38-3CD9-4C5D-B715-06707ED45977}"/>
    <cellStyle name="SAPBEXHLevel1 10 5" xfId="34899" xr:uid="{0CA796D9-466D-47DD-B21E-A41B1B639792}"/>
    <cellStyle name="SAPBEXHLevel1 10 5 2" xfId="34900" xr:uid="{E976068E-4D61-49FE-9B94-D8784B08AA7F}"/>
    <cellStyle name="SAPBEXHLevel1 10 6" xfId="34901" xr:uid="{41AF928C-2F4B-4C12-81CA-497FBCA43C0B}"/>
    <cellStyle name="SAPBEXHLevel1 10 6 2" xfId="34902" xr:uid="{62752C42-5E68-42BC-B285-631F45B73DCB}"/>
    <cellStyle name="SAPBEXHLevel1 10 7" xfId="34903" xr:uid="{06E51478-8621-4355-B4A1-E2581D1011B1}"/>
    <cellStyle name="SAPBEXHLevel1 10 7 2" xfId="34904" xr:uid="{8850F126-9521-48BA-B171-9B5D3CAAB82B}"/>
    <cellStyle name="SAPBEXHLevel1 10 8" xfId="34905" xr:uid="{080EA859-9AA7-445E-ACA2-25B1698BB4C1}"/>
    <cellStyle name="SAPBEXHLevel1 10 8 2" xfId="34906" xr:uid="{25BB0000-8A15-45B7-AE2C-8847B0E75730}"/>
    <cellStyle name="SAPBEXHLevel1 10 9" xfId="34907" xr:uid="{FE3E0E19-28ED-49DE-A94F-38D282A56A31}"/>
    <cellStyle name="SAPBEXHLevel1 11" xfId="34908" xr:uid="{5F19862C-FE20-4547-8304-66A880EE4CE7}"/>
    <cellStyle name="SAPBEXHLevel1 11 2" xfId="34909" xr:uid="{68B6CB0C-1D28-4D76-BDF4-0EA90625C218}"/>
    <cellStyle name="SAPBEXHLevel1 11 2 2" xfId="34910" xr:uid="{87120220-F7D1-4E74-BCE1-FD82C02A0CA3}"/>
    <cellStyle name="SAPBEXHLevel1 11 3" xfId="34911" xr:uid="{FFA2201E-4B52-4FAB-863F-02C6274740AD}"/>
    <cellStyle name="SAPBEXHLevel1 11 3 2" xfId="34912" xr:uid="{3DBD4E5D-16EE-46DB-8D52-5E09A64E4FB7}"/>
    <cellStyle name="SAPBEXHLevel1 11 4" xfId="34913" xr:uid="{59022998-E294-4170-81CB-AC98FB9CEEC7}"/>
    <cellStyle name="SAPBEXHLevel1 11 5" xfId="34914" xr:uid="{247133A3-F30F-498E-BAFD-39D6F3178549}"/>
    <cellStyle name="SAPBEXHLevel1 11 6" xfId="34915" xr:uid="{A36562EC-7AF7-42D6-BDFF-3026725402FE}"/>
    <cellStyle name="SAPBEXHLevel1 11 7" xfId="34916" xr:uid="{88A6B97C-6E17-45BD-AD28-4026C2DFD2E0}"/>
    <cellStyle name="SAPBEXHLevel1 11 8" xfId="34917" xr:uid="{3D585DC8-B9AD-43A8-8680-086226BA5E20}"/>
    <cellStyle name="SAPBEXHLevel1 11 9" xfId="34918" xr:uid="{25DD48E1-1A0E-466C-8B9B-BECB93F32F01}"/>
    <cellStyle name="SAPBEXHLevel1 12" xfId="34919" xr:uid="{941A51F4-8561-4A50-8EDC-58DD116EC31F}"/>
    <cellStyle name="SAPBEXHLevel1 12 2" xfId="34920" xr:uid="{3093C319-5CCD-44D0-A7E9-A9B5BC7EEBB3}"/>
    <cellStyle name="SAPBEXHLevel1 12 2 2" xfId="34921" xr:uid="{6A673C3A-E309-4DA1-BC3F-0E30540A9BB5}"/>
    <cellStyle name="SAPBEXHLevel1 12 3" xfId="34922" xr:uid="{66DA0793-E616-4489-97D0-D011444CA411}"/>
    <cellStyle name="SAPBEXHLevel1 12 3 2" xfId="34923" xr:uid="{6A90295C-24CF-4302-AB01-CE85D971B56E}"/>
    <cellStyle name="SAPBEXHLevel1 12 4" xfId="34924" xr:uid="{EFC27D1F-4E4D-4CC5-99BA-62A2C6CCCB0C}"/>
    <cellStyle name="SAPBEXHLevel1 12 5" xfId="34925" xr:uid="{80F8EDB5-8C8C-4389-9AAB-75AF12EB49D0}"/>
    <cellStyle name="SAPBEXHLevel1 12 6" xfId="34926" xr:uid="{B9A69049-F2D8-48CB-B074-EF6A87522400}"/>
    <cellStyle name="SAPBEXHLevel1 12 7" xfId="34927" xr:uid="{9237F1FE-A557-485B-9F26-A232CB6C1125}"/>
    <cellStyle name="SAPBEXHLevel1 12 8" xfId="34928" xr:uid="{6C049452-FDC0-4803-9C4A-9EA2A059D117}"/>
    <cellStyle name="SAPBEXHLevel1 12 9" xfId="34929" xr:uid="{31F0BEB3-89F0-49DF-9053-7AB9AD3A637B}"/>
    <cellStyle name="SAPBEXHLevel1 13" xfId="34930" xr:uid="{6E9922B4-AE00-4A7D-9E91-3CBD9414963C}"/>
    <cellStyle name="SAPBEXHLevel1 13 2" xfId="34931" xr:uid="{DD54A3F0-9FA4-49E2-8B27-A126B5BFCD3C}"/>
    <cellStyle name="SAPBEXHLevel1 13 2 2" xfId="34932" xr:uid="{C55D30A7-BBF4-4EC6-A940-D4CDCC0B1E37}"/>
    <cellStyle name="SAPBEXHLevel1 13 3" xfId="34933" xr:uid="{39E80557-2168-4A0B-BAA1-CA3E1EEA9374}"/>
    <cellStyle name="SAPBEXHLevel1 13 3 2" xfId="34934" xr:uid="{74BBF4F0-DFC3-4487-960B-5940EAF1F537}"/>
    <cellStyle name="SAPBEXHLevel1 13 4" xfId="34935" xr:uid="{E2BBF4D1-C061-49AD-898E-735FF90C89E7}"/>
    <cellStyle name="SAPBEXHLevel1 13 5" xfId="34936" xr:uid="{92AA6903-6C68-4EDA-A710-5A7303865363}"/>
    <cellStyle name="SAPBEXHLevel1 13 6" xfId="34937" xr:uid="{FF1F47BA-9E83-4321-80EB-701E3B97878A}"/>
    <cellStyle name="SAPBEXHLevel1 13 7" xfId="34938" xr:uid="{62A616B5-0F42-40CD-A857-9DC23E69831D}"/>
    <cellStyle name="SAPBEXHLevel1 13 8" xfId="34939" xr:uid="{C1785504-4A56-42AC-B871-BDE95DA214D9}"/>
    <cellStyle name="SAPBEXHLevel1 13 9" xfId="34940" xr:uid="{B8ABA53D-F6C9-473D-B4F9-9C4869A7AA31}"/>
    <cellStyle name="SAPBEXHLevel1 14" xfId="34941" xr:uid="{4BB150C7-0A3F-4F03-9DF9-717BD283DBBA}"/>
    <cellStyle name="SAPBEXHLevel1 14 2" xfId="34942" xr:uid="{437ADCA8-8EF4-47BF-929E-4E7A3A534B95}"/>
    <cellStyle name="SAPBEXHLevel1 14 2 2" xfId="34943" xr:uid="{77158492-BF45-47EE-9D53-A228EA2D6222}"/>
    <cellStyle name="SAPBEXHLevel1 14 3" xfId="34944" xr:uid="{FCB0EABA-77B3-457B-933A-D53067CC0B49}"/>
    <cellStyle name="SAPBEXHLevel1 14 3 2" xfId="34945" xr:uid="{12E200A3-355A-464D-B947-9650790A95FB}"/>
    <cellStyle name="SAPBEXHLevel1 14 4" xfId="34946" xr:uid="{5F507B06-5A83-467E-864C-41DC3FD33FAF}"/>
    <cellStyle name="SAPBEXHLevel1 14 5" xfId="34947" xr:uid="{F70D18B7-4E3B-4F3E-A824-5CD9FB7C4A7D}"/>
    <cellStyle name="SAPBEXHLevel1 14 6" xfId="34948" xr:uid="{444B8A94-C24E-40DF-B482-79975118C9E2}"/>
    <cellStyle name="SAPBEXHLevel1 14 7" xfId="34949" xr:uid="{5EAA4BC4-08F7-456A-A48C-DB3D3141A821}"/>
    <cellStyle name="SAPBEXHLevel1 14 8" xfId="34950" xr:uid="{C337730B-61E8-42AB-B8B5-C1F90D125E92}"/>
    <cellStyle name="SAPBEXHLevel1 14 9" xfId="34951" xr:uid="{2B062610-C162-407C-8CE4-6F97B192C66A}"/>
    <cellStyle name="SAPBEXHLevel1 15" xfId="34952" xr:uid="{6A020C3B-312F-4511-B6B6-DAFF23CEE307}"/>
    <cellStyle name="SAPBEXHLevel1 15 2" xfId="34953" xr:uid="{AA725F85-5C79-4C2A-BC02-9435A6E6AFC5}"/>
    <cellStyle name="SAPBEXHLevel1 15 2 2" xfId="34954" xr:uid="{F4458A85-EAB3-4A10-AB37-39FF6A88BB23}"/>
    <cellStyle name="SAPBEXHLevel1 15 3" xfId="34955" xr:uid="{1054D8E3-3E00-4E7D-B58B-50C0AE17940B}"/>
    <cellStyle name="SAPBEXHLevel1 15 3 2" xfId="34956" xr:uid="{6E9BD9BF-71A8-4D95-9C59-EEEECA11EC3E}"/>
    <cellStyle name="SAPBEXHLevel1 15 4" xfId="34957" xr:uid="{3B339B90-C446-4C21-8334-B4C1A420D951}"/>
    <cellStyle name="SAPBEXHLevel1 15 5" xfId="34958" xr:uid="{4696CE4B-0836-432D-B15B-464A0D1FB9EA}"/>
    <cellStyle name="SAPBEXHLevel1 15 6" xfId="34959" xr:uid="{24314309-BDE5-455F-ADB5-2CB3417C3244}"/>
    <cellStyle name="SAPBEXHLevel1 15 7" xfId="34960" xr:uid="{46EB556E-364E-48EF-AE66-946129EBDD19}"/>
    <cellStyle name="SAPBEXHLevel1 15 8" xfId="34961" xr:uid="{9722F422-4C5C-44CD-89F8-0ECA9F2FEFA7}"/>
    <cellStyle name="SAPBEXHLevel1 15 9" xfId="34962" xr:uid="{EBC1BE50-BAB2-4602-819E-50C471EBE3B0}"/>
    <cellStyle name="SAPBEXHLevel1 16" xfId="34963" xr:uid="{6F965198-E1C7-4B42-A048-EEC4FE4D2536}"/>
    <cellStyle name="SAPBEXHLevel1 16 2" xfId="34964" xr:uid="{40373E6D-B4BD-484C-9EA7-BF751886F2E8}"/>
    <cellStyle name="SAPBEXHLevel1 16 2 2" xfId="34965" xr:uid="{C842CB0E-0E3E-4CAD-8970-08F0283CD959}"/>
    <cellStyle name="SAPBEXHLevel1 16 3" xfId="34966" xr:uid="{D441EF4A-4CB3-420B-95DE-47C81DA2BFC6}"/>
    <cellStyle name="SAPBEXHLevel1 16 3 2" xfId="34967" xr:uid="{4C3E77B9-3CDE-4D0C-9D05-DAB9F115B44D}"/>
    <cellStyle name="SAPBEXHLevel1 16 4" xfId="34968" xr:uid="{D260157D-119C-4591-9392-0D33B8936378}"/>
    <cellStyle name="SAPBEXHLevel1 16 5" xfId="34969" xr:uid="{5365C3FD-5F29-42F1-9D99-7797EBF0B5C7}"/>
    <cellStyle name="SAPBEXHLevel1 16 6" xfId="34970" xr:uid="{5F0D335E-DA5A-4AA5-BDF1-10DE62DBAA03}"/>
    <cellStyle name="SAPBEXHLevel1 16 7" xfId="34971" xr:uid="{9A9D998B-1943-44A3-8F8C-3713D0E98950}"/>
    <cellStyle name="SAPBEXHLevel1 16 8" xfId="34972" xr:uid="{C195DAE2-6862-40CD-A757-42A1284BDAF7}"/>
    <cellStyle name="SAPBEXHLevel1 16 9" xfId="34973" xr:uid="{D9CD46C8-B06C-4458-8EED-1362680C8863}"/>
    <cellStyle name="SAPBEXHLevel1 17" xfId="34974" xr:uid="{5B1AB7C4-6B21-49CA-8840-C221C8F9AA14}"/>
    <cellStyle name="SAPBEXHLevel1 17 2" xfId="34975" xr:uid="{4BAFB454-3271-4ECD-837E-EBD107ED1267}"/>
    <cellStyle name="SAPBEXHLevel1 17 2 2" xfId="34976" xr:uid="{A2BB46DA-761F-4406-BFA2-F24F61F963BA}"/>
    <cellStyle name="SAPBEXHLevel1 17 3" xfId="34977" xr:uid="{C77815C5-B193-4D5D-BEA1-B9AD28E61642}"/>
    <cellStyle name="SAPBEXHLevel1 17 3 2" xfId="34978" xr:uid="{40456D27-986D-4843-941F-F838290852FF}"/>
    <cellStyle name="SAPBEXHLevel1 17 4" xfId="34979" xr:uid="{185B6194-7A9A-4B5E-B587-69E46CA647EF}"/>
    <cellStyle name="SAPBEXHLevel1 17 5" xfId="34980" xr:uid="{CD8BF211-8923-4121-80A8-450B18A463C6}"/>
    <cellStyle name="SAPBEXHLevel1 17 6" xfId="34981" xr:uid="{5914EDE5-2AB2-4BD9-89AE-E7D699B86F4C}"/>
    <cellStyle name="SAPBEXHLevel1 17 7" xfId="34982" xr:uid="{7E8945D0-F527-431B-A5DA-2081B5915945}"/>
    <cellStyle name="SAPBEXHLevel1 17 8" xfId="34983" xr:uid="{6456EB63-1132-41D1-B52C-0EB1EDA8E799}"/>
    <cellStyle name="SAPBEXHLevel1 17 9" xfId="34984" xr:uid="{900EABAF-9FEE-4440-A866-B8D369B5B5F9}"/>
    <cellStyle name="SAPBEXHLevel1 18" xfId="34985" xr:uid="{6ED6DB2B-B036-412B-B7D7-A4432465AA97}"/>
    <cellStyle name="SAPBEXHLevel1 18 2" xfId="34986" xr:uid="{74C60AC6-7800-46BA-BA10-85338EB0BE0D}"/>
    <cellStyle name="SAPBEXHLevel1 18 2 2" xfId="34987" xr:uid="{31B921F1-513A-432A-8EF4-65480A0E5D82}"/>
    <cellStyle name="SAPBEXHLevel1 18 3" xfId="34988" xr:uid="{A478FDF6-7390-44B3-9831-43EBD4029CF1}"/>
    <cellStyle name="SAPBEXHLevel1 18 3 2" xfId="34989" xr:uid="{5FACEEC7-A0F8-4FF5-8686-6C181E0D4168}"/>
    <cellStyle name="SAPBEXHLevel1 18 4" xfId="34990" xr:uid="{E7E86BFD-406E-477E-A824-7FD38A98857B}"/>
    <cellStyle name="SAPBEXHLevel1 18 5" xfId="34991" xr:uid="{87D41715-D3AA-4BE7-8E81-509E3D369B09}"/>
    <cellStyle name="SAPBEXHLevel1 18 6" xfId="34992" xr:uid="{12CEB5B0-183C-479B-9388-C8914BF42972}"/>
    <cellStyle name="SAPBEXHLevel1 18 7" xfId="34993" xr:uid="{1EB5F1FF-E0EA-428C-A944-669CBC93508C}"/>
    <cellStyle name="SAPBEXHLevel1 18 8" xfId="34994" xr:uid="{6BC6B836-3238-4947-82EA-8C2875C2D2C8}"/>
    <cellStyle name="SAPBEXHLevel1 18 9" xfId="34995" xr:uid="{0A9C93EE-A294-41E0-8CB4-3809EA3C8B47}"/>
    <cellStyle name="SAPBEXHLevel1 19" xfId="34996" xr:uid="{FD8F3E96-36EB-47A8-832A-171DEED4605D}"/>
    <cellStyle name="SAPBEXHLevel1 19 2" xfId="34997" xr:uid="{EDC7DB12-E6F3-48A3-AF5A-DD0EBF200B82}"/>
    <cellStyle name="SAPBEXHLevel1 2" xfId="34998" xr:uid="{C40B6376-E452-48B1-83E0-45ACB8AF104E}"/>
    <cellStyle name="SAPBEXHLevel1 2 10" xfId="34999" xr:uid="{6CCB7A62-0213-497A-AFC9-5857A95D2749}"/>
    <cellStyle name="SAPBEXHLevel1 2 10 2" xfId="35000" xr:uid="{240E9302-A513-46E9-9BAA-F6D219516BC7}"/>
    <cellStyle name="SAPBEXHLevel1 2 10 2 2" xfId="35001" xr:uid="{C9D2FF24-4C10-4838-B9A7-A4E9859D8AD4}"/>
    <cellStyle name="SAPBEXHLevel1 2 10 3" xfId="35002" xr:uid="{89E22A7B-1823-459C-9D4F-DC63D6D1E8A6}"/>
    <cellStyle name="SAPBEXHLevel1 2 10 3 2" xfId="35003" xr:uid="{7890F56B-4A8D-4B4E-B921-2A5E1BE16F89}"/>
    <cellStyle name="SAPBEXHLevel1 2 10 4" xfId="35004" xr:uid="{AE67C77F-35C1-4925-A3C8-12D811A8E62B}"/>
    <cellStyle name="SAPBEXHLevel1 2 10 5" xfId="35005" xr:uid="{3759653B-E839-4B51-9DCC-A33CD6093B6E}"/>
    <cellStyle name="SAPBEXHLevel1 2 10 6" xfId="35006" xr:uid="{DB080EE4-7069-4623-915D-B73CE1F755E5}"/>
    <cellStyle name="SAPBEXHLevel1 2 10 7" xfId="35007" xr:uid="{6B594728-19AB-4249-B8F2-CE83F51405B6}"/>
    <cellStyle name="SAPBEXHLevel1 2 10 8" xfId="35008" xr:uid="{EBD7E52B-B2F9-4EEE-86AB-034F9C3D06CE}"/>
    <cellStyle name="SAPBEXHLevel1 2 10 9" xfId="35009" xr:uid="{DBD3BC02-C3CD-4408-A753-8A1DAD190C46}"/>
    <cellStyle name="SAPBEXHLevel1 2 11" xfId="35010" xr:uid="{4D64E7E4-6E32-4EFB-9112-60ADA5250407}"/>
    <cellStyle name="SAPBEXHLevel1 2 11 2" xfId="35011" xr:uid="{F677B821-1FAC-4373-B6D2-38121BCBBFD8}"/>
    <cellStyle name="SAPBEXHLevel1 2 11 2 2" xfId="35012" xr:uid="{FCCA937C-188A-4D6D-8200-23E531DD83A0}"/>
    <cellStyle name="SAPBEXHLevel1 2 11 3" xfId="35013" xr:uid="{BB59308B-FF67-4F8B-8BDB-BD399BA4E820}"/>
    <cellStyle name="SAPBEXHLevel1 2 11 3 2" xfId="35014" xr:uid="{9BFFDBB7-7663-4849-98AD-54ACB7E36603}"/>
    <cellStyle name="SAPBEXHLevel1 2 11 4" xfId="35015" xr:uid="{A331DBDA-5DE5-4C75-B257-9AD593AB4E56}"/>
    <cellStyle name="SAPBEXHLevel1 2 11 5" xfId="35016" xr:uid="{E4F10F72-3854-4278-9EAF-E1F70E1973A8}"/>
    <cellStyle name="SAPBEXHLevel1 2 11 6" xfId="35017" xr:uid="{80A17FA3-7B08-4A81-8098-4DF3DF9E4DF7}"/>
    <cellStyle name="SAPBEXHLevel1 2 11 7" xfId="35018" xr:uid="{96DC4E55-FE39-46C4-AC87-82865EA6D1A5}"/>
    <cellStyle name="SAPBEXHLevel1 2 11 8" xfId="35019" xr:uid="{AD20C85A-86E8-4EA8-8204-47623CF70F98}"/>
    <cellStyle name="SAPBEXHLevel1 2 11 9" xfId="35020" xr:uid="{A9003DA5-18A5-48D7-BB75-1FE0CAB5CC46}"/>
    <cellStyle name="SAPBEXHLevel1 2 12" xfId="35021" xr:uid="{D3353621-0D17-466A-A85C-53811B511655}"/>
    <cellStyle name="SAPBEXHLevel1 2 12 2" xfId="35022" xr:uid="{DE717577-A5C0-4F01-8F07-188B01A89158}"/>
    <cellStyle name="SAPBEXHLevel1 2 12 2 2" xfId="35023" xr:uid="{509C0892-81D5-49D2-AA54-37057CA28BD2}"/>
    <cellStyle name="SAPBEXHLevel1 2 12 3" xfId="35024" xr:uid="{4CF57107-777E-4B23-B36D-8BAD03AEA3B0}"/>
    <cellStyle name="SAPBEXHLevel1 2 12 3 2" xfId="35025" xr:uid="{73A72ECB-678A-439B-BC29-EFC08A1A97F7}"/>
    <cellStyle name="SAPBEXHLevel1 2 12 4" xfId="35026" xr:uid="{B1C269A8-7D34-4AA9-854D-0EE651ED59AC}"/>
    <cellStyle name="SAPBEXHLevel1 2 12 5" xfId="35027" xr:uid="{AE658545-3158-4787-BDAC-81AEBD553573}"/>
    <cellStyle name="SAPBEXHLevel1 2 12 6" xfId="35028" xr:uid="{09FE9D70-EA92-4FFD-9E69-02073F50BA00}"/>
    <cellStyle name="SAPBEXHLevel1 2 12 7" xfId="35029" xr:uid="{318E31B7-E3D5-4AE5-88A4-789E04B50B08}"/>
    <cellStyle name="SAPBEXHLevel1 2 12 8" xfId="35030" xr:uid="{AF3D3B96-6DEC-4013-93CE-F489C4439140}"/>
    <cellStyle name="SAPBEXHLevel1 2 12 9" xfId="35031" xr:uid="{0C1E940C-38F5-44EA-B610-6C4A1A42F893}"/>
    <cellStyle name="SAPBEXHLevel1 2 13" xfId="35032" xr:uid="{76397F66-37BE-43E5-AF48-4FAA215AC690}"/>
    <cellStyle name="SAPBEXHLevel1 2 13 2" xfId="35033" xr:uid="{5D81103D-D55F-4F4A-B1C0-6D38B7FD12A6}"/>
    <cellStyle name="SAPBEXHLevel1 2 13 2 2" xfId="35034" xr:uid="{F88B4D85-F86E-4C4E-9452-3FDBC7F3E65A}"/>
    <cellStyle name="SAPBEXHLevel1 2 13 3" xfId="35035" xr:uid="{A76B4BC4-1B74-4A7E-BFBA-BAC0112C5753}"/>
    <cellStyle name="SAPBEXHLevel1 2 13 3 2" xfId="35036" xr:uid="{BADCF8C3-3A1E-4623-B68B-1323888085CC}"/>
    <cellStyle name="SAPBEXHLevel1 2 13 4" xfId="35037" xr:uid="{6F0E2497-E512-4C4B-98FD-C9EADA76D56D}"/>
    <cellStyle name="SAPBEXHLevel1 2 13 5" xfId="35038" xr:uid="{3E69BDD8-D300-4CF6-B83A-1949C3C27F0E}"/>
    <cellStyle name="SAPBEXHLevel1 2 13 6" xfId="35039" xr:uid="{17E995B7-5E1B-402D-BD18-46E85C7B5B27}"/>
    <cellStyle name="SAPBEXHLevel1 2 13 7" xfId="35040" xr:uid="{1BC08250-8CB6-4225-93D5-44600BAF6066}"/>
    <cellStyle name="SAPBEXHLevel1 2 13 8" xfId="35041" xr:uid="{43B5556A-EF42-4AEA-9FF9-DA716244D435}"/>
    <cellStyle name="SAPBEXHLevel1 2 13 9" xfId="35042" xr:uid="{0B9A4059-5E47-4A40-9A64-1D34A6FD1B85}"/>
    <cellStyle name="SAPBEXHLevel1 2 14" xfId="35043" xr:uid="{E006D892-292E-4698-B465-9F62D57B8E8F}"/>
    <cellStyle name="SAPBEXHLevel1 2 14 2" xfId="35044" xr:uid="{FA078454-9B75-4064-BAD1-D9440F990505}"/>
    <cellStyle name="SAPBEXHLevel1 2 14 2 2" xfId="35045" xr:uid="{5C606A36-EA7D-45DA-A3E3-80D480B2574B}"/>
    <cellStyle name="SAPBEXHLevel1 2 14 3" xfId="35046" xr:uid="{BF28122B-FC2C-4C3B-A331-1DF2309704AB}"/>
    <cellStyle name="SAPBEXHLevel1 2 14 3 2" xfId="35047" xr:uid="{2AD40C16-DE72-4A17-AEB3-BFFE12AF60BB}"/>
    <cellStyle name="SAPBEXHLevel1 2 14 4" xfId="35048" xr:uid="{290424A1-0B2A-474F-A25A-8EF7137EB214}"/>
    <cellStyle name="SAPBEXHLevel1 2 14 5" xfId="35049" xr:uid="{98349E67-3870-422E-8095-C322C5E6952C}"/>
    <cellStyle name="SAPBEXHLevel1 2 14 6" xfId="35050" xr:uid="{980B38DE-0FD2-4AC0-8E58-C6280FA5C826}"/>
    <cellStyle name="SAPBEXHLevel1 2 14 7" xfId="35051" xr:uid="{415937A4-BA10-470D-8184-2237F51A1B7D}"/>
    <cellStyle name="SAPBEXHLevel1 2 14 8" xfId="35052" xr:uid="{B10CEF2F-E171-42A0-8019-93F4C40680BB}"/>
    <cellStyle name="SAPBEXHLevel1 2 14 9" xfId="35053" xr:uid="{4516FC70-0120-405B-9155-D0B219C448A8}"/>
    <cellStyle name="SAPBEXHLevel1 2 15" xfId="35054" xr:uid="{6F9A6242-9505-419A-8A62-5911230C994A}"/>
    <cellStyle name="SAPBEXHLevel1 2 15 2" xfId="35055" xr:uid="{4EC2B46E-2E13-4604-8D9E-D6BBD806D63F}"/>
    <cellStyle name="SAPBEXHLevel1 2 15 2 2" xfId="35056" xr:uid="{EBDB58BA-2DC0-45EC-B0DC-2396BE14F2AB}"/>
    <cellStyle name="SAPBEXHLevel1 2 15 3" xfId="35057" xr:uid="{8B736C1D-9340-4697-BB99-36B3EBB51CE1}"/>
    <cellStyle name="SAPBEXHLevel1 2 15 3 2" xfId="35058" xr:uid="{74708B47-36E1-44EF-80F1-32D3D3BE0B45}"/>
    <cellStyle name="SAPBEXHLevel1 2 15 4" xfId="35059" xr:uid="{DEB19576-0A6D-4132-8DD4-45C6E2D4BB57}"/>
    <cellStyle name="SAPBEXHLevel1 2 15 5" xfId="35060" xr:uid="{9466BA2C-5072-49A8-858C-434B3D44BA25}"/>
    <cellStyle name="SAPBEXHLevel1 2 15 6" xfId="35061" xr:uid="{42D42209-0154-4B75-871A-FE1C7B006879}"/>
    <cellStyle name="SAPBEXHLevel1 2 15 7" xfId="35062" xr:uid="{05308C71-1C3B-4710-A623-B71DAEAA1F55}"/>
    <cellStyle name="SAPBEXHLevel1 2 15 8" xfId="35063" xr:uid="{32360EB3-A71B-48EB-B872-A4A36318DDE1}"/>
    <cellStyle name="SAPBEXHLevel1 2 15 9" xfId="35064" xr:uid="{A46455DD-653F-4C71-8426-5216D4BD8FE1}"/>
    <cellStyle name="SAPBEXHLevel1 2 16" xfId="35065" xr:uid="{4ED35629-F2E1-44D9-9083-D285419C42C0}"/>
    <cellStyle name="SAPBEXHLevel1 2 16 2" xfId="35066" xr:uid="{3506303E-7B5A-44B8-B5FB-1D9A642FCD13}"/>
    <cellStyle name="SAPBEXHLevel1 2 16 2 2" xfId="35067" xr:uid="{AF81751D-6FBC-45EC-B453-AD1ADCD61EFF}"/>
    <cellStyle name="SAPBEXHLevel1 2 16 3" xfId="35068" xr:uid="{6FA4369C-F89D-4368-BA62-FEAA168D5A53}"/>
    <cellStyle name="SAPBEXHLevel1 2 16 3 2" xfId="35069" xr:uid="{F1A3D9F8-3782-422D-9470-0D2D19215AFB}"/>
    <cellStyle name="SAPBEXHLevel1 2 16 4" xfId="35070" xr:uid="{0EE93E9F-E642-4B4C-B7E0-69F6F6CE8893}"/>
    <cellStyle name="SAPBEXHLevel1 2 16 5" xfId="35071" xr:uid="{54FA0DDA-9EEB-4307-B93F-FBAD190141FE}"/>
    <cellStyle name="SAPBEXHLevel1 2 16 6" xfId="35072" xr:uid="{EAE7650A-6BAC-4F6E-9DED-EB72455F6CE3}"/>
    <cellStyle name="SAPBEXHLevel1 2 16 7" xfId="35073" xr:uid="{A0802333-7DA0-40A8-9A83-8613D079FD8F}"/>
    <cellStyle name="SAPBEXHLevel1 2 16 8" xfId="35074" xr:uid="{3FDC10F4-5BB6-4E9F-8FEC-C9E855FDD1AF}"/>
    <cellStyle name="SAPBEXHLevel1 2 16 9" xfId="35075" xr:uid="{E1CE2C31-B47D-4834-AE65-718018D1D9C6}"/>
    <cellStyle name="SAPBEXHLevel1 2 17" xfId="35076" xr:uid="{EEDB975A-482F-439C-B460-3FA78119205E}"/>
    <cellStyle name="SAPBEXHLevel1 2 17 2" xfId="35077" xr:uid="{FC986388-62EC-4C3E-9EA2-184039415602}"/>
    <cellStyle name="SAPBEXHLevel1 2 17 2 2" xfId="35078" xr:uid="{6FDF8CFF-EB35-4867-B904-258A40167C9B}"/>
    <cellStyle name="SAPBEXHLevel1 2 17 3" xfId="35079" xr:uid="{6030364B-5E5D-45A0-94B6-BF1AD4B2385D}"/>
    <cellStyle name="SAPBEXHLevel1 2 17 3 2" xfId="35080" xr:uid="{94FAA813-A764-494F-9543-9A74D193BC81}"/>
    <cellStyle name="SAPBEXHLevel1 2 17 4" xfId="35081" xr:uid="{D5DB7157-931A-43E3-A5BB-B1540F75FF32}"/>
    <cellStyle name="SAPBEXHLevel1 2 18" xfId="35082" xr:uid="{C0AAFCAE-269B-4E3C-8DEF-35992A039E1D}"/>
    <cellStyle name="SAPBEXHLevel1 2 18 2" xfId="35083" xr:uid="{BD8EA6FF-F3A9-4DA5-B65F-42AB1DA3E393}"/>
    <cellStyle name="SAPBEXHLevel1 2 18 2 2" xfId="35084" xr:uid="{6364EAA2-CAB4-4606-AA8B-D9E4A5B34C5E}"/>
    <cellStyle name="SAPBEXHLevel1 2 18 3" xfId="35085" xr:uid="{FC92319F-4F13-45AE-A11E-32B88383B2D1}"/>
    <cellStyle name="SAPBEXHLevel1 2 18 3 2" xfId="35086" xr:uid="{CBB32D39-0236-4731-B1A1-5AE2AF5ECF34}"/>
    <cellStyle name="SAPBEXHLevel1 2 18 4" xfId="35087" xr:uid="{E6BFEC79-6B93-4AF7-ABB5-57620F1552B7}"/>
    <cellStyle name="SAPBEXHLevel1 2 19" xfId="35088" xr:uid="{A7DD244F-241C-4F5D-B5F7-0C059F2AA8FF}"/>
    <cellStyle name="SAPBEXHLevel1 2 19 2" xfId="35089" xr:uid="{34942422-65F6-418C-BE3C-B6CD99FC3C3C}"/>
    <cellStyle name="SAPBEXHLevel1 2 19 2 2" xfId="35090" xr:uid="{8E3B28DF-DD92-42CD-8B5C-5BB66BD1A3E0}"/>
    <cellStyle name="SAPBEXHLevel1 2 19 3" xfId="35091" xr:uid="{989FB538-BBC5-46FE-81F9-1C9BD69CBE1E}"/>
    <cellStyle name="SAPBEXHLevel1 2 19 3 2" xfId="35092" xr:uid="{FB03DB9A-E38C-4F25-BA23-162615AE9F6D}"/>
    <cellStyle name="SAPBEXHLevel1 2 19 4" xfId="35093" xr:uid="{BE445D75-FA25-41E0-9093-7483167726BE}"/>
    <cellStyle name="SAPBEXHLevel1 2 2" xfId="35094" xr:uid="{BED104D9-78B8-4AC9-8178-E961FDE97D5F}"/>
    <cellStyle name="SAPBEXHLevel1 2 2 10" xfId="35095" xr:uid="{12CC9274-910F-46BE-8E8F-B25E0BBC194D}"/>
    <cellStyle name="SAPBEXHLevel1 2 2 11" xfId="35096" xr:uid="{22888519-CC49-4AAB-9DA8-E5860F149AA9}"/>
    <cellStyle name="SAPBEXHLevel1 2 2 12" xfId="35097" xr:uid="{6E8D7958-1208-4EAB-B853-4637C4DC0385}"/>
    <cellStyle name="SAPBEXHLevel1 2 2 2" xfId="35098" xr:uid="{13D7BA69-9FE9-44C1-8F59-4C689BF7BFBC}"/>
    <cellStyle name="SAPBEXHLevel1 2 2 2 2" xfId="35099" xr:uid="{2464FDFB-F86E-4EE6-9785-EFF622A167E7}"/>
    <cellStyle name="SAPBEXHLevel1 2 2 2 2 2" xfId="35100" xr:uid="{0EC767FC-38A7-47F2-9580-2B148A6F3B17}"/>
    <cellStyle name="SAPBEXHLevel1 2 2 2 2 2 2" xfId="35101" xr:uid="{3E5CA85F-36CA-49C4-99B6-F628CE157068}"/>
    <cellStyle name="SAPBEXHLevel1 2 2 2 2 3" xfId="35102" xr:uid="{BF857849-4462-4A7A-A891-911424CF0ADA}"/>
    <cellStyle name="SAPBEXHLevel1 2 2 2 2 3 2" xfId="35103" xr:uid="{06BB4369-F3F4-41F1-A792-F2884322D9BB}"/>
    <cellStyle name="SAPBEXHLevel1 2 2 2 2 4" xfId="35104" xr:uid="{F1D66049-09C7-4D63-8914-E38EA44805FB}"/>
    <cellStyle name="SAPBEXHLevel1 2 2 2 3" xfId="35105" xr:uid="{A77DF0AD-C017-46B4-806D-6EA1556CD7EF}"/>
    <cellStyle name="SAPBEXHLevel1 2 2 2 3 2" xfId="35106" xr:uid="{08160FC1-AEC6-4340-A330-F47DAA9F7F17}"/>
    <cellStyle name="SAPBEXHLevel1 2 2 2 4" xfId="35107" xr:uid="{E8AC8FBC-8155-495F-A278-0BCA8B618517}"/>
    <cellStyle name="SAPBEXHLevel1 2 2 2 4 2" xfId="35108" xr:uid="{49275EA6-A7B4-4880-97B3-81398F68EC41}"/>
    <cellStyle name="SAPBEXHLevel1 2 2 2 5" xfId="35109" xr:uid="{4CB825D2-4AFA-4333-BDAD-30A6557F3007}"/>
    <cellStyle name="SAPBEXHLevel1 2 2 3" xfId="35110" xr:uid="{F2EC0AA0-0024-435E-92CB-09077D475590}"/>
    <cellStyle name="SAPBEXHLevel1 2 2 3 2" xfId="35111" xr:uid="{89991F06-483B-469A-886C-93A58B57A4BE}"/>
    <cellStyle name="SAPBEXHLevel1 2 2 3 2 2" xfId="35112" xr:uid="{FEE07B95-0EC2-4F3C-BAAA-8D163F6FA794}"/>
    <cellStyle name="SAPBEXHLevel1 2 2 3 3" xfId="35113" xr:uid="{A798956C-3C49-4870-9649-B65E896F6A29}"/>
    <cellStyle name="SAPBEXHLevel1 2 2 3 3 2" xfId="35114" xr:uid="{1FE45872-C346-427B-A845-7FB3C801E29A}"/>
    <cellStyle name="SAPBEXHLevel1 2 2 3 4" xfId="35115" xr:uid="{FFA19395-5010-423E-915A-A6743425900C}"/>
    <cellStyle name="SAPBEXHLevel1 2 2 4" xfId="35116" xr:uid="{058F658B-FFB3-414D-A630-726F07003061}"/>
    <cellStyle name="SAPBEXHLevel1 2 2 4 2" xfId="35117" xr:uid="{5F710323-EDD3-411D-B573-CA90634BE12B}"/>
    <cellStyle name="SAPBEXHLevel1 2 2 4 2 2" xfId="35118" xr:uid="{E60F05DB-4D1D-4B07-9FF6-2EDB4625D2BF}"/>
    <cellStyle name="SAPBEXHLevel1 2 2 4 3" xfId="35119" xr:uid="{ABD400CE-4CE0-45EF-8FA2-4012C8D101A1}"/>
    <cellStyle name="SAPBEXHLevel1 2 2 4 3 2" xfId="35120" xr:uid="{31A57198-06D6-4A6B-9F57-E6B1ABD57CCB}"/>
    <cellStyle name="SAPBEXHLevel1 2 2 4 4" xfId="35121" xr:uid="{A6A3B7DD-D94A-4833-9AD8-8E36B6E7180B}"/>
    <cellStyle name="SAPBEXHLevel1 2 2 5" xfId="35122" xr:uid="{295C712D-10ED-4D83-8795-F403B7B0693D}"/>
    <cellStyle name="SAPBEXHLevel1 2 2 5 2" xfId="35123" xr:uid="{88D69873-E479-4E92-B9CE-4C68A3E3FE38}"/>
    <cellStyle name="SAPBEXHLevel1 2 2 6" xfId="35124" xr:uid="{097BBB35-ABEB-4A57-B453-F2B802E1CE50}"/>
    <cellStyle name="SAPBEXHLevel1 2 2 6 2" xfId="35125" xr:uid="{75E45616-1386-451E-961E-CA31378ECB28}"/>
    <cellStyle name="SAPBEXHLevel1 2 2 7" xfId="35126" xr:uid="{0111078A-91EB-4D9A-97A4-410795EF14EE}"/>
    <cellStyle name="SAPBEXHLevel1 2 2 8" xfId="35127" xr:uid="{47011E5A-E8B1-4CFD-AB5D-AEE521C9C2A2}"/>
    <cellStyle name="SAPBEXHLevel1 2 2 9" xfId="35128" xr:uid="{E42A884E-288A-491E-AA28-8E48FC30B2B7}"/>
    <cellStyle name="SAPBEXHLevel1 2 20" xfId="35129" xr:uid="{265FE1A0-9D8F-42AB-96B2-8E2E338FBD5B}"/>
    <cellStyle name="SAPBEXHLevel1 2 20 2" xfId="35130" xr:uid="{8C4F3C25-FBE9-48B2-B95B-C01342431F56}"/>
    <cellStyle name="SAPBEXHLevel1 2 20 2 2" xfId="35131" xr:uid="{515A304C-ABEE-483A-8828-91062818C300}"/>
    <cellStyle name="SAPBEXHLevel1 2 20 3" xfId="35132" xr:uid="{B81D3BB5-BCF7-49A2-8E05-F502C4D9E927}"/>
    <cellStyle name="SAPBEXHLevel1 2 20 3 2" xfId="35133" xr:uid="{485EC43F-E23B-40D2-AA58-BE80CAFEF35F}"/>
    <cellStyle name="SAPBEXHLevel1 2 20 4" xfId="35134" xr:uid="{CAE8F945-844A-41CD-A080-5EECAED82908}"/>
    <cellStyle name="SAPBEXHLevel1 2 21" xfId="35135" xr:uid="{001080CF-35D1-4D34-B21E-8FD41331CEE6}"/>
    <cellStyle name="SAPBEXHLevel1 2 21 2" xfId="35136" xr:uid="{63BECADF-C2A3-4BFD-B280-702D521D98F5}"/>
    <cellStyle name="SAPBEXHLevel1 2 21 2 2" xfId="35137" xr:uid="{14ADF6E1-EDC5-4B16-AE3B-D145C1E64E8E}"/>
    <cellStyle name="SAPBEXHLevel1 2 21 3" xfId="35138" xr:uid="{CD2471AA-1154-4C18-866F-C1D1FAE51304}"/>
    <cellStyle name="SAPBEXHLevel1 2 21 3 2" xfId="35139" xr:uid="{4F8F007E-39CC-448D-9721-8B6E72C4DFBC}"/>
    <cellStyle name="SAPBEXHLevel1 2 21 4" xfId="35140" xr:uid="{03F9DC4C-18ED-4D14-A641-CD242808CE81}"/>
    <cellStyle name="SAPBEXHLevel1 2 22" xfId="35141" xr:uid="{83117F9A-13FE-4E57-9F18-54AFDDA05B82}"/>
    <cellStyle name="SAPBEXHLevel1 2 22 2" xfId="35142" xr:uid="{C7517984-DF46-47F4-A1E2-4EFF07577537}"/>
    <cellStyle name="SAPBEXHLevel1 2 22 2 2" xfId="35143" xr:uid="{EDA361C7-8DE4-428D-9CA8-9AE4D8D0219C}"/>
    <cellStyle name="SAPBEXHLevel1 2 22 3" xfId="35144" xr:uid="{39D00468-0001-489F-9746-DEB9FB603328}"/>
    <cellStyle name="SAPBEXHLevel1 2 22 3 2" xfId="35145" xr:uid="{EA305461-4FB2-47C9-AA35-F4E0F615C117}"/>
    <cellStyle name="SAPBEXHLevel1 2 22 4" xfId="35146" xr:uid="{6B70027F-08B4-469D-9239-EE905A792D7F}"/>
    <cellStyle name="SAPBEXHLevel1 2 23" xfId="35147" xr:uid="{B3AB52D8-9E5D-4BC5-81A2-6073D0F5E46F}"/>
    <cellStyle name="SAPBEXHLevel1 2 23 2" xfId="35148" xr:uid="{C91C8194-F3EC-4631-9F47-69BBA861AFF5}"/>
    <cellStyle name="SAPBEXHLevel1 2 23 2 2" xfId="35149" xr:uid="{64F39675-4D4E-4C8F-82F4-34672BEBFFBF}"/>
    <cellStyle name="SAPBEXHLevel1 2 23 3" xfId="35150" xr:uid="{6067F9CA-B652-499B-A7D9-4EEC78084DDF}"/>
    <cellStyle name="SAPBEXHLevel1 2 23 3 2" xfId="35151" xr:uid="{92D9964F-2E2A-40EB-9E30-70EF15E9D76F}"/>
    <cellStyle name="SAPBEXHLevel1 2 23 4" xfId="35152" xr:uid="{C1CBE950-1839-42F8-85E1-A663A7F0EA64}"/>
    <cellStyle name="SAPBEXHLevel1 2 24" xfId="35153" xr:uid="{4BF4CCCC-E115-4F84-B28B-9CD41BB7FA23}"/>
    <cellStyle name="SAPBEXHLevel1 2 24 2" xfId="35154" xr:uid="{71F2A28D-C206-4286-B04D-742398D69B3D}"/>
    <cellStyle name="SAPBEXHLevel1 2 24 2 2" xfId="35155" xr:uid="{785B6E93-9416-427F-B765-C6281DC950B8}"/>
    <cellStyle name="SAPBEXHLevel1 2 24 3" xfId="35156" xr:uid="{3EAE0836-8E01-4D2E-8E0D-76256805EEAD}"/>
    <cellStyle name="SAPBEXHLevel1 2 24 3 2" xfId="35157" xr:uid="{1A390EC0-2F18-49C6-B4C9-311BEA498505}"/>
    <cellStyle name="SAPBEXHLevel1 2 24 4" xfId="35158" xr:uid="{3ECB7C88-5A7F-4293-8171-4D7B85751665}"/>
    <cellStyle name="SAPBEXHLevel1 2 25" xfId="35159" xr:uid="{04E83ED0-F659-453C-BEBF-68BF5B961DF3}"/>
    <cellStyle name="SAPBEXHLevel1 2 25 2" xfId="35160" xr:uid="{426CE41D-AB6E-42DB-AA73-08AA65D08D64}"/>
    <cellStyle name="SAPBEXHLevel1 2 26" xfId="35161" xr:uid="{AC5D39C6-3A28-4B26-93EA-8148B68F87DC}"/>
    <cellStyle name="SAPBEXHLevel1 2 26 2" xfId="35162" xr:uid="{9CD4C635-1AE9-4601-B17E-93115A31071D}"/>
    <cellStyle name="SAPBEXHLevel1 2 27" xfId="35163" xr:uid="{3FEA5E70-7BF4-41BA-8B2D-465A4FCC261D}"/>
    <cellStyle name="SAPBEXHLevel1 2 3" xfId="35164" xr:uid="{649A0D78-6EDD-4357-9E76-543909FDA78C}"/>
    <cellStyle name="SAPBEXHLevel1 2 3 2" xfId="35165" xr:uid="{7FB60453-470B-4219-862B-1CE3B60CF48A}"/>
    <cellStyle name="SAPBEXHLevel1 2 3 2 2" xfId="35166" xr:uid="{F0A007BE-DF84-42CF-B5AB-53582B198123}"/>
    <cellStyle name="SAPBEXHLevel1 2 3 3" xfId="35167" xr:uid="{FC2AFE9B-9C2A-4B34-8611-CA04F17A1726}"/>
    <cellStyle name="SAPBEXHLevel1 2 3 3 2" xfId="35168" xr:uid="{950CFAB2-955D-4338-A6ED-468323BEEA89}"/>
    <cellStyle name="SAPBEXHLevel1 2 3 4" xfId="35169" xr:uid="{E4AFD102-BCE4-4246-9D4D-BC69354EA2A0}"/>
    <cellStyle name="SAPBEXHLevel1 2 3 5" xfId="35170" xr:uid="{174AD06F-4419-4582-996A-890F59BB81AF}"/>
    <cellStyle name="SAPBEXHLevel1 2 3 6" xfId="35171" xr:uid="{6BB548FE-1F1E-4DAD-B538-F8C17815EEF1}"/>
    <cellStyle name="SAPBEXHLevel1 2 3 7" xfId="35172" xr:uid="{BA426BCD-3142-4581-B7CD-3F3F13E271DF}"/>
    <cellStyle name="SAPBEXHLevel1 2 3 8" xfId="35173" xr:uid="{C15D3B89-0C73-4113-B47F-5BB9A1DDEBC6}"/>
    <cellStyle name="SAPBEXHLevel1 2 3 9" xfId="35174" xr:uid="{03B6E8F5-809E-43F0-9062-42FF48E7124F}"/>
    <cellStyle name="SAPBEXHLevel1 2 4" xfId="35175" xr:uid="{1681E615-0B00-494F-B4F5-AFB4F3EB2E01}"/>
    <cellStyle name="SAPBEXHLevel1 2 4 2" xfId="35176" xr:uid="{EDD1D900-46E6-4F69-9270-F32D97674F92}"/>
    <cellStyle name="SAPBEXHLevel1 2 4 2 2" xfId="35177" xr:uid="{C3F657EB-2B8F-4D05-9D7A-0609938C2FB4}"/>
    <cellStyle name="SAPBEXHLevel1 2 4 3" xfId="35178" xr:uid="{02104A0D-D1E1-4353-AC57-9E6B2320636C}"/>
    <cellStyle name="SAPBEXHLevel1 2 4 3 2" xfId="35179" xr:uid="{8451F3D2-D4DC-4DF3-B538-BBFACB68B7B6}"/>
    <cellStyle name="SAPBEXHLevel1 2 4 4" xfId="35180" xr:uid="{BDB2220B-4CCD-4EC1-A5EE-ED5DAC36A949}"/>
    <cellStyle name="SAPBEXHLevel1 2 4 5" xfId="35181" xr:uid="{399F4E00-5101-44C8-98A0-8D9FF23FDC98}"/>
    <cellStyle name="SAPBEXHLevel1 2 4 6" xfId="35182" xr:uid="{B94B2E76-6FBA-4450-90AB-FC36447606EF}"/>
    <cellStyle name="SAPBEXHLevel1 2 4 7" xfId="35183" xr:uid="{DE1C1635-54AC-4BE5-B5B8-ED91A6CF84ED}"/>
    <cellStyle name="SAPBEXHLevel1 2 4 8" xfId="35184" xr:uid="{F381C524-140B-43E6-AC95-B22DBCE35271}"/>
    <cellStyle name="SAPBEXHLevel1 2 4 9" xfId="35185" xr:uid="{CC711DA1-4786-456E-B137-7453846B245E}"/>
    <cellStyle name="SAPBEXHLevel1 2 5" xfId="35186" xr:uid="{10BBE1C7-C72B-4FB5-8C5F-26777C0FBF2B}"/>
    <cellStyle name="SAPBEXHLevel1 2 5 2" xfId="35187" xr:uid="{088A04EF-1FE4-4F7F-A002-83CF7A58C717}"/>
    <cellStyle name="SAPBEXHLevel1 2 5 2 2" xfId="35188" xr:uid="{DF88994C-C099-43A9-A407-C09BDA6D7B1B}"/>
    <cellStyle name="SAPBEXHLevel1 2 5 3" xfId="35189" xr:uid="{6D470C5F-4DE8-400D-938E-C0C24E474F89}"/>
    <cellStyle name="SAPBEXHLevel1 2 5 3 2" xfId="35190" xr:uid="{DDD90D9D-7B06-4A06-8245-24B06C6883E1}"/>
    <cellStyle name="SAPBEXHLevel1 2 5 4" xfId="35191" xr:uid="{35D454A5-8B77-4219-991C-4E45F4058DA4}"/>
    <cellStyle name="SAPBEXHLevel1 2 5 5" xfId="35192" xr:uid="{9434BF08-E3C0-49D9-9D55-6E3CAABD8C70}"/>
    <cellStyle name="SAPBEXHLevel1 2 5 6" xfId="35193" xr:uid="{5C736C65-106D-44CB-AE39-B13EDC7CA873}"/>
    <cellStyle name="SAPBEXHLevel1 2 5 7" xfId="35194" xr:uid="{0B0B97C5-5FC9-4FC8-8F43-6F7D5AF57CEA}"/>
    <cellStyle name="SAPBEXHLevel1 2 5 8" xfId="35195" xr:uid="{91A12DE5-A4E3-4176-BFE8-1BF2AC5D58F3}"/>
    <cellStyle name="SAPBEXHLevel1 2 5 9" xfId="35196" xr:uid="{9F9A1AF2-DBC2-4F8D-8AD8-34391803FCA9}"/>
    <cellStyle name="SAPBEXHLevel1 2 6" xfId="35197" xr:uid="{324D752A-7C18-429B-9F42-1044E0790700}"/>
    <cellStyle name="SAPBEXHLevel1 2 6 2" xfId="35198" xr:uid="{F8BEC860-BF3F-4B10-BF64-10C3FB65F805}"/>
    <cellStyle name="SAPBEXHLevel1 2 6 2 2" xfId="35199" xr:uid="{80D3BD40-0449-45A6-9C61-3F11B9AA7469}"/>
    <cellStyle name="SAPBEXHLevel1 2 6 3" xfId="35200" xr:uid="{4BEE3D41-32C5-49B7-A4E5-DA83DDDFE7B5}"/>
    <cellStyle name="SAPBEXHLevel1 2 6 3 2" xfId="35201" xr:uid="{60A12E75-1FD9-484C-92E6-46760D7FFE19}"/>
    <cellStyle name="SAPBEXHLevel1 2 6 4" xfId="35202" xr:uid="{A39DF167-5440-4274-AD63-110A23B7C1C2}"/>
    <cellStyle name="SAPBEXHLevel1 2 6 5" xfId="35203" xr:uid="{5B144DCB-518C-46FF-BBF4-293E72B5F761}"/>
    <cellStyle name="SAPBEXHLevel1 2 6 6" xfId="35204" xr:uid="{2E366EE9-75FD-4947-AB8E-34B9B8568AE7}"/>
    <cellStyle name="SAPBEXHLevel1 2 6 7" xfId="35205" xr:uid="{12B27D21-5B1E-4C3B-BEC0-CF2A2D0C9CB5}"/>
    <cellStyle name="SAPBEXHLevel1 2 6 8" xfId="35206" xr:uid="{B238F30D-A9A2-435A-B15D-2668960176F1}"/>
    <cellStyle name="SAPBEXHLevel1 2 6 9" xfId="35207" xr:uid="{7BCCBC17-28F5-40AC-BA46-7FF2727D3069}"/>
    <cellStyle name="SAPBEXHLevel1 2 7" xfId="35208" xr:uid="{2C7391FE-7CA7-4AA1-98EB-8C9F198989CE}"/>
    <cellStyle name="SAPBEXHLevel1 2 7 2" xfId="35209" xr:uid="{81A863F8-1511-47EB-A3B9-052C7F1DC7AC}"/>
    <cellStyle name="SAPBEXHLevel1 2 7 2 2" xfId="35210" xr:uid="{BBDD723E-ADCF-4C66-BAB2-AAC688FBAF11}"/>
    <cellStyle name="SAPBEXHLevel1 2 7 3" xfId="35211" xr:uid="{1C32A209-5464-4A16-8382-6220DE24A9BA}"/>
    <cellStyle name="SAPBEXHLevel1 2 7 3 2" xfId="35212" xr:uid="{97D453E6-DBF6-4D62-A216-74784F62158F}"/>
    <cellStyle name="SAPBEXHLevel1 2 7 4" xfId="35213" xr:uid="{46A7E3B4-CA2F-4268-8509-CC460ACE4B58}"/>
    <cellStyle name="SAPBEXHLevel1 2 7 5" xfId="35214" xr:uid="{5E47FA9B-718E-4FE4-ADFA-EB09F93EB9B4}"/>
    <cellStyle name="SAPBEXHLevel1 2 7 6" xfId="35215" xr:uid="{5B0788FF-C940-43BC-9803-79A54088375F}"/>
    <cellStyle name="SAPBEXHLevel1 2 7 7" xfId="35216" xr:uid="{35A956B9-1423-4162-B7E4-BE570405A1A8}"/>
    <cellStyle name="SAPBEXHLevel1 2 7 8" xfId="35217" xr:uid="{91F3A77C-5436-4356-ABFF-F30F1CC5F156}"/>
    <cellStyle name="SAPBEXHLevel1 2 7 9" xfId="35218" xr:uid="{23C25DE4-CF6C-4559-92B9-08D866CCED83}"/>
    <cellStyle name="SAPBEXHLevel1 2 8" xfId="35219" xr:uid="{DF4B46B2-6E7B-4F3D-909D-7C1837DD88CC}"/>
    <cellStyle name="SAPBEXHLevel1 2 8 2" xfId="35220" xr:uid="{93C216A5-1700-4611-8993-94FFC9C5B936}"/>
    <cellStyle name="SAPBEXHLevel1 2 8 2 2" xfId="35221" xr:uid="{BA2E01CD-7228-432F-8BD9-8655C15DC73D}"/>
    <cellStyle name="SAPBEXHLevel1 2 8 3" xfId="35222" xr:uid="{8EF7D3BE-E177-470D-8B60-10098CA5B274}"/>
    <cellStyle name="SAPBEXHLevel1 2 8 3 2" xfId="35223" xr:uid="{0922D017-3A6D-4863-BC04-27BBB662E65C}"/>
    <cellStyle name="SAPBEXHLevel1 2 8 4" xfId="35224" xr:uid="{016CE9B8-9BBF-47D5-855E-B04D82ABFBF9}"/>
    <cellStyle name="SAPBEXHLevel1 2 8 5" xfId="35225" xr:uid="{9F525986-938A-442D-B9F8-1D60868DBB7A}"/>
    <cellStyle name="SAPBEXHLevel1 2 8 6" xfId="35226" xr:uid="{AF4C7A42-2664-4881-8154-91ECF1A73EA9}"/>
    <cellStyle name="SAPBEXHLevel1 2 8 7" xfId="35227" xr:uid="{9368539B-15E0-4A6A-A43D-F5F0A13C9526}"/>
    <cellStyle name="SAPBEXHLevel1 2 8 8" xfId="35228" xr:uid="{61A10849-93B0-4B74-9AF4-56DA6095205D}"/>
    <cellStyle name="SAPBEXHLevel1 2 8 9" xfId="35229" xr:uid="{711EF8F4-7360-4161-9DA2-8351A86489FA}"/>
    <cellStyle name="SAPBEXHLevel1 2 9" xfId="35230" xr:uid="{94B30E16-991C-4F99-85A0-4D7FCCAC6676}"/>
    <cellStyle name="SAPBEXHLevel1 2 9 2" xfId="35231" xr:uid="{2ED77A36-FC66-48AC-8059-30EFFF3D1814}"/>
    <cellStyle name="SAPBEXHLevel1 2 9 2 2" xfId="35232" xr:uid="{3CFC6FAD-B4C8-423F-9B54-08810AE1DD0F}"/>
    <cellStyle name="SAPBEXHLevel1 2 9 3" xfId="35233" xr:uid="{B1A81F16-A303-4DA5-ACBE-503C7C3352C8}"/>
    <cellStyle name="SAPBEXHLevel1 2 9 3 2" xfId="35234" xr:uid="{CF6D3BB9-DEF7-465B-B9EF-9E1CA54129B9}"/>
    <cellStyle name="SAPBEXHLevel1 2 9 4" xfId="35235" xr:uid="{7BE655EC-F1BE-4159-A114-1378A737BA04}"/>
    <cellStyle name="SAPBEXHLevel1 2 9 5" xfId="35236" xr:uid="{EF5FEDCF-0D3C-47CD-8AED-86C185F0CC55}"/>
    <cellStyle name="SAPBEXHLevel1 2 9 6" xfId="35237" xr:uid="{69D63C99-D1FF-49F8-B4E2-960A2A09E56F}"/>
    <cellStyle name="SAPBEXHLevel1 2 9 7" xfId="35238" xr:uid="{54C05C2B-725C-4644-ADF8-9218F30B0F2C}"/>
    <cellStyle name="SAPBEXHLevel1 2 9 8" xfId="35239" xr:uid="{B609CB66-829A-4670-9083-4BB62A8DDF21}"/>
    <cellStyle name="SAPBEXHLevel1 2 9 9" xfId="35240" xr:uid="{C48FBFA6-C2F8-4D95-9E1C-CB87340F2814}"/>
    <cellStyle name="SAPBEXHLevel1 20" xfId="35241" xr:uid="{8DB6A684-21EE-4FA4-B888-3B0F193B3662}"/>
    <cellStyle name="SAPBEXHLevel1 20 2" xfId="35242" xr:uid="{6F0E9A09-F144-43CD-8C7B-DF8408F42D7C}"/>
    <cellStyle name="SAPBEXHLevel1 21" xfId="35243" xr:uid="{5A6D1223-F606-4A94-9B8E-B9F3AB0FD31D}"/>
    <cellStyle name="SAPBEXHLevel1 21 2" xfId="35244" xr:uid="{66FDCB16-5FFE-4D65-BB2E-E3A81B3309B1}"/>
    <cellStyle name="SAPBEXHLevel1 21 2 2" xfId="35245" xr:uid="{BAE89FEF-323B-49CD-B40F-FAE05A429351}"/>
    <cellStyle name="SAPBEXHLevel1 21 3" xfId="35246" xr:uid="{85122684-BC29-41B9-BDDE-1A8284DABEAD}"/>
    <cellStyle name="SAPBEXHLevel1 21 3 2" xfId="35247" xr:uid="{805FFB41-5E4D-442C-91AA-8D6E74C57D17}"/>
    <cellStyle name="SAPBEXHLevel1 21 4" xfId="35248" xr:uid="{27FB8144-1930-4511-8FFF-8397801D20B1}"/>
    <cellStyle name="SAPBEXHLevel1 22" xfId="35249" xr:uid="{8CB6EFCF-4ED1-4AC6-8A77-2844A0D7F360}"/>
    <cellStyle name="SAPBEXHLevel1 22 2" xfId="35250" xr:uid="{56544F10-9FE6-424E-8FA4-B2DBCC8186C1}"/>
    <cellStyle name="SAPBEXHLevel1 22 2 2" xfId="35251" xr:uid="{F3E93580-2F2F-4162-9DFF-DE7B559FF2FF}"/>
    <cellStyle name="SAPBEXHLevel1 22 3" xfId="35252" xr:uid="{AA74210C-1716-4B38-8D8E-A61261321B65}"/>
    <cellStyle name="SAPBEXHLevel1 22 3 2" xfId="35253" xr:uid="{E566511D-E254-496F-87C9-4131ED3FF502}"/>
    <cellStyle name="SAPBEXHLevel1 22 4" xfId="35254" xr:uid="{F8701BE7-ACEF-4975-A925-E0FE1F5B8DBF}"/>
    <cellStyle name="SAPBEXHLevel1 23" xfId="35255" xr:uid="{2A5D9287-791C-4DE9-A725-387D5D6FC7B6}"/>
    <cellStyle name="SAPBEXHLevel1 23 2" xfId="35256" xr:uid="{64CB7A69-38E7-4CE9-9068-BAE7116762A2}"/>
    <cellStyle name="SAPBEXHLevel1 23 2 2" xfId="35257" xr:uid="{3192328A-4905-4A3E-BC98-2055DB99802B}"/>
    <cellStyle name="SAPBEXHLevel1 23 3" xfId="35258" xr:uid="{364F0BBF-FCB5-4A0D-BB1F-D96BDFC4AEFF}"/>
    <cellStyle name="SAPBEXHLevel1 23 3 2" xfId="35259" xr:uid="{1A73B7F6-DC07-4A04-9019-92E81539B0DA}"/>
    <cellStyle name="SAPBEXHLevel1 23 4" xfId="35260" xr:uid="{07591D2E-816A-485A-805F-9B9DBFB0D973}"/>
    <cellStyle name="SAPBEXHLevel1 24" xfId="35261" xr:uid="{DCB0C990-0DF7-45D5-96B2-616249EB3016}"/>
    <cellStyle name="SAPBEXHLevel1 24 2" xfId="35262" xr:uid="{62097FBB-5289-4D57-85F6-31973C6672EA}"/>
    <cellStyle name="SAPBEXHLevel1 24 2 2" xfId="35263" xr:uid="{2A2F642E-B03D-4000-B90D-40790FA97A4F}"/>
    <cellStyle name="SAPBEXHLevel1 24 3" xfId="35264" xr:uid="{B66B4725-6B17-4009-845C-68770A0DAFC7}"/>
    <cellStyle name="SAPBEXHLevel1 24 3 2" xfId="35265" xr:uid="{02E903AD-AD51-4E80-8906-C43D6EE5B646}"/>
    <cellStyle name="SAPBEXHLevel1 24 4" xfId="35266" xr:uid="{C47F9281-198A-403B-8D85-C0AD097BBC47}"/>
    <cellStyle name="SAPBEXHLevel1 25" xfId="35267" xr:uid="{811579B9-1340-4B48-B6ED-3F8136FCFFA6}"/>
    <cellStyle name="SAPBEXHLevel1 25 2" xfId="35268" xr:uid="{EEBE715B-C038-4A42-A128-30CB8BA6BDF7}"/>
    <cellStyle name="SAPBEXHLevel1 25 2 2" xfId="35269" xr:uid="{A682E69A-6EB7-468E-9933-25131D1D7738}"/>
    <cellStyle name="SAPBEXHLevel1 25 3" xfId="35270" xr:uid="{EED1F219-D5E7-4F9B-8A38-9DE02D1B3F66}"/>
    <cellStyle name="SAPBEXHLevel1 25 3 2" xfId="35271" xr:uid="{497CF23B-9F42-4AA5-AB86-7368895C4859}"/>
    <cellStyle name="SAPBEXHLevel1 25 4" xfId="35272" xr:uid="{E9A58945-8F7F-43D8-A5BB-BDB95DE43EC4}"/>
    <cellStyle name="SAPBEXHLevel1 26" xfId="35273" xr:uid="{19E49706-DB40-488E-A7B4-66A17BD25F3E}"/>
    <cellStyle name="SAPBEXHLevel1 26 2" xfId="35274" xr:uid="{A9DC65D5-154C-4F9B-BB37-9B66F29AB492}"/>
    <cellStyle name="SAPBEXHLevel1 26 2 2" xfId="35275" xr:uid="{9C77F982-78CE-4753-979E-C9E5493CE52C}"/>
    <cellStyle name="SAPBEXHLevel1 26 3" xfId="35276" xr:uid="{892F2CD3-BABD-4161-B5F6-E664D7A82535}"/>
    <cellStyle name="SAPBEXHLevel1 26 3 2" xfId="35277" xr:uid="{BEB31728-02E4-4105-9A13-0ACB1D1CA3D6}"/>
    <cellStyle name="SAPBEXHLevel1 26 4" xfId="35278" xr:uid="{30848640-DA5C-4729-97D7-24D48B804D8E}"/>
    <cellStyle name="SAPBEXHLevel1 27" xfId="35279" xr:uid="{64BBA6BF-EEEA-45F8-9385-DEC383DC8B53}"/>
    <cellStyle name="SAPBEXHLevel1 27 2" xfId="35280" xr:uid="{16F24175-BDFC-4D07-B094-5386E7E55ABA}"/>
    <cellStyle name="SAPBEXHLevel1 28" xfId="35281" xr:uid="{3B41F922-5885-40C7-8FE5-E8CE5AAC009D}"/>
    <cellStyle name="SAPBEXHLevel1 28 2" xfId="35282" xr:uid="{7D3B77C4-A189-4CA6-A26E-F2BCE072F835}"/>
    <cellStyle name="SAPBEXHLevel1 29" xfId="35283" xr:uid="{2F1BF4D8-19FD-4D60-92C8-AF1CCE1DBA15}"/>
    <cellStyle name="SAPBEXHLevel1 3" xfId="35284" xr:uid="{891863E1-0BE4-445E-B23D-3E0D64977B92}"/>
    <cellStyle name="SAPBEXHLevel1 3 10" xfId="35285" xr:uid="{795AD337-48C7-48B1-8F04-D363AC973160}"/>
    <cellStyle name="SAPBEXHLevel1 3 10 2" xfId="35286" xr:uid="{361F4125-C15D-4A20-BE47-264EEE07467D}"/>
    <cellStyle name="SAPBEXHLevel1 3 11" xfId="35287" xr:uid="{047CD0E5-0DBE-459F-B345-350441564DD4}"/>
    <cellStyle name="SAPBEXHLevel1 3 2" xfId="35288" xr:uid="{E0E77128-1074-4A01-96BC-6F9ACC138AA6}"/>
    <cellStyle name="SAPBEXHLevel1 3 2 2" xfId="35289" xr:uid="{67CBBCC8-8AC6-475E-BD79-D3030B4914D3}"/>
    <cellStyle name="SAPBEXHLevel1 3 2 2 2" xfId="35290" xr:uid="{98AB659B-5A14-4065-973F-E80EE4D5816D}"/>
    <cellStyle name="SAPBEXHLevel1 3 2 3" xfId="35291" xr:uid="{D9B79D37-DAFD-4670-9EB6-CC66854B7631}"/>
    <cellStyle name="SAPBEXHLevel1 3 2 3 2" xfId="35292" xr:uid="{A9B38C4A-F1B1-47F8-ABAD-3EFD7EB5021E}"/>
    <cellStyle name="SAPBEXHLevel1 3 2 4" xfId="35293" xr:uid="{8AEBCAB1-ECCB-46EA-B984-9A085D9594AF}"/>
    <cellStyle name="SAPBEXHLevel1 3 3" xfId="35294" xr:uid="{D71F6037-676D-4AA0-8137-9423745E2323}"/>
    <cellStyle name="SAPBEXHLevel1 3 3 2" xfId="35295" xr:uid="{9A8E7263-7C25-44B4-8574-364D71ABB00F}"/>
    <cellStyle name="SAPBEXHLevel1 3 3 2 2" xfId="35296" xr:uid="{8E119A02-183F-4E9D-8099-DA3FC50B041B}"/>
    <cellStyle name="SAPBEXHLevel1 3 3 3" xfId="35297" xr:uid="{7D0FB294-70F8-46A2-924B-18C440FC5803}"/>
    <cellStyle name="SAPBEXHLevel1 3 3 3 2" xfId="35298" xr:uid="{37F69352-56D9-47AF-8636-17A7D05C1A8B}"/>
    <cellStyle name="SAPBEXHLevel1 3 3 4" xfId="35299" xr:uid="{81A8B6BA-9929-421E-A455-105B66CC1149}"/>
    <cellStyle name="SAPBEXHLevel1 3 4" xfId="35300" xr:uid="{CA666A3D-1F6D-4DA5-8D32-696931892D5A}"/>
    <cellStyle name="SAPBEXHLevel1 3 4 2" xfId="35301" xr:uid="{60DBF243-D9FE-48B6-9773-A70CD5EBADC1}"/>
    <cellStyle name="SAPBEXHLevel1 3 4 2 2" xfId="35302" xr:uid="{B8EB394B-D312-431F-AD38-92442892E0D1}"/>
    <cellStyle name="SAPBEXHLevel1 3 4 3" xfId="35303" xr:uid="{EBF15D14-BB68-486D-8043-03AAD1002642}"/>
    <cellStyle name="SAPBEXHLevel1 3 4 3 2" xfId="35304" xr:uid="{3AD6794E-C42E-4279-B5F3-5253E15F92B0}"/>
    <cellStyle name="SAPBEXHLevel1 3 4 4" xfId="35305" xr:uid="{9850D7CB-0B98-4C45-AAFC-1E8078732221}"/>
    <cellStyle name="SAPBEXHLevel1 3 5" xfId="35306" xr:uid="{86DBDD8C-54E7-4468-A4F3-F439E33D0737}"/>
    <cellStyle name="SAPBEXHLevel1 3 5 2" xfId="35307" xr:uid="{DD6B291F-2411-4F56-9968-63354DFE294F}"/>
    <cellStyle name="SAPBEXHLevel1 3 5 2 2" xfId="35308" xr:uid="{0D353663-45FD-4615-8300-66EF38867533}"/>
    <cellStyle name="SAPBEXHLevel1 3 5 3" xfId="35309" xr:uid="{72FC74D7-4A3D-4073-80A4-6A09D0868B3B}"/>
    <cellStyle name="SAPBEXHLevel1 3 5 3 2" xfId="35310" xr:uid="{D69A8CEB-AC9F-451D-8114-27286087E1A7}"/>
    <cellStyle name="SAPBEXHLevel1 3 5 4" xfId="35311" xr:uid="{D6F0CCB0-4543-449C-AAF0-10F887D92AD1}"/>
    <cellStyle name="SAPBEXHLevel1 3 6" xfId="35312" xr:uid="{0720ADA1-1FDF-4CB1-A5EF-6F6F55405E30}"/>
    <cellStyle name="SAPBEXHLevel1 3 6 2" xfId="35313" xr:uid="{30D6A365-7CE2-4BCB-9270-192471E07009}"/>
    <cellStyle name="SAPBEXHLevel1 3 6 2 2" xfId="35314" xr:uid="{03C957CA-8509-4818-B923-BBC92D9E3E3E}"/>
    <cellStyle name="SAPBEXHLevel1 3 6 3" xfId="35315" xr:uid="{CD2E3FD2-271C-491D-9FEA-8EF64E65D932}"/>
    <cellStyle name="SAPBEXHLevel1 3 6 3 2" xfId="35316" xr:uid="{F9B3F154-9DDF-477B-9489-0865BDAF82F3}"/>
    <cellStyle name="SAPBEXHLevel1 3 6 4" xfId="35317" xr:uid="{58514828-3911-41FE-8AB8-5A87FCC836B3}"/>
    <cellStyle name="SAPBEXHLevel1 3 7" xfId="35318" xr:uid="{C74C6DFD-9A02-4772-B30E-6C0D2EC0AFD3}"/>
    <cellStyle name="SAPBEXHLevel1 3 7 2" xfId="35319" xr:uid="{FA673E92-405B-4E3A-ADDF-E21C3A8AA8E5}"/>
    <cellStyle name="SAPBEXHLevel1 3 7 2 2" xfId="35320" xr:uid="{83B217F2-335C-4188-9568-138FBECA63C4}"/>
    <cellStyle name="SAPBEXHLevel1 3 7 3" xfId="35321" xr:uid="{38B74E7E-DF10-4CF4-8584-E97872241DCE}"/>
    <cellStyle name="SAPBEXHLevel1 3 7 3 2" xfId="35322" xr:uid="{2E8673AE-14DB-41CA-AE19-B69273830323}"/>
    <cellStyle name="SAPBEXHLevel1 3 7 4" xfId="35323" xr:uid="{3727AED4-2B7C-4685-9605-3688486E262C}"/>
    <cellStyle name="SAPBEXHLevel1 3 8" xfId="35324" xr:uid="{1A5156DF-8B66-41B3-A26F-E03F35DC330F}"/>
    <cellStyle name="SAPBEXHLevel1 3 8 2" xfId="35325" xr:uid="{094540DF-D109-44C1-AF72-96FE2B84661F}"/>
    <cellStyle name="SAPBEXHLevel1 3 8 2 2" xfId="35326" xr:uid="{6AC86EBF-F333-486E-A038-9B533E4D4D2C}"/>
    <cellStyle name="SAPBEXHLevel1 3 8 3" xfId="35327" xr:uid="{8B99FF51-47AA-4B0E-8B32-8F932F25A5D2}"/>
    <cellStyle name="SAPBEXHLevel1 3 8 3 2" xfId="35328" xr:uid="{942C5B77-F4E5-4FD5-9917-72A0FC0A3FE4}"/>
    <cellStyle name="SAPBEXHLevel1 3 8 4" xfId="35329" xr:uid="{75B615D6-AE29-4744-94C0-3575F6D85E43}"/>
    <cellStyle name="SAPBEXHLevel1 3 9" xfId="35330" xr:uid="{DDE88D42-37F5-42E9-A805-43A41B784FF4}"/>
    <cellStyle name="SAPBEXHLevel1 3 9 2" xfId="35331" xr:uid="{3AFF737A-61FD-4F00-A437-B46DF0D1ED74}"/>
    <cellStyle name="SAPBEXHLevel1 30" xfId="34887" xr:uid="{91ECE463-15D5-4905-973B-1F9D34099107}"/>
    <cellStyle name="SAPBEXHLevel1 4" xfId="35332" xr:uid="{B34497FD-8355-414D-A451-265783109632}"/>
    <cellStyle name="SAPBEXHLevel1 4 2" xfId="35333" xr:uid="{6F237B5C-FCE7-453C-BBB5-D107799B62EC}"/>
    <cellStyle name="SAPBEXHLevel1 4 2 2" xfId="35334" xr:uid="{C1BB77F0-A927-499A-A934-982EE1376B9E}"/>
    <cellStyle name="SAPBEXHLevel1 4 3" xfId="35335" xr:uid="{C7A6C618-E009-4E1E-8689-9B5D574E46FC}"/>
    <cellStyle name="SAPBEXHLevel1 4 3 2" xfId="35336" xr:uid="{93088359-0F98-47EC-80F7-909F41CB2BF1}"/>
    <cellStyle name="SAPBEXHLevel1 4 4" xfId="35337" xr:uid="{D6A7FDA7-88AD-49E0-AF8A-7A5C586EAD34}"/>
    <cellStyle name="SAPBEXHLevel1 4 4 2" xfId="35338" xr:uid="{2D8C5662-08A8-4C3C-BA41-11ACFFA59ADB}"/>
    <cellStyle name="SAPBEXHLevel1 4 5" xfId="35339" xr:uid="{B05CAA4B-69E1-46F7-BDE3-CE87EBC8FC64}"/>
    <cellStyle name="SAPBEXHLevel1 4 6" xfId="35340" xr:uid="{4F4DFF77-3740-4CC2-8795-7123500BB103}"/>
    <cellStyle name="SAPBEXHLevel1 4 7" xfId="35341" xr:uid="{443D5D0C-3259-4A92-B858-68B8E08209E6}"/>
    <cellStyle name="SAPBEXHLevel1 4 8" xfId="35342" xr:uid="{4DB970F6-C780-48C8-A756-EADDD44B44A6}"/>
    <cellStyle name="SAPBEXHLevel1 4 9" xfId="35343" xr:uid="{81DF5C5B-7415-4B7D-8140-B22D80CFAD01}"/>
    <cellStyle name="SAPBEXHLevel1 5" xfId="35344" xr:uid="{2A039840-3FAB-4699-9718-133B86D6E069}"/>
    <cellStyle name="SAPBEXHLevel1 5 2" xfId="35345" xr:uid="{6726DC6E-3EFF-4164-9D7E-E1FD89D60696}"/>
    <cellStyle name="SAPBEXHLevel1 5 2 2" xfId="35346" xr:uid="{4937D44C-CEF1-4EF3-837F-31EA2A71FEA1}"/>
    <cellStyle name="SAPBEXHLevel1 5 3" xfId="35347" xr:uid="{8A0D1D85-7F62-4579-B699-2B963A1718D1}"/>
    <cellStyle name="SAPBEXHLevel1 5 3 2" xfId="35348" xr:uid="{FD92716C-7F7D-47F5-B7CC-F73ADD3BB64F}"/>
    <cellStyle name="SAPBEXHLevel1 5 4" xfId="35349" xr:uid="{C17811F2-61D5-4B6E-8AB3-16BB88E52FE9}"/>
    <cellStyle name="SAPBEXHLevel1 5 5" xfId="35350" xr:uid="{891380CC-086A-42BA-9C18-E93FA9DF9C12}"/>
    <cellStyle name="SAPBEXHLevel1 5 6" xfId="35351" xr:uid="{4BF050D0-4B0C-423F-8D8D-ABF76E64BDB3}"/>
    <cellStyle name="SAPBEXHLevel1 5 7" xfId="35352" xr:uid="{D4E7C27B-05C0-40C0-93C6-CFF1ABF08027}"/>
    <cellStyle name="SAPBEXHLevel1 5 8" xfId="35353" xr:uid="{54CD290C-700B-4048-8122-D4CE22D117F6}"/>
    <cellStyle name="SAPBEXHLevel1 5 9" xfId="35354" xr:uid="{EEE2883F-D2E6-4631-B4B4-E698CFB83A5F}"/>
    <cellStyle name="SAPBEXHLevel1 6" xfId="35355" xr:uid="{59CF6B01-3BB8-4B71-BC4C-433A5F960DC5}"/>
    <cellStyle name="SAPBEXHLevel1 6 2" xfId="35356" xr:uid="{8C17F47F-540A-470E-8E9E-FAF82AEB1516}"/>
    <cellStyle name="SAPBEXHLevel1 6 2 2" xfId="35357" xr:uid="{5457202A-9E69-4AEC-898A-8BAE435A1175}"/>
    <cellStyle name="SAPBEXHLevel1 6 3" xfId="35358" xr:uid="{529DBA1A-9C64-4E2B-BEB4-5C0298CCD7BA}"/>
    <cellStyle name="SAPBEXHLevel1 6 3 2" xfId="35359" xr:uid="{C60390DB-589A-407F-952E-727F95B54EE5}"/>
    <cellStyle name="SAPBEXHLevel1 6 4" xfId="35360" xr:uid="{C5804F47-13E0-4BCA-9FDD-38CDB14B28A1}"/>
    <cellStyle name="SAPBEXHLevel1 6 5" xfId="35361" xr:uid="{F1A986C6-6D13-486E-8677-C025A2B4BB8F}"/>
    <cellStyle name="SAPBEXHLevel1 6 6" xfId="35362" xr:uid="{7BE4B4B8-F497-40A0-B019-29021CC94E21}"/>
    <cellStyle name="SAPBEXHLevel1 6 7" xfId="35363" xr:uid="{2B781891-42A3-41B7-B163-44147A0F73B5}"/>
    <cellStyle name="SAPBEXHLevel1 6 8" xfId="35364" xr:uid="{1114B8BE-549D-4B15-8122-075EB9AB09F5}"/>
    <cellStyle name="SAPBEXHLevel1 6 9" xfId="35365" xr:uid="{03973F38-23F7-4789-9E2D-F5958AA3DF4C}"/>
    <cellStyle name="SAPBEXHLevel1 7" xfId="35366" xr:uid="{17B74B1A-6A99-47AE-9404-534B614EABDC}"/>
    <cellStyle name="SAPBEXHLevel1 7 2" xfId="35367" xr:uid="{8351BE42-F854-4201-911A-0E66169EE4EC}"/>
    <cellStyle name="SAPBEXHLevel1 7 2 2" xfId="35368" xr:uid="{EAA80F8B-E5EB-4EA8-8583-E68347C16807}"/>
    <cellStyle name="SAPBEXHLevel1 7 3" xfId="35369" xr:uid="{B921B19F-5425-4A49-8FCE-417C002004B3}"/>
    <cellStyle name="SAPBEXHLevel1 7 3 2" xfId="35370" xr:uid="{1956CB6B-E1F1-4FB3-A1D8-BC675331EE08}"/>
    <cellStyle name="SAPBEXHLevel1 7 4" xfId="35371" xr:uid="{1404849B-01EA-48E8-AF24-F9015A90DA7F}"/>
    <cellStyle name="SAPBEXHLevel1 7 5" xfId="35372" xr:uid="{D632BE49-0E9A-453E-B600-6E42FA53A600}"/>
    <cellStyle name="SAPBEXHLevel1 7 6" xfId="35373" xr:uid="{77794489-4705-49EB-9255-CD295EE79EDA}"/>
    <cellStyle name="SAPBEXHLevel1 7 7" xfId="35374" xr:uid="{F85A35E2-A33C-433F-996C-51BF33013938}"/>
    <cellStyle name="SAPBEXHLevel1 7 8" xfId="35375" xr:uid="{872F1B40-F2DA-492B-B0D0-89AE53E592B6}"/>
    <cellStyle name="SAPBEXHLevel1 7 9" xfId="35376" xr:uid="{A4293B34-BBE0-48B2-9431-DC2D2BC9799C}"/>
    <cellStyle name="SAPBEXHLevel1 8" xfId="35377" xr:uid="{3C502243-BA6D-4C7D-808B-BA38F8AE4AAD}"/>
    <cellStyle name="SAPBEXHLevel1 8 2" xfId="35378" xr:uid="{7AF09482-AAB3-44F6-8E21-B764A277D612}"/>
    <cellStyle name="SAPBEXHLevel1 8 2 2" xfId="35379" xr:uid="{3D1E149B-ADAD-4581-9999-93CA6D3A4A1C}"/>
    <cellStyle name="SAPBEXHLevel1 8 3" xfId="35380" xr:uid="{B3C1B19C-BCFE-4EC1-A4D6-6D7BF6B06412}"/>
    <cellStyle name="SAPBEXHLevel1 8 3 2" xfId="35381" xr:uid="{5E982D53-20BC-4021-AFED-2EC7CAAF8906}"/>
    <cellStyle name="SAPBEXHLevel1 8 4" xfId="35382" xr:uid="{C9932D55-8726-4A3D-B035-D6093D62A0D6}"/>
    <cellStyle name="SAPBEXHLevel1 8 5" xfId="35383" xr:uid="{DC6CEC0B-9C52-438F-A3CA-2F842CEC964D}"/>
    <cellStyle name="SAPBEXHLevel1 8 6" xfId="35384" xr:uid="{4DAD9B98-77D4-44FA-A103-191EE36F9FF6}"/>
    <cellStyle name="SAPBEXHLevel1 8 7" xfId="35385" xr:uid="{340BB67D-ED38-41B9-8C98-79350A59BB32}"/>
    <cellStyle name="SAPBEXHLevel1 8 8" xfId="35386" xr:uid="{16690E34-6FF1-4B6E-B8D3-563A018BB5FE}"/>
    <cellStyle name="SAPBEXHLevel1 8 9" xfId="35387" xr:uid="{D4325339-DD8A-4D92-A69A-C111EA74665B}"/>
    <cellStyle name="SAPBEXHLevel1 9" xfId="35388" xr:uid="{F980AB13-2278-4967-8F65-FC5AE95B3F1E}"/>
    <cellStyle name="SAPBEXHLevel1 9 2" xfId="35389" xr:uid="{E599BB24-41CC-461D-A4F0-1C2F86430404}"/>
    <cellStyle name="SAPBEXHLevel1 9 2 2" xfId="35390" xr:uid="{6AD34BB6-9E2D-40E6-A0D3-1CB604F31091}"/>
    <cellStyle name="SAPBEXHLevel1 9 3" xfId="35391" xr:uid="{E3292E89-0426-4140-9346-F375B248823F}"/>
    <cellStyle name="SAPBEXHLevel1 9 3 2" xfId="35392" xr:uid="{172B46ED-FE8A-4712-9A54-1A3551583820}"/>
    <cellStyle name="SAPBEXHLevel1 9 4" xfId="35393" xr:uid="{C8E73E43-38C3-486C-89C5-0E4CDF416469}"/>
    <cellStyle name="SAPBEXHLevel1 9 5" xfId="35394" xr:uid="{554EF560-6F38-4A84-93E2-DB0F69FEB06E}"/>
    <cellStyle name="SAPBEXHLevel1 9 6" xfId="35395" xr:uid="{E63A18EF-29F8-47B3-A691-47D227EA95D4}"/>
    <cellStyle name="SAPBEXHLevel1 9 7" xfId="35396" xr:uid="{6BAB4E05-57D1-431E-95AD-B9992B15A3E7}"/>
    <cellStyle name="SAPBEXHLevel1 9 8" xfId="35397" xr:uid="{A31E0396-D3C0-458E-A9C1-CD4BDDB51D0E}"/>
    <cellStyle name="SAPBEXHLevel1 9 9" xfId="35398" xr:uid="{1B0FD173-99BC-4231-8EBB-07117AC59D49}"/>
    <cellStyle name="SAPBEXHLevel1_Apuração de Quebra_061109" xfId="35399" xr:uid="{BC3B3358-EB7B-41AB-8B0B-5A1F65A45920}"/>
    <cellStyle name="SAPBEXHLevel1X" xfId="221" xr:uid="{00000000-0005-0000-0000-0000D9000000}"/>
    <cellStyle name="SAPBEXHLevel1X 10" xfId="35401" xr:uid="{FDD12E63-AC1F-4451-BEB7-AB35E5B96E8F}"/>
    <cellStyle name="SAPBEXHLevel1X 10 2" xfId="35402" xr:uid="{E4E3EC57-4B02-4967-B29D-0115C54504AD}"/>
    <cellStyle name="SAPBEXHLevel1X 10 2 2" xfId="35403" xr:uid="{B61E7F63-4009-4830-ADE2-0339EEF2F292}"/>
    <cellStyle name="SAPBEXHLevel1X 10 3" xfId="35404" xr:uid="{AE3A6B49-696D-4FCE-A9CF-2D3992182A95}"/>
    <cellStyle name="SAPBEXHLevel1X 10 3 2" xfId="35405" xr:uid="{C7E2D0F2-9BAB-40A3-87F3-7A283E07E3DE}"/>
    <cellStyle name="SAPBEXHLevel1X 10 4" xfId="35406" xr:uid="{9C862FE9-B5D2-4DBD-9164-A1C0DBBE3230}"/>
    <cellStyle name="SAPBEXHLevel1X 10 5" xfId="35407" xr:uid="{E2492CBA-7B61-4B76-A51A-7A855C1B2B67}"/>
    <cellStyle name="SAPBEXHLevel1X 10 6" xfId="35408" xr:uid="{1FB10A74-3817-47F0-ACD4-A80E443D320C}"/>
    <cellStyle name="SAPBEXHLevel1X 10 7" xfId="35409" xr:uid="{971F2AB3-59C4-46E6-8B30-54E76C5BBE7D}"/>
    <cellStyle name="SAPBEXHLevel1X 10 8" xfId="35410" xr:uid="{6F8B3196-C976-49E3-BF6B-A7C5FA4CDE98}"/>
    <cellStyle name="SAPBEXHLevel1X 10 9" xfId="35411" xr:uid="{A13328E6-87A7-4C22-833E-270AA7105DE1}"/>
    <cellStyle name="SAPBEXHLevel1X 11" xfId="35412" xr:uid="{595C0709-9A56-4FA8-90D5-6002A8FB2785}"/>
    <cellStyle name="SAPBEXHLevel1X 11 2" xfId="35413" xr:uid="{6D481C65-6399-4B9B-8210-B0A232EC7D18}"/>
    <cellStyle name="SAPBEXHLevel1X 11 2 2" xfId="35414" xr:uid="{BC82842E-8795-41C5-B77E-810CAD0CFD02}"/>
    <cellStyle name="SAPBEXHLevel1X 11 3" xfId="35415" xr:uid="{EF45AEC8-97C6-4DA4-8378-2E705F8D994D}"/>
    <cellStyle name="SAPBEXHLevel1X 11 3 2" xfId="35416" xr:uid="{D4E952AC-1450-4403-B313-4CD6621A85F6}"/>
    <cellStyle name="SAPBEXHLevel1X 11 4" xfId="35417" xr:uid="{92518BF5-C7CA-4B4E-BB39-50B6183A6E8F}"/>
    <cellStyle name="SAPBEXHLevel1X 11 5" xfId="35418" xr:uid="{AFD6B19D-4E85-4489-BE13-011972AD0FC4}"/>
    <cellStyle name="SAPBEXHLevel1X 11 6" xfId="35419" xr:uid="{0D38B5C6-052F-4DDA-B2FB-E23FBA8A4396}"/>
    <cellStyle name="SAPBEXHLevel1X 11 7" xfId="35420" xr:uid="{CE7A6533-7DAC-4ACC-BA94-52FBD2BCCACA}"/>
    <cellStyle name="SAPBEXHLevel1X 11 8" xfId="35421" xr:uid="{EE3778FB-29DD-474E-B649-AFD858BAA4E2}"/>
    <cellStyle name="SAPBEXHLevel1X 11 9" xfId="35422" xr:uid="{175D4257-3BCB-4099-B198-97F0ACE73860}"/>
    <cellStyle name="SAPBEXHLevel1X 12" xfId="35423" xr:uid="{4ABEA254-89C7-4147-984A-87318FEE6FA2}"/>
    <cellStyle name="SAPBEXHLevel1X 12 2" xfId="35424" xr:uid="{4AE26BD2-4B72-4D54-B700-2D49BABCB5B4}"/>
    <cellStyle name="SAPBEXHLevel1X 12 2 2" xfId="35425" xr:uid="{9EDDF545-B65E-4F5C-9AC3-2A97B9F11EB6}"/>
    <cellStyle name="SAPBEXHLevel1X 12 3" xfId="35426" xr:uid="{43715993-0E06-4714-BE08-C1A6CF6D5835}"/>
    <cellStyle name="SAPBEXHLevel1X 12 3 2" xfId="35427" xr:uid="{DCCA97AC-97A4-4E75-BCC5-61F8930261F8}"/>
    <cellStyle name="SAPBEXHLevel1X 12 4" xfId="35428" xr:uid="{086015BA-6B75-4558-A64D-9D12557C47D8}"/>
    <cellStyle name="SAPBEXHLevel1X 12 5" xfId="35429" xr:uid="{C8595F65-EE50-4084-B333-08D81FE886D3}"/>
    <cellStyle name="SAPBEXHLevel1X 12 6" xfId="35430" xr:uid="{3F8461A8-B839-4A81-A1BC-49A0A3481938}"/>
    <cellStyle name="SAPBEXHLevel1X 12 7" xfId="35431" xr:uid="{5A9EE128-591B-49DD-9577-7C2C95460D20}"/>
    <cellStyle name="SAPBEXHLevel1X 12 8" xfId="35432" xr:uid="{D3CB67F6-D635-43F8-BE75-C45DB3E4B41D}"/>
    <cellStyle name="SAPBEXHLevel1X 12 9" xfId="35433" xr:uid="{D00E7DD4-E090-4DFF-833E-0A4925162E78}"/>
    <cellStyle name="SAPBEXHLevel1X 13" xfId="35434" xr:uid="{F1D13AC7-4049-4F46-977D-01A653D2D5AB}"/>
    <cellStyle name="SAPBEXHLevel1X 13 2" xfId="35435" xr:uid="{889C4B5F-31F2-4506-B1D5-16FB32DBB201}"/>
    <cellStyle name="SAPBEXHLevel1X 13 2 2" xfId="35436" xr:uid="{8AB630EE-6BB2-4CC6-A4D3-0D9BE5438147}"/>
    <cellStyle name="SAPBEXHLevel1X 13 3" xfId="35437" xr:uid="{CF51C768-016E-4744-AA19-0D1EE900568F}"/>
    <cellStyle name="SAPBEXHLevel1X 13 3 2" xfId="35438" xr:uid="{54218F61-DDC1-4D0F-84C9-5A46F14D5A3A}"/>
    <cellStyle name="SAPBEXHLevel1X 13 4" xfId="35439" xr:uid="{5D9B9ACC-EBEC-40E7-BBD9-BC7AA40FC3A8}"/>
    <cellStyle name="SAPBEXHLevel1X 13 5" xfId="35440" xr:uid="{EBCE4ED1-F084-453B-8950-C7DD79037EBA}"/>
    <cellStyle name="SAPBEXHLevel1X 13 6" xfId="35441" xr:uid="{2B603917-0BA3-43E8-9F55-4AA52151D9D4}"/>
    <cellStyle name="SAPBEXHLevel1X 13 7" xfId="35442" xr:uid="{1868CA87-E6CD-4764-AE83-B4BA4FBABD8C}"/>
    <cellStyle name="SAPBEXHLevel1X 13 8" xfId="35443" xr:uid="{13DF6962-1027-4994-A84C-F415F28A1D06}"/>
    <cellStyle name="SAPBEXHLevel1X 13 9" xfId="35444" xr:uid="{02440CF0-8530-432E-A148-8787FF697311}"/>
    <cellStyle name="SAPBEXHLevel1X 14" xfId="35445" xr:uid="{3477FCC5-177F-4115-B279-EE0B4571298B}"/>
    <cellStyle name="SAPBEXHLevel1X 14 2" xfId="35446" xr:uid="{9B866C6E-824B-40DB-B499-7919CFF3BF7B}"/>
    <cellStyle name="SAPBEXHLevel1X 14 2 2" xfId="35447" xr:uid="{FC772E28-7C93-4CB9-9FAA-074000C74AAB}"/>
    <cellStyle name="SAPBEXHLevel1X 14 3" xfId="35448" xr:uid="{835AF379-FB34-491C-97CB-AE4917FE9847}"/>
    <cellStyle name="SAPBEXHLevel1X 14 3 2" xfId="35449" xr:uid="{4EE1A483-52EF-4798-A53B-1797DC3442AE}"/>
    <cellStyle name="SAPBEXHLevel1X 14 4" xfId="35450" xr:uid="{08C4A4C3-6E3F-4C85-98EE-F6885F81D2B9}"/>
    <cellStyle name="SAPBEXHLevel1X 14 5" xfId="35451" xr:uid="{527CE5BF-71CF-42AD-B0D7-E62281743411}"/>
    <cellStyle name="SAPBEXHLevel1X 14 6" xfId="35452" xr:uid="{61BA84A4-16D7-44B7-9940-33B1A35CC66E}"/>
    <cellStyle name="SAPBEXHLevel1X 14 7" xfId="35453" xr:uid="{7970CC35-D9FC-4263-97E4-75D9CD87742F}"/>
    <cellStyle name="SAPBEXHLevel1X 14 8" xfId="35454" xr:uid="{0FFD900B-758C-482B-8E77-F45FABA0D5DA}"/>
    <cellStyle name="SAPBEXHLevel1X 14 9" xfId="35455" xr:uid="{8C2CFA48-DA90-4571-B0F7-7962DA1EA51F}"/>
    <cellStyle name="SAPBEXHLevel1X 15" xfId="35456" xr:uid="{502AD7C6-15E8-4FFB-BF39-4EA8482A93B6}"/>
    <cellStyle name="SAPBEXHLevel1X 15 2" xfId="35457" xr:uid="{CC581AB8-9C0C-4E93-956A-0C508747842A}"/>
    <cellStyle name="SAPBEXHLevel1X 15 2 2" xfId="35458" xr:uid="{200F638A-D982-44D5-8F17-143996AAC2B1}"/>
    <cellStyle name="SAPBEXHLevel1X 15 3" xfId="35459" xr:uid="{C3C4BF8F-EAF0-439C-933D-0A2308352FB7}"/>
    <cellStyle name="SAPBEXHLevel1X 15 3 2" xfId="35460" xr:uid="{B050FE95-D7A2-4CCF-A1EA-B2ACEAC64086}"/>
    <cellStyle name="SAPBEXHLevel1X 15 4" xfId="35461" xr:uid="{DA4A9F2B-E661-4F88-9C4D-D48C452D2242}"/>
    <cellStyle name="SAPBEXHLevel1X 15 5" xfId="35462" xr:uid="{F8D88528-F832-4C20-9DB8-218D7695381E}"/>
    <cellStyle name="SAPBEXHLevel1X 15 6" xfId="35463" xr:uid="{BB0F4B78-C3E4-4E11-B9EB-C87ED95F7D4D}"/>
    <cellStyle name="SAPBEXHLevel1X 15 7" xfId="35464" xr:uid="{7E3BD1F1-DC3A-4477-8D87-310D18E41CFC}"/>
    <cellStyle name="SAPBEXHLevel1X 15 8" xfId="35465" xr:uid="{37CAEE32-F0D5-4EE9-A27F-F94E38C11461}"/>
    <cellStyle name="SAPBEXHLevel1X 15 9" xfId="35466" xr:uid="{FB17087A-E9B4-4A53-B484-036442BD45BB}"/>
    <cellStyle name="SAPBEXHLevel1X 16" xfId="35467" xr:uid="{C7DB7DEA-9CFF-4D2C-93EB-81D908614C3C}"/>
    <cellStyle name="SAPBEXHLevel1X 16 2" xfId="35468" xr:uid="{04084028-E86E-41F0-AB8C-97019B387CBA}"/>
    <cellStyle name="SAPBEXHLevel1X 16 2 2" xfId="35469" xr:uid="{6551B7D3-5D31-4CE6-955C-BEA36D3E19E7}"/>
    <cellStyle name="SAPBEXHLevel1X 16 3" xfId="35470" xr:uid="{F9B752B2-2535-4F07-8E8C-80EAFA682B7D}"/>
    <cellStyle name="SAPBEXHLevel1X 16 3 2" xfId="35471" xr:uid="{5D230B9F-698D-4888-A8E3-F96FFEFCBB5E}"/>
    <cellStyle name="SAPBEXHLevel1X 16 4" xfId="35472" xr:uid="{81B047A9-C871-4B73-B8A4-86C66295E52F}"/>
    <cellStyle name="SAPBEXHLevel1X 16 5" xfId="35473" xr:uid="{D6874158-D8D7-41D8-A12F-CB4F14487B74}"/>
    <cellStyle name="SAPBEXHLevel1X 16 6" xfId="35474" xr:uid="{D8FDE3C0-FF3B-43C2-8BAD-BA60DFE986BA}"/>
    <cellStyle name="SAPBEXHLevel1X 16 7" xfId="35475" xr:uid="{7B52FBA9-6004-4803-B46D-F8D8CAA34383}"/>
    <cellStyle name="SAPBEXHLevel1X 16 8" xfId="35476" xr:uid="{A21A4A6F-8FBB-4FF4-99C3-9EDAAE8FE544}"/>
    <cellStyle name="SAPBEXHLevel1X 16 9" xfId="35477" xr:uid="{7501B13F-2E80-4F8A-BA04-E65F135B3A3D}"/>
    <cellStyle name="SAPBEXHLevel1X 17" xfId="35478" xr:uid="{517C560D-B158-475A-A8B7-0290B221B521}"/>
    <cellStyle name="SAPBEXHLevel1X 17 2" xfId="35479" xr:uid="{AD9B5862-A453-4BAB-B994-37E938CBD838}"/>
    <cellStyle name="SAPBEXHLevel1X 17 2 2" xfId="35480" xr:uid="{914898C9-B9AC-46DB-88D1-018B65131143}"/>
    <cellStyle name="SAPBEXHLevel1X 17 3" xfId="35481" xr:uid="{7073C08A-F7EF-45C5-93CC-137958577FAB}"/>
    <cellStyle name="SAPBEXHLevel1X 17 3 2" xfId="35482" xr:uid="{44F2F621-122B-48B2-A183-7F0370776329}"/>
    <cellStyle name="SAPBEXHLevel1X 17 4" xfId="35483" xr:uid="{340EF509-DB44-4DE0-A050-F370E50EE801}"/>
    <cellStyle name="SAPBEXHLevel1X 17 5" xfId="35484" xr:uid="{D8EE1BE0-78B3-4033-9C1D-696423DB01AD}"/>
    <cellStyle name="SAPBEXHLevel1X 17 6" xfId="35485" xr:uid="{9F0791FA-DFEB-4909-814B-A87E232D82F1}"/>
    <cellStyle name="SAPBEXHLevel1X 17 7" xfId="35486" xr:uid="{0D8846E2-06D8-4793-8B2F-ACBEFFADA79B}"/>
    <cellStyle name="SAPBEXHLevel1X 17 8" xfId="35487" xr:uid="{9284E7EC-80D3-4E4E-A584-2EFFD1192EE6}"/>
    <cellStyle name="SAPBEXHLevel1X 17 9" xfId="35488" xr:uid="{1080BF32-47C7-47ED-B1FD-66814DA2CC4F}"/>
    <cellStyle name="SAPBEXHLevel1X 18" xfId="35489" xr:uid="{BB2619E0-C442-4C89-9B52-A66808801C55}"/>
    <cellStyle name="SAPBEXHLevel1X 18 2" xfId="35490" xr:uid="{F86B0DC2-7CE3-4725-AE79-5BF403F2BF3E}"/>
    <cellStyle name="SAPBEXHLevel1X 18 2 2" xfId="35491" xr:uid="{A8CD1855-B77D-443A-90CF-E966A2939043}"/>
    <cellStyle name="SAPBEXHLevel1X 18 3" xfId="35492" xr:uid="{2E5C51FC-C9B4-4BC5-9CE9-EB417453F5B8}"/>
    <cellStyle name="SAPBEXHLevel1X 18 3 2" xfId="35493" xr:uid="{1003D610-1CFC-4360-9533-13E8848576CF}"/>
    <cellStyle name="SAPBEXHLevel1X 18 4" xfId="35494" xr:uid="{A0129E3A-F91E-4604-9033-65837DA0E8E4}"/>
    <cellStyle name="SAPBEXHLevel1X 18 5" xfId="35495" xr:uid="{E09D9DB2-C539-48C6-8472-7D78C95251CE}"/>
    <cellStyle name="SAPBEXHLevel1X 18 6" xfId="35496" xr:uid="{EF3046E2-9C3F-4D78-B9E8-45EA64C4A80A}"/>
    <cellStyle name="SAPBEXHLevel1X 18 7" xfId="35497" xr:uid="{69F8CC4F-7532-4CED-B2C2-E7020779845A}"/>
    <cellStyle name="SAPBEXHLevel1X 18 8" xfId="35498" xr:uid="{760B394F-0CDC-4223-8699-00249700D1CA}"/>
    <cellStyle name="SAPBEXHLevel1X 18 9" xfId="35499" xr:uid="{5A1F21DF-5A7F-41F0-BD01-10C9089DF0FD}"/>
    <cellStyle name="SAPBEXHLevel1X 19" xfId="35500" xr:uid="{2181323D-404C-4B2F-B7EF-8AD5BA7E2429}"/>
    <cellStyle name="SAPBEXHLevel1X 19 2" xfId="35501" xr:uid="{E7FD3C03-E99F-4636-B624-50241C0D73C6}"/>
    <cellStyle name="SAPBEXHLevel1X 19 2 2" xfId="35502" xr:uid="{C4BFCEA7-C7A8-4C0C-AED3-48E9CF466FD0}"/>
    <cellStyle name="SAPBEXHLevel1X 19 3" xfId="35503" xr:uid="{1733B1E9-FDAA-4E17-A49B-AB8943B0E815}"/>
    <cellStyle name="SAPBEXHLevel1X 19 3 2" xfId="35504" xr:uid="{D4F9CC43-352D-439C-AA6A-B516491FA3E4}"/>
    <cellStyle name="SAPBEXHLevel1X 19 4" xfId="35505" xr:uid="{FD651EF1-C91A-438E-A678-016CE28E77D1}"/>
    <cellStyle name="SAPBEXHLevel1X 19 5" xfId="35506" xr:uid="{12BF5FA7-5971-4308-9C91-B78C8A08E4A7}"/>
    <cellStyle name="SAPBEXHLevel1X 19 6" xfId="35507" xr:uid="{1DE99431-2A09-4192-8AE8-7AB10EC66099}"/>
    <cellStyle name="SAPBEXHLevel1X 19 7" xfId="35508" xr:uid="{B176BAD0-7B80-4BED-AF3A-3CD76983F708}"/>
    <cellStyle name="SAPBEXHLevel1X 19 8" xfId="35509" xr:uid="{FA70FD73-613E-4E78-9C3A-05638AF28AE6}"/>
    <cellStyle name="SAPBEXHLevel1X 19 9" xfId="35510" xr:uid="{4D8D6D51-31BA-423B-AA1B-1AE6F2EE0DCA}"/>
    <cellStyle name="SAPBEXHLevel1X 2" xfId="35511" xr:uid="{25C974CD-F8E9-478F-B970-92961A19CDB6}"/>
    <cellStyle name="SAPBEXHLevel1X 2 10" xfId="35512" xr:uid="{5FBC75FD-A2C4-48ED-8055-A25365237B0B}"/>
    <cellStyle name="SAPBEXHLevel1X 2 10 2" xfId="35513" xr:uid="{D8678D9C-E32A-49E0-99F1-060BD4A29B3E}"/>
    <cellStyle name="SAPBEXHLevel1X 2 10 2 2" xfId="35514" xr:uid="{910F4E1E-5AC0-4F70-9FD3-4E01598E0C04}"/>
    <cellStyle name="SAPBEXHLevel1X 2 10 3" xfId="35515" xr:uid="{6317BE5E-2E5C-470B-A172-AAEC7848A662}"/>
    <cellStyle name="SAPBEXHLevel1X 2 10 3 2" xfId="35516" xr:uid="{B4E95CBA-2AE0-4E2D-AA79-566B51F1A019}"/>
    <cellStyle name="SAPBEXHLevel1X 2 10 4" xfId="35517" xr:uid="{6E71737A-705B-42E5-BAE4-678AA4EB2D5E}"/>
    <cellStyle name="SAPBEXHLevel1X 2 10 5" xfId="35518" xr:uid="{37F6CAE0-90A9-4FD5-887C-1430287C7BA6}"/>
    <cellStyle name="SAPBEXHLevel1X 2 10 6" xfId="35519" xr:uid="{FBA6BF52-4943-44B6-87CD-C0785345ECD7}"/>
    <cellStyle name="SAPBEXHLevel1X 2 10 7" xfId="35520" xr:uid="{CBA9BF9B-B0CE-4249-BC92-7DCC68F420A4}"/>
    <cellStyle name="SAPBEXHLevel1X 2 10 8" xfId="35521" xr:uid="{0917A7E6-5046-4CE9-A8C8-1976A0B8DBB1}"/>
    <cellStyle name="SAPBEXHLevel1X 2 10 9" xfId="35522" xr:uid="{4F08A202-2E0B-4FAB-962F-6450BA211A1D}"/>
    <cellStyle name="SAPBEXHLevel1X 2 11" xfId="35523" xr:uid="{75B6858F-A109-4FBA-900E-5F6C452B24CA}"/>
    <cellStyle name="SAPBEXHLevel1X 2 11 2" xfId="35524" xr:uid="{A7A0EB76-924E-4371-9F01-7C993906D5AD}"/>
    <cellStyle name="SAPBEXHLevel1X 2 11 2 2" xfId="35525" xr:uid="{56A21262-5A23-4AB2-870D-1EF640F0C108}"/>
    <cellStyle name="SAPBEXHLevel1X 2 11 3" xfId="35526" xr:uid="{844C2EB3-8F30-4CFC-9D33-1DFBF5883D2F}"/>
    <cellStyle name="SAPBEXHLevel1X 2 11 3 2" xfId="35527" xr:uid="{F8FA4CC4-A874-4952-B00A-9F7042E231B3}"/>
    <cellStyle name="SAPBEXHLevel1X 2 11 4" xfId="35528" xr:uid="{AD668337-899E-42BC-9E51-56F3DE5B329D}"/>
    <cellStyle name="SAPBEXHLevel1X 2 11 5" xfId="35529" xr:uid="{E36B9D95-255C-4B29-841A-54AE1D59C8AD}"/>
    <cellStyle name="SAPBEXHLevel1X 2 11 6" xfId="35530" xr:uid="{5F70997D-3F23-42DD-9536-1674DB8753CC}"/>
    <cellStyle name="SAPBEXHLevel1X 2 11 7" xfId="35531" xr:uid="{E49372CD-CE31-43C0-8224-73A5521FA398}"/>
    <cellStyle name="SAPBEXHLevel1X 2 11 8" xfId="35532" xr:uid="{992BB0EF-358B-40F8-9756-40564AF98456}"/>
    <cellStyle name="SAPBEXHLevel1X 2 11 9" xfId="35533" xr:uid="{7C132B24-49DE-4457-BB73-71C5271C4BAF}"/>
    <cellStyle name="SAPBEXHLevel1X 2 12" xfId="35534" xr:uid="{6F743EF0-2FF5-4A54-9A9E-74108056EC87}"/>
    <cellStyle name="SAPBEXHLevel1X 2 12 2" xfId="35535" xr:uid="{225D6E75-63FE-4115-9869-9519F03348C7}"/>
    <cellStyle name="SAPBEXHLevel1X 2 12 2 2" xfId="35536" xr:uid="{87BD3481-290F-4DF2-B3E1-2D5EC0657E7D}"/>
    <cellStyle name="SAPBEXHLevel1X 2 12 3" xfId="35537" xr:uid="{B13D95BA-1DB4-4D88-AE26-E4F533A3116A}"/>
    <cellStyle name="SAPBEXHLevel1X 2 12 3 2" xfId="35538" xr:uid="{BD8FA1D1-BC03-4E80-A672-16EA52E4DFA5}"/>
    <cellStyle name="SAPBEXHLevel1X 2 12 4" xfId="35539" xr:uid="{FDD3747E-8611-4466-8235-AC9D1E2DE160}"/>
    <cellStyle name="SAPBEXHLevel1X 2 12 5" xfId="35540" xr:uid="{AC68EE01-47EC-4234-A6FD-5639013B46C0}"/>
    <cellStyle name="SAPBEXHLevel1X 2 12 6" xfId="35541" xr:uid="{F6276DD5-9DCE-4616-9BDE-091F1DC743E2}"/>
    <cellStyle name="SAPBEXHLevel1X 2 12 7" xfId="35542" xr:uid="{28CB708E-3F38-45F6-92F7-A8CDC4C1F513}"/>
    <cellStyle name="SAPBEXHLevel1X 2 12 8" xfId="35543" xr:uid="{7334FE63-0C6D-467C-944C-F6CEE8F396C8}"/>
    <cellStyle name="SAPBEXHLevel1X 2 12 9" xfId="35544" xr:uid="{3021278A-AF65-499A-9E8E-4E6F93CBEE53}"/>
    <cellStyle name="SAPBEXHLevel1X 2 13" xfId="35545" xr:uid="{312A0EBF-0C8E-41DB-B1D6-B08BD3CA7C69}"/>
    <cellStyle name="SAPBEXHLevel1X 2 13 2" xfId="35546" xr:uid="{F7DE7FA1-6FF8-4492-AF4F-D7B91FED1984}"/>
    <cellStyle name="SAPBEXHLevel1X 2 13 2 2" xfId="35547" xr:uid="{C7565976-1FF8-4EA3-AB1E-F202B950CE65}"/>
    <cellStyle name="SAPBEXHLevel1X 2 13 3" xfId="35548" xr:uid="{11FDD0D2-0F6D-4A61-9097-B678A5018D61}"/>
    <cellStyle name="SAPBEXHLevel1X 2 13 3 2" xfId="35549" xr:uid="{53DE7504-4D05-495A-8390-D15711214F0F}"/>
    <cellStyle name="SAPBEXHLevel1X 2 13 4" xfId="35550" xr:uid="{26088DD5-A1C2-4AD0-85FF-FD24FACEC3F7}"/>
    <cellStyle name="SAPBEXHLevel1X 2 13 5" xfId="35551" xr:uid="{69AE8E9A-21E6-46AD-9268-27143116DDE0}"/>
    <cellStyle name="SAPBEXHLevel1X 2 13 6" xfId="35552" xr:uid="{ADED6FCB-FF38-42C5-BC93-0063EB9E5A3F}"/>
    <cellStyle name="SAPBEXHLevel1X 2 13 7" xfId="35553" xr:uid="{F6A1A30A-D728-4F97-92EB-C4B3D86AEEAC}"/>
    <cellStyle name="SAPBEXHLevel1X 2 13 8" xfId="35554" xr:uid="{3D9CE76C-E55A-4B3C-8A3C-1AE92C12EF7C}"/>
    <cellStyle name="SAPBEXHLevel1X 2 13 9" xfId="35555" xr:uid="{0E5AFF68-0DC5-4D9C-956C-774E17C34E09}"/>
    <cellStyle name="SAPBEXHLevel1X 2 14" xfId="35556" xr:uid="{915E128F-FF39-44D9-B5ED-8F01B6B5F8B5}"/>
    <cellStyle name="SAPBEXHLevel1X 2 14 2" xfId="35557" xr:uid="{0985E1EC-B71D-4122-9D5A-4574A2B950A2}"/>
    <cellStyle name="SAPBEXHLevel1X 2 14 2 2" xfId="35558" xr:uid="{BCAD3129-486A-47D0-B80D-3983AEFB7327}"/>
    <cellStyle name="SAPBEXHLevel1X 2 14 3" xfId="35559" xr:uid="{31950EAE-999E-4AEF-9CF9-9A7954635BB6}"/>
    <cellStyle name="SAPBEXHLevel1X 2 14 3 2" xfId="35560" xr:uid="{C75755D8-5D04-4369-B018-34DB2EF9E3E0}"/>
    <cellStyle name="SAPBEXHLevel1X 2 14 4" xfId="35561" xr:uid="{4294D728-C925-4E8C-AAB7-4E7379446AEE}"/>
    <cellStyle name="SAPBEXHLevel1X 2 14 5" xfId="35562" xr:uid="{B47C71D2-1EF4-4161-8D23-A2D885999F22}"/>
    <cellStyle name="SAPBEXHLevel1X 2 14 6" xfId="35563" xr:uid="{E9813C82-D037-4269-BABA-139970D2A9B7}"/>
    <cellStyle name="SAPBEXHLevel1X 2 14 7" xfId="35564" xr:uid="{A9EF49F9-3FAF-462E-9A28-B142FC74F18F}"/>
    <cellStyle name="SAPBEXHLevel1X 2 14 8" xfId="35565" xr:uid="{7186503C-DFB5-47BE-90A6-D688BACBBFDE}"/>
    <cellStyle name="SAPBEXHLevel1X 2 14 9" xfId="35566" xr:uid="{6A3C7D17-4C2E-464E-9419-13966E7B97F6}"/>
    <cellStyle name="SAPBEXHLevel1X 2 15" xfId="35567" xr:uid="{423151BA-A0CE-4572-84F9-0E4A630FC363}"/>
    <cellStyle name="SAPBEXHLevel1X 2 15 2" xfId="35568" xr:uid="{9A30F95F-EB35-45AF-BA82-B6A9C7A814D3}"/>
    <cellStyle name="SAPBEXHLevel1X 2 15 2 2" xfId="35569" xr:uid="{7467A83F-3619-4ADE-9EB9-1103BFFE8EFC}"/>
    <cellStyle name="SAPBEXHLevel1X 2 15 3" xfId="35570" xr:uid="{08C2D08D-FF3D-4845-BD04-9706CCF54902}"/>
    <cellStyle name="SAPBEXHLevel1X 2 15 3 2" xfId="35571" xr:uid="{1D825C3F-9A30-4116-82AE-4DA5368E0709}"/>
    <cellStyle name="SAPBEXHLevel1X 2 15 4" xfId="35572" xr:uid="{C371BE97-DE4E-4E77-90CA-A8153E423CD9}"/>
    <cellStyle name="SAPBEXHLevel1X 2 15 5" xfId="35573" xr:uid="{ADDC27A3-BEAF-4CBD-B8C8-4965F21C56FE}"/>
    <cellStyle name="SAPBEXHLevel1X 2 15 6" xfId="35574" xr:uid="{5B914D7D-42FD-4090-8D92-4059CAD0FBE9}"/>
    <cellStyle name="SAPBEXHLevel1X 2 15 7" xfId="35575" xr:uid="{B7DCF368-7ABD-451B-BDE6-D3D7CADD05DB}"/>
    <cellStyle name="SAPBEXHLevel1X 2 15 8" xfId="35576" xr:uid="{A7107D38-80DA-4D44-95DC-79AE534591E7}"/>
    <cellStyle name="SAPBEXHLevel1X 2 15 9" xfId="35577" xr:uid="{DD1F8603-5486-41AC-A52B-EBC3E7DB5357}"/>
    <cellStyle name="SAPBEXHLevel1X 2 16" xfId="35578" xr:uid="{176DE4A3-2D7C-4F53-A9E4-CCBD30D30628}"/>
    <cellStyle name="SAPBEXHLevel1X 2 16 2" xfId="35579" xr:uid="{2B7A2814-27D2-4775-BD0F-0D7BE48E73DF}"/>
    <cellStyle name="SAPBEXHLevel1X 2 16 2 2" xfId="35580" xr:uid="{C00F2441-2CA8-4898-BA21-FB6B42C24961}"/>
    <cellStyle name="SAPBEXHLevel1X 2 16 3" xfId="35581" xr:uid="{CC41F811-A0F5-441D-92EC-B33B9457005F}"/>
    <cellStyle name="SAPBEXHLevel1X 2 16 3 2" xfId="35582" xr:uid="{BB3C9B82-32BF-41AE-A516-CF02CA071812}"/>
    <cellStyle name="SAPBEXHLevel1X 2 16 4" xfId="35583" xr:uid="{D4225871-4A3C-4957-A1B9-2CC003D7D1B0}"/>
    <cellStyle name="SAPBEXHLevel1X 2 16 5" xfId="35584" xr:uid="{8FBCEF39-A405-46B9-AF95-74361E241277}"/>
    <cellStyle name="SAPBEXHLevel1X 2 16 6" xfId="35585" xr:uid="{B131EC41-B81D-43B9-B81F-864DC55B274D}"/>
    <cellStyle name="SAPBEXHLevel1X 2 16 7" xfId="35586" xr:uid="{B12DE180-C57F-48D9-AF96-69C019029C0D}"/>
    <cellStyle name="SAPBEXHLevel1X 2 16 8" xfId="35587" xr:uid="{C6A3DAD3-F6D8-4432-A996-22F6DDBFEDC9}"/>
    <cellStyle name="SAPBEXHLevel1X 2 16 9" xfId="35588" xr:uid="{B4D946D4-35BE-4154-A93D-749FF774B644}"/>
    <cellStyle name="SAPBEXHLevel1X 2 17" xfId="35589" xr:uid="{B4543E73-D909-4EA2-89EC-19BF272FAC7E}"/>
    <cellStyle name="SAPBEXHLevel1X 2 17 2" xfId="35590" xr:uid="{F219BAD9-113A-40D7-8E6A-1A6EC1FEB135}"/>
    <cellStyle name="SAPBEXHLevel1X 2 17 2 2" xfId="35591" xr:uid="{697010F4-5601-425F-A878-E29C1ADE361F}"/>
    <cellStyle name="SAPBEXHLevel1X 2 17 3" xfId="35592" xr:uid="{4D34CF21-38A1-4ABD-957E-D67F10A44D99}"/>
    <cellStyle name="SAPBEXHLevel1X 2 17 3 2" xfId="35593" xr:uid="{EEE34CF7-C142-4053-A3D3-7F6CC570A6F9}"/>
    <cellStyle name="SAPBEXHLevel1X 2 17 4" xfId="35594" xr:uid="{5D1CADE5-DF5E-4C70-AEAC-F14E3058D7CE}"/>
    <cellStyle name="SAPBEXHLevel1X 2 18" xfId="35595" xr:uid="{F21571BE-FC1C-4AFF-87BD-DF60BC6924D2}"/>
    <cellStyle name="SAPBEXHLevel1X 2 18 2" xfId="35596" xr:uid="{649E7C09-DAED-4435-ACEE-3BB0019ED2F1}"/>
    <cellStyle name="SAPBEXHLevel1X 2 18 2 2" xfId="35597" xr:uid="{264CE135-71D6-4936-AF33-734B6182F556}"/>
    <cellStyle name="SAPBEXHLevel1X 2 18 3" xfId="35598" xr:uid="{1DDCB634-48E7-4C88-B4E3-3D8D8A4306FF}"/>
    <cellStyle name="SAPBEXHLevel1X 2 18 3 2" xfId="35599" xr:uid="{F553157F-43B4-4F50-ACB5-E70A165DF69F}"/>
    <cellStyle name="SAPBEXHLevel1X 2 18 4" xfId="35600" xr:uid="{6374FE2E-4334-42BD-8C7C-F4FD5A36FE76}"/>
    <cellStyle name="SAPBEXHLevel1X 2 19" xfId="35601" xr:uid="{222E13D7-0F03-470F-A9B2-C84D3B474F66}"/>
    <cellStyle name="SAPBEXHLevel1X 2 19 2" xfId="35602" xr:uid="{A4378B1E-1C15-486D-8CE6-B8FBDA56E3C9}"/>
    <cellStyle name="SAPBEXHLevel1X 2 19 2 2" xfId="35603" xr:uid="{E9DD1698-31BD-4219-90C4-10749E87A43A}"/>
    <cellStyle name="SAPBEXHLevel1X 2 19 3" xfId="35604" xr:uid="{09D39D44-B971-4D70-ADBF-6297E4F7C3BF}"/>
    <cellStyle name="SAPBEXHLevel1X 2 19 3 2" xfId="35605" xr:uid="{B36E679B-84A4-4790-8A2B-2313DB75A9C5}"/>
    <cellStyle name="SAPBEXHLevel1X 2 19 4" xfId="35606" xr:uid="{6235A0E9-8F8B-40CD-9411-09D7AFADC80C}"/>
    <cellStyle name="SAPBEXHLevel1X 2 2" xfId="35607" xr:uid="{F9E0E746-6EAA-4AD7-BD6A-D535084BBA61}"/>
    <cellStyle name="SAPBEXHLevel1X 2 2 10" xfId="35608" xr:uid="{B1951ED1-A663-4C91-BB86-0550D737197C}"/>
    <cellStyle name="SAPBEXHLevel1X 2 2 11" xfId="35609" xr:uid="{F96BE9E0-0546-44EB-BE7B-59D1E569B394}"/>
    <cellStyle name="SAPBEXHLevel1X 2 2 12" xfId="35610" xr:uid="{3F655060-72F6-4308-BC30-4B192355B3B7}"/>
    <cellStyle name="SAPBEXHLevel1X 2 2 2" xfId="35611" xr:uid="{872D7D89-779F-453B-AC5B-90FC1A4EFFD6}"/>
    <cellStyle name="SAPBEXHLevel1X 2 2 2 2" xfId="35612" xr:uid="{B09BDD1C-8E2C-43B1-A3A5-F8709608C111}"/>
    <cellStyle name="SAPBEXHLevel1X 2 2 2 2 2" xfId="35613" xr:uid="{C53669B0-FF09-40C8-9C03-9BC37F5D54FF}"/>
    <cellStyle name="SAPBEXHLevel1X 2 2 2 2 2 2" xfId="35614" xr:uid="{45ED960F-C0BC-4D7E-9E71-22DC4125166F}"/>
    <cellStyle name="SAPBEXHLevel1X 2 2 2 2 3" xfId="35615" xr:uid="{34E8A818-FFE1-4EEF-B2E9-0368D78C2ABB}"/>
    <cellStyle name="SAPBEXHLevel1X 2 2 2 2 3 2" xfId="35616" xr:uid="{5C4A8C5C-79C4-4D9F-BEC5-6A94B5BFAF07}"/>
    <cellStyle name="SAPBEXHLevel1X 2 2 2 2 4" xfId="35617" xr:uid="{24FCB325-5E75-44A4-9678-F020074B165D}"/>
    <cellStyle name="SAPBEXHLevel1X 2 2 2 3" xfId="35618" xr:uid="{74FF28FB-03F1-407C-B74C-66D5E4A9C63A}"/>
    <cellStyle name="SAPBEXHLevel1X 2 2 2 3 2" xfId="35619" xr:uid="{84CDF454-305F-4942-ADBA-309B8A6E02FE}"/>
    <cellStyle name="SAPBEXHLevel1X 2 2 2 4" xfId="35620" xr:uid="{3B9D45EC-E098-4F11-B181-C66E392ACB26}"/>
    <cellStyle name="SAPBEXHLevel1X 2 2 2 4 2" xfId="35621" xr:uid="{31B94710-5E73-4930-9C7A-44CD61792012}"/>
    <cellStyle name="SAPBEXHLevel1X 2 2 2 5" xfId="35622" xr:uid="{15F7A041-0BE2-4BC8-A522-6A559207B227}"/>
    <cellStyle name="SAPBEXHLevel1X 2 2 2 6" xfId="35623" xr:uid="{424DA277-E81F-4A53-85CA-033EE5A840CD}"/>
    <cellStyle name="SAPBEXHLevel1X 2 2 2 7" xfId="35624" xr:uid="{1E82F61C-63C3-436F-86E6-BD6EDD8077C3}"/>
    <cellStyle name="SAPBEXHLevel1X 2 2 2 8" xfId="35625" xr:uid="{412D8F24-8B75-479C-B410-06AC661FD04A}"/>
    <cellStyle name="SAPBEXHLevel1X 2 2 2 9" xfId="35626" xr:uid="{CC4BECDF-C866-48F6-AFB0-A39B892E0082}"/>
    <cellStyle name="SAPBEXHLevel1X 2 2 3" xfId="35627" xr:uid="{A17FD918-CEB1-452E-B7A9-FD51730A084E}"/>
    <cellStyle name="SAPBEXHLevel1X 2 2 3 2" xfId="35628" xr:uid="{4D400936-40A3-4A6B-8BFC-F477428EC1F9}"/>
    <cellStyle name="SAPBEXHLevel1X 2 2 3 2 2" xfId="35629" xr:uid="{FF73A0FE-0986-44B5-A04D-80D2698400B6}"/>
    <cellStyle name="SAPBEXHLevel1X 2 2 3 3" xfId="35630" xr:uid="{12684CF1-DB0A-40D7-A048-F9A2F5C890E1}"/>
    <cellStyle name="SAPBEXHLevel1X 2 2 3 3 2" xfId="35631" xr:uid="{F5464799-82B3-486E-903E-95862C2BDA64}"/>
    <cellStyle name="SAPBEXHLevel1X 2 2 3 4" xfId="35632" xr:uid="{2A454722-0BB3-4D1B-BAB3-F9BF96730434}"/>
    <cellStyle name="SAPBEXHLevel1X 2 2 4" xfId="35633" xr:uid="{25C0DDF3-F4C5-48E5-AA37-B06CA9B39B83}"/>
    <cellStyle name="SAPBEXHLevel1X 2 2 4 2" xfId="35634" xr:uid="{263614D1-6C2F-482E-8F12-9CD554EEFC6A}"/>
    <cellStyle name="SAPBEXHLevel1X 2 2 4 2 2" xfId="35635" xr:uid="{1B91EBC4-B7E8-484A-8083-65896FD78CDA}"/>
    <cellStyle name="SAPBEXHLevel1X 2 2 4 3" xfId="35636" xr:uid="{2DDD3235-2784-41E9-ACC3-7830DEB2E89F}"/>
    <cellStyle name="SAPBEXHLevel1X 2 2 4 3 2" xfId="35637" xr:uid="{C8D94023-6692-4A2D-AC83-5B387A0D03D0}"/>
    <cellStyle name="SAPBEXHLevel1X 2 2 4 4" xfId="35638" xr:uid="{D47E69AF-EB3B-4C26-BA46-835A1F30B22E}"/>
    <cellStyle name="SAPBEXHLevel1X 2 2 5" xfId="35639" xr:uid="{A2ED87D7-7DA9-40E0-BADA-A15DED0DE9B4}"/>
    <cellStyle name="SAPBEXHLevel1X 2 2 5 2" xfId="35640" xr:uid="{E100BEE5-86B1-4EC1-BC8B-897CE95837B7}"/>
    <cellStyle name="SAPBEXHLevel1X 2 2 6" xfId="35641" xr:uid="{B16FA196-61EA-4A0C-8587-8579B420637C}"/>
    <cellStyle name="SAPBEXHLevel1X 2 2 6 2" xfId="35642" xr:uid="{6C702574-25E5-49CE-AA2A-808AB8A8340C}"/>
    <cellStyle name="SAPBEXHLevel1X 2 2 7" xfId="35643" xr:uid="{CF5B02E4-D494-4318-B9B5-993C35AF98C1}"/>
    <cellStyle name="SAPBEXHLevel1X 2 2 8" xfId="35644" xr:uid="{C4C4DA25-4F4D-42E0-AD1D-F5A8C93F6356}"/>
    <cellStyle name="SAPBEXHLevel1X 2 2 9" xfId="35645" xr:uid="{5D7A7BC1-CEB6-43E5-988D-AC2B470AD528}"/>
    <cellStyle name="SAPBEXHLevel1X 2 20" xfId="35646" xr:uid="{7A9D4BAC-ADB1-4968-8C0F-6B87277512D0}"/>
    <cellStyle name="SAPBEXHLevel1X 2 20 2" xfId="35647" xr:uid="{22DBBABC-2088-4B2F-AE68-88E370496546}"/>
    <cellStyle name="SAPBEXHLevel1X 2 20 2 2" xfId="35648" xr:uid="{9AB0252A-3CB9-47C2-A770-45466B6AE1B9}"/>
    <cellStyle name="SAPBEXHLevel1X 2 20 3" xfId="35649" xr:uid="{6588C338-3354-4F85-8072-D468F35051AB}"/>
    <cellStyle name="SAPBEXHLevel1X 2 20 3 2" xfId="35650" xr:uid="{C672B6F2-677B-4CBE-934C-2709984CA878}"/>
    <cellStyle name="SAPBEXHLevel1X 2 20 4" xfId="35651" xr:uid="{1545B291-0DFC-4007-9D2B-1B048D25F477}"/>
    <cellStyle name="SAPBEXHLevel1X 2 21" xfId="35652" xr:uid="{6E58A329-89D1-4D22-938A-C3ABBEC3CA47}"/>
    <cellStyle name="SAPBEXHLevel1X 2 21 2" xfId="35653" xr:uid="{D5DFEA08-3533-461B-9BBD-03523C511B99}"/>
    <cellStyle name="SAPBEXHLevel1X 2 21 2 2" xfId="35654" xr:uid="{0DF70BBD-B7E3-4BF0-BFEB-F2E99759B082}"/>
    <cellStyle name="SAPBEXHLevel1X 2 21 3" xfId="35655" xr:uid="{AD4B0EBB-F802-4A3A-823A-31162C4A076F}"/>
    <cellStyle name="SAPBEXHLevel1X 2 21 3 2" xfId="35656" xr:uid="{2B18A497-0C5F-446E-857D-AAB8E27DBD76}"/>
    <cellStyle name="SAPBEXHLevel1X 2 21 4" xfId="35657" xr:uid="{4558ACFE-E573-4FF0-898B-B58D96319765}"/>
    <cellStyle name="SAPBEXHLevel1X 2 22" xfId="35658" xr:uid="{3551D9B9-A7DF-4754-BC50-FF068B95EE3E}"/>
    <cellStyle name="SAPBEXHLevel1X 2 22 2" xfId="35659" xr:uid="{44B218EC-FF19-4EC5-BFAB-D4BAD5E10E46}"/>
    <cellStyle name="SAPBEXHLevel1X 2 22 2 2" xfId="35660" xr:uid="{B8EE70D1-0FD3-4B62-822E-5F907E248834}"/>
    <cellStyle name="SAPBEXHLevel1X 2 22 3" xfId="35661" xr:uid="{513F1A00-5729-46C4-877B-787525FA1F13}"/>
    <cellStyle name="SAPBEXHLevel1X 2 22 3 2" xfId="35662" xr:uid="{46B6A938-665A-42DB-9399-3E84EFFE7F88}"/>
    <cellStyle name="SAPBEXHLevel1X 2 22 4" xfId="35663" xr:uid="{92BC5A7E-3115-455B-A94A-3F14E0857D54}"/>
    <cellStyle name="SAPBEXHLevel1X 2 23" xfId="35664" xr:uid="{B717FA90-9538-4192-8D2C-4F150E4E7FA5}"/>
    <cellStyle name="SAPBEXHLevel1X 2 23 2" xfId="35665" xr:uid="{4C88B6B0-1CFD-4273-8D2A-F1EAE84D10D1}"/>
    <cellStyle name="SAPBEXHLevel1X 2 23 2 2" xfId="35666" xr:uid="{FEBA59C6-864B-4DF0-959E-E31839EBF7C5}"/>
    <cellStyle name="SAPBEXHLevel1X 2 23 3" xfId="35667" xr:uid="{33D829B8-2E09-44BF-BFED-8B6A654E6D57}"/>
    <cellStyle name="SAPBEXHLevel1X 2 23 3 2" xfId="35668" xr:uid="{7CCA4F55-60E6-4328-B94D-33933C86C586}"/>
    <cellStyle name="SAPBEXHLevel1X 2 23 4" xfId="35669" xr:uid="{8F6F93D7-443C-46A7-93D1-1DFEEF1BBD21}"/>
    <cellStyle name="SAPBEXHLevel1X 2 24" xfId="35670" xr:uid="{F7CE8CD7-798B-4E3D-B06F-0A0E9CA6E079}"/>
    <cellStyle name="SAPBEXHLevel1X 2 24 2" xfId="35671" xr:uid="{CCF9CBD7-132A-4DE4-8986-CCD50177A663}"/>
    <cellStyle name="SAPBEXHLevel1X 2 24 2 2" xfId="35672" xr:uid="{9BE691E7-B134-44ED-B4F5-C317EC434381}"/>
    <cellStyle name="SAPBEXHLevel1X 2 24 3" xfId="35673" xr:uid="{DBA5EA0A-383B-4CD5-AE74-58621F9F9ADE}"/>
    <cellStyle name="SAPBEXHLevel1X 2 24 3 2" xfId="35674" xr:uid="{D4D98E55-A84C-4C6A-AA15-EB325645FA76}"/>
    <cellStyle name="SAPBEXHLevel1X 2 24 4" xfId="35675" xr:uid="{DC98BAF4-9510-4D2B-BE4E-4CA8BB4FF389}"/>
    <cellStyle name="SAPBEXHLevel1X 2 25" xfId="35676" xr:uid="{957912C4-51F7-4720-B5B4-D1F5723E7C89}"/>
    <cellStyle name="SAPBEXHLevel1X 2 25 2" xfId="35677" xr:uid="{7BB5BC68-FE02-4402-984A-9A9C2B3A0B8F}"/>
    <cellStyle name="SAPBEXHLevel1X 2 26" xfId="35678" xr:uid="{C002E565-4C81-4F60-8BA8-9018D7E6C35C}"/>
    <cellStyle name="SAPBEXHLevel1X 2 26 2" xfId="35679" xr:uid="{BCA12D98-6508-492E-8723-7E434AB6B2A7}"/>
    <cellStyle name="SAPBEXHLevel1X 2 27" xfId="35680" xr:uid="{BC1DD9BF-3DC7-4EDB-9842-19A265B93534}"/>
    <cellStyle name="SAPBEXHLevel1X 2 3" xfId="35681" xr:uid="{41CE679F-AD7E-4386-85B3-098F0B198F44}"/>
    <cellStyle name="SAPBEXHLevel1X 2 3 2" xfId="35682" xr:uid="{351E5525-6D70-4EB3-BF51-B719455F0093}"/>
    <cellStyle name="SAPBEXHLevel1X 2 3 2 2" xfId="35683" xr:uid="{2783A7D2-2107-45FA-B57A-F73BAA903E1C}"/>
    <cellStyle name="SAPBEXHLevel1X 2 3 3" xfId="35684" xr:uid="{E5666B4F-9066-45A8-AFDC-AD5D0378F15E}"/>
    <cellStyle name="SAPBEXHLevel1X 2 3 3 2" xfId="35685" xr:uid="{0AB41996-9A2E-402C-99EC-CD0C68DDD503}"/>
    <cellStyle name="SAPBEXHLevel1X 2 3 4" xfId="35686" xr:uid="{DD52E2F6-158E-4ABE-9A28-FB25A64F7991}"/>
    <cellStyle name="SAPBEXHLevel1X 2 3 5" xfId="35687" xr:uid="{FD6D0CFE-B798-4B2E-985B-CB5B2FA7966D}"/>
    <cellStyle name="SAPBEXHLevel1X 2 3 6" xfId="35688" xr:uid="{F74FDB1E-1380-4169-B925-9F36A694DCFB}"/>
    <cellStyle name="SAPBEXHLevel1X 2 3 7" xfId="35689" xr:uid="{3040DD0C-162B-4553-9A27-F7CEBB4753BF}"/>
    <cellStyle name="SAPBEXHLevel1X 2 3 8" xfId="35690" xr:uid="{2054F848-9150-4535-8EEF-095AE80F140F}"/>
    <cellStyle name="SAPBEXHLevel1X 2 3 9" xfId="35691" xr:uid="{E52F1928-D7AB-49EB-98C3-16B2903A558F}"/>
    <cellStyle name="SAPBEXHLevel1X 2 4" xfId="35692" xr:uid="{87572313-B4BB-46F1-859F-4D1228D716B9}"/>
    <cellStyle name="SAPBEXHLevel1X 2 4 2" xfId="35693" xr:uid="{72829607-6B5C-4C30-8690-3D60318589B6}"/>
    <cellStyle name="SAPBEXHLevel1X 2 4 2 2" xfId="35694" xr:uid="{0D7DEBF0-2625-4CB9-BAA4-F5933A120C62}"/>
    <cellStyle name="SAPBEXHLevel1X 2 4 3" xfId="35695" xr:uid="{92D05AA9-A35C-4EDB-8C94-5414EF8EDDDA}"/>
    <cellStyle name="SAPBEXHLevel1X 2 4 3 2" xfId="35696" xr:uid="{78CAA609-C5EA-4315-A9E6-9D036D5D6398}"/>
    <cellStyle name="SAPBEXHLevel1X 2 4 4" xfId="35697" xr:uid="{F99B71D4-7450-4E78-A060-C71725F7EE21}"/>
    <cellStyle name="SAPBEXHLevel1X 2 4 5" xfId="35698" xr:uid="{4E047236-3696-4F8E-9D6B-6F5D757893D3}"/>
    <cellStyle name="SAPBEXHLevel1X 2 4 6" xfId="35699" xr:uid="{23E552ED-6969-4405-BBAE-E440A5F319F7}"/>
    <cellStyle name="SAPBEXHLevel1X 2 4 7" xfId="35700" xr:uid="{B3E66BFE-06D6-45BB-BF84-375845562749}"/>
    <cellStyle name="SAPBEXHLevel1X 2 4 8" xfId="35701" xr:uid="{C66EB570-0969-4B27-8766-C53F8D44D0B8}"/>
    <cellStyle name="SAPBEXHLevel1X 2 4 9" xfId="35702" xr:uid="{5A4A9087-A59B-4C88-BDA2-0B3D32B254F2}"/>
    <cellStyle name="SAPBEXHLevel1X 2 5" xfId="35703" xr:uid="{4F33FD16-F57B-4499-BA3C-765818D2068D}"/>
    <cellStyle name="SAPBEXHLevel1X 2 5 2" xfId="35704" xr:uid="{C95D8B6F-F338-4565-B804-E56AC7795A69}"/>
    <cellStyle name="SAPBEXHLevel1X 2 5 2 2" xfId="35705" xr:uid="{CB740B70-789D-4742-9DD7-CE3E0F138494}"/>
    <cellStyle name="SAPBEXHLevel1X 2 5 3" xfId="35706" xr:uid="{E2685163-0546-4353-AEC8-9F1B3E060697}"/>
    <cellStyle name="SAPBEXHLevel1X 2 5 3 2" xfId="35707" xr:uid="{D07E94A6-237E-4AA2-B600-FB848B153B9B}"/>
    <cellStyle name="SAPBEXHLevel1X 2 5 4" xfId="35708" xr:uid="{DF498448-3048-4225-9987-BDF0DEF21458}"/>
    <cellStyle name="SAPBEXHLevel1X 2 5 5" xfId="35709" xr:uid="{F0D9DA81-0432-45BE-B6A0-EF0E5104C50A}"/>
    <cellStyle name="SAPBEXHLevel1X 2 5 6" xfId="35710" xr:uid="{C77B2952-B823-47EA-845F-439433ED0B2A}"/>
    <cellStyle name="SAPBEXHLevel1X 2 5 7" xfId="35711" xr:uid="{1515BD6D-457F-4F0B-992A-6F576C725856}"/>
    <cellStyle name="SAPBEXHLevel1X 2 5 8" xfId="35712" xr:uid="{FF20ACFB-6AB2-4BB4-8CA7-4AAF78D21478}"/>
    <cellStyle name="SAPBEXHLevel1X 2 5 9" xfId="35713" xr:uid="{6D731F14-7E63-45E9-B52B-AF037CD2E7BB}"/>
    <cellStyle name="SAPBEXHLevel1X 2 6" xfId="35714" xr:uid="{8485A92E-5658-4F6B-8EF7-53B7D727CCA6}"/>
    <cellStyle name="SAPBEXHLevel1X 2 6 2" xfId="35715" xr:uid="{39541849-4FC1-4B57-BB40-E903260E1EA2}"/>
    <cellStyle name="SAPBEXHLevel1X 2 6 2 2" xfId="35716" xr:uid="{DC85B1CE-421D-4D24-AC7A-4B379C1F6945}"/>
    <cellStyle name="SAPBEXHLevel1X 2 6 3" xfId="35717" xr:uid="{2FF4F5BD-11D2-48E3-A361-3C4A9A20923E}"/>
    <cellStyle name="SAPBEXHLevel1X 2 6 3 2" xfId="35718" xr:uid="{8AD32D86-F0E5-487B-AB28-C154A9100A4F}"/>
    <cellStyle name="SAPBEXHLevel1X 2 6 4" xfId="35719" xr:uid="{B73C023B-C057-4D0A-AE37-5AB33F917638}"/>
    <cellStyle name="SAPBEXHLevel1X 2 6 5" xfId="35720" xr:uid="{1339568A-38A7-464E-AD83-9F170BC13BD3}"/>
    <cellStyle name="SAPBEXHLevel1X 2 6 6" xfId="35721" xr:uid="{84EAB44A-ACCB-4A0D-BD19-65147CF5A905}"/>
    <cellStyle name="SAPBEXHLevel1X 2 6 7" xfId="35722" xr:uid="{82CDC393-D5E8-447A-82D7-04965C0DC1EB}"/>
    <cellStyle name="SAPBEXHLevel1X 2 6 8" xfId="35723" xr:uid="{76E91C4B-80D1-4ABF-8022-F740DAE50AC0}"/>
    <cellStyle name="SAPBEXHLevel1X 2 6 9" xfId="35724" xr:uid="{D5982D28-E10B-4B77-875E-9252624B17DA}"/>
    <cellStyle name="SAPBEXHLevel1X 2 7" xfId="35725" xr:uid="{66653008-C396-4AC8-8D93-F64CAEF09C60}"/>
    <cellStyle name="SAPBEXHLevel1X 2 7 2" xfId="35726" xr:uid="{FEE2CC92-31EC-4F56-8EF4-41C5C56E513B}"/>
    <cellStyle name="SAPBEXHLevel1X 2 7 2 2" xfId="35727" xr:uid="{8D1FAF0A-18F7-4405-92E5-25A90E6EB41B}"/>
    <cellStyle name="SAPBEXHLevel1X 2 7 3" xfId="35728" xr:uid="{BC54F0EC-5AF9-4B4A-A6C7-87232CC74DB6}"/>
    <cellStyle name="SAPBEXHLevel1X 2 7 3 2" xfId="35729" xr:uid="{4C9C7DA6-485C-4510-8C13-56264F609727}"/>
    <cellStyle name="SAPBEXHLevel1X 2 7 4" xfId="35730" xr:uid="{90554672-BCDF-4769-8C2F-8C0222351D35}"/>
    <cellStyle name="SAPBEXHLevel1X 2 7 5" xfId="35731" xr:uid="{C425BAE8-2C61-40CA-9425-0A8F63CC0FF7}"/>
    <cellStyle name="SAPBEXHLevel1X 2 7 6" xfId="35732" xr:uid="{008A7B19-E53E-4BA5-BF74-5452B4440880}"/>
    <cellStyle name="SAPBEXHLevel1X 2 7 7" xfId="35733" xr:uid="{CEE15C6D-B263-4F80-BBF2-EC9904CF80B9}"/>
    <cellStyle name="SAPBEXHLevel1X 2 7 8" xfId="35734" xr:uid="{FF7EDAC7-D64B-446D-B679-728F6A04F12A}"/>
    <cellStyle name="SAPBEXHLevel1X 2 7 9" xfId="35735" xr:uid="{D2E23A9F-47DF-43B1-A8E7-49B2F64CD36B}"/>
    <cellStyle name="SAPBEXHLevel1X 2 8" xfId="35736" xr:uid="{0D12115C-38E5-4C23-A532-578F55C8E5A7}"/>
    <cellStyle name="SAPBEXHLevel1X 2 8 2" xfId="35737" xr:uid="{DDF1E0EF-FC68-44B8-9C05-E963EB985C0F}"/>
    <cellStyle name="SAPBEXHLevel1X 2 8 2 2" xfId="35738" xr:uid="{35A77451-1896-49F5-AD8C-7ADF441034A9}"/>
    <cellStyle name="SAPBEXHLevel1X 2 8 3" xfId="35739" xr:uid="{4F6AD17A-B870-4917-B92C-25175F416A10}"/>
    <cellStyle name="SAPBEXHLevel1X 2 8 3 2" xfId="35740" xr:uid="{1036D32C-5D71-4D1D-9BA4-9BF19CF7CF12}"/>
    <cellStyle name="SAPBEXHLevel1X 2 8 4" xfId="35741" xr:uid="{89C22A75-6811-4EFB-BB32-271181535503}"/>
    <cellStyle name="SAPBEXHLevel1X 2 8 5" xfId="35742" xr:uid="{ED0B6CE9-F288-46ED-AF82-686E656766A2}"/>
    <cellStyle name="SAPBEXHLevel1X 2 8 6" xfId="35743" xr:uid="{5B824994-241B-493B-A6B4-E8F7CE0E95B9}"/>
    <cellStyle name="SAPBEXHLevel1X 2 8 7" xfId="35744" xr:uid="{4C47FEFE-03E5-4FF9-A3CC-B0231B59384F}"/>
    <cellStyle name="SAPBEXHLevel1X 2 8 8" xfId="35745" xr:uid="{CC168CE0-A103-4115-8398-F77D5DF81578}"/>
    <cellStyle name="SAPBEXHLevel1X 2 8 9" xfId="35746" xr:uid="{4B55CF86-0DC8-4E84-BEAF-29B57DBFD06B}"/>
    <cellStyle name="SAPBEXHLevel1X 2 9" xfId="35747" xr:uid="{E56D3F41-2AB2-4949-97A1-C96925DD5685}"/>
    <cellStyle name="SAPBEXHLevel1X 2 9 2" xfId="35748" xr:uid="{13949390-9D73-482F-A819-9D11191014E1}"/>
    <cellStyle name="SAPBEXHLevel1X 2 9 2 2" xfId="35749" xr:uid="{5EAE59DF-5812-4B49-A43E-51AC81758EEC}"/>
    <cellStyle name="SAPBEXHLevel1X 2 9 3" xfId="35750" xr:uid="{E02D4CB8-BD64-4636-8D73-07E18DFBC291}"/>
    <cellStyle name="SAPBEXHLevel1X 2 9 3 2" xfId="35751" xr:uid="{EA68BC89-DEB7-4285-A772-EDA3907E8E1F}"/>
    <cellStyle name="SAPBEXHLevel1X 2 9 4" xfId="35752" xr:uid="{67821899-3C7D-4F84-AA96-81C20E8321DD}"/>
    <cellStyle name="SAPBEXHLevel1X 2 9 5" xfId="35753" xr:uid="{0663C034-0AF3-4939-BC9E-1558BB4EC142}"/>
    <cellStyle name="SAPBEXHLevel1X 2 9 6" xfId="35754" xr:uid="{CC094984-8C9B-45DD-998B-D6039A28F179}"/>
    <cellStyle name="SAPBEXHLevel1X 2 9 7" xfId="35755" xr:uid="{02A64D5E-0DCE-46B1-B1FA-C4705C26C1D2}"/>
    <cellStyle name="SAPBEXHLevel1X 2 9 8" xfId="35756" xr:uid="{EC67525F-5FB0-40CC-92C0-CC929711735F}"/>
    <cellStyle name="SAPBEXHLevel1X 2 9 9" xfId="35757" xr:uid="{B413E884-028F-498E-BC52-BB8000AFD6CE}"/>
    <cellStyle name="SAPBEXHLevel1X 20" xfId="35758" xr:uid="{AA842706-E643-40E2-AA25-72A9C8683AAF}"/>
    <cellStyle name="SAPBEXHLevel1X 20 2" xfId="35759" xr:uid="{A28D87C1-02A8-4741-B4A7-EC7D2A0CBD5E}"/>
    <cellStyle name="SAPBEXHLevel1X 20 2 2" xfId="35760" xr:uid="{EEAFB983-71A6-4522-B1ED-F4D60D9C523A}"/>
    <cellStyle name="SAPBEXHLevel1X 20 3" xfId="35761" xr:uid="{003F1A6A-88D2-403F-9EE2-A055E28AE390}"/>
    <cellStyle name="SAPBEXHLevel1X 21" xfId="35762" xr:uid="{26DAB564-921A-410D-9785-AD7858E17E5B}"/>
    <cellStyle name="SAPBEXHLevel1X 21 2" xfId="35763" xr:uid="{9BFF9875-2C17-4015-B33F-A4E64DC95672}"/>
    <cellStyle name="SAPBEXHLevel1X 21 2 2" xfId="35764" xr:uid="{AA48D48D-2529-4A6D-9057-C06448371143}"/>
    <cellStyle name="SAPBEXHLevel1X 21 3" xfId="35765" xr:uid="{B8386EFA-7F00-45E5-A174-46BF28DF4812}"/>
    <cellStyle name="SAPBEXHLevel1X 22" xfId="35766" xr:uid="{92E13FA6-2BC1-4EA6-BD2D-EDCD7719A910}"/>
    <cellStyle name="SAPBEXHLevel1X 22 2" xfId="35767" xr:uid="{DF9F2071-CBE1-4727-8796-91A278EC3F2F}"/>
    <cellStyle name="SAPBEXHLevel1X 22 2 2" xfId="35768" xr:uid="{E25DA732-3630-4598-94DA-EAAE82BCABF7}"/>
    <cellStyle name="SAPBEXHLevel1X 22 3" xfId="35769" xr:uid="{96254C94-9A47-4455-AB73-648DC7950EF4}"/>
    <cellStyle name="SAPBEXHLevel1X 22 3 2" xfId="35770" xr:uid="{3B8726AA-77F9-4EFA-AB3D-A860095E8088}"/>
    <cellStyle name="SAPBEXHLevel1X 22 4" xfId="35771" xr:uid="{E81E3B9E-D322-4E60-9867-AC1929C2B85A}"/>
    <cellStyle name="SAPBEXHLevel1X 23" xfId="35772" xr:uid="{6F9181B4-F297-477C-A88A-F7A8115C90EC}"/>
    <cellStyle name="SAPBEXHLevel1X 23 2" xfId="35773" xr:uid="{BA48568C-7A43-45AD-BF65-EF51AF079009}"/>
    <cellStyle name="SAPBEXHLevel1X 23 2 2" xfId="35774" xr:uid="{7B313E1C-0F5F-46C1-9254-053E516F2AA1}"/>
    <cellStyle name="SAPBEXHLevel1X 23 3" xfId="35775" xr:uid="{73853409-676D-4C2C-8C67-D725D4855514}"/>
    <cellStyle name="SAPBEXHLevel1X 23 3 2" xfId="35776" xr:uid="{B4CFFDCC-5989-4DEE-A6FE-D698CF04FB23}"/>
    <cellStyle name="SAPBEXHLevel1X 23 4" xfId="35777" xr:uid="{81690179-BEBC-4141-A12B-6563E22863D4}"/>
    <cellStyle name="SAPBEXHLevel1X 24" xfId="35778" xr:uid="{204938A7-EAD0-4A2C-A44C-C027E1132B35}"/>
    <cellStyle name="SAPBEXHLevel1X 24 2" xfId="35779" xr:uid="{9EF22F66-7F34-41ED-9E08-204AADE67EF9}"/>
    <cellStyle name="SAPBEXHLevel1X 24 2 2" xfId="35780" xr:uid="{137E0CFB-C507-46E9-8265-3A97DECDE8B2}"/>
    <cellStyle name="SAPBEXHLevel1X 24 3" xfId="35781" xr:uid="{711ED070-503F-4935-9CBC-7B04F686A002}"/>
    <cellStyle name="SAPBEXHLevel1X 24 3 2" xfId="35782" xr:uid="{B56FE1C4-97CD-48AF-8C56-10FA788F83A7}"/>
    <cellStyle name="SAPBEXHLevel1X 24 4" xfId="35783" xr:uid="{93E14A09-D24C-4DD1-9519-5694DA5E4C61}"/>
    <cellStyle name="SAPBEXHLevel1X 25" xfId="35784" xr:uid="{DB71406F-80F6-4DE4-8EC0-A2D45FB017F0}"/>
    <cellStyle name="SAPBEXHLevel1X 25 2" xfId="35785" xr:uid="{C6FC270A-2B8E-4175-BD1B-D005338BEB4A}"/>
    <cellStyle name="SAPBEXHLevel1X 25 2 2" xfId="35786" xr:uid="{CFD01173-FBD3-4BB9-831D-7C94D0CCDC49}"/>
    <cellStyle name="SAPBEXHLevel1X 25 3" xfId="35787" xr:uid="{BE0FF351-084C-4D72-A759-B4460C487022}"/>
    <cellStyle name="SAPBEXHLevel1X 25 3 2" xfId="35788" xr:uid="{0F8A4EC5-AE39-455A-99D7-D22AB3E9CBF5}"/>
    <cellStyle name="SAPBEXHLevel1X 25 4" xfId="35789" xr:uid="{BE1AEA45-9E04-4F20-8330-2177A7DDA609}"/>
    <cellStyle name="SAPBEXHLevel1X 26" xfId="35790" xr:uid="{56C402C1-E654-43B6-8FFA-2680FE045767}"/>
    <cellStyle name="SAPBEXHLevel1X 26 2" xfId="35791" xr:uid="{7FB8EA0D-AB57-4884-8CEB-95E74E303422}"/>
    <cellStyle name="SAPBEXHLevel1X 26 2 2" xfId="35792" xr:uid="{F9164AA3-86D6-49C0-A557-48EBF2695015}"/>
    <cellStyle name="SAPBEXHLevel1X 26 3" xfId="35793" xr:uid="{22043E56-22B5-4E09-9AF3-0932F4A8AB1A}"/>
    <cellStyle name="SAPBEXHLevel1X 26 3 2" xfId="35794" xr:uid="{785C2139-74DD-4B88-A56D-DC557EA75B4E}"/>
    <cellStyle name="SAPBEXHLevel1X 26 4" xfId="35795" xr:uid="{409BE3E2-F40A-4E51-A035-74931064F251}"/>
    <cellStyle name="SAPBEXHLevel1X 27" xfId="35796" xr:uid="{B196C810-51C7-4482-9A20-0B53EE069AFB}"/>
    <cellStyle name="SAPBEXHLevel1X 27 2" xfId="35797" xr:uid="{6B142633-8B60-4577-AB8C-84F7AF4F2364}"/>
    <cellStyle name="SAPBEXHLevel1X 27 2 2" xfId="35798" xr:uid="{D56ABC5F-DEE0-45CF-B633-39AD853652D5}"/>
    <cellStyle name="SAPBEXHLevel1X 27 3" xfId="35799" xr:uid="{C1AFE38B-330A-4F56-85CD-74D38E71ACE3}"/>
    <cellStyle name="SAPBEXHLevel1X 27 3 2" xfId="35800" xr:uid="{67C32C31-D028-4B31-B7C4-8FA931E1BE84}"/>
    <cellStyle name="SAPBEXHLevel1X 27 4" xfId="35801" xr:uid="{E847A315-D059-420E-BA7D-D5688626A736}"/>
    <cellStyle name="SAPBEXHLevel1X 28" xfId="35802" xr:uid="{C646E64B-66E9-458E-9719-5542C1DE1A44}"/>
    <cellStyle name="SAPBEXHLevel1X 28 2" xfId="35803" xr:uid="{FC25F717-873A-4058-8D94-A569DAFB4916}"/>
    <cellStyle name="SAPBEXHLevel1X 29" xfId="35804" xr:uid="{CD1242E3-B2F4-4917-9F81-C5FC92D9645C}"/>
    <cellStyle name="SAPBEXHLevel1X 29 2" xfId="35805" xr:uid="{E95A7A5B-7E1F-4DEA-A9B7-B3BF6EC5496D}"/>
    <cellStyle name="SAPBEXHLevel1X 3" xfId="35806" xr:uid="{1C4888F7-AA6A-4333-817A-0086C5550378}"/>
    <cellStyle name="SAPBEXHLevel1X 3 10" xfId="35807" xr:uid="{7C585EE5-9FC2-4B33-956A-C7C6FB90D055}"/>
    <cellStyle name="SAPBEXHLevel1X 3 10 2" xfId="35808" xr:uid="{BC704920-1992-41A2-A907-C057DBDB03EA}"/>
    <cellStyle name="SAPBEXHLevel1X 3 11" xfId="35809" xr:uid="{D185B672-D819-4B2D-AFD0-D81001B05EDC}"/>
    <cellStyle name="SAPBEXHLevel1X 3 2" xfId="35810" xr:uid="{F77AED0F-391D-4D88-B7F0-60F6E6B1E994}"/>
    <cellStyle name="SAPBEXHLevel1X 3 2 2" xfId="35811" xr:uid="{FBB0F12A-9994-4AF0-A866-63E8AADEB3ED}"/>
    <cellStyle name="SAPBEXHLevel1X 3 2 2 2" xfId="35812" xr:uid="{FFC0B65F-4274-4437-A802-366BB8D349C9}"/>
    <cellStyle name="SAPBEXHLevel1X 3 2 3" xfId="35813" xr:uid="{2C90AE4A-BD95-4D1B-BEE4-C62F7AAD3A0E}"/>
    <cellStyle name="SAPBEXHLevel1X 3 2 3 2" xfId="35814" xr:uid="{B17396FB-64AD-416A-8762-6282C3F498F6}"/>
    <cellStyle name="SAPBEXHLevel1X 3 2 4" xfId="35815" xr:uid="{A1DBF773-721A-40E4-8EDD-A3AD14DEA121}"/>
    <cellStyle name="SAPBEXHLevel1X 3 3" xfId="35816" xr:uid="{18AD9219-6FA8-4DA3-858C-AEB484ECD974}"/>
    <cellStyle name="SAPBEXHLevel1X 3 3 2" xfId="35817" xr:uid="{BD5A0BAF-B066-420C-B9C5-4D2AC37BE146}"/>
    <cellStyle name="SAPBEXHLevel1X 3 3 2 2" xfId="35818" xr:uid="{E13AB6F9-61B6-4CDA-A744-2C888858AF27}"/>
    <cellStyle name="SAPBEXHLevel1X 3 3 3" xfId="35819" xr:uid="{3D8E6D3D-4854-4897-AEAF-8A967F356334}"/>
    <cellStyle name="SAPBEXHLevel1X 3 3 3 2" xfId="35820" xr:uid="{6CE69C41-7159-42A9-B9CC-14E42BD7CE69}"/>
    <cellStyle name="SAPBEXHLevel1X 3 3 4" xfId="35821" xr:uid="{01044A6F-5942-4482-94EC-28AEA49202FD}"/>
    <cellStyle name="SAPBEXHLevel1X 3 4" xfId="35822" xr:uid="{868D5915-5A80-4BED-87EE-88F137D90CE7}"/>
    <cellStyle name="SAPBEXHLevel1X 3 4 2" xfId="35823" xr:uid="{78200058-D7B6-44FB-8712-0E1C2BA39763}"/>
    <cellStyle name="SAPBEXHLevel1X 3 4 2 2" xfId="35824" xr:uid="{90FF38A4-E9F7-4607-9BD9-9C6221838619}"/>
    <cellStyle name="SAPBEXHLevel1X 3 4 3" xfId="35825" xr:uid="{81D2862A-2639-4615-AF24-A4FE466300D1}"/>
    <cellStyle name="SAPBEXHLevel1X 3 4 3 2" xfId="35826" xr:uid="{32C4C2C0-4E14-4AA8-822A-A9027CC0BA80}"/>
    <cellStyle name="SAPBEXHLevel1X 3 4 4" xfId="35827" xr:uid="{2A261143-9FB8-4CDB-9D86-0DD8D1CDB06B}"/>
    <cellStyle name="SAPBEXHLevel1X 3 5" xfId="35828" xr:uid="{F15B6DAD-99FE-4F3F-8B8B-D1EFA8D490BF}"/>
    <cellStyle name="SAPBEXHLevel1X 3 5 2" xfId="35829" xr:uid="{907B6F61-3A6B-4F0D-AA46-8AC70DD37F80}"/>
    <cellStyle name="SAPBEXHLevel1X 3 5 2 2" xfId="35830" xr:uid="{A4218295-8A8C-4F4F-8349-37CB8E75518F}"/>
    <cellStyle name="SAPBEXHLevel1X 3 5 3" xfId="35831" xr:uid="{A857465C-1599-4997-9D51-9647D4BF6B8C}"/>
    <cellStyle name="SAPBEXHLevel1X 3 5 3 2" xfId="35832" xr:uid="{45C2C663-C171-467F-83A3-FE8C11CCFCE5}"/>
    <cellStyle name="SAPBEXHLevel1X 3 5 4" xfId="35833" xr:uid="{2E4957B4-8398-4A9C-9DB8-949D9B0FCDAC}"/>
    <cellStyle name="SAPBEXHLevel1X 3 6" xfId="35834" xr:uid="{1ADC3839-7593-4AA2-9B03-EF024F9D1473}"/>
    <cellStyle name="SAPBEXHLevel1X 3 6 2" xfId="35835" xr:uid="{7B611618-449E-43CB-8175-DDF72B8A05EA}"/>
    <cellStyle name="SAPBEXHLevel1X 3 6 2 2" xfId="35836" xr:uid="{99BEB308-A567-43BC-AF4B-7C00053FE2F2}"/>
    <cellStyle name="SAPBEXHLevel1X 3 6 3" xfId="35837" xr:uid="{F1D7C188-B484-499C-9366-6393DD71E2BB}"/>
    <cellStyle name="SAPBEXHLevel1X 3 6 3 2" xfId="35838" xr:uid="{962521F5-5F14-4CC5-8386-9EB66DDE82C5}"/>
    <cellStyle name="SAPBEXHLevel1X 3 6 4" xfId="35839" xr:uid="{2985AC37-A8BC-4FEB-A4AD-EC86458D9FC2}"/>
    <cellStyle name="SAPBEXHLevel1X 3 7" xfId="35840" xr:uid="{EF130CB1-6C9D-4FF4-86CC-2BFF90C3A842}"/>
    <cellStyle name="SAPBEXHLevel1X 3 7 2" xfId="35841" xr:uid="{200C4961-DFA4-4C2D-8FC9-1B19AB7E6BF3}"/>
    <cellStyle name="SAPBEXHLevel1X 3 7 2 2" xfId="35842" xr:uid="{69A0446D-240C-4DE6-8B70-ECDA6B74B679}"/>
    <cellStyle name="SAPBEXHLevel1X 3 7 3" xfId="35843" xr:uid="{A943E3A1-490F-4F11-9DC9-9F45C7FD9C02}"/>
    <cellStyle name="SAPBEXHLevel1X 3 7 3 2" xfId="35844" xr:uid="{B716853E-40CB-427D-A75D-8FD6B785A550}"/>
    <cellStyle name="SAPBEXHLevel1X 3 7 4" xfId="35845" xr:uid="{1D4C547A-3A4D-4E44-A14F-9281A337DDB8}"/>
    <cellStyle name="SAPBEXHLevel1X 3 8" xfId="35846" xr:uid="{E3EE5B2A-C147-4BA7-A7E7-26B5DC4468BF}"/>
    <cellStyle name="SAPBEXHLevel1X 3 8 2" xfId="35847" xr:uid="{A0173430-8126-412D-A612-43EA056DC53D}"/>
    <cellStyle name="SAPBEXHLevel1X 3 8 2 2" xfId="35848" xr:uid="{9CFFE485-8780-4BF2-811D-3A5C71CAF2C5}"/>
    <cellStyle name="SAPBEXHLevel1X 3 8 3" xfId="35849" xr:uid="{C5666851-A799-4204-80F5-6CF123A63EF2}"/>
    <cellStyle name="SAPBEXHLevel1X 3 8 3 2" xfId="35850" xr:uid="{C55DA132-34DE-4799-A8A6-7897237A63B5}"/>
    <cellStyle name="SAPBEXHLevel1X 3 8 4" xfId="35851" xr:uid="{F80D504A-1927-4AFB-A54A-AA1D6D697EC3}"/>
    <cellStyle name="SAPBEXHLevel1X 3 9" xfId="35852" xr:uid="{2CE02C5F-B050-44F6-9DDF-33BFFB68F6FC}"/>
    <cellStyle name="SAPBEXHLevel1X 3 9 2" xfId="35853" xr:uid="{48D2C33A-8EFF-44C2-B50C-221846C0EEBB}"/>
    <cellStyle name="SAPBEXHLevel1X 30" xfId="35854" xr:uid="{EF026326-03C0-4230-A94A-8363DF844211}"/>
    <cellStyle name="SAPBEXHLevel1X 31" xfId="35400" xr:uid="{620D754A-774A-4B04-8B69-B21E28B9DC11}"/>
    <cellStyle name="SAPBEXHLevel1X 4" xfId="35855" xr:uid="{B766C761-B85B-4E3A-AD69-1699562DF135}"/>
    <cellStyle name="SAPBEXHLevel1X 4 10" xfId="35856" xr:uid="{0AF41E9F-AC21-41D6-9CD2-8435A8D59A21}"/>
    <cellStyle name="SAPBEXHLevel1X 4 2" xfId="35857" xr:uid="{06D75BF3-D5A9-4922-9733-8E2988D6261A}"/>
    <cellStyle name="SAPBEXHLevel1X 4 2 2" xfId="35858" xr:uid="{D9D821F0-10FE-4C53-8FAE-707A0DBC06DE}"/>
    <cellStyle name="SAPBEXHLevel1X 4 2 2 2" xfId="35859" xr:uid="{9DC456B2-A609-400E-AA34-D5B3D742CB03}"/>
    <cellStyle name="SAPBEXHLevel1X 4 2 3" xfId="35860" xr:uid="{577233FA-A150-4E66-AC04-73811A75DC63}"/>
    <cellStyle name="SAPBEXHLevel1X 4 3" xfId="35861" xr:uid="{658186D2-90A2-4DD6-96F5-25DE56F13171}"/>
    <cellStyle name="SAPBEXHLevel1X 4 3 2" xfId="35862" xr:uid="{053FDD08-DEF7-4EB9-9A0E-5AB127C18B25}"/>
    <cellStyle name="SAPBEXHLevel1X 4 3 2 2" xfId="35863" xr:uid="{84EE432C-06DD-48D7-B813-0C688A67BC25}"/>
    <cellStyle name="SAPBEXHLevel1X 4 3 3" xfId="35864" xr:uid="{BAD1A871-9271-4E5C-980B-524FB9983B6B}"/>
    <cellStyle name="SAPBEXHLevel1X 4 4" xfId="35865" xr:uid="{E2B68AC7-FC93-424E-9514-BC025F487436}"/>
    <cellStyle name="SAPBEXHLevel1X 4 4 2" xfId="35866" xr:uid="{52862EAD-45B3-42AD-9B22-7365EEFE6629}"/>
    <cellStyle name="SAPBEXHLevel1X 4 4 2 2" xfId="35867" xr:uid="{3DCACB73-9569-49FF-A7D5-755D4D3C057A}"/>
    <cellStyle name="SAPBEXHLevel1X 4 4 3" xfId="35868" xr:uid="{91EAA106-AE7D-412D-9127-647F435141DA}"/>
    <cellStyle name="SAPBEXHLevel1X 4 5" xfId="35869" xr:uid="{8E2B4E93-0196-484E-8883-6508071C29E8}"/>
    <cellStyle name="SAPBEXHLevel1X 4 5 2" xfId="35870" xr:uid="{0C2EEB80-D416-437F-B8F4-76E6A27DA56F}"/>
    <cellStyle name="SAPBEXHLevel1X 4 5 2 2" xfId="35871" xr:uid="{9A674AF5-6D44-4421-BEF2-D663FF0AC4AF}"/>
    <cellStyle name="SAPBEXHLevel1X 4 5 3" xfId="35872" xr:uid="{1281B8CD-B314-41A5-9868-34B556578D2A}"/>
    <cellStyle name="SAPBEXHLevel1X 4 6" xfId="35873" xr:uid="{6B2C6FE1-F6E5-41F6-B435-49DFB9D799EC}"/>
    <cellStyle name="SAPBEXHLevel1X 4 6 2" xfId="35874" xr:uid="{816D76AE-33EF-44C4-97E3-EC8DD3149DBE}"/>
    <cellStyle name="SAPBEXHLevel1X 4 6 2 2" xfId="35875" xr:uid="{2AF4AC6B-72E1-4CB7-B384-B1915DB42926}"/>
    <cellStyle name="SAPBEXHLevel1X 4 6 3" xfId="35876" xr:uid="{46643295-C56B-4ADD-8C9F-543E4E107105}"/>
    <cellStyle name="SAPBEXHLevel1X 4 7" xfId="35877" xr:uid="{8A4B9514-86CA-488F-A3B2-4AD50FE24B7E}"/>
    <cellStyle name="SAPBEXHLevel1X 4 7 2" xfId="35878" xr:uid="{62C70004-CFBA-42E0-B7E3-4907927E9829}"/>
    <cellStyle name="SAPBEXHLevel1X 4 7 2 2" xfId="35879" xr:uid="{30B997BB-6AD0-4452-A0AA-557AF18DC4BE}"/>
    <cellStyle name="SAPBEXHLevel1X 4 7 3" xfId="35880" xr:uid="{B82A8085-137C-4CBD-AAAE-B9DF47FAC5F7}"/>
    <cellStyle name="SAPBEXHLevel1X 4 8" xfId="35881" xr:uid="{A5CB932A-4405-46E0-AA1F-CD46BC30A03B}"/>
    <cellStyle name="SAPBEXHLevel1X 4 8 2" xfId="35882" xr:uid="{253FF57B-6040-4F67-9BB6-940B694CC5C0}"/>
    <cellStyle name="SAPBEXHLevel1X 4 8 2 2" xfId="35883" xr:uid="{6ADAE8C4-CF9A-4814-8CF8-3AB6494C5692}"/>
    <cellStyle name="SAPBEXHLevel1X 4 8 3" xfId="35884" xr:uid="{3F0D0E28-526B-4B40-91CB-8A63D6021D44}"/>
    <cellStyle name="SAPBEXHLevel1X 4 9" xfId="35885" xr:uid="{44C2D5B5-F4DB-4188-8E82-92517255284F}"/>
    <cellStyle name="SAPBEXHLevel1X 4 9 2" xfId="35886" xr:uid="{055FBEE5-E546-446A-B11B-D261F16F81E0}"/>
    <cellStyle name="SAPBEXHLevel1X 5" xfId="35887" xr:uid="{32E7B45C-FA64-4E13-A315-F37F88D6557D}"/>
    <cellStyle name="SAPBEXHLevel1X 5 10" xfId="35888" xr:uid="{CEFDD8A9-1BA2-4051-939D-A7BA19A4F906}"/>
    <cellStyle name="SAPBEXHLevel1X 5 2" xfId="35889" xr:uid="{A9E2853C-717A-443C-9F32-156AA062881B}"/>
    <cellStyle name="SAPBEXHLevel1X 5 2 2" xfId="35890" xr:uid="{0B2204FA-5A9F-4343-AFA0-D91FF897CB91}"/>
    <cellStyle name="SAPBEXHLevel1X 5 2 2 2" xfId="35891" xr:uid="{2C784ECE-D7B4-4B9A-8956-E28F4EA32BAC}"/>
    <cellStyle name="SAPBEXHLevel1X 5 2 3" xfId="35892" xr:uid="{CA1E5DBB-67B0-4F8F-91BD-A4CD53D05E0C}"/>
    <cellStyle name="SAPBEXHLevel1X 5 3" xfId="35893" xr:uid="{D45E14D4-2634-461F-B114-D0413A67C75E}"/>
    <cellStyle name="SAPBEXHLevel1X 5 3 2" xfId="35894" xr:uid="{8154E38F-82B8-4CC9-A49B-3C96D094900C}"/>
    <cellStyle name="SAPBEXHLevel1X 5 3 2 2" xfId="35895" xr:uid="{87C43A80-6438-4855-B9A6-4377BC155E7E}"/>
    <cellStyle name="SAPBEXHLevel1X 5 3 3" xfId="35896" xr:uid="{CFEA4EF1-4E54-455D-A9AD-DAE0C165B4C7}"/>
    <cellStyle name="SAPBEXHLevel1X 5 4" xfId="35897" xr:uid="{5DDAEB8F-7BBA-4938-A456-01C3A4E74BD7}"/>
    <cellStyle name="SAPBEXHLevel1X 5 4 2" xfId="35898" xr:uid="{1EB1D872-A0E6-4B3F-AB9D-F5A0E463F4A4}"/>
    <cellStyle name="SAPBEXHLevel1X 5 4 2 2" xfId="35899" xr:uid="{AB8F1740-7788-457A-90D2-1C9590FFE65E}"/>
    <cellStyle name="SAPBEXHLevel1X 5 4 3" xfId="35900" xr:uid="{053BC4C9-A7B0-4515-AFBE-1908C4B20A40}"/>
    <cellStyle name="SAPBEXHLevel1X 5 5" xfId="35901" xr:uid="{F81B9419-A2A4-48DD-B041-ED6CDA104E11}"/>
    <cellStyle name="SAPBEXHLevel1X 5 5 2" xfId="35902" xr:uid="{A841A4E1-EFAC-45C5-BBA0-402D401B3D7E}"/>
    <cellStyle name="SAPBEXHLevel1X 5 5 2 2" xfId="35903" xr:uid="{8D527E19-9EDA-48FA-9049-4C6EFA6DB09B}"/>
    <cellStyle name="SAPBEXHLevel1X 5 5 3" xfId="35904" xr:uid="{A6D8BD95-020E-4340-A8DF-7857E7667EBE}"/>
    <cellStyle name="SAPBEXHLevel1X 5 6" xfId="35905" xr:uid="{0683CC8D-AF43-4C08-9767-E2807B8A6401}"/>
    <cellStyle name="SAPBEXHLevel1X 5 6 2" xfId="35906" xr:uid="{1FD02529-DDFA-451A-8430-8AE5CD053EF1}"/>
    <cellStyle name="SAPBEXHLevel1X 5 6 2 2" xfId="35907" xr:uid="{6DE73AE7-50B6-4C90-B91D-8B737EC0DDFE}"/>
    <cellStyle name="SAPBEXHLevel1X 5 6 3" xfId="35908" xr:uid="{B26DE1F4-6AFA-4D5E-A753-F010403FDAD3}"/>
    <cellStyle name="SAPBEXHLevel1X 5 7" xfId="35909" xr:uid="{CDD81FB0-692D-41F7-A08D-B7E0CE04130F}"/>
    <cellStyle name="SAPBEXHLevel1X 5 7 2" xfId="35910" xr:uid="{3F3033CD-D3CE-4340-9904-EF2B67503870}"/>
    <cellStyle name="SAPBEXHLevel1X 5 7 2 2" xfId="35911" xr:uid="{02B8153C-5364-4D19-B726-838EDE676428}"/>
    <cellStyle name="SAPBEXHLevel1X 5 7 3" xfId="35912" xr:uid="{F9DFE9F5-E854-4D00-A657-9ECE6EDE9FE3}"/>
    <cellStyle name="SAPBEXHLevel1X 5 8" xfId="35913" xr:uid="{16E9E643-8DF1-4F8B-B152-30F6BB4E2049}"/>
    <cellStyle name="SAPBEXHLevel1X 5 8 2" xfId="35914" xr:uid="{B2268EEE-20A1-4D2C-8530-AA37D27CEB88}"/>
    <cellStyle name="SAPBEXHLevel1X 5 8 2 2" xfId="35915" xr:uid="{60DD3111-A1F0-40AC-A344-DD92F8BA8C7B}"/>
    <cellStyle name="SAPBEXHLevel1X 5 8 3" xfId="35916" xr:uid="{FC220660-5650-456B-9B48-2C346438AC34}"/>
    <cellStyle name="SAPBEXHLevel1X 5 9" xfId="35917" xr:uid="{3A0BFAB5-4A4D-4445-A90F-6E39B2EAFD70}"/>
    <cellStyle name="SAPBEXHLevel1X 5 9 2" xfId="35918" xr:uid="{ABDEAD4F-ED8A-45B3-ADCB-11BA738C62B8}"/>
    <cellStyle name="SAPBEXHLevel1X 6" xfId="35919" xr:uid="{123949B1-DF04-4714-93BD-F2A7B7139D27}"/>
    <cellStyle name="SAPBEXHLevel1X 6 10" xfId="35920" xr:uid="{F262B44C-2F5E-4462-8CFE-14D44A697126}"/>
    <cellStyle name="SAPBEXHLevel1X 6 2" xfId="35921" xr:uid="{4DACB526-7988-4BD9-B3CB-E6C4D569B76B}"/>
    <cellStyle name="SAPBEXHLevel1X 6 2 2" xfId="35922" xr:uid="{E63704E5-6038-4898-BC95-CAA696ACD3B9}"/>
    <cellStyle name="SAPBEXHLevel1X 6 2 2 2" xfId="35923" xr:uid="{513A9816-A594-4CAA-B499-31962ACDB639}"/>
    <cellStyle name="SAPBEXHLevel1X 6 2 3" xfId="35924" xr:uid="{64AEA495-61E3-4BDB-B385-C1B7B001097B}"/>
    <cellStyle name="SAPBEXHLevel1X 6 2 3 2" xfId="35925" xr:uid="{C3085E87-CD30-44F5-B2BF-C75B87ADE2EE}"/>
    <cellStyle name="SAPBEXHLevel1X 6 2 4" xfId="35926" xr:uid="{8433A7A2-3CFC-483E-9A46-DE444CAF6597}"/>
    <cellStyle name="SAPBEXHLevel1X 6 3" xfId="35927" xr:uid="{12EA9850-0565-44E0-A8A8-A8D348EEA47D}"/>
    <cellStyle name="SAPBEXHLevel1X 6 3 2" xfId="35928" xr:uid="{4C38911F-C75C-434F-8BAC-E55A81C2D51C}"/>
    <cellStyle name="SAPBEXHLevel1X 6 3 2 2" xfId="35929" xr:uid="{E76B5984-914C-4BCC-A6D7-14D638D98558}"/>
    <cellStyle name="SAPBEXHLevel1X 6 3 3" xfId="35930" xr:uid="{EE4F294E-39A4-4170-BC85-A61FF9040AE7}"/>
    <cellStyle name="SAPBEXHLevel1X 6 4" xfId="35931" xr:uid="{AB3E9931-A794-41D9-B1F9-7C712CE0A1E9}"/>
    <cellStyle name="SAPBEXHLevel1X 6 4 2" xfId="35932" xr:uid="{BF38B56F-434B-4F55-8BAA-3B47D3136AB0}"/>
    <cellStyle name="SAPBEXHLevel1X 6 4 2 2" xfId="35933" xr:uid="{CA560162-6FAD-45D3-B798-9D64D5E6AA6B}"/>
    <cellStyle name="SAPBEXHLevel1X 6 4 3" xfId="35934" xr:uid="{B2E1117D-46D2-4473-AF70-7D818F505A16}"/>
    <cellStyle name="SAPBEXHLevel1X 6 5" xfId="35935" xr:uid="{B76ABD01-7087-4CDB-840D-6B11431D59D6}"/>
    <cellStyle name="SAPBEXHLevel1X 6 5 2" xfId="35936" xr:uid="{EF570AAD-013D-4C18-A59B-0BD3B37C69C3}"/>
    <cellStyle name="SAPBEXHLevel1X 6 5 2 2" xfId="35937" xr:uid="{25802920-7B12-4732-B23F-3CCB0B8DF8EA}"/>
    <cellStyle name="SAPBEXHLevel1X 6 5 3" xfId="35938" xr:uid="{14B1A926-EEDC-4D4E-9F7C-2B4DA01CDFA9}"/>
    <cellStyle name="SAPBEXHLevel1X 6 6" xfId="35939" xr:uid="{6B5C4782-E40E-4E94-AE15-670D78DA7E4D}"/>
    <cellStyle name="SAPBEXHLevel1X 6 6 2" xfId="35940" xr:uid="{8D8E7889-F12D-4A1A-BCBD-9C13523DEB84}"/>
    <cellStyle name="SAPBEXHLevel1X 6 6 2 2" xfId="35941" xr:uid="{B9F170F0-3023-49F6-A253-3AFE7DD552C6}"/>
    <cellStyle name="SAPBEXHLevel1X 6 6 3" xfId="35942" xr:uid="{531C4A89-9EE6-48FB-B550-99C799374B09}"/>
    <cellStyle name="SAPBEXHLevel1X 6 7" xfId="35943" xr:uid="{19860F46-5585-4EC7-8731-D56B73F476C4}"/>
    <cellStyle name="SAPBEXHLevel1X 6 7 2" xfId="35944" xr:uid="{DC53AA88-0520-4059-8060-D87C6FFBB418}"/>
    <cellStyle name="SAPBEXHLevel1X 6 7 2 2" xfId="35945" xr:uid="{5169C72D-195D-4513-9084-4B6ABE71A1FD}"/>
    <cellStyle name="SAPBEXHLevel1X 6 7 3" xfId="35946" xr:uid="{CCEAEBAE-1B54-45E7-AA10-A154EFA22B5C}"/>
    <cellStyle name="SAPBEXHLevel1X 6 8" xfId="35947" xr:uid="{F7FF870B-770B-4E2F-9AE6-CFE118C83C7B}"/>
    <cellStyle name="SAPBEXHLevel1X 6 8 2" xfId="35948" xr:uid="{3AE8596D-DAA4-4B98-BD0F-BD3444B34E47}"/>
    <cellStyle name="SAPBEXHLevel1X 6 8 2 2" xfId="35949" xr:uid="{497EA33A-DC8E-4953-A6F4-BA95EEA8B091}"/>
    <cellStyle name="SAPBEXHLevel1X 6 8 3" xfId="35950" xr:uid="{00E0AC04-32DA-47D3-A18E-441338E736FC}"/>
    <cellStyle name="SAPBEXHLevel1X 6 9" xfId="35951" xr:uid="{445E24D5-1F5F-413D-9840-B106700527CE}"/>
    <cellStyle name="SAPBEXHLevel1X 6 9 2" xfId="35952" xr:uid="{C3FE4D21-DE96-4F56-A301-3B57DA71D3AA}"/>
    <cellStyle name="SAPBEXHLevel1X 7" xfId="35953" xr:uid="{8CA95845-735D-463E-ACCB-C8C2D99A444E}"/>
    <cellStyle name="SAPBEXHLevel1X 7 10" xfId="35954" xr:uid="{7BC3F27A-CFB3-48EB-ABB2-A8CBE8119C01}"/>
    <cellStyle name="SAPBEXHLevel1X 7 2" xfId="35955" xr:uid="{4B5AA802-E412-4F25-8A00-D562EB57AED4}"/>
    <cellStyle name="SAPBEXHLevel1X 7 2 2" xfId="35956" xr:uid="{0431AD5E-9F4F-4A33-B997-FA0BB79D5B38}"/>
    <cellStyle name="SAPBEXHLevel1X 7 2 2 2" xfId="35957" xr:uid="{3D7F8EAD-2E1C-4450-95B8-94954341C61C}"/>
    <cellStyle name="SAPBEXHLevel1X 7 2 3" xfId="35958" xr:uid="{E4749CA5-14C9-4C9C-B134-3F7E39345068}"/>
    <cellStyle name="SAPBEXHLevel1X 7 2 3 2" xfId="35959" xr:uid="{8D343C66-37E8-45C4-9D65-334CF6B01A17}"/>
    <cellStyle name="SAPBEXHLevel1X 7 2 4" xfId="35960" xr:uid="{EE34E859-7A89-4966-8B16-1F496CD16318}"/>
    <cellStyle name="SAPBEXHLevel1X 7 3" xfId="35961" xr:uid="{6B958EE0-B39A-4904-8967-BC9D57DE5E79}"/>
    <cellStyle name="SAPBEXHLevel1X 7 3 2" xfId="35962" xr:uid="{D4842FAA-3E33-4E30-9F6B-886E87F515D1}"/>
    <cellStyle name="SAPBEXHLevel1X 7 3 2 2" xfId="35963" xr:uid="{7CF0C449-41A2-4FCE-8C93-3E950C1EBE0C}"/>
    <cellStyle name="SAPBEXHLevel1X 7 3 3" xfId="35964" xr:uid="{CEA055C7-4E70-4BA3-B0C2-79EFEA78E9E7}"/>
    <cellStyle name="SAPBEXHLevel1X 7 4" xfId="35965" xr:uid="{728AB5F2-4D19-4029-924F-CC1E5E6763C8}"/>
    <cellStyle name="SAPBEXHLevel1X 7 4 2" xfId="35966" xr:uid="{FFC5880E-985F-44A2-904D-2A78F6A6AA0D}"/>
    <cellStyle name="SAPBEXHLevel1X 7 4 2 2" xfId="35967" xr:uid="{E231C3EA-63BD-4A69-AF62-019EA1C7FBBF}"/>
    <cellStyle name="SAPBEXHLevel1X 7 4 3" xfId="35968" xr:uid="{1A933341-23C9-4AAB-BBD7-E66F2BA223E8}"/>
    <cellStyle name="SAPBEXHLevel1X 7 5" xfId="35969" xr:uid="{CC100CF6-4417-4784-B551-6FE45295DE25}"/>
    <cellStyle name="SAPBEXHLevel1X 7 5 2" xfId="35970" xr:uid="{C5D70510-39B5-4261-BE64-728407334485}"/>
    <cellStyle name="SAPBEXHLevel1X 7 5 2 2" xfId="35971" xr:uid="{E6D21F72-6C33-43CD-AD0A-F2AC92672B0C}"/>
    <cellStyle name="SAPBEXHLevel1X 7 5 3" xfId="35972" xr:uid="{7CE48912-69B6-4D8D-B292-E2BF31D2E239}"/>
    <cellStyle name="SAPBEXHLevel1X 7 6" xfId="35973" xr:uid="{3186330C-FD0D-4DE2-9571-C55A8EEABFA6}"/>
    <cellStyle name="SAPBEXHLevel1X 7 6 2" xfId="35974" xr:uid="{58331FFA-FF19-47B6-8E9A-642085FE32B3}"/>
    <cellStyle name="SAPBEXHLevel1X 7 6 2 2" xfId="35975" xr:uid="{D73A2513-9BF4-45EE-9480-23F7001586EA}"/>
    <cellStyle name="SAPBEXHLevel1X 7 6 3" xfId="35976" xr:uid="{DBF64CD2-0B8B-4848-B9D1-700114881182}"/>
    <cellStyle name="SAPBEXHLevel1X 7 7" xfId="35977" xr:uid="{5EDBDBD6-0BAA-4CB1-896B-B121C3C35DAF}"/>
    <cellStyle name="SAPBEXHLevel1X 7 7 2" xfId="35978" xr:uid="{BDB5688E-5CE9-4B92-B6C3-750A9826ECB4}"/>
    <cellStyle name="SAPBEXHLevel1X 7 7 2 2" xfId="35979" xr:uid="{31B6CA20-7C18-4CED-9AE9-975D64CBBA98}"/>
    <cellStyle name="SAPBEXHLevel1X 7 7 3" xfId="35980" xr:uid="{3289787D-A07B-448E-B50C-B1A6C019F3AE}"/>
    <cellStyle name="SAPBEXHLevel1X 7 8" xfId="35981" xr:uid="{0B6A3D9A-10C0-49E2-A6EB-1CC36594587A}"/>
    <cellStyle name="SAPBEXHLevel1X 7 8 2" xfId="35982" xr:uid="{F7C79B96-9261-4DC5-A096-6AD44028A008}"/>
    <cellStyle name="SAPBEXHLevel1X 7 8 2 2" xfId="35983" xr:uid="{3BC8EF35-D99A-42E5-B8A3-DC78DE9B8C0E}"/>
    <cellStyle name="SAPBEXHLevel1X 7 8 3" xfId="35984" xr:uid="{FDBA9C41-2345-4901-BE2C-282580FE61EA}"/>
    <cellStyle name="SAPBEXHLevel1X 7 9" xfId="35985" xr:uid="{778C0AF2-EF61-476B-B0E7-D2EA4F980914}"/>
    <cellStyle name="SAPBEXHLevel1X 7 9 2" xfId="35986" xr:uid="{E79EC9EB-612A-4E6E-81AC-1C80435896B3}"/>
    <cellStyle name="SAPBEXHLevel1X 8" xfId="35987" xr:uid="{DAE95EAF-5930-4637-9E4D-06EB7368A54A}"/>
    <cellStyle name="SAPBEXHLevel1X 8 2" xfId="35988" xr:uid="{3CEDD6ED-E165-4FE6-937C-93B6338A200D}"/>
    <cellStyle name="SAPBEXHLevel1X 8 2 2" xfId="35989" xr:uid="{9C29FB73-873E-4E92-84BF-86A26AD96650}"/>
    <cellStyle name="SAPBEXHLevel1X 8 3" xfId="35990" xr:uid="{95CF3087-8943-416C-AB29-E6296538D160}"/>
    <cellStyle name="SAPBEXHLevel1X 8 3 2" xfId="35991" xr:uid="{C3161BCB-21AC-4E2B-884D-16B33A570BE2}"/>
    <cellStyle name="SAPBEXHLevel1X 8 4" xfId="35992" xr:uid="{CED7C1DE-6A98-46B6-A2F5-13E12E15E478}"/>
    <cellStyle name="SAPBEXHLevel1X 8 5" xfId="35993" xr:uid="{E430AF98-5B55-4728-9613-FB7577F3C5C8}"/>
    <cellStyle name="SAPBEXHLevel1X 8 6" xfId="35994" xr:uid="{185FC321-ACD0-4DED-87C5-0D3B8D882980}"/>
    <cellStyle name="SAPBEXHLevel1X 8 7" xfId="35995" xr:uid="{B54831BA-7457-4C4C-B462-B4239AC18734}"/>
    <cellStyle name="SAPBEXHLevel1X 8 8" xfId="35996" xr:uid="{2AC22021-574C-492D-AE15-8499C02A034B}"/>
    <cellStyle name="SAPBEXHLevel1X 8 9" xfId="35997" xr:uid="{CA0E2972-419D-4640-B25A-85C264FCF9AB}"/>
    <cellStyle name="SAPBEXHLevel1X 9" xfId="35998" xr:uid="{622EA4B0-C0E8-414F-BB45-45EBBD73FBB9}"/>
    <cellStyle name="SAPBEXHLevel1X 9 2" xfId="35999" xr:uid="{A14DFEDD-9ED5-4B4A-839A-31C1EE831E3C}"/>
    <cellStyle name="SAPBEXHLevel1X 9 2 2" xfId="36000" xr:uid="{58363FFE-2B64-4478-B7A9-B256B8D75654}"/>
    <cellStyle name="SAPBEXHLevel1X 9 3" xfId="36001" xr:uid="{34E74C8B-FDE8-4023-A088-B81C212ECC35}"/>
    <cellStyle name="SAPBEXHLevel1X 9 3 2" xfId="36002" xr:uid="{FBAE2DC1-DBD9-484B-9322-B7A97FDD0F5D}"/>
    <cellStyle name="SAPBEXHLevel1X 9 4" xfId="36003" xr:uid="{700CDB65-0654-41E7-B2D5-9AC19F55CD8A}"/>
    <cellStyle name="SAPBEXHLevel1X 9 5" xfId="36004" xr:uid="{B21D1DAD-E6B3-4318-8276-7D4352B5275E}"/>
    <cellStyle name="SAPBEXHLevel1X 9 6" xfId="36005" xr:uid="{5FE55063-7399-427A-9E92-E99289CA4E81}"/>
    <cellStyle name="SAPBEXHLevel1X 9 7" xfId="36006" xr:uid="{00F07CA1-E4B5-436E-B025-9C71FCC99012}"/>
    <cellStyle name="SAPBEXHLevel1X 9 8" xfId="36007" xr:uid="{F61EBCBD-4DAA-451B-B07F-EEB3B5714E9F}"/>
    <cellStyle name="SAPBEXHLevel1X 9 9" xfId="36008" xr:uid="{5FB7F73A-867A-403C-829E-69B04CE30F3C}"/>
    <cellStyle name="SAPBEXHLevel1X_Apuração de Quebra_061109" xfId="36009" xr:uid="{9AD447E1-5286-4158-88DD-DD98B5739843}"/>
    <cellStyle name="SAPBEXHLevel2" xfId="222" xr:uid="{00000000-0005-0000-0000-0000DA000000}"/>
    <cellStyle name="SAPBEXHLevel2 10" xfId="36011" xr:uid="{750A77F5-8A35-404C-8B5E-AF6AF5F07CD8}"/>
    <cellStyle name="SAPBEXHLevel2 10 2" xfId="36012" xr:uid="{55933CE2-54C8-4CB8-9F19-F94FAC3FAAC7}"/>
    <cellStyle name="SAPBEXHLevel2 10 2 2" xfId="36013" xr:uid="{D16F5BBD-6430-4611-B088-BC9D3AD9CB04}"/>
    <cellStyle name="SAPBEXHLevel2 10 2 2 2" xfId="36014" xr:uid="{25321CC9-0951-4C98-A2B2-A1F8DDA04061}"/>
    <cellStyle name="SAPBEXHLevel2 10 2 3" xfId="36015" xr:uid="{21436585-1D51-4F3C-90F4-E732DCF25995}"/>
    <cellStyle name="SAPBEXHLevel2 10 2 3 2" xfId="36016" xr:uid="{53102EF9-5420-4A98-A00D-C125924BE96C}"/>
    <cellStyle name="SAPBEXHLevel2 10 2 4" xfId="36017" xr:uid="{730F9BF6-762C-4A38-AEBB-B2468471BAB0}"/>
    <cellStyle name="SAPBEXHLevel2 10 3" xfId="36018" xr:uid="{9DBCC902-C228-4FD7-A79F-F5DCE84C254F}"/>
    <cellStyle name="SAPBEXHLevel2 10 3 2" xfId="36019" xr:uid="{7638F7A5-75EA-4867-9EEF-F5FFB98CDD02}"/>
    <cellStyle name="SAPBEXHLevel2 10 4" xfId="36020" xr:uid="{F1F931E0-ABEE-43BA-B70C-FA4481A3207C}"/>
    <cellStyle name="SAPBEXHLevel2 10 4 2" xfId="36021" xr:uid="{F3A45681-4521-4553-9AAF-3931403B10B1}"/>
    <cellStyle name="SAPBEXHLevel2 10 5" xfId="36022" xr:uid="{0D4F2C7A-F9CB-4DF6-BFB7-66AB4E5206EE}"/>
    <cellStyle name="SAPBEXHLevel2 10 5 2" xfId="36023" xr:uid="{9701679C-D400-4B35-8C3B-094FFD3FBEC4}"/>
    <cellStyle name="SAPBEXHLevel2 10 6" xfId="36024" xr:uid="{C9FFD514-2318-410B-84EA-04F192261026}"/>
    <cellStyle name="SAPBEXHLevel2 10 6 2" xfId="36025" xr:uid="{5D6C22B7-D86F-44A5-8923-880C0A3E3E13}"/>
    <cellStyle name="SAPBEXHLevel2 10 7" xfId="36026" xr:uid="{4E0B9629-1FAA-4D3E-9D75-F8A8CC5BDB8A}"/>
    <cellStyle name="SAPBEXHLevel2 10 7 2" xfId="36027" xr:uid="{3B901533-AD9E-4FBD-8A59-5AADEA01113B}"/>
    <cellStyle name="SAPBEXHLevel2 10 8" xfId="36028" xr:uid="{22FF1DE1-688E-4C7F-A21A-1ACA5D2080AD}"/>
    <cellStyle name="SAPBEXHLevel2 10 8 2" xfId="36029" xr:uid="{F95D54D2-5B4B-4EE5-811D-7D5B257AFC90}"/>
    <cellStyle name="SAPBEXHLevel2 10 9" xfId="36030" xr:uid="{C6995664-7A27-451B-A02D-F1BAAB641C9E}"/>
    <cellStyle name="SAPBEXHLevel2 11" xfId="36031" xr:uid="{003424A2-D246-48C2-B2FD-9FE19C0E1149}"/>
    <cellStyle name="SAPBEXHLevel2 11 2" xfId="36032" xr:uid="{9CF05F93-2403-4871-82C4-3EE6A332572D}"/>
    <cellStyle name="SAPBEXHLevel2 11 2 2" xfId="36033" xr:uid="{387E5D74-FEEE-48EA-9F4E-EE99938F7870}"/>
    <cellStyle name="SAPBEXHLevel2 11 3" xfId="36034" xr:uid="{49B89439-BDB3-4F1C-AB20-7A3BFBB3C607}"/>
    <cellStyle name="SAPBEXHLevel2 11 3 2" xfId="36035" xr:uid="{3110DBFD-7515-4D09-A184-4BBF02A08EF8}"/>
    <cellStyle name="SAPBEXHLevel2 11 4" xfId="36036" xr:uid="{A7B2849E-4C58-4CCF-8756-E489ED40A02F}"/>
    <cellStyle name="SAPBEXHLevel2 11 5" xfId="36037" xr:uid="{1D94936E-3261-4EBE-83AB-B969EAF84C8F}"/>
    <cellStyle name="SAPBEXHLevel2 11 6" xfId="36038" xr:uid="{6397FACA-1EB3-4274-8B98-CD1085F8ED79}"/>
    <cellStyle name="SAPBEXHLevel2 11 7" xfId="36039" xr:uid="{52324A17-B463-4EF9-B95A-59DC8C6A8252}"/>
    <cellStyle name="SAPBEXHLevel2 11 8" xfId="36040" xr:uid="{89EB21D7-6E2C-4D50-88AE-561B3C8999C1}"/>
    <cellStyle name="SAPBEXHLevel2 11 9" xfId="36041" xr:uid="{E2249B0C-8B31-40C1-A641-0A042FA9CF80}"/>
    <cellStyle name="SAPBEXHLevel2 12" xfId="36042" xr:uid="{30AE2811-863D-43F9-B900-F77365B9F554}"/>
    <cellStyle name="SAPBEXHLevel2 12 2" xfId="36043" xr:uid="{8D76D619-D5A2-47A8-9B57-A9EA595946B3}"/>
    <cellStyle name="SAPBEXHLevel2 12 2 2" xfId="36044" xr:uid="{9AD4B107-687A-4A6C-87F6-ED36291DCD0E}"/>
    <cellStyle name="SAPBEXHLevel2 12 3" xfId="36045" xr:uid="{F44FC5BE-69E8-4A7A-86BF-BE4543220C59}"/>
    <cellStyle name="SAPBEXHLevel2 12 3 2" xfId="36046" xr:uid="{2ABC0065-253A-475F-BA37-A78EF6792BFE}"/>
    <cellStyle name="SAPBEXHLevel2 12 4" xfId="36047" xr:uid="{BF7B5838-E692-4D63-B60F-8A98B666E0BE}"/>
    <cellStyle name="SAPBEXHLevel2 12 5" xfId="36048" xr:uid="{AF669844-5811-49EA-86FC-A7FAF7FAA3CF}"/>
    <cellStyle name="SAPBEXHLevel2 12 6" xfId="36049" xr:uid="{709B8880-0962-473E-8048-5C8F89D82920}"/>
    <cellStyle name="SAPBEXHLevel2 12 7" xfId="36050" xr:uid="{771804D7-CC4B-4F2A-AC55-1F014A6F5046}"/>
    <cellStyle name="SAPBEXHLevel2 12 8" xfId="36051" xr:uid="{35E38DDE-0093-4FB5-9065-262559398F12}"/>
    <cellStyle name="SAPBEXHLevel2 12 9" xfId="36052" xr:uid="{65CB332A-0182-49C6-9710-E8B43E6FC3AE}"/>
    <cellStyle name="SAPBEXHLevel2 13" xfId="36053" xr:uid="{677FAC41-C8F4-45EE-B8E6-73338807424F}"/>
    <cellStyle name="SAPBEXHLevel2 13 2" xfId="36054" xr:uid="{ADF420D9-E6C7-4B97-90B6-D296DBCD06E1}"/>
    <cellStyle name="SAPBEXHLevel2 13 2 2" xfId="36055" xr:uid="{4BE65F56-493E-4F66-A5A4-160256EB2F03}"/>
    <cellStyle name="SAPBEXHLevel2 13 3" xfId="36056" xr:uid="{86188624-BEB0-4B05-A104-8AFFB9E3959E}"/>
    <cellStyle name="SAPBEXHLevel2 13 3 2" xfId="36057" xr:uid="{F01A779B-14BF-4B09-913A-23A0860C1723}"/>
    <cellStyle name="SAPBEXHLevel2 13 4" xfId="36058" xr:uid="{A16D108F-C061-495A-997A-5CB142635E0F}"/>
    <cellStyle name="SAPBEXHLevel2 13 5" xfId="36059" xr:uid="{1F61BDB7-2347-4116-94EB-48999D7152E3}"/>
    <cellStyle name="SAPBEXHLevel2 13 6" xfId="36060" xr:uid="{043A6A7B-A04B-4345-9EA7-DC6663044995}"/>
    <cellStyle name="SAPBEXHLevel2 13 7" xfId="36061" xr:uid="{DEC5F766-48A8-4671-AA58-AD02DE12FCE0}"/>
    <cellStyle name="SAPBEXHLevel2 13 8" xfId="36062" xr:uid="{3262CAC3-CE4B-4D6C-B0D0-2BEB5954BA79}"/>
    <cellStyle name="SAPBEXHLevel2 13 9" xfId="36063" xr:uid="{57957766-3E37-44AC-9399-5E96FA9F7F9B}"/>
    <cellStyle name="SAPBEXHLevel2 14" xfId="36064" xr:uid="{131ACFBE-9FAF-4469-A399-F9A803D47025}"/>
    <cellStyle name="SAPBEXHLevel2 14 2" xfId="36065" xr:uid="{C07ACBFF-AB76-4672-A5D5-5C15BCC4E058}"/>
    <cellStyle name="SAPBEXHLevel2 14 2 2" xfId="36066" xr:uid="{95274953-1072-4983-963D-17D09876F12B}"/>
    <cellStyle name="SAPBEXHLevel2 14 3" xfId="36067" xr:uid="{6CDAC011-8BA1-4A5B-B13C-7A59C204B2A6}"/>
    <cellStyle name="SAPBEXHLevel2 14 3 2" xfId="36068" xr:uid="{E820B9FA-2D0C-4E52-9867-50511D070D5D}"/>
    <cellStyle name="SAPBEXHLevel2 14 4" xfId="36069" xr:uid="{8DE081CD-84C9-49CA-88C6-EEC13E8E3CDA}"/>
    <cellStyle name="SAPBEXHLevel2 14 5" xfId="36070" xr:uid="{8837D84B-8014-4590-9D36-C10E19C8018F}"/>
    <cellStyle name="SAPBEXHLevel2 14 6" xfId="36071" xr:uid="{3351CEE9-F7D4-4AFC-AFB9-1D84122C2C9A}"/>
    <cellStyle name="SAPBEXHLevel2 14 7" xfId="36072" xr:uid="{E31099F4-6F0B-4EEC-A956-237E42E056DD}"/>
    <cellStyle name="SAPBEXHLevel2 14 8" xfId="36073" xr:uid="{F7FDE708-9EAD-412A-B9AA-9558EA2A1544}"/>
    <cellStyle name="SAPBEXHLevel2 14 9" xfId="36074" xr:uid="{A81762B0-A511-4E05-A945-F413D3977367}"/>
    <cellStyle name="SAPBEXHLevel2 15" xfId="36075" xr:uid="{D254DDC0-0F8D-4AB6-8B8A-11F53DF3EA98}"/>
    <cellStyle name="SAPBEXHLevel2 15 2" xfId="36076" xr:uid="{75F48A9E-08A4-4EAA-BA02-2FE37A6321A9}"/>
    <cellStyle name="SAPBEXHLevel2 15 2 2" xfId="36077" xr:uid="{13628250-1F01-4637-8C39-D6C70CA0A65D}"/>
    <cellStyle name="SAPBEXHLevel2 15 3" xfId="36078" xr:uid="{51FA91F4-6361-46E9-8F72-95DB84784878}"/>
    <cellStyle name="SAPBEXHLevel2 15 3 2" xfId="36079" xr:uid="{B45A1247-C375-481F-B2F4-562BE9715A3C}"/>
    <cellStyle name="SAPBEXHLevel2 15 4" xfId="36080" xr:uid="{DB9CA73A-280D-4A7F-BACB-0BBB801BE316}"/>
    <cellStyle name="SAPBEXHLevel2 15 5" xfId="36081" xr:uid="{22659AEF-10F7-457A-92EF-93F972D752A8}"/>
    <cellStyle name="SAPBEXHLevel2 15 6" xfId="36082" xr:uid="{325DA3FB-E128-4EDC-83CC-FAB35674803C}"/>
    <cellStyle name="SAPBEXHLevel2 15 7" xfId="36083" xr:uid="{49264521-4155-4B92-96DC-4B40EC7A598B}"/>
    <cellStyle name="SAPBEXHLevel2 15 8" xfId="36084" xr:uid="{8C8AC80F-F2EC-4498-A8A5-6C3C67096D3D}"/>
    <cellStyle name="SAPBEXHLevel2 15 9" xfId="36085" xr:uid="{D2DC00EF-C81D-413D-9512-014172A701BA}"/>
    <cellStyle name="SAPBEXHLevel2 16" xfId="36086" xr:uid="{4B4F9DDF-3701-4EBB-AA3B-FAED6443E810}"/>
    <cellStyle name="SAPBEXHLevel2 16 2" xfId="36087" xr:uid="{37F8C149-2924-4535-87CC-17D0AD589121}"/>
    <cellStyle name="SAPBEXHLevel2 16 2 2" xfId="36088" xr:uid="{A62E389C-D423-41F0-9BED-FE18F883AFF7}"/>
    <cellStyle name="SAPBEXHLevel2 16 3" xfId="36089" xr:uid="{1F901C36-C1E7-41FD-97F3-CB0B6784B76E}"/>
    <cellStyle name="SAPBEXHLevel2 16 3 2" xfId="36090" xr:uid="{713BE7F8-A555-40F7-A65C-1773C0CDCC32}"/>
    <cellStyle name="SAPBEXHLevel2 16 4" xfId="36091" xr:uid="{BDAAF142-4063-4A4B-9D12-7E2B8FB86F32}"/>
    <cellStyle name="SAPBEXHLevel2 16 5" xfId="36092" xr:uid="{DFD61429-6C75-4DB5-877A-F0A01D3B9DEA}"/>
    <cellStyle name="SAPBEXHLevel2 16 6" xfId="36093" xr:uid="{6AB29BC3-BCD6-4DF6-868A-70CBACA0EADA}"/>
    <cellStyle name="SAPBEXHLevel2 16 7" xfId="36094" xr:uid="{85737D35-B35D-403E-9BFC-3A2909D08310}"/>
    <cellStyle name="SAPBEXHLevel2 16 8" xfId="36095" xr:uid="{F22AC545-B9C0-4A4B-9A68-C89B7E9C4452}"/>
    <cellStyle name="SAPBEXHLevel2 16 9" xfId="36096" xr:uid="{072713C9-E001-4ABE-A55E-F4CBCE6A86A9}"/>
    <cellStyle name="SAPBEXHLevel2 17" xfId="36097" xr:uid="{50623BA0-B70D-440A-8E97-3FF1AB6A9AED}"/>
    <cellStyle name="SAPBEXHLevel2 17 2" xfId="36098" xr:uid="{4310B327-D5A6-4D48-8544-886AACE47C6B}"/>
    <cellStyle name="SAPBEXHLevel2 17 2 2" xfId="36099" xr:uid="{780CAECE-CAB0-4395-B3A3-DD1305B0D3C0}"/>
    <cellStyle name="SAPBEXHLevel2 17 3" xfId="36100" xr:uid="{66C82132-C83D-40AC-B94D-F8BF6E9A8F50}"/>
    <cellStyle name="SAPBEXHLevel2 17 3 2" xfId="36101" xr:uid="{E28CAC4E-50B7-4A9A-AAC4-A4B2DD977841}"/>
    <cellStyle name="SAPBEXHLevel2 17 4" xfId="36102" xr:uid="{81437D32-7B3B-48ED-B13A-9EB7D6C398E9}"/>
    <cellStyle name="SAPBEXHLevel2 17 5" xfId="36103" xr:uid="{EC2AB7AA-8A1A-4F6F-916E-E37E52471ACB}"/>
    <cellStyle name="SAPBEXHLevel2 17 6" xfId="36104" xr:uid="{A523B5E1-3BFD-46DD-9E58-A5624F0ADA8F}"/>
    <cellStyle name="SAPBEXHLevel2 17 7" xfId="36105" xr:uid="{116EA3F9-DA32-4BFA-8472-8C3C51D89D76}"/>
    <cellStyle name="SAPBEXHLevel2 17 8" xfId="36106" xr:uid="{EEAF8202-7448-4925-BDD3-02A2230E1E41}"/>
    <cellStyle name="SAPBEXHLevel2 17 9" xfId="36107" xr:uid="{4738B519-233C-4975-AA67-D470980AB774}"/>
    <cellStyle name="SAPBEXHLevel2 18" xfId="36108" xr:uid="{53FA4C84-9ABD-4682-B8FB-3F9A0629000E}"/>
    <cellStyle name="SAPBEXHLevel2 18 2" xfId="36109" xr:uid="{89DD5A68-2465-4AB6-B134-FD4F5B7728CD}"/>
    <cellStyle name="SAPBEXHLevel2 18 2 2" xfId="36110" xr:uid="{AB7083BE-7FFA-4023-B09A-50C649073525}"/>
    <cellStyle name="SAPBEXHLevel2 18 3" xfId="36111" xr:uid="{F0B0DB59-CCCF-4023-8A2B-63993C0F70B4}"/>
    <cellStyle name="SAPBEXHLevel2 18 3 2" xfId="36112" xr:uid="{50074B8B-5293-4538-A7BA-C3A8141205A0}"/>
    <cellStyle name="SAPBEXHLevel2 18 4" xfId="36113" xr:uid="{7B5E064A-244E-4B34-9F4D-7C1531CCC6EA}"/>
    <cellStyle name="SAPBEXHLevel2 18 5" xfId="36114" xr:uid="{CDA73206-979C-4728-BF62-A4BA51AA6028}"/>
    <cellStyle name="SAPBEXHLevel2 18 6" xfId="36115" xr:uid="{25FAF9D8-1FD2-4D4F-9B9D-297DFB881702}"/>
    <cellStyle name="SAPBEXHLevel2 18 7" xfId="36116" xr:uid="{D8DA2D0C-5596-401F-8562-AD8D42A6FEDD}"/>
    <cellStyle name="SAPBEXHLevel2 18 8" xfId="36117" xr:uid="{3ECBAA87-6E82-4D32-9A74-D0D24E27A3FC}"/>
    <cellStyle name="SAPBEXHLevel2 18 9" xfId="36118" xr:uid="{6599F531-0D38-4C20-AB2A-B5E7CDEF9072}"/>
    <cellStyle name="SAPBEXHLevel2 19" xfId="36119" xr:uid="{339D7ACE-37CB-4BD8-BDAA-F65D923DF9B4}"/>
    <cellStyle name="SAPBEXHLevel2 19 2" xfId="36120" xr:uid="{B4F3A50A-F3A8-4784-9B54-9D5D19BB3BF8}"/>
    <cellStyle name="SAPBEXHLevel2 2" xfId="36121" xr:uid="{8C195F3E-3960-43A0-9D63-892F8E360A9D}"/>
    <cellStyle name="SAPBEXHLevel2 2 10" xfId="36122" xr:uid="{C3609032-01F7-4AF7-8CE6-098A0C445C47}"/>
    <cellStyle name="SAPBEXHLevel2 2 10 2" xfId="36123" xr:uid="{17E5EF8C-5F63-455A-9247-36ED44A662E0}"/>
    <cellStyle name="SAPBEXHLevel2 2 10 2 2" xfId="36124" xr:uid="{65CE03D8-1E73-4710-9609-450A698493A5}"/>
    <cellStyle name="SAPBEXHLevel2 2 10 3" xfId="36125" xr:uid="{4D6DF992-6C3C-4783-B6A7-8D3B68B531BD}"/>
    <cellStyle name="SAPBEXHLevel2 2 10 3 2" xfId="36126" xr:uid="{31FE24CF-5C07-4E54-A775-D0E8A3F33975}"/>
    <cellStyle name="SAPBEXHLevel2 2 10 4" xfId="36127" xr:uid="{CDDD072F-C46A-41EE-B6A8-9D93BA166FD2}"/>
    <cellStyle name="SAPBEXHLevel2 2 10 5" xfId="36128" xr:uid="{03030521-F22E-43DE-9754-95F9BB136996}"/>
    <cellStyle name="SAPBEXHLevel2 2 10 6" xfId="36129" xr:uid="{A00F70FA-59EB-4FD1-8F47-CEA973B174B7}"/>
    <cellStyle name="SAPBEXHLevel2 2 10 7" xfId="36130" xr:uid="{711C253D-A83D-4C30-8E84-09851E96D00F}"/>
    <cellStyle name="SAPBEXHLevel2 2 10 8" xfId="36131" xr:uid="{492E1987-48AE-4D14-84A7-7A369A87D7EB}"/>
    <cellStyle name="SAPBEXHLevel2 2 10 9" xfId="36132" xr:uid="{939E8127-4EFC-4FD7-A7FA-7B90A80B964F}"/>
    <cellStyle name="SAPBEXHLevel2 2 11" xfId="36133" xr:uid="{A77BF5D1-CC84-4382-9E8F-B0F2EA5FD856}"/>
    <cellStyle name="SAPBEXHLevel2 2 11 2" xfId="36134" xr:uid="{BA40605F-8B1C-4496-A4DD-AAF214ED07C9}"/>
    <cellStyle name="SAPBEXHLevel2 2 11 2 2" xfId="36135" xr:uid="{7CE8E13F-CECB-4A12-8B64-D0AFE82CF535}"/>
    <cellStyle name="SAPBEXHLevel2 2 11 3" xfId="36136" xr:uid="{25369E66-435C-4CDE-95DC-C49440B722CE}"/>
    <cellStyle name="SAPBEXHLevel2 2 11 3 2" xfId="36137" xr:uid="{1E2168AE-FC7B-4A4B-861F-33EDFC2D0CDF}"/>
    <cellStyle name="SAPBEXHLevel2 2 11 4" xfId="36138" xr:uid="{570C7734-2412-4CC4-986B-48B97D779549}"/>
    <cellStyle name="SAPBEXHLevel2 2 11 5" xfId="36139" xr:uid="{6783EC23-8C4F-4F63-A956-9ED909873C74}"/>
    <cellStyle name="SAPBEXHLevel2 2 11 6" xfId="36140" xr:uid="{BD4AFF47-01A5-433E-97D6-54693CCF09E1}"/>
    <cellStyle name="SAPBEXHLevel2 2 11 7" xfId="36141" xr:uid="{8B6F5021-72B9-4AAB-896A-CD11BDC1DB22}"/>
    <cellStyle name="SAPBEXHLevel2 2 11 8" xfId="36142" xr:uid="{1AE9490C-1504-406C-9DCA-9ECC42806198}"/>
    <cellStyle name="SAPBEXHLevel2 2 11 9" xfId="36143" xr:uid="{5EC2677C-F3FF-4715-BC0C-2167612F6393}"/>
    <cellStyle name="SAPBEXHLevel2 2 12" xfId="36144" xr:uid="{FF4BFA19-EF3A-459A-A245-92BA58B31F94}"/>
    <cellStyle name="SAPBEXHLevel2 2 12 2" xfId="36145" xr:uid="{795636B9-956C-48FF-9B62-37CFE0A107C2}"/>
    <cellStyle name="SAPBEXHLevel2 2 12 2 2" xfId="36146" xr:uid="{CFFC5B61-42C1-4DD3-9815-A051CCFEABC3}"/>
    <cellStyle name="SAPBEXHLevel2 2 12 3" xfId="36147" xr:uid="{F6980F11-0C7D-47F2-B051-34FE8D0CEE27}"/>
    <cellStyle name="SAPBEXHLevel2 2 12 3 2" xfId="36148" xr:uid="{4E03705F-82BF-465A-8891-7613F36C716A}"/>
    <cellStyle name="SAPBEXHLevel2 2 12 4" xfId="36149" xr:uid="{456BE2E0-D77C-4224-8B90-B0304F3FD00F}"/>
    <cellStyle name="SAPBEXHLevel2 2 12 5" xfId="36150" xr:uid="{80DE4FE4-BCEF-4C81-A317-2451B5F4FB63}"/>
    <cellStyle name="SAPBEXHLevel2 2 12 6" xfId="36151" xr:uid="{09213A6F-208E-4694-9A4F-9794A0A4A328}"/>
    <cellStyle name="SAPBEXHLevel2 2 12 7" xfId="36152" xr:uid="{83D745BC-ED36-433D-A3DD-6A78C91C9711}"/>
    <cellStyle name="SAPBEXHLevel2 2 12 8" xfId="36153" xr:uid="{E256E318-61BC-4558-8A97-02B9C9E47F4D}"/>
    <cellStyle name="SAPBEXHLevel2 2 12 9" xfId="36154" xr:uid="{2D8B69FD-DB73-405C-885E-F97BD169B40B}"/>
    <cellStyle name="SAPBEXHLevel2 2 13" xfId="36155" xr:uid="{05ADE299-72D0-40A4-B3EE-11444E275E79}"/>
    <cellStyle name="SAPBEXHLevel2 2 13 2" xfId="36156" xr:uid="{6E410820-CF78-4218-ADA2-6C7E5B738429}"/>
    <cellStyle name="SAPBEXHLevel2 2 13 2 2" xfId="36157" xr:uid="{BEE15053-E680-4700-8A86-2CF0F5D2C50C}"/>
    <cellStyle name="SAPBEXHLevel2 2 13 3" xfId="36158" xr:uid="{774E2B9C-4178-41CB-9B37-E0114069665D}"/>
    <cellStyle name="SAPBEXHLevel2 2 13 3 2" xfId="36159" xr:uid="{E462B15E-F3B2-44FA-99D7-69B2A36D1F4A}"/>
    <cellStyle name="SAPBEXHLevel2 2 13 4" xfId="36160" xr:uid="{FF15C321-61FC-4478-9091-FB92E2BE81BA}"/>
    <cellStyle name="SAPBEXHLevel2 2 13 5" xfId="36161" xr:uid="{2097A39A-855C-4AA2-A631-2738C88CB653}"/>
    <cellStyle name="SAPBEXHLevel2 2 13 6" xfId="36162" xr:uid="{07A41053-BB1F-42ED-8B79-5DE02E4D6027}"/>
    <cellStyle name="SAPBEXHLevel2 2 13 7" xfId="36163" xr:uid="{A97ABEB6-2C32-4930-8081-CF616CF8D0CF}"/>
    <cellStyle name="SAPBEXHLevel2 2 13 8" xfId="36164" xr:uid="{B5F9685B-0D8D-4489-A9FF-FAB37BD25A3C}"/>
    <cellStyle name="SAPBEXHLevel2 2 13 9" xfId="36165" xr:uid="{67B9E1BF-99C8-45C3-8514-7CD156AA3155}"/>
    <cellStyle name="SAPBEXHLevel2 2 14" xfId="36166" xr:uid="{12AB570D-B161-41B5-9093-8A7634F83373}"/>
    <cellStyle name="SAPBEXHLevel2 2 14 2" xfId="36167" xr:uid="{99D415FD-36A1-4251-B2D9-00E0B86405B7}"/>
    <cellStyle name="SAPBEXHLevel2 2 14 2 2" xfId="36168" xr:uid="{7E1BA510-EEE3-4FDE-8B8F-E448D2A974DE}"/>
    <cellStyle name="SAPBEXHLevel2 2 14 3" xfId="36169" xr:uid="{0F334125-8494-4CD4-9B7F-24F57EFE139E}"/>
    <cellStyle name="SAPBEXHLevel2 2 14 3 2" xfId="36170" xr:uid="{5A666CCB-8A2E-48ED-A962-21247C3217BF}"/>
    <cellStyle name="SAPBEXHLevel2 2 14 4" xfId="36171" xr:uid="{F92CE87C-2DAE-4A21-AE14-BCE80EFC1057}"/>
    <cellStyle name="SAPBEXHLevel2 2 14 5" xfId="36172" xr:uid="{B032FB24-2C3A-4B14-9175-CC635D4E5B96}"/>
    <cellStyle name="SAPBEXHLevel2 2 14 6" xfId="36173" xr:uid="{C19A3F44-FC0B-49AD-8067-6115623F4057}"/>
    <cellStyle name="SAPBEXHLevel2 2 14 7" xfId="36174" xr:uid="{7C6A9CEE-917D-4435-8068-CF270E27DFCD}"/>
    <cellStyle name="SAPBEXHLevel2 2 14 8" xfId="36175" xr:uid="{88A3D1AB-90B0-403B-A4E9-0E5049869C89}"/>
    <cellStyle name="SAPBEXHLevel2 2 14 9" xfId="36176" xr:uid="{1112D7FF-1F7D-42C6-9867-3D54A0CECE1A}"/>
    <cellStyle name="SAPBEXHLevel2 2 15" xfId="36177" xr:uid="{82981D2A-0A02-4FB6-B65F-EED8F17CFCA3}"/>
    <cellStyle name="SAPBEXHLevel2 2 15 2" xfId="36178" xr:uid="{74C8673E-570E-4F1A-9D35-E2A7B2B11C87}"/>
    <cellStyle name="SAPBEXHLevel2 2 15 2 2" xfId="36179" xr:uid="{8680B7F5-6D66-4060-B5AC-49CABB16BE98}"/>
    <cellStyle name="SAPBEXHLevel2 2 15 3" xfId="36180" xr:uid="{0F7EF673-E59D-4E7F-93B1-EE1803CF1C54}"/>
    <cellStyle name="SAPBEXHLevel2 2 15 3 2" xfId="36181" xr:uid="{B4A8B075-CB70-4A5E-B754-0376B04D5755}"/>
    <cellStyle name="SAPBEXHLevel2 2 15 4" xfId="36182" xr:uid="{AA7E97CC-C0C3-4A3D-8A6C-7F6CCC808991}"/>
    <cellStyle name="SAPBEXHLevel2 2 15 5" xfId="36183" xr:uid="{CDC0BCFE-1EC2-4592-AC1E-69B6A4DC4D69}"/>
    <cellStyle name="SAPBEXHLevel2 2 15 6" xfId="36184" xr:uid="{18BD1310-7753-4FD1-9337-E12137467F19}"/>
    <cellStyle name="SAPBEXHLevel2 2 15 7" xfId="36185" xr:uid="{26775B5A-6550-42AA-8340-16D3ABEF17DB}"/>
    <cellStyle name="SAPBEXHLevel2 2 15 8" xfId="36186" xr:uid="{D675D956-30CF-4723-B48C-5996DFA8D08D}"/>
    <cellStyle name="SAPBEXHLevel2 2 15 9" xfId="36187" xr:uid="{D334DD0D-578C-4BED-B357-00988A350FAB}"/>
    <cellStyle name="SAPBEXHLevel2 2 16" xfId="36188" xr:uid="{B0CA5A1D-242E-4779-BF9F-91A904EF2FC8}"/>
    <cellStyle name="SAPBEXHLevel2 2 16 2" xfId="36189" xr:uid="{3F7AA7A2-F805-48E1-A60F-53CDA62A714B}"/>
    <cellStyle name="SAPBEXHLevel2 2 16 2 2" xfId="36190" xr:uid="{A96BDDA4-FD3C-473F-A855-13A26D0F2BE9}"/>
    <cellStyle name="SAPBEXHLevel2 2 16 3" xfId="36191" xr:uid="{8180667E-569B-4520-A413-9498E0E2D9EA}"/>
    <cellStyle name="SAPBEXHLevel2 2 16 3 2" xfId="36192" xr:uid="{D99B61F9-7D53-4FBF-B365-2F5C1453F069}"/>
    <cellStyle name="SAPBEXHLevel2 2 16 4" xfId="36193" xr:uid="{6669DECB-BB67-4B20-9085-E2432CA4525B}"/>
    <cellStyle name="SAPBEXHLevel2 2 16 5" xfId="36194" xr:uid="{B5AC5D9B-1E2D-491E-AD99-62E93EBE22DC}"/>
    <cellStyle name="SAPBEXHLevel2 2 16 6" xfId="36195" xr:uid="{453C679C-80E5-48C9-A779-7A9EB9951703}"/>
    <cellStyle name="SAPBEXHLevel2 2 16 7" xfId="36196" xr:uid="{8DA0A20A-0714-452A-A5CD-233374080ED8}"/>
    <cellStyle name="SAPBEXHLevel2 2 16 8" xfId="36197" xr:uid="{9A9BEE93-4ED7-418A-A1A5-834864DEA6DC}"/>
    <cellStyle name="SAPBEXHLevel2 2 16 9" xfId="36198" xr:uid="{7C42CD71-7A99-4E22-943B-569CEE3FD4E8}"/>
    <cellStyle name="SAPBEXHLevel2 2 17" xfId="36199" xr:uid="{98FC1B67-FC63-4E7C-858E-3570ACB9EDDB}"/>
    <cellStyle name="SAPBEXHLevel2 2 17 2" xfId="36200" xr:uid="{96E48FB7-7C1A-42A9-8FA6-460673664703}"/>
    <cellStyle name="SAPBEXHLevel2 2 17 2 2" xfId="36201" xr:uid="{D8FAC677-4FED-4595-B836-1660000713BE}"/>
    <cellStyle name="SAPBEXHLevel2 2 17 3" xfId="36202" xr:uid="{919F6383-6295-49B1-8D69-11EEAFE6F4AC}"/>
    <cellStyle name="SAPBEXHLevel2 2 17 3 2" xfId="36203" xr:uid="{2FEBBC8D-7FC0-4E33-BC9A-20B60790CD10}"/>
    <cellStyle name="SAPBEXHLevel2 2 17 4" xfId="36204" xr:uid="{B9293CFA-6229-4330-9424-856F710F60BF}"/>
    <cellStyle name="SAPBEXHLevel2 2 18" xfId="36205" xr:uid="{35052269-954F-4232-A0B4-74C567B9CC4D}"/>
    <cellStyle name="SAPBEXHLevel2 2 18 2" xfId="36206" xr:uid="{E8632C3E-8567-4521-A0D2-A80C13F08973}"/>
    <cellStyle name="SAPBEXHLevel2 2 18 2 2" xfId="36207" xr:uid="{E6A331F5-3397-4C91-B349-A6B9C6697595}"/>
    <cellStyle name="SAPBEXHLevel2 2 18 3" xfId="36208" xr:uid="{97B5DFC7-D25D-42FE-BACD-90D729C5C11D}"/>
    <cellStyle name="SAPBEXHLevel2 2 18 3 2" xfId="36209" xr:uid="{BFC7622C-75CF-4E2B-86F9-8B6A67617302}"/>
    <cellStyle name="SAPBEXHLevel2 2 18 4" xfId="36210" xr:uid="{F2F9E34C-742F-4C9C-B45A-B8CA08C0BB4F}"/>
    <cellStyle name="SAPBEXHLevel2 2 19" xfId="36211" xr:uid="{1A23BB32-CE24-409E-8539-31CAB740045F}"/>
    <cellStyle name="SAPBEXHLevel2 2 19 2" xfId="36212" xr:uid="{69B91C5C-564E-4E50-A007-D735FA60E0F8}"/>
    <cellStyle name="SAPBEXHLevel2 2 19 2 2" xfId="36213" xr:uid="{685D00AF-2327-4F0B-9B64-30AB68BA98CF}"/>
    <cellStyle name="SAPBEXHLevel2 2 19 3" xfId="36214" xr:uid="{2395251D-0B78-4A8D-8971-AA142F44B1AC}"/>
    <cellStyle name="SAPBEXHLevel2 2 19 3 2" xfId="36215" xr:uid="{E9C72C00-0B1D-4309-AC01-26D52E3D76C5}"/>
    <cellStyle name="SAPBEXHLevel2 2 19 4" xfId="36216" xr:uid="{5704E603-FF82-4F60-B27F-69CE1A2B6EDF}"/>
    <cellStyle name="SAPBEXHLevel2 2 2" xfId="36217" xr:uid="{895CB08C-AD9F-47A8-8530-216B76C278CC}"/>
    <cellStyle name="SAPBEXHLevel2 2 2 10" xfId="36218" xr:uid="{4615DE6B-F141-43CE-84B5-00CAD39D74EE}"/>
    <cellStyle name="SAPBEXHLevel2 2 2 11" xfId="36219" xr:uid="{48A46585-7E89-4D55-94CD-4181E0E4281E}"/>
    <cellStyle name="SAPBEXHLevel2 2 2 12" xfId="36220" xr:uid="{2B82E36C-DFBA-4280-BE5D-B301D87C113B}"/>
    <cellStyle name="SAPBEXHLevel2 2 2 2" xfId="36221" xr:uid="{1A73A9A9-33C8-4369-B44F-70C17F1D5EA6}"/>
    <cellStyle name="SAPBEXHLevel2 2 2 2 2" xfId="36222" xr:uid="{4A439937-B48B-4FEB-B0A0-7BF37209A45C}"/>
    <cellStyle name="SAPBEXHLevel2 2 2 2 2 2" xfId="36223" xr:uid="{0DC56070-3A9C-4240-BF57-D312C6450412}"/>
    <cellStyle name="SAPBEXHLevel2 2 2 2 2 2 2" xfId="36224" xr:uid="{CB9CA863-898E-42C2-AE03-2BAEB5F2E181}"/>
    <cellStyle name="SAPBEXHLevel2 2 2 2 2 3" xfId="36225" xr:uid="{D8A9CD52-881A-48F6-A75D-826075A35F0A}"/>
    <cellStyle name="SAPBEXHLevel2 2 2 2 2 3 2" xfId="36226" xr:uid="{5DF97F2B-1A4D-459B-85D6-2ED718BC2309}"/>
    <cellStyle name="SAPBEXHLevel2 2 2 2 2 4" xfId="36227" xr:uid="{65A67A07-55BA-4FB6-A9BF-5F69D3224463}"/>
    <cellStyle name="SAPBEXHLevel2 2 2 2 3" xfId="36228" xr:uid="{E49B6749-07ED-4F72-AB09-200F256FDB37}"/>
    <cellStyle name="SAPBEXHLevel2 2 2 2 3 2" xfId="36229" xr:uid="{6E73F26D-EC47-46AC-AA64-943F5B1EEF3B}"/>
    <cellStyle name="SAPBEXHLevel2 2 2 2 4" xfId="36230" xr:uid="{5087B23D-9BBB-4FA7-8EFA-4986635FAAD1}"/>
    <cellStyle name="SAPBEXHLevel2 2 2 2 4 2" xfId="36231" xr:uid="{B0B1714E-F323-4848-851C-4C73B6E58763}"/>
    <cellStyle name="SAPBEXHLevel2 2 2 2 5" xfId="36232" xr:uid="{6E86AA63-7F84-4EEF-AD3E-CD1F43AE753F}"/>
    <cellStyle name="SAPBEXHLevel2 2 2 3" xfId="36233" xr:uid="{E5D8C22C-EE77-4B35-9A84-83253B81B072}"/>
    <cellStyle name="SAPBEXHLevel2 2 2 3 2" xfId="36234" xr:uid="{58D67B33-3027-49F4-B19D-DB5DD7BCD680}"/>
    <cellStyle name="SAPBEXHLevel2 2 2 3 2 2" xfId="36235" xr:uid="{9CE4DDAD-1DFE-4DE5-AD18-185AED418D48}"/>
    <cellStyle name="SAPBEXHLevel2 2 2 3 3" xfId="36236" xr:uid="{AD624545-9086-433D-AADF-03DDD630C36F}"/>
    <cellStyle name="SAPBEXHLevel2 2 2 3 3 2" xfId="36237" xr:uid="{4C2CDE74-D0C3-461D-8F7A-3E40953DB2CA}"/>
    <cellStyle name="SAPBEXHLevel2 2 2 3 4" xfId="36238" xr:uid="{A45262C0-6447-4352-BEA7-54F1BBF621FB}"/>
    <cellStyle name="SAPBEXHLevel2 2 2 4" xfId="36239" xr:uid="{48B5C575-68E2-45AE-94F9-21FA12A420DF}"/>
    <cellStyle name="SAPBEXHLevel2 2 2 4 2" xfId="36240" xr:uid="{524871EC-0657-4616-A467-698DD24F807F}"/>
    <cellStyle name="SAPBEXHLevel2 2 2 4 2 2" xfId="36241" xr:uid="{65AAEF85-5DE3-4AFC-A873-13AD40BFCBE5}"/>
    <cellStyle name="SAPBEXHLevel2 2 2 4 3" xfId="36242" xr:uid="{DDD90B85-D200-4478-AAEA-E2CA909E06D6}"/>
    <cellStyle name="SAPBEXHLevel2 2 2 4 3 2" xfId="36243" xr:uid="{8F058D2D-8CAA-40F5-BD18-1C72FE0F57E2}"/>
    <cellStyle name="SAPBEXHLevel2 2 2 4 4" xfId="36244" xr:uid="{954E7BEA-A9D2-402C-B591-9CB93FABD69C}"/>
    <cellStyle name="SAPBEXHLevel2 2 2 5" xfId="36245" xr:uid="{AE049091-5C7E-4B2B-AEAA-8C66728784EC}"/>
    <cellStyle name="SAPBEXHLevel2 2 2 5 2" xfId="36246" xr:uid="{57E942C2-B3FE-460D-9662-54F59A42F620}"/>
    <cellStyle name="SAPBEXHLevel2 2 2 6" xfId="36247" xr:uid="{1F2BF40C-C70B-4211-9A90-F66C137ECF6C}"/>
    <cellStyle name="SAPBEXHLevel2 2 2 6 2" xfId="36248" xr:uid="{FF5D90BD-89A7-4710-9E1C-A0226BCDE9B6}"/>
    <cellStyle name="SAPBEXHLevel2 2 2 7" xfId="36249" xr:uid="{389E4F4B-06DB-49E4-B9A9-538230A26969}"/>
    <cellStyle name="SAPBEXHLevel2 2 2 8" xfId="36250" xr:uid="{49907992-CF91-455C-8384-AB2665E959B4}"/>
    <cellStyle name="SAPBEXHLevel2 2 2 9" xfId="36251" xr:uid="{5273665E-2BC7-4D4B-B61B-3893637968B2}"/>
    <cellStyle name="SAPBEXHLevel2 2 20" xfId="36252" xr:uid="{1FACD302-5A91-463C-B15D-5983A165F42B}"/>
    <cellStyle name="SAPBEXHLevel2 2 20 2" xfId="36253" xr:uid="{FBC989ED-BEBF-4E5F-8EDC-542E31E0C9C3}"/>
    <cellStyle name="SAPBEXHLevel2 2 20 2 2" xfId="36254" xr:uid="{D233728A-D972-4087-81C6-FD8EBE3D0D1C}"/>
    <cellStyle name="SAPBEXHLevel2 2 20 3" xfId="36255" xr:uid="{08AEFA66-BE47-488C-9409-6BFC72572E67}"/>
    <cellStyle name="SAPBEXHLevel2 2 20 3 2" xfId="36256" xr:uid="{E2FB279C-9EF7-426B-BF22-767C6E260008}"/>
    <cellStyle name="SAPBEXHLevel2 2 20 4" xfId="36257" xr:uid="{A5144A8F-8638-402E-B9A9-5CA5C88E3B84}"/>
    <cellStyle name="SAPBEXHLevel2 2 21" xfId="36258" xr:uid="{ADF17F6D-FA37-40E1-8A35-1C7776C081F1}"/>
    <cellStyle name="SAPBEXHLevel2 2 21 2" xfId="36259" xr:uid="{DD653292-31B2-4390-8C60-50BCAA694C9D}"/>
    <cellStyle name="SAPBEXHLevel2 2 21 2 2" xfId="36260" xr:uid="{135A5270-46DE-4BAF-BA01-7A8C7E6E202E}"/>
    <cellStyle name="SAPBEXHLevel2 2 21 3" xfId="36261" xr:uid="{B62627EE-DB8E-455A-88DB-33FF441EA996}"/>
    <cellStyle name="SAPBEXHLevel2 2 21 3 2" xfId="36262" xr:uid="{4E4C1565-D5E9-45A6-9456-264B2D08817C}"/>
    <cellStyle name="SAPBEXHLevel2 2 21 4" xfId="36263" xr:uid="{E873BBB6-E585-465F-9088-D0F6D2791FDC}"/>
    <cellStyle name="SAPBEXHLevel2 2 22" xfId="36264" xr:uid="{425BE2A0-A8BB-4CA6-9D65-B7B6DDDF1E57}"/>
    <cellStyle name="SAPBEXHLevel2 2 22 2" xfId="36265" xr:uid="{7D006895-F6E5-4CC0-8DA9-A54F06648A73}"/>
    <cellStyle name="SAPBEXHLevel2 2 22 2 2" xfId="36266" xr:uid="{D8359D95-1593-4561-9E70-5FF0E319B93A}"/>
    <cellStyle name="SAPBEXHLevel2 2 22 3" xfId="36267" xr:uid="{E478EF6B-4631-4783-9613-21C333B7ABB9}"/>
    <cellStyle name="SAPBEXHLevel2 2 22 3 2" xfId="36268" xr:uid="{F93AF079-B9E4-4A55-9E7B-F4A3787A4989}"/>
    <cellStyle name="SAPBEXHLevel2 2 22 4" xfId="36269" xr:uid="{F54D4C45-D346-42FD-922D-12A80A1F2029}"/>
    <cellStyle name="SAPBEXHLevel2 2 23" xfId="36270" xr:uid="{7C5C6B4D-3049-4D9B-BABF-031D4DE354A9}"/>
    <cellStyle name="SAPBEXHLevel2 2 23 2" xfId="36271" xr:uid="{CF9EC6AC-AB3A-4AC2-A6B6-F46F83945C6B}"/>
    <cellStyle name="SAPBEXHLevel2 2 23 2 2" xfId="36272" xr:uid="{E26849D6-9C6B-496F-896F-2C2C4CA6DCF8}"/>
    <cellStyle name="SAPBEXHLevel2 2 23 3" xfId="36273" xr:uid="{B310EDFC-C14E-4EBC-85D7-8C74626859FD}"/>
    <cellStyle name="SAPBEXHLevel2 2 23 3 2" xfId="36274" xr:uid="{0E367366-4AED-4177-9EBF-38289438541A}"/>
    <cellStyle name="SAPBEXHLevel2 2 23 4" xfId="36275" xr:uid="{1A038E7E-63BD-460B-AFE8-14C02B3B98DB}"/>
    <cellStyle name="SAPBEXHLevel2 2 24" xfId="36276" xr:uid="{1E1E2FBF-852B-4E87-B762-7157850792C7}"/>
    <cellStyle name="SAPBEXHLevel2 2 24 2" xfId="36277" xr:uid="{74CE449F-0F8E-45AB-9B33-EE0B441477C7}"/>
    <cellStyle name="SAPBEXHLevel2 2 24 2 2" xfId="36278" xr:uid="{0FA90005-0CE0-4996-BC75-3ED68B099225}"/>
    <cellStyle name="SAPBEXHLevel2 2 24 3" xfId="36279" xr:uid="{129B41FA-7F0A-4DDC-8BA4-CD5F0934D583}"/>
    <cellStyle name="SAPBEXHLevel2 2 24 3 2" xfId="36280" xr:uid="{D574E3CC-855D-41AB-82FF-5A3883466132}"/>
    <cellStyle name="SAPBEXHLevel2 2 24 4" xfId="36281" xr:uid="{37DB10FC-B841-4009-A5AC-B54006E0CA02}"/>
    <cellStyle name="SAPBEXHLevel2 2 25" xfId="36282" xr:uid="{57A22CCC-B332-4039-9492-5924A6CEA7EF}"/>
    <cellStyle name="SAPBEXHLevel2 2 25 2" xfId="36283" xr:uid="{657ACAD9-5F03-4D9F-8FB3-ACE638D864F1}"/>
    <cellStyle name="SAPBEXHLevel2 2 26" xfId="36284" xr:uid="{37325D4E-7744-4779-A619-FDF40AB6EE49}"/>
    <cellStyle name="SAPBEXHLevel2 2 26 2" xfId="36285" xr:uid="{C33C26E3-C3A4-4566-B1A7-7A889589630A}"/>
    <cellStyle name="SAPBEXHLevel2 2 27" xfId="36286" xr:uid="{080DC8C6-22EC-439D-86A7-F3FDFF1A3779}"/>
    <cellStyle name="SAPBEXHLevel2 2 3" xfId="36287" xr:uid="{A70826ED-E3A7-4F30-B3F0-1E5E805CA040}"/>
    <cellStyle name="SAPBEXHLevel2 2 3 2" xfId="36288" xr:uid="{367E31D2-D824-417B-B2DD-A34BC0EE9BCF}"/>
    <cellStyle name="SAPBEXHLevel2 2 3 2 2" xfId="36289" xr:uid="{64A2FD97-5C5A-4B66-A08B-9D83BCB218C3}"/>
    <cellStyle name="SAPBEXHLevel2 2 3 3" xfId="36290" xr:uid="{B19DA545-B967-4227-8C18-255CCADD7432}"/>
    <cellStyle name="SAPBEXHLevel2 2 3 3 2" xfId="36291" xr:uid="{F5F44004-FD51-46EE-9DF2-9CA9676EDF8A}"/>
    <cellStyle name="SAPBEXHLevel2 2 3 4" xfId="36292" xr:uid="{A14283C7-B86B-4A35-9E8E-990DF082EC6B}"/>
    <cellStyle name="SAPBEXHLevel2 2 3 5" xfId="36293" xr:uid="{034A28FF-A6AE-4809-9219-777154F1D984}"/>
    <cellStyle name="SAPBEXHLevel2 2 3 6" xfId="36294" xr:uid="{0CDDC5BD-9E64-47BA-B201-A9FFD6A07DCA}"/>
    <cellStyle name="SAPBEXHLevel2 2 3 7" xfId="36295" xr:uid="{F158C82F-F7AA-4268-B544-54F8ADF69079}"/>
    <cellStyle name="SAPBEXHLevel2 2 3 8" xfId="36296" xr:uid="{D3128A09-A867-497F-A481-A0C6D0E232FC}"/>
    <cellStyle name="SAPBEXHLevel2 2 3 9" xfId="36297" xr:uid="{3755025A-4258-45A4-A2B8-43915D6D7195}"/>
    <cellStyle name="SAPBEXHLevel2 2 4" xfId="36298" xr:uid="{EACB0896-2FEA-461C-9670-08FFEBBDA367}"/>
    <cellStyle name="SAPBEXHLevel2 2 4 2" xfId="36299" xr:uid="{42FA3AFE-6325-4E7D-9CC5-8B9952461946}"/>
    <cellStyle name="SAPBEXHLevel2 2 4 2 2" xfId="36300" xr:uid="{3CFEA28A-0464-4BC2-A564-7BD226F88D94}"/>
    <cellStyle name="SAPBEXHLevel2 2 4 3" xfId="36301" xr:uid="{D1D53DEE-8DAB-4C4B-A809-85D712F9665B}"/>
    <cellStyle name="SAPBEXHLevel2 2 4 3 2" xfId="36302" xr:uid="{2EA00D91-726E-4F00-93C5-B8BC98FAE2D0}"/>
    <cellStyle name="SAPBEXHLevel2 2 4 4" xfId="36303" xr:uid="{D9B03195-DE54-48F2-8530-637A9E07061B}"/>
    <cellStyle name="SAPBEXHLevel2 2 4 5" xfId="36304" xr:uid="{266CA9AB-72B0-4E94-BBFF-2194ED49B4EE}"/>
    <cellStyle name="SAPBEXHLevel2 2 4 6" xfId="36305" xr:uid="{1139B3D9-8E4E-4743-9856-0D0290DC094D}"/>
    <cellStyle name="SAPBEXHLevel2 2 4 7" xfId="36306" xr:uid="{5CD926E8-8CA7-4C57-9FC3-3A53E0C852D4}"/>
    <cellStyle name="SAPBEXHLevel2 2 4 8" xfId="36307" xr:uid="{AA52FEF7-9139-4A2F-9756-2A57615209E5}"/>
    <cellStyle name="SAPBEXHLevel2 2 4 9" xfId="36308" xr:uid="{A5F4CAA2-FD1A-4B29-A423-4AADFE489F89}"/>
    <cellStyle name="SAPBEXHLevel2 2 5" xfId="36309" xr:uid="{ABEC4DFA-EF1D-42E5-8590-ADE71B8C8FEE}"/>
    <cellStyle name="SAPBEXHLevel2 2 5 2" xfId="36310" xr:uid="{E4F59D65-AC49-4FE2-A382-650BE322DC91}"/>
    <cellStyle name="SAPBEXHLevel2 2 5 2 2" xfId="36311" xr:uid="{B53A09BC-A784-4E60-AAD4-0E096679C7FC}"/>
    <cellStyle name="SAPBEXHLevel2 2 5 3" xfId="36312" xr:uid="{3645ACC2-EB6A-4A75-99A7-290B9CC869DA}"/>
    <cellStyle name="SAPBEXHLevel2 2 5 3 2" xfId="36313" xr:uid="{C80B7AF0-997D-4A1D-B431-5458D80C6931}"/>
    <cellStyle name="SAPBEXHLevel2 2 5 4" xfId="36314" xr:uid="{921D8000-CE2C-49E9-A065-4F6FC74D8563}"/>
    <cellStyle name="SAPBEXHLevel2 2 5 5" xfId="36315" xr:uid="{22ADFCCF-95BF-4803-BCEF-DC9D0282E147}"/>
    <cellStyle name="SAPBEXHLevel2 2 5 6" xfId="36316" xr:uid="{6EC82443-02C8-4854-9842-57D0A6B20174}"/>
    <cellStyle name="SAPBEXHLevel2 2 5 7" xfId="36317" xr:uid="{66744D1A-94F6-4AD7-B4C4-E399DF6573B9}"/>
    <cellStyle name="SAPBEXHLevel2 2 5 8" xfId="36318" xr:uid="{719E32F6-8A35-4C86-B8A6-C97B784DAAE0}"/>
    <cellStyle name="SAPBEXHLevel2 2 5 9" xfId="36319" xr:uid="{64246A0F-79CC-4C53-BB69-7EEC614A760D}"/>
    <cellStyle name="SAPBEXHLevel2 2 6" xfId="36320" xr:uid="{C452933E-9C3D-4245-B4AA-6B0264C16CD5}"/>
    <cellStyle name="SAPBEXHLevel2 2 6 2" xfId="36321" xr:uid="{2608C5E8-AE9C-4ABF-8698-F47C7D6CEADF}"/>
    <cellStyle name="SAPBEXHLevel2 2 6 2 2" xfId="36322" xr:uid="{86222E91-A634-45BD-BBE8-31AE576ABCE1}"/>
    <cellStyle name="SAPBEXHLevel2 2 6 3" xfId="36323" xr:uid="{E596D7CA-9E51-4AFE-8997-6261E4F43201}"/>
    <cellStyle name="SAPBEXHLevel2 2 6 3 2" xfId="36324" xr:uid="{A0966163-BE1D-47D7-9528-93F5298AF131}"/>
    <cellStyle name="SAPBEXHLevel2 2 6 4" xfId="36325" xr:uid="{6874CFC9-0DF2-4257-82B2-7D7D03BCED8C}"/>
    <cellStyle name="SAPBEXHLevel2 2 6 5" xfId="36326" xr:uid="{603D4FD7-D29D-449E-980C-687390FBE9D4}"/>
    <cellStyle name="SAPBEXHLevel2 2 6 6" xfId="36327" xr:uid="{2C2A1D6B-9C46-4573-BA5D-AF0C86E4D75D}"/>
    <cellStyle name="SAPBEXHLevel2 2 6 7" xfId="36328" xr:uid="{1F460B43-5A4E-40F1-8EB5-6031E5CEBC5E}"/>
    <cellStyle name="SAPBEXHLevel2 2 6 8" xfId="36329" xr:uid="{917FB31E-217F-4F4B-840E-67699BB511F9}"/>
    <cellStyle name="SAPBEXHLevel2 2 6 9" xfId="36330" xr:uid="{CFE1BC23-66BC-48FC-9CDD-7BC09E868BE1}"/>
    <cellStyle name="SAPBEXHLevel2 2 7" xfId="36331" xr:uid="{45E99EE9-7F6D-4047-9F7A-E567A71E0CB4}"/>
    <cellStyle name="SAPBEXHLevel2 2 7 2" xfId="36332" xr:uid="{5CE428B2-9B25-4ECD-BEAD-AB76B929A0C3}"/>
    <cellStyle name="SAPBEXHLevel2 2 7 2 2" xfId="36333" xr:uid="{62A3A617-D58E-4CBC-9911-0DF6B36B7B4B}"/>
    <cellStyle name="SAPBEXHLevel2 2 7 3" xfId="36334" xr:uid="{14AD97A9-F9FD-4672-81DF-68ACF526BB44}"/>
    <cellStyle name="SAPBEXHLevel2 2 7 3 2" xfId="36335" xr:uid="{AEA109C3-AB53-4614-94DF-17EE67D638B0}"/>
    <cellStyle name="SAPBEXHLevel2 2 7 4" xfId="36336" xr:uid="{D10A00CE-10D3-492E-B6E0-430F4122F299}"/>
    <cellStyle name="SAPBEXHLevel2 2 7 5" xfId="36337" xr:uid="{95D225C5-AEC2-4AF6-833F-679CAE70A0EE}"/>
    <cellStyle name="SAPBEXHLevel2 2 7 6" xfId="36338" xr:uid="{32E8A9A8-56CD-4D01-9BE9-02FA154FCBF5}"/>
    <cellStyle name="SAPBEXHLevel2 2 7 7" xfId="36339" xr:uid="{F409FC58-6CAF-4012-8333-96A902B04731}"/>
    <cellStyle name="SAPBEXHLevel2 2 7 8" xfId="36340" xr:uid="{E77CD3D2-26CF-4EC6-81E4-9446FF82BE0D}"/>
    <cellStyle name="SAPBEXHLevel2 2 7 9" xfId="36341" xr:uid="{408167BC-0487-43D5-9C8A-5D9D9CFF515E}"/>
    <cellStyle name="SAPBEXHLevel2 2 8" xfId="36342" xr:uid="{1F0F8DEE-44B6-41F3-8D0A-F257E88E7E90}"/>
    <cellStyle name="SAPBEXHLevel2 2 8 2" xfId="36343" xr:uid="{1CC05910-4C26-42AB-ADC4-317D21B6BA23}"/>
    <cellStyle name="SAPBEXHLevel2 2 8 2 2" xfId="36344" xr:uid="{2A9F0F10-F064-489B-8036-20E86D837B69}"/>
    <cellStyle name="SAPBEXHLevel2 2 8 3" xfId="36345" xr:uid="{49DF18E5-8742-402E-9397-8B8D870F074F}"/>
    <cellStyle name="SAPBEXHLevel2 2 8 3 2" xfId="36346" xr:uid="{41B3465E-CF7D-405E-99E6-3F1FAE4A7098}"/>
    <cellStyle name="SAPBEXHLevel2 2 8 4" xfId="36347" xr:uid="{E03AF84F-0F96-40B5-A84C-1C79D6F07B6A}"/>
    <cellStyle name="SAPBEXHLevel2 2 8 5" xfId="36348" xr:uid="{127C429F-B6CC-4FE1-B72E-70777DE12838}"/>
    <cellStyle name="SAPBEXHLevel2 2 8 6" xfId="36349" xr:uid="{0E3DDED6-0328-4001-8563-C6C4F98EC711}"/>
    <cellStyle name="SAPBEXHLevel2 2 8 7" xfId="36350" xr:uid="{1E0ECF08-8734-40C8-ADBF-87BC1ECEFD04}"/>
    <cellStyle name="SAPBEXHLevel2 2 8 8" xfId="36351" xr:uid="{9407CBCA-17B0-4D0D-90B2-C793D8D48BC6}"/>
    <cellStyle name="SAPBEXHLevel2 2 8 9" xfId="36352" xr:uid="{443CC953-D87F-4D22-85C0-D21D4185D0FE}"/>
    <cellStyle name="SAPBEXHLevel2 2 9" xfId="36353" xr:uid="{D4D80BE9-0381-4AED-93E4-D3FDC1936FDB}"/>
    <cellStyle name="SAPBEXHLevel2 2 9 2" xfId="36354" xr:uid="{04A50DD6-7C32-4AE2-BEFA-8F98593E4AE8}"/>
    <cellStyle name="SAPBEXHLevel2 2 9 2 2" xfId="36355" xr:uid="{F0FD3F82-769F-4804-AB74-B7C37F0F13DF}"/>
    <cellStyle name="SAPBEXHLevel2 2 9 3" xfId="36356" xr:uid="{B2A32872-F9CA-4456-841E-D9D6BE8E4D62}"/>
    <cellStyle name="SAPBEXHLevel2 2 9 3 2" xfId="36357" xr:uid="{CB27CB3E-8706-444B-B8AA-FEA460C84DDC}"/>
    <cellStyle name="SAPBEXHLevel2 2 9 4" xfId="36358" xr:uid="{3BCB0833-82A9-40DD-8A2E-7EDF94742F18}"/>
    <cellStyle name="SAPBEXHLevel2 2 9 5" xfId="36359" xr:uid="{FD94E02C-F6CA-41EF-A148-21E702BCCFED}"/>
    <cellStyle name="SAPBEXHLevel2 2 9 6" xfId="36360" xr:uid="{887B2A6F-3332-4453-9342-DAB3BF16BB9A}"/>
    <cellStyle name="SAPBEXHLevel2 2 9 7" xfId="36361" xr:uid="{3460407C-DC1B-432C-859C-6A9995D0AFC6}"/>
    <cellStyle name="SAPBEXHLevel2 2 9 8" xfId="36362" xr:uid="{046A1FD1-B4CC-4C70-BFD4-E2CC2E465016}"/>
    <cellStyle name="SAPBEXHLevel2 2 9 9" xfId="36363" xr:uid="{DCFBFB6D-A931-40D0-8C52-9725C1E50F43}"/>
    <cellStyle name="SAPBEXHLevel2 20" xfId="36364" xr:uid="{6676D21B-B28D-4A64-B29D-0C93CAF558C2}"/>
    <cellStyle name="SAPBEXHLevel2 20 2" xfId="36365" xr:uid="{CE90C555-CC06-464A-81F3-3192EA2728B4}"/>
    <cellStyle name="SAPBEXHLevel2 21" xfId="36366" xr:uid="{C94B6A4B-F2C1-4CAB-9171-247CB10F54D2}"/>
    <cellStyle name="SAPBEXHLevel2 21 2" xfId="36367" xr:uid="{0C6D1B52-4A06-47C2-9F7B-128CE68B0A60}"/>
    <cellStyle name="SAPBEXHLevel2 21 2 2" xfId="36368" xr:uid="{487C4739-7943-4050-85E4-7046BCBB4DC8}"/>
    <cellStyle name="SAPBEXHLevel2 21 3" xfId="36369" xr:uid="{443FE125-A5A5-4D30-8038-7B08889923AF}"/>
    <cellStyle name="SAPBEXHLevel2 21 3 2" xfId="36370" xr:uid="{FBD38F2D-8606-4F0F-8E5F-A7E2F783C9C4}"/>
    <cellStyle name="SAPBEXHLevel2 21 4" xfId="36371" xr:uid="{28F4A635-E59E-4FD1-BEDA-40AFC22E3618}"/>
    <cellStyle name="SAPBEXHLevel2 22" xfId="36372" xr:uid="{48BB8DC1-F275-40D7-931F-A807A31E933E}"/>
    <cellStyle name="SAPBEXHLevel2 22 2" xfId="36373" xr:uid="{3D6CE2FD-CC8E-4A58-996B-C52C5E296DA3}"/>
    <cellStyle name="SAPBEXHLevel2 22 2 2" xfId="36374" xr:uid="{AB0E98F6-9639-431C-915A-47EDA09EDD68}"/>
    <cellStyle name="SAPBEXHLevel2 22 3" xfId="36375" xr:uid="{5C496A59-EFEA-4456-8E13-CE7D7A0B1917}"/>
    <cellStyle name="SAPBEXHLevel2 22 3 2" xfId="36376" xr:uid="{58A2A528-86A7-46EB-928C-0D60D85DFCF2}"/>
    <cellStyle name="SAPBEXHLevel2 22 4" xfId="36377" xr:uid="{08534761-3890-40C5-AEA1-F7C96E9B29EC}"/>
    <cellStyle name="SAPBEXHLevel2 23" xfId="36378" xr:uid="{8822A3BB-A6E2-4DC4-9021-7826C4EFFD14}"/>
    <cellStyle name="SAPBEXHLevel2 23 2" xfId="36379" xr:uid="{0C1F4890-2805-4917-8000-2F3CD834727E}"/>
    <cellStyle name="SAPBEXHLevel2 23 2 2" xfId="36380" xr:uid="{AD5210A4-5EBE-4CE2-8F6E-7C422B3CF3A5}"/>
    <cellStyle name="SAPBEXHLevel2 23 3" xfId="36381" xr:uid="{7A6B74E2-25E3-4790-BA01-BD18C1BE6F79}"/>
    <cellStyle name="SAPBEXHLevel2 23 3 2" xfId="36382" xr:uid="{17E48BBB-766B-4299-A60F-FFD5EDF36248}"/>
    <cellStyle name="SAPBEXHLevel2 23 4" xfId="36383" xr:uid="{D52ECB68-545D-4789-B79C-24A2D0ACF64F}"/>
    <cellStyle name="SAPBEXHLevel2 24" xfId="36384" xr:uid="{36D748F2-8A5B-476E-9336-6676D2A9823D}"/>
    <cellStyle name="SAPBEXHLevel2 24 2" xfId="36385" xr:uid="{409C8C30-B663-4598-AE34-FA08B5F0D8FA}"/>
    <cellStyle name="SAPBEXHLevel2 24 2 2" xfId="36386" xr:uid="{F6705A00-D7FE-4288-9F7E-84E0445C4A5C}"/>
    <cellStyle name="SAPBEXHLevel2 24 3" xfId="36387" xr:uid="{EFCCC9FF-56AD-41AA-9189-BEAD0CE6BCDF}"/>
    <cellStyle name="SAPBEXHLevel2 24 3 2" xfId="36388" xr:uid="{E5D0E57D-6CFF-472A-82EA-5EF107F28DC5}"/>
    <cellStyle name="SAPBEXHLevel2 24 4" xfId="36389" xr:uid="{CCB84BD9-94C0-4FD2-BE0E-B01997988FED}"/>
    <cellStyle name="SAPBEXHLevel2 25" xfId="36390" xr:uid="{721CD78D-3751-46E1-9CAD-E1FF5E6EE0FB}"/>
    <cellStyle name="SAPBEXHLevel2 25 2" xfId="36391" xr:uid="{5E116EFF-0193-4B37-A7F9-6E5E6A0D4D39}"/>
    <cellStyle name="SAPBEXHLevel2 25 2 2" xfId="36392" xr:uid="{0E1FED2A-381E-4CFE-B055-B3DE117A165F}"/>
    <cellStyle name="SAPBEXHLevel2 25 3" xfId="36393" xr:uid="{6F45D1FC-A1C1-4D2F-B1D1-8B7BC8FAECCA}"/>
    <cellStyle name="SAPBEXHLevel2 25 3 2" xfId="36394" xr:uid="{27852A52-623D-4CB0-967E-A537CDC9DC76}"/>
    <cellStyle name="SAPBEXHLevel2 25 4" xfId="36395" xr:uid="{F6A7A6E2-102B-4FA3-BE53-29D7A9AFCCAE}"/>
    <cellStyle name="SAPBEXHLevel2 26" xfId="36396" xr:uid="{7D9AD0E0-F61B-4105-B52D-1B5708CF48AB}"/>
    <cellStyle name="SAPBEXHLevel2 26 2" xfId="36397" xr:uid="{6167E3FF-4B55-4C6E-B745-74E2CB9CE4D2}"/>
    <cellStyle name="SAPBEXHLevel2 26 2 2" xfId="36398" xr:uid="{659571A3-C37B-4124-8CAF-F5BF45F347AD}"/>
    <cellStyle name="SAPBEXHLevel2 26 3" xfId="36399" xr:uid="{757E7775-DFFC-4870-94BE-B91B99CA7E85}"/>
    <cellStyle name="SAPBEXHLevel2 26 3 2" xfId="36400" xr:uid="{795613A4-63DE-4095-A863-15609E9E9CF6}"/>
    <cellStyle name="SAPBEXHLevel2 26 4" xfId="36401" xr:uid="{E3BC2A2B-D5BA-4C74-8176-772836DB6F62}"/>
    <cellStyle name="SAPBEXHLevel2 27" xfId="36402" xr:uid="{AFD21922-3BBA-4DB0-B172-029979434EF9}"/>
    <cellStyle name="SAPBEXHLevel2 27 2" xfId="36403" xr:uid="{F64ED6C2-BDE5-46C9-A6CF-C09F7BB1935B}"/>
    <cellStyle name="SAPBEXHLevel2 28" xfId="36404" xr:uid="{80ED05B2-00AA-42D6-99F0-6AD6A67E8F8E}"/>
    <cellStyle name="SAPBEXHLevel2 28 2" xfId="36405" xr:uid="{27722887-77AB-4B3C-BE8D-7C85D63206DC}"/>
    <cellStyle name="SAPBEXHLevel2 29" xfId="36406" xr:uid="{46C6E184-65AA-48F7-9381-2EEF5077F6E1}"/>
    <cellStyle name="SAPBEXHLevel2 3" xfId="36407" xr:uid="{21E37855-5E9E-4570-9E24-E2131B9F1485}"/>
    <cellStyle name="SAPBEXHLevel2 3 10" xfId="36408" xr:uid="{E022290F-28DD-48A9-B0FC-B0787BEF0FB4}"/>
    <cellStyle name="SAPBEXHLevel2 3 10 2" xfId="36409" xr:uid="{139E3891-E92C-4727-AAB1-96EF14B832BA}"/>
    <cellStyle name="SAPBEXHLevel2 3 11" xfId="36410" xr:uid="{449D7B12-AD4B-4C8F-9001-704C9013D1DF}"/>
    <cellStyle name="SAPBEXHLevel2 3 2" xfId="36411" xr:uid="{0C53FC85-406D-43CC-AA89-B7C5C4AD2B75}"/>
    <cellStyle name="SAPBEXHLevel2 3 2 2" xfId="36412" xr:uid="{94E251B8-37FF-4C61-BFBC-95865DB17ADC}"/>
    <cellStyle name="SAPBEXHLevel2 3 2 2 2" xfId="36413" xr:uid="{0F8AE955-4751-48DC-82DD-D670BF84EDA8}"/>
    <cellStyle name="SAPBEXHLevel2 3 2 3" xfId="36414" xr:uid="{7C5147A1-7C7B-4D20-9254-23BF9F71C2F9}"/>
    <cellStyle name="SAPBEXHLevel2 3 2 3 2" xfId="36415" xr:uid="{046F282C-8F10-4D64-91E5-7C98D8183275}"/>
    <cellStyle name="SAPBEXHLevel2 3 2 4" xfId="36416" xr:uid="{F966D0B9-2569-4AC6-890F-EF32222CBB8F}"/>
    <cellStyle name="SAPBEXHLevel2 3 3" xfId="36417" xr:uid="{771CF040-18D6-462D-A600-BF803B4A830E}"/>
    <cellStyle name="SAPBEXHLevel2 3 3 2" xfId="36418" xr:uid="{B9321482-9B1C-4BB1-8904-6C71818CF6F1}"/>
    <cellStyle name="SAPBEXHLevel2 3 3 2 2" xfId="36419" xr:uid="{3FE56B17-D184-4FD5-9113-97DB4ED1A403}"/>
    <cellStyle name="SAPBEXHLevel2 3 3 3" xfId="36420" xr:uid="{91372D65-C828-440B-9A68-252BD7B84D44}"/>
    <cellStyle name="SAPBEXHLevel2 3 3 3 2" xfId="36421" xr:uid="{C8D1A9B7-8E6C-48DF-9D38-820AB61F7A62}"/>
    <cellStyle name="SAPBEXHLevel2 3 3 4" xfId="36422" xr:uid="{C5A0B320-94A4-4007-9FCB-9CAF0F21FDE3}"/>
    <cellStyle name="SAPBEXHLevel2 3 4" xfId="36423" xr:uid="{73F91162-D643-4FF3-ACAC-3F71DC673F69}"/>
    <cellStyle name="SAPBEXHLevel2 3 4 2" xfId="36424" xr:uid="{25D68B74-B8B7-4254-95E9-0D550AFB70B1}"/>
    <cellStyle name="SAPBEXHLevel2 3 4 2 2" xfId="36425" xr:uid="{004A0085-F2D0-4EAC-8A55-094C91DB643E}"/>
    <cellStyle name="SAPBEXHLevel2 3 4 3" xfId="36426" xr:uid="{0792D6CD-23DE-4D3E-BF09-9CF6A64F0131}"/>
    <cellStyle name="SAPBEXHLevel2 3 4 3 2" xfId="36427" xr:uid="{98E8C9AE-16F3-4730-B0C4-8AEED5CDCB74}"/>
    <cellStyle name="SAPBEXHLevel2 3 4 4" xfId="36428" xr:uid="{20C3DA13-5E69-4019-8017-7103BF565A3C}"/>
    <cellStyle name="SAPBEXHLevel2 3 5" xfId="36429" xr:uid="{E222CBDD-65B1-4F54-9232-DB325AB5F792}"/>
    <cellStyle name="SAPBEXHLevel2 3 5 2" xfId="36430" xr:uid="{C45D27A7-F763-46F1-A0DB-422F26683CEE}"/>
    <cellStyle name="SAPBEXHLevel2 3 5 2 2" xfId="36431" xr:uid="{4196082F-C4C7-46EE-90F2-EE30A6C46567}"/>
    <cellStyle name="SAPBEXHLevel2 3 5 3" xfId="36432" xr:uid="{AE796765-3F23-427B-BF8C-3BE262B235CA}"/>
    <cellStyle name="SAPBEXHLevel2 3 5 3 2" xfId="36433" xr:uid="{E8C224E7-2BA1-4F43-B5DE-3513F0BE72D3}"/>
    <cellStyle name="SAPBEXHLevel2 3 5 4" xfId="36434" xr:uid="{FEED29DA-193F-4ABE-B14D-B37F694CED27}"/>
    <cellStyle name="SAPBEXHLevel2 3 6" xfId="36435" xr:uid="{C40DAEB4-4123-4400-926D-80087609CB87}"/>
    <cellStyle name="SAPBEXHLevel2 3 6 2" xfId="36436" xr:uid="{59693A5F-DF4A-4411-9D3F-B73C04842335}"/>
    <cellStyle name="SAPBEXHLevel2 3 6 2 2" xfId="36437" xr:uid="{205356D0-397F-48C1-8844-D9BC6044AB33}"/>
    <cellStyle name="SAPBEXHLevel2 3 6 3" xfId="36438" xr:uid="{08D30163-CCFD-4436-8A11-147A9AC627C9}"/>
    <cellStyle name="SAPBEXHLevel2 3 6 3 2" xfId="36439" xr:uid="{0196B745-F888-40A6-B0F5-5CA8131E1ED1}"/>
    <cellStyle name="SAPBEXHLevel2 3 6 4" xfId="36440" xr:uid="{C8D93190-8BAA-451C-AC6C-BCC6C241619A}"/>
    <cellStyle name="SAPBEXHLevel2 3 7" xfId="36441" xr:uid="{37D86442-D00D-4DD0-BA7B-968FDE2398EA}"/>
    <cellStyle name="SAPBEXHLevel2 3 7 2" xfId="36442" xr:uid="{B6794FDF-E3AF-410C-B80B-CA1F84CE0B50}"/>
    <cellStyle name="SAPBEXHLevel2 3 7 2 2" xfId="36443" xr:uid="{2CBAEDD2-A999-4C49-B2B2-43CE31C24DE0}"/>
    <cellStyle name="SAPBEXHLevel2 3 7 3" xfId="36444" xr:uid="{FEF7198B-F7D4-423F-A695-193A55AABF53}"/>
    <cellStyle name="SAPBEXHLevel2 3 7 3 2" xfId="36445" xr:uid="{624BCA47-017D-4733-A4B0-214DC99ABA08}"/>
    <cellStyle name="SAPBEXHLevel2 3 7 4" xfId="36446" xr:uid="{2F258063-F69F-4F74-A2FD-70529C4E2A66}"/>
    <cellStyle name="SAPBEXHLevel2 3 8" xfId="36447" xr:uid="{C5F6CD3A-CE42-47C4-B523-042380DE0774}"/>
    <cellStyle name="SAPBEXHLevel2 3 8 2" xfId="36448" xr:uid="{E819FD4F-1F17-49D3-92E8-10627B707D35}"/>
    <cellStyle name="SAPBEXHLevel2 3 8 2 2" xfId="36449" xr:uid="{3C31FB10-87AF-4CA2-AE3A-8FFF1CFAE270}"/>
    <cellStyle name="SAPBEXHLevel2 3 8 3" xfId="36450" xr:uid="{4E3EEE43-1501-40F7-B252-AC8595110930}"/>
    <cellStyle name="SAPBEXHLevel2 3 8 3 2" xfId="36451" xr:uid="{6E6F7624-5257-4FDB-8870-93BF79D14C7F}"/>
    <cellStyle name="SAPBEXHLevel2 3 8 4" xfId="36452" xr:uid="{9122C3CF-4E4D-44C4-ABD8-50462D76CE4C}"/>
    <cellStyle name="SAPBEXHLevel2 3 9" xfId="36453" xr:uid="{5DC89B86-EA82-4C68-B5E6-AB3738CB05FE}"/>
    <cellStyle name="SAPBEXHLevel2 3 9 2" xfId="36454" xr:uid="{90AE8FDE-FD70-47CC-893D-FF5F0CF780AF}"/>
    <cellStyle name="SAPBEXHLevel2 30" xfId="36010" xr:uid="{01116DA0-314B-4F52-B0D0-7335A3283178}"/>
    <cellStyle name="SAPBEXHLevel2 4" xfId="36455" xr:uid="{1E904580-CB2C-42E9-A68A-11412346D9BB}"/>
    <cellStyle name="SAPBEXHLevel2 4 2" xfId="36456" xr:uid="{5465608B-C10C-48D0-8CAD-F8040E5B8999}"/>
    <cellStyle name="SAPBEXHLevel2 4 2 2" xfId="36457" xr:uid="{E6F385B6-7FAB-4014-9A7F-7BD8CC208EA1}"/>
    <cellStyle name="SAPBEXHLevel2 4 3" xfId="36458" xr:uid="{49B11DF6-6EE4-4CC8-8E03-E9C18BB28A12}"/>
    <cellStyle name="SAPBEXHLevel2 4 3 2" xfId="36459" xr:uid="{95FA7A74-DA46-4651-86B9-BC90B2D590F0}"/>
    <cellStyle name="SAPBEXHLevel2 4 4" xfId="36460" xr:uid="{988F0FCC-27E8-4F29-88C7-AB9279215ECE}"/>
    <cellStyle name="SAPBEXHLevel2 4 4 2" xfId="36461" xr:uid="{170AC12F-A5E5-4F94-A995-0E5E4A060A85}"/>
    <cellStyle name="SAPBEXHLevel2 4 5" xfId="36462" xr:uid="{6D68418C-A1C2-4245-A088-B6806CE5B59B}"/>
    <cellStyle name="SAPBEXHLevel2 4 6" xfId="36463" xr:uid="{D28C6E9D-C74A-4BF6-A6F2-C1561DC7B470}"/>
    <cellStyle name="SAPBEXHLevel2 4 7" xfId="36464" xr:uid="{49808255-E795-405C-B477-167BBF984F91}"/>
    <cellStyle name="SAPBEXHLevel2 4 8" xfId="36465" xr:uid="{2E61F18C-61EE-41EE-B479-E72453ADC79E}"/>
    <cellStyle name="SAPBEXHLevel2 4 9" xfId="36466" xr:uid="{19534772-555F-4EEF-B983-61D01BFA9820}"/>
    <cellStyle name="SAPBEXHLevel2 5" xfId="36467" xr:uid="{51A92550-50A8-42FB-ABAA-C1D8000957FE}"/>
    <cellStyle name="SAPBEXHLevel2 5 2" xfId="36468" xr:uid="{56567689-BF52-41EC-878E-9EC5EB801000}"/>
    <cellStyle name="SAPBEXHLevel2 5 2 2" xfId="36469" xr:uid="{8AAC78F6-22D9-4477-82C8-B7BA33BBA49A}"/>
    <cellStyle name="SAPBEXHLevel2 5 3" xfId="36470" xr:uid="{6BDEF783-E814-4100-9BB2-4F003864FEE8}"/>
    <cellStyle name="SAPBEXHLevel2 5 3 2" xfId="36471" xr:uid="{B9B870D9-08A6-4EE0-ABE4-8329A0CBCC49}"/>
    <cellStyle name="SAPBEXHLevel2 5 4" xfId="36472" xr:uid="{62DE8D4A-9654-480A-B887-50D254AFB545}"/>
    <cellStyle name="SAPBEXHLevel2 5 5" xfId="36473" xr:uid="{288846B8-1220-491D-B299-C3CD860AD4BC}"/>
    <cellStyle name="SAPBEXHLevel2 5 6" xfId="36474" xr:uid="{354F7719-09F0-4DDC-9EEC-D9DAEF5BDA44}"/>
    <cellStyle name="SAPBEXHLevel2 5 7" xfId="36475" xr:uid="{A102446C-E9A1-4106-8DB8-4BE036C97665}"/>
    <cellStyle name="SAPBEXHLevel2 5 8" xfId="36476" xr:uid="{36945E8E-A0AC-43E3-BD45-0452342537CE}"/>
    <cellStyle name="SAPBEXHLevel2 5 9" xfId="36477" xr:uid="{A4039894-5FCE-49C8-A872-3CE675534885}"/>
    <cellStyle name="SAPBEXHLevel2 6" xfId="36478" xr:uid="{B39C5D77-96FB-4E9D-AD27-9774A1F51045}"/>
    <cellStyle name="SAPBEXHLevel2 6 2" xfId="36479" xr:uid="{71870A71-901F-4E01-B8EB-56568949130E}"/>
    <cellStyle name="SAPBEXHLevel2 6 2 2" xfId="36480" xr:uid="{2870E2C1-21E3-4901-8EFE-6C81BFA7C9FC}"/>
    <cellStyle name="SAPBEXHLevel2 6 3" xfId="36481" xr:uid="{FB519984-47C5-4382-A051-EC68DD682EF9}"/>
    <cellStyle name="SAPBEXHLevel2 6 3 2" xfId="36482" xr:uid="{E31E9969-58DF-40C9-95E5-84DDC8A1BCEC}"/>
    <cellStyle name="SAPBEXHLevel2 6 4" xfId="36483" xr:uid="{6D1402F1-6042-4E22-B2B2-83B47B79D5DF}"/>
    <cellStyle name="SAPBEXHLevel2 6 5" xfId="36484" xr:uid="{CACC59BD-74B0-4BDF-A783-54D273B31753}"/>
    <cellStyle name="SAPBEXHLevel2 6 6" xfId="36485" xr:uid="{33382C9B-C2DB-495A-89CC-F13BE538F9D5}"/>
    <cellStyle name="SAPBEXHLevel2 6 7" xfId="36486" xr:uid="{EB5A792B-1E4B-49C0-83F3-E7D7BD5B9483}"/>
    <cellStyle name="SAPBEXHLevel2 6 8" xfId="36487" xr:uid="{73F64145-BD5E-4F17-8A84-D7BB88ECB403}"/>
    <cellStyle name="SAPBEXHLevel2 6 9" xfId="36488" xr:uid="{0AC66AF2-3957-47DD-A38B-42A69FF0F0BA}"/>
    <cellStyle name="SAPBEXHLevel2 7" xfId="36489" xr:uid="{9F0CBCF1-31E8-4994-AF6A-A3CAD334B7D8}"/>
    <cellStyle name="SAPBEXHLevel2 7 2" xfId="36490" xr:uid="{18FF1C4F-31BB-48DD-B4B9-311F4F25B147}"/>
    <cellStyle name="SAPBEXHLevel2 7 2 2" xfId="36491" xr:uid="{ACEA9267-AC17-4E1E-8027-0436ABC26E8B}"/>
    <cellStyle name="SAPBEXHLevel2 7 3" xfId="36492" xr:uid="{3B535D86-AE3F-44D9-900A-034ED46E62E4}"/>
    <cellStyle name="SAPBEXHLevel2 7 3 2" xfId="36493" xr:uid="{E108A6A0-76F2-4E4F-ACDE-6101B9439448}"/>
    <cellStyle name="SAPBEXHLevel2 7 4" xfId="36494" xr:uid="{579C002F-3AC1-49A2-A37C-5E8D23E43DD6}"/>
    <cellStyle name="SAPBEXHLevel2 7 5" xfId="36495" xr:uid="{CB34DD72-1CD5-4BE6-A4BF-B7D2794A055D}"/>
    <cellStyle name="SAPBEXHLevel2 7 6" xfId="36496" xr:uid="{CD29A48C-E7C1-465F-A714-9C0F62AA47C9}"/>
    <cellStyle name="SAPBEXHLevel2 7 7" xfId="36497" xr:uid="{E7D7CD4F-3280-4E3C-8DCF-55A616BB0B5F}"/>
    <cellStyle name="SAPBEXHLevel2 7 8" xfId="36498" xr:uid="{585BAF5E-2975-49C0-A68A-64C01FEA762B}"/>
    <cellStyle name="SAPBEXHLevel2 7 9" xfId="36499" xr:uid="{8D6C3D97-683B-4B34-ACBD-6DB482E7112E}"/>
    <cellStyle name="SAPBEXHLevel2 8" xfId="36500" xr:uid="{BCE1D119-1E18-499B-A3A7-6D0827E27D66}"/>
    <cellStyle name="SAPBEXHLevel2 8 2" xfId="36501" xr:uid="{953967EF-7771-4716-9C50-F93F1986D166}"/>
    <cellStyle name="SAPBEXHLevel2 8 2 2" xfId="36502" xr:uid="{437BC57C-876F-41AB-A284-A6CBD3495521}"/>
    <cellStyle name="SAPBEXHLevel2 8 3" xfId="36503" xr:uid="{B6281CE4-1598-4C7D-8810-16DD40DEC23A}"/>
    <cellStyle name="SAPBEXHLevel2 8 3 2" xfId="36504" xr:uid="{5EE9B422-F457-4BD5-9A52-E8AAC36CD3A7}"/>
    <cellStyle name="SAPBEXHLevel2 8 4" xfId="36505" xr:uid="{B9DD683D-CA2D-44A4-AB2C-3377039556AA}"/>
    <cellStyle name="SAPBEXHLevel2 8 5" xfId="36506" xr:uid="{57A62663-6A64-4452-BF26-9397D896788B}"/>
    <cellStyle name="SAPBEXHLevel2 8 6" xfId="36507" xr:uid="{F605F5B8-0EDE-47D9-A071-C0063816C743}"/>
    <cellStyle name="SAPBEXHLevel2 8 7" xfId="36508" xr:uid="{05FAA2A2-DB19-4F1B-96A5-1BB7FF63AB38}"/>
    <cellStyle name="SAPBEXHLevel2 8 8" xfId="36509" xr:uid="{CB28261A-3446-4AAD-B058-502983CBC656}"/>
    <cellStyle name="SAPBEXHLevel2 8 9" xfId="36510" xr:uid="{5DC7379A-E337-48BD-846A-DAD3D8733068}"/>
    <cellStyle name="SAPBEXHLevel2 9" xfId="36511" xr:uid="{87980CAE-243A-4639-8F78-84E9860EF23B}"/>
    <cellStyle name="SAPBEXHLevel2 9 2" xfId="36512" xr:uid="{31FB5768-8608-4610-BFF9-AFBF43FBA447}"/>
    <cellStyle name="SAPBEXHLevel2 9 2 2" xfId="36513" xr:uid="{E45AAD53-1D4A-4A21-A5CD-6850E5353949}"/>
    <cellStyle name="SAPBEXHLevel2 9 3" xfId="36514" xr:uid="{6A91E129-6FC3-4686-8BED-4824B726A3AF}"/>
    <cellStyle name="SAPBEXHLevel2 9 3 2" xfId="36515" xr:uid="{F031186F-0A00-4E0B-8325-E08211FD6AF5}"/>
    <cellStyle name="SAPBEXHLevel2 9 4" xfId="36516" xr:uid="{FBAEE145-8476-447B-9A44-0AE8DF3D1542}"/>
    <cellStyle name="SAPBEXHLevel2 9 5" xfId="36517" xr:uid="{37469BD0-88BA-4F50-865F-40A15DD5300F}"/>
    <cellStyle name="SAPBEXHLevel2 9 6" xfId="36518" xr:uid="{86C62E96-D541-4BF7-9F75-C9C10AC6E10C}"/>
    <cellStyle name="SAPBEXHLevel2 9 7" xfId="36519" xr:uid="{26A24DF0-BA90-4F68-9806-1EEC8C7E2713}"/>
    <cellStyle name="SAPBEXHLevel2 9 8" xfId="36520" xr:uid="{647C0AC2-DEC3-4937-9F03-1169EB966A54}"/>
    <cellStyle name="SAPBEXHLevel2 9 9" xfId="36521" xr:uid="{BF43EE83-39FE-4104-9FAB-53D458ED4740}"/>
    <cellStyle name="SAPBEXHLevel2_Apuração de Quebra_061109" xfId="36522" xr:uid="{80740CB1-8488-4871-B2EC-54DCC40D9614}"/>
    <cellStyle name="SAPBEXHLevel2X" xfId="223" xr:uid="{00000000-0005-0000-0000-0000DB000000}"/>
    <cellStyle name="SAPBEXHLevel2X 10" xfId="36524" xr:uid="{58B292D1-997E-45B1-B62E-B94E0ECB322A}"/>
    <cellStyle name="SAPBEXHLevel2X 10 2" xfId="36525" xr:uid="{FE05B7F1-3233-4945-9477-B10636A49950}"/>
    <cellStyle name="SAPBEXHLevel2X 10 2 2" xfId="36526" xr:uid="{57796845-B3D2-4D56-907F-80B53AFBD0E4}"/>
    <cellStyle name="SAPBEXHLevel2X 10 3" xfId="36527" xr:uid="{AFC82CA6-7057-412B-B246-EC0AC412E4B7}"/>
    <cellStyle name="SAPBEXHLevel2X 10 3 2" xfId="36528" xr:uid="{C7B7B5AC-05A0-46E8-BAAD-04C13DAD7D6E}"/>
    <cellStyle name="SAPBEXHLevel2X 10 4" xfId="36529" xr:uid="{2C18B0F9-3E46-4B0E-B3F7-95A18F8A2766}"/>
    <cellStyle name="SAPBEXHLevel2X 10 5" xfId="36530" xr:uid="{79A74087-95E6-4293-8CC5-35EF9D78515C}"/>
    <cellStyle name="SAPBEXHLevel2X 10 6" xfId="36531" xr:uid="{5D9849F0-5FB7-49D6-865F-62C176128D85}"/>
    <cellStyle name="SAPBEXHLevel2X 10 7" xfId="36532" xr:uid="{001E8C1D-B4E8-4FE5-9D56-0AECADB341B2}"/>
    <cellStyle name="SAPBEXHLevel2X 10 8" xfId="36533" xr:uid="{0E010CD9-DF8A-4337-8767-1D0B99AD6C0B}"/>
    <cellStyle name="SAPBEXHLevel2X 10 9" xfId="36534" xr:uid="{B2AE8336-FA0B-4527-94AD-CB3DA59F5491}"/>
    <cellStyle name="SAPBEXHLevel2X 11" xfId="36535" xr:uid="{D8619E8A-B56C-4EDF-8D47-8B8931DD3BA6}"/>
    <cellStyle name="SAPBEXHLevel2X 11 2" xfId="36536" xr:uid="{093E6321-2364-4834-ABF5-88442E8F44EF}"/>
    <cellStyle name="SAPBEXHLevel2X 11 2 2" xfId="36537" xr:uid="{16CBCC3D-2AD0-4F85-BCE4-97F5974AD475}"/>
    <cellStyle name="SAPBEXHLevel2X 11 3" xfId="36538" xr:uid="{77CDE599-1083-4546-AE48-BEC04445D86D}"/>
    <cellStyle name="SAPBEXHLevel2X 11 3 2" xfId="36539" xr:uid="{B9F8A932-88E4-435D-9570-0CA565C66F60}"/>
    <cellStyle name="SAPBEXHLevel2X 11 4" xfId="36540" xr:uid="{385EEA14-EB40-4C32-BB47-E3BFEA1C6435}"/>
    <cellStyle name="SAPBEXHLevel2X 11 5" xfId="36541" xr:uid="{3FAF04BA-B070-448F-8175-2D6670D85A2C}"/>
    <cellStyle name="SAPBEXHLevel2X 11 6" xfId="36542" xr:uid="{CD24B40E-AD1D-462F-977B-999FA1BBA5E1}"/>
    <cellStyle name="SAPBEXHLevel2X 11 7" xfId="36543" xr:uid="{E274B71F-4584-48A2-A1FF-4134C6812A45}"/>
    <cellStyle name="SAPBEXHLevel2X 11 8" xfId="36544" xr:uid="{9869A069-876D-4848-91DE-3B4818043392}"/>
    <cellStyle name="SAPBEXHLevel2X 11 9" xfId="36545" xr:uid="{C5697BF1-BE7B-4772-BAE1-B0DD593A4AD8}"/>
    <cellStyle name="SAPBEXHLevel2X 12" xfId="36546" xr:uid="{F51A8D8D-DF72-4382-93DB-0D579A13D2CD}"/>
    <cellStyle name="SAPBEXHLevel2X 12 2" xfId="36547" xr:uid="{C8DE7B80-5709-46F9-AEE7-4E18A16A95DF}"/>
    <cellStyle name="SAPBEXHLevel2X 12 2 2" xfId="36548" xr:uid="{C94CA53C-1BED-4F5A-8594-610B3B2E9D8F}"/>
    <cellStyle name="SAPBEXHLevel2X 12 3" xfId="36549" xr:uid="{AC637FDD-384B-472D-BCFF-8A2E3EAE1974}"/>
    <cellStyle name="SAPBEXHLevel2X 12 3 2" xfId="36550" xr:uid="{DA050032-353E-49A5-B9F2-5D5CC3C9E79D}"/>
    <cellStyle name="SAPBEXHLevel2X 12 4" xfId="36551" xr:uid="{719F7540-B4A1-434A-8A44-7418429ABA7E}"/>
    <cellStyle name="SAPBEXHLevel2X 12 5" xfId="36552" xr:uid="{4BD1255A-2A77-4C00-B063-3C18A7384A89}"/>
    <cellStyle name="SAPBEXHLevel2X 12 6" xfId="36553" xr:uid="{FF14CCC0-B35D-46BD-8B28-CB2A1C4C8D8C}"/>
    <cellStyle name="SAPBEXHLevel2X 12 7" xfId="36554" xr:uid="{844DEA0F-4489-4703-875E-8A0DAB9FE1AA}"/>
    <cellStyle name="SAPBEXHLevel2X 12 8" xfId="36555" xr:uid="{2AFDDAD9-2DF0-4A5C-B8FD-6B66C63A29AA}"/>
    <cellStyle name="SAPBEXHLevel2X 12 9" xfId="36556" xr:uid="{6166BF60-F204-42B9-816B-4B35E265FBD0}"/>
    <cellStyle name="SAPBEXHLevel2X 13" xfId="36557" xr:uid="{9B3EC150-81FD-43D2-9FB4-E091D2231E8A}"/>
    <cellStyle name="SAPBEXHLevel2X 13 2" xfId="36558" xr:uid="{891B7ED6-10ED-4FDD-BDC5-3929C41B6520}"/>
    <cellStyle name="SAPBEXHLevel2X 13 2 2" xfId="36559" xr:uid="{1EF06D78-3C3E-415B-9183-2D14F8CDFE6C}"/>
    <cellStyle name="SAPBEXHLevel2X 13 3" xfId="36560" xr:uid="{F3AED4F0-3C39-4D21-AC31-721CBE382F8A}"/>
    <cellStyle name="SAPBEXHLevel2X 13 3 2" xfId="36561" xr:uid="{2C378835-E520-4905-87E9-5939E270B43D}"/>
    <cellStyle name="SAPBEXHLevel2X 13 4" xfId="36562" xr:uid="{A612B158-D1FC-4B9E-9EB0-6647D17AF4C0}"/>
    <cellStyle name="SAPBEXHLevel2X 13 5" xfId="36563" xr:uid="{3F08B959-D0ED-4FC0-92B1-F7906222C955}"/>
    <cellStyle name="SAPBEXHLevel2X 13 6" xfId="36564" xr:uid="{BA1A4B7A-E2D2-46DE-A8CC-2F2AD6140024}"/>
    <cellStyle name="SAPBEXHLevel2X 13 7" xfId="36565" xr:uid="{4865B26C-BFC0-4027-8F49-68212EC42847}"/>
    <cellStyle name="SAPBEXHLevel2X 13 8" xfId="36566" xr:uid="{DBD037A7-CDC8-4C5E-8408-2DAFCAC95757}"/>
    <cellStyle name="SAPBEXHLevel2X 13 9" xfId="36567" xr:uid="{36CE0859-35A6-4F67-9EAE-B82E0CBBF449}"/>
    <cellStyle name="SAPBEXHLevel2X 14" xfId="36568" xr:uid="{9511B1E7-7A9A-4B22-8AFB-BCDE1675CBF1}"/>
    <cellStyle name="SAPBEXHLevel2X 14 2" xfId="36569" xr:uid="{4B6E85EE-F07F-4862-8C72-E4FB56D503A7}"/>
    <cellStyle name="SAPBEXHLevel2X 14 2 2" xfId="36570" xr:uid="{E2A9B93A-3904-463E-88F2-CDEBFC193A90}"/>
    <cellStyle name="SAPBEXHLevel2X 14 3" xfId="36571" xr:uid="{9E7D309C-8E2C-4A06-9595-ADA6B4511401}"/>
    <cellStyle name="SAPBEXHLevel2X 14 3 2" xfId="36572" xr:uid="{02A7A0A5-05F1-474E-B80B-952D6B1032A4}"/>
    <cellStyle name="SAPBEXHLevel2X 14 4" xfId="36573" xr:uid="{0A1D2D48-2C8F-4B67-9F48-426638FEDC93}"/>
    <cellStyle name="SAPBEXHLevel2X 14 5" xfId="36574" xr:uid="{6FFA46B5-9EFD-4A77-8DF1-F418645AB35B}"/>
    <cellStyle name="SAPBEXHLevel2X 14 6" xfId="36575" xr:uid="{E6B97995-0D8B-49C6-AA59-E979442E4DBA}"/>
    <cellStyle name="SAPBEXHLevel2X 14 7" xfId="36576" xr:uid="{4BDE2806-C6F4-4956-8B16-7B70729F5E79}"/>
    <cellStyle name="SAPBEXHLevel2X 14 8" xfId="36577" xr:uid="{29E86C51-9E60-431B-871E-1C66E629A044}"/>
    <cellStyle name="SAPBEXHLevel2X 14 9" xfId="36578" xr:uid="{7F244962-EEE9-4570-B905-C9F85FD7F117}"/>
    <cellStyle name="SAPBEXHLevel2X 15" xfId="36579" xr:uid="{F1E71EC2-D5F8-4FED-BAEF-76B6600B7427}"/>
    <cellStyle name="SAPBEXHLevel2X 15 2" xfId="36580" xr:uid="{B100082B-4568-40B1-9692-C799034A185E}"/>
    <cellStyle name="SAPBEXHLevel2X 15 2 2" xfId="36581" xr:uid="{20769B9E-86A8-4543-A7B5-21DCC16EA867}"/>
    <cellStyle name="SAPBEXHLevel2X 15 3" xfId="36582" xr:uid="{6FB2D1AB-7DFB-41C4-8C0D-CC54A192EFA4}"/>
    <cellStyle name="SAPBEXHLevel2X 15 3 2" xfId="36583" xr:uid="{38089675-3F32-45FA-92CE-4928893777FD}"/>
    <cellStyle name="SAPBEXHLevel2X 15 4" xfId="36584" xr:uid="{3451DB41-25F9-4774-A2ED-34CC52BB0E89}"/>
    <cellStyle name="SAPBEXHLevel2X 15 5" xfId="36585" xr:uid="{E9B1F08A-50D1-4408-9ABE-57BFCF3401D9}"/>
    <cellStyle name="SAPBEXHLevel2X 15 6" xfId="36586" xr:uid="{57EBA5BB-7575-42FA-ABD9-E72AA655DB46}"/>
    <cellStyle name="SAPBEXHLevel2X 15 7" xfId="36587" xr:uid="{999BBB0E-09CD-415D-9C7E-08CEE40354DD}"/>
    <cellStyle name="SAPBEXHLevel2X 15 8" xfId="36588" xr:uid="{CA2FF975-0220-44CF-AD25-215729CFB4F2}"/>
    <cellStyle name="SAPBEXHLevel2X 15 9" xfId="36589" xr:uid="{3984BC19-80EF-4E07-A43D-758DE9A5C5E9}"/>
    <cellStyle name="SAPBEXHLevel2X 16" xfId="36590" xr:uid="{EA128B5D-0947-459E-80E7-E1E663A7B2F4}"/>
    <cellStyle name="SAPBEXHLevel2X 16 2" xfId="36591" xr:uid="{A8D5D207-27B4-4EC4-BCDB-E09953D73B27}"/>
    <cellStyle name="SAPBEXHLevel2X 16 2 2" xfId="36592" xr:uid="{9EEC1C92-1D3F-4FB3-B83D-187ABA3A8B0F}"/>
    <cellStyle name="SAPBEXHLevel2X 16 3" xfId="36593" xr:uid="{7017C3B4-9270-489F-B594-07AA68A9E80C}"/>
    <cellStyle name="SAPBEXHLevel2X 16 3 2" xfId="36594" xr:uid="{2B0D093F-2748-48E6-A571-F921ACE8BF1F}"/>
    <cellStyle name="SAPBEXHLevel2X 16 4" xfId="36595" xr:uid="{9D89C750-4EFF-4300-AE2A-E2984CDC520E}"/>
    <cellStyle name="SAPBEXHLevel2X 16 5" xfId="36596" xr:uid="{CB979F19-A76E-4F9C-84B7-7C81947BFD1C}"/>
    <cellStyle name="SAPBEXHLevel2X 16 6" xfId="36597" xr:uid="{A669BE0E-2282-496F-A3BC-BA9AA47CA059}"/>
    <cellStyle name="SAPBEXHLevel2X 16 7" xfId="36598" xr:uid="{600FDD6A-FB5A-4F2A-8CCF-65AEFC6F34DF}"/>
    <cellStyle name="SAPBEXHLevel2X 16 8" xfId="36599" xr:uid="{F904650B-0BF7-4B18-9B70-B91A5A85D0AD}"/>
    <cellStyle name="SAPBEXHLevel2X 16 9" xfId="36600" xr:uid="{A905B4C4-A1BF-4915-B35F-A878B6298DC1}"/>
    <cellStyle name="SAPBEXHLevel2X 17" xfId="36601" xr:uid="{603E88D6-96F9-4A15-85ED-B64277FF3212}"/>
    <cellStyle name="SAPBEXHLevel2X 17 2" xfId="36602" xr:uid="{F02BEA14-71A9-4C94-860A-1CEC9E506C7E}"/>
    <cellStyle name="SAPBEXHLevel2X 17 2 2" xfId="36603" xr:uid="{0BA797C1-1F81-4DAA-A31B-DFA8D0448D57}"/>
    <cellStyle name="SAPBEXHLevel2X 17 3" xfId="36604" xr:uid="{FC7B5AF6-0560-4EE6-8046-2AA6E354CA0C}"/>
    <cellStyle name="SAPBEXHLevel2X 17 3 2" xfId="36605" xr:uid="{51BE4CBF-18E5-4F68-A230-86833933DE23}"/>
    <cellStyle name="SAPBEXHLevel2X 17 4" xfId="36606" xr:uid="{E5198F35-B308-43E4-89FC-C3BE0975084A}"/>
    <cellStyle name="SAPBEXHLevel2X 17 5" xfId="36607" xr:uid="{C64D50CC-28FA-401B-89B0-9D893E006965}"/>
    <cellStyle name="SAPBEXHLevel2X 17 6" xfId="36608" xr:uid="{AE11B19E-5A1C-4157-978E-02985A3F250D}"/>
    <cellStyle name="SAPBEXHLevel2X 17 7" xfId="36609" xr:uid="{D889692A-9D44-4787-A378-3B8B35F29A6C}"/>
    <cellStyle name="SAPBEXHLevel2X 17 8" xfId="36610" xr:uid="{766B9C6F-884B-4B3C-BB93-5F5E98F8465C}"/>
    <cellStyle name="SAPBEXHLevel2X 17 9" xfId="36611" xr:uid="{2F7A0856-72F0-49F4-B635-8DFFB7DF56A5}"/>
    <cellStyle name="SAPBEXHLevel2X 18" xfId="36612" xr:uid="{BB0BEDC0-1E33-4DF7-BF78-3195CD8E6E16}"/>
    <cellStyle name="SAPBEXHLevel2X 18 2" xfId="36613" xr:uid="{66E3F205-63E0-4703-8082-C45BC60B391F}"/>
    <cellStyle name="SAPBEXHLevel2X 18 2 2" xfId="36614" xr:uid="{430F1A4A-E3E5-4AD5-A6BA-63C4E28A704F}"/>
    <cellStyle name="SAPBEXHLevel2X 18 3" xfId="36615" xr:uid="{3FDE1D79-1485-4766-8FA5-6E2C55CE766D}"/>
    <cellStyle name="SAPBEXHLevel2X 18 3 2" xfId="36616" xr:uid="{5CF97CA5-B69E-4461-96AD-D452A4960263}"/>
    <cellStyle name="SAPBEXHLevel2X 18 4" xfId="36617" xr:uid="{4AC5F0A3-D342-40B5-A32A-ECB072462DA0}"/>
    <cellStyle name="SAPBEXHLevel2X 18 5" xfId="36618" xr:uid="{07E01ED6-9E79-41FB-B183-FEE2B9382C12}"/>
    <cellStyle name="SAPBEXHLevel2X 18 6" xfId="36619" xr:uid="{237ECA74-67EA-4F37-9845-59E058EDEDD5}"/>
    <cellStyle name="SAPBEXHLevel2X 18 7" xfId="36620" xr:uid="{29B3DDE7-8B0B-4D83-82E3-83EB1819FF25}"/>
    <cellStyle name="SAPBEXHLevel2X 18 8" xfId="36621" xr:uid="{9EBB80CE-792C-434B-8AB3-8957FCCF52DB}"/>
    <cellStyle name="SAPBEXHLevel2X 18 9" xfId="36622" xr:uid="{7673C945-47DF-4D34-BEF0-F1E73A331A37}"/>
    <cellStyle name="SAPBEXHLevel2X 19" xfId="36623" xr:uid="{6FFAD818-AD86-446F-942C-3972A9E6436F}"/>
    <cellStyle name="SAPBEXHLevel2X 19 2" xfId="36624" xr:uid="{866BD9E0-CB8A-488F-8B42-9ECBEA3462BE}"/>
    <cellStyle name="SAPBEXHLevel2X 19 2 2" xfId="36625" xr:uid="{FBC299E7-9E77-4E56-BD04-25A98D6CD208}"/>
    <cellStyle name="SAPBEXHLevel2X 19 3" xfId="36626" xr:uid="{45DE2C75-3802-4B54-9C66-7865647A8A55}"/>
    <cellStyle name="SAPBEXHLevel2X 19 3 2" xfId="36627" xr:uid="{DF5BFA5C-4C5D-4969-ACCB-0E7CAF52827A}"/>
    <cellStyle name="SAPBEXHLevel2X 19 4" xfId="36628" xr:uid="{74748330-2886-4854-853E-5E69BD592CE7}"/>
    <cellStyle name="SAPBEXHLevel2X 19 5" xfId="36629" xr:uid="{3E99D781-0503-4A16-AE58-21CA50974D93}"/>
    <cellStyle name="SAPBEXHLevel2X 19 6" xfId="36630" xr:uid="{D42196ED-0580-487D-9A5E-732ED3A489AA}"/>
    <cellStyle name="SAPBEXHLevel2X 19 7" xfId="36631" xr:uid="{F94AC369-57E5-41DE-864F-C0977CE70C14}"/>
    <cellStyle name="SAPBEXHLevel2X 19 8" xfId="36632" xr:uid="{927165EE-A7CD-4583-969C-2F37026D1BD7}"/>
    <cellStyle name="SAPBEXHLevel2X 19 9" xfId="36633" xr:uid="{EB5865A8-F4EA-4DBF-AFF8-A9E6CA8BC009}"/>
    <cellStyle name="SAPBEXHLevel2X 2" xfId="36634" xr:uid="{DEEB397D-F5A2-459B-8D90-9C2B279301BF}"/>
    <cellStyle name="SAPBEXHLevel2X 2 10" xfId="36635" xr:uid="{D8B9AA46-3D33-40D3-BAB6-B5F2B856F5E5}"/>
    <cellStyle name="SAPBEXHLevel2X 2 10 2" xfId="36636" xr:uid="{2DE3618F-52E0-4DA1-9C6E-A793296E15C6}"/>
    <cellStyle name="SAPBEXHLevel2X 2 10 2 2" xfId="36637" xr:uid="{54512DC6-CD70-41A3-97E7-10775728DDA4}"/>
    <cellStyle name="SAPBEXHLevel2X 2 10 3" xfId="36638" xr:uid="{3EC22294-B1B3-4041-ACE3-AD3F79AB5D6D}"/>
    <cellStyle name="SAPBEXHLevel2X 2 10 3 2" xfId="36639" xr:uid="{031C3036-F1BB-42C6-9777-ABE5915C45B0}"/>
    <cellStyle name="SAPBEXHLevel2X 2 10 4" xfId="36640" xr:uid="{7CB5327E-63B2-457A-889F-593613414D89}"/>
    <cellStyle name="SAPBEXHLevel2X 2 10 5" xfId="36641" xr:uid="{E81847C2-0897-4921-B4EE-D27A37F6B56C}"/>
    <cellStyle name="SAPBEXHLevel2X 2 10 6" xfId="36642" xr:uid="{8C3735C0-9276-4BC2-A282-07E9392B8DFB}"/>
    <cellStyle name="SAPBEXHLevel2X 2 10 7" xfId="36643" xr:uid="{DAF0ADE6-7A8C-48D4-A6DE-10A49571F98D}"/>
    <cellStyle name="SAPBEXHLevel2X 2 10 8" xfId="36644" xr:uid="{45DD0D46-58DF-4344-951C-8DDE96B324A8}"/>
    <cellStyle name="SAPBEXHLevel2X 2 10 9" xfId="36645" xr:uid="{A80340D1-7CE8-41D8-92C0-5F0F768D13E8}"/>
    <cellStyle name="SAPBEXHLevel2X 2 11" xfId="36646" xr:uid="{256296B9-890B-484F-81B9-F62809F91A1B}"/>
    <cellStyle name="SAPBEXHLevel2X 2 11 2" xfId="36647" xr:uid="{2AF0BE23-E56F-4277-AC48-B641C40D414B}"/>
    <cellStyle name="SAPBEXHLevel2X 2 11 2 2" xfId="36648" xr:uid="{6FEE658F-42FA-4C49-B9BD-6FDF5C324E00}"/>
    <cellStyle name="SAPBEXHLevel2X 2 11 3" xfId="36649" xr:uid="{70494D49-A337-4FF4-AB92-72D2002AC312}"/>
    <cellStyle name="SAPBEXHLevel2X 2 11 3 2" xfId="36650" xr:uid="{9712E805-0E3C-41C8-834D-12287A6AF911}"/>
    <cellStyle name="SAPBEXHLevel2X 2 11 4" xfId="36651" xr:uid="{43F59366-7071-4EEE-AB8E-0873DC2A1AF9}"/>
    <cellStyle name="SAPBEXHLevel2X 2 11 5" xfId="36652" xr:uid="{18A4B209-1FB7-4BE6-B294-264D911F497C}"/>
    <cellStyle name="SAPBEXHLevel2X 2 11 6" xfId="36653" xr:uid="{5E59368F-E115-42E8-82A5-F1ABD879FDBF}"/>
    <cellStyle name="SAPBEXHLevel2X 2 11 7" xfId="36654" xr:uid="{01CD3397-67DE-4699-878C-DE3451B5F4AB}"/>
    <cellStyle name="SAPBEXHLevel2X 2 11 8" xfId="36655" xr:uid="{D8C73519-36B8-41F4-9552-30729B498CEF}"/>
    <cellStyle name="SAPBEXHLevel2X 2 11 9" xfId="36656" xr:uid="{634D7924-74B9-4B5A-AB31-4C14E1E897D0}"/>
    <cellStyle name="SAPBEXHLevel2X 2 12" xfId="36657" xr:uid="{D29E7D1B-B0F9-4875-8646-2DAF1F4B045C}"/>
    <cellStyle name="SAPBEXHLevel2X 2 12 2" xfId="36658" xr:uid="{388FDEE9-1B5B-40F3-A90C-53D33337255A}"/>
    <cellStyle name="SAPBEXHLevel2X 2 12 2 2" xfId="36659" xr:uid="{55404094-2257-484A-A421-DD82E701DE08}"/>
    <cellStyle name="SAPBEXHLevel2X 2 12 3" xfId="36660" xr:uid="{C6752FE8-504C-48D2-8E77-F31FFC48F507}"/>
    <cellStyle name="SAPBEXHLevel2X 2 12 3 2" xfId="36661" xr:uid="{787F38A3-37E3-4215-90FC-19DBE6B752BC}"/>
    <cellStyle name="SAPBEXHLevel2X 2 12 4" xfId="36662" xr:uid="{7ED1F972-6B81-473E-9324-9A547B85AB4E}"/>
    <cellStyle name="SAPBEXHLevel2X 2 12 5" xfId="36663" xr:uid="{6D10CE9A-F3F8-4214-85B8-17B33059AC1E}"/>
    <cellStyle name="SAPBEXHLevel2X 2 12 6" xfId="36664" xr:uid="{74B3835E-C3E3-452C-8FF8-39F3A5B95CFD}"/>
    <cellStyle name="SAPBEXHLevel2X 2 12 7" xfId="36665" xr:uid="{A75181D3-2EAC-44A3-BDD1-1ED67665F7BB}"/>
    <cellStyle name="SAPBEXHLevel2X 2 12 8" xfId="36666" xr:uid="{0EE64777-A7D3-4989-96A0-12A9696A9EAD}"/>
    <cellStyle name="SAPBEXHLevel2X 2 12 9" xfId="36667" xr:uid="{5A4A8BFA-67C8-45D5-B50D-95082FEBFA38}"/>
    <cellStyle name="SAPBEXHLevel2X 2 13" xfId="36668" xr:uid="{6E6859C2-E19C-4B5E-99CD-2AC5303CECC0}"/>
    <cellStyle name="SAPBEXHLevel2X 2 13 2" xfId="36669" xr:uid="{CA108A1E-A238-41DD-A8B7-CA506AF66238}"/>
    <cellStyle name="SAPBEXHLevel2X 2 13 2 2" xfId="36670" xr:uid="{FAC20FD8-9301-4F95-AE76-6AF2C0589561}"/>
    <cellStyle name="SAPBEXHLevel2X 2 13 3" xfId="36671" xr:uid="{0E21FF3F-94D1-4B13-A900-D494F2EE5D89}"/>
    <cellStyle name="SAPBEXHLevel2X 2 13 3 2" xfId="36672" xr:uid="{A2F9E89B-CC29-4E5D-BB48-BCDEFE6B5166}"/>
    <cellStyle name="SAPBEXHLevel2X 2 13 4" xfId="36673" xr:uid="{C5BF0994-0081-4BA2-9F5D-A5BD066E6005}"/>
    <cellStyle name="SAPBEXHLevel2X 2 13 5" xfId="36674" xr:uid="{91B37B4F-97F7-4873-809E-4AB74F2AF301}"/>
    <cellStyle name="SAPBEXHLevel2X 2 13 6" xfId="36675" xr:uid="{BDC4A676-D6FC-44EC-ABBB-00955FDBBCA8}"/>
    <cellStyle name="SAPBEXHLevel2X 2 13 7" xfId="36676" xr:uid="{5E77FEBD-5DE6-4683-BBCB-F78F6B53D152}"/>
    <cellStyle name="SAPBEXHLevel2X 2 13 8" xfId="36677" xr:uid="{FB7C5874-89E4-4A85-9E34-2A4457F4304B}"/>
    <cellStyle name="SAPBEXHLevel2X 2 13 9" xfId="36678" xr:uid="{EDC25A60-5824-4444-8580-C52B37E6A2D4}"/>
    <cellStyle name="SAPBEXHLevel2X 2 14" xfId="36679" xr:uid="{E3CE97D2-CDC2-4245-9F1E-5245806EBEB4}"/>
    <cellStyle name="SAPBEXHLevel2X 2 14 2" xfId="36680" xr:uid="{B928A850-CF6C-4B70-9C7F-E5C9466AA6BF}"/>
    <cellStyle name="SAPBEXHLevel2X 2 14 2 2" xfId="36681" xr:uid="{99E91D82-39C0-4D6C-B9FB-651C99BE3E49}"/>
    <cellStyle name="SAPBEXHLevel2X 2 14 3" xfId="36682" xr:uid="{4DFCEEDB-D0DF-4592-B549-198A38ED6089}"/>
    <cellStyle name="SAPBEXHLevel2X 2 14 3 2" xfId="36683" xr:uid="{17F241FD-865E-42DA-ACC8-0A6B9D43FA59}"/>
    <cellStyle name="SAPBEXHLevel2X 2 14 4" xfId="36684" xr:uid="{DB2D4E37-E0B2-44BD-878E-F4C4AB3A589D}"/>
    <cellStyle name="SAPBEXHLevel2X 2 14 5" xfId="36685" xr:uid="{FF354FDA-D291-49E9-860E-EA9F3ADC9102}"/>
    <cellStyle name="SAPBEXHLevel2X 2 14 6" xfId="36686" xr:uid="{78747151-1D3C-4AD6-912A-6849DF16AD19}"/>
    <cellStyle name="SAPBEXHLevel2X 2 14 7" xfId="36687" xr:uid="{EEBBE23C-A056-470D-8861-50F0A75D8B7E}"/>
    <cellStyle name="SAPBEXHLevel2X 2 14 8" xfId="36688" xr:uid="{54B72D0A-CB86-4DB7-A6A6-4DCA8700A42B}"/>
    <cellStyle name="SAPBEXHLevel2X 2 14 9" xfId="36689" xr:uid="{A01489C4-6B7F-4D82-B732-0DA09482B5C8}"/>
    <cellStyle name="SAPBEXHLevel2X 2 15" xfId="36690" xr:uid="{EF258D78-C6A1-43F5-902A-F7A934FBBAE1}"/>
    <cellStyle name="SAPBEXHLevel2X 2 15 2" xfId="36691" xr:uid="{4BB59D37-0A11-421A-B70C-2CAC11AB67A9}"/>
    <cellStyle name="SAPBEXHLevel2X 2 15 2 2" xfId="36692" xr:uid="{A7572E2E-F502-434B-90F3-6CFD60B754AE}"/>
    <cellStyle name="SAPBEXHLevel2X 2 15 3" xfId="36693" xr:uid="{D399350B-BAB5-484C-B61B-AD7F8AF47334}"/>
    <cellStyle name="SAPBEXHLevel2X 2 15 3 2" xfId="36694" xr:uid="{B4012147-88B0-4E54-A969-B35139E15A83}"/>
    <cellStyle name="SAPBEXHLevel2X 2 15 4" xfId="36695" xr:uid="{EB1353CB-C211-4B44-A43A-D426407A2830}"/>
    <cellStyle name="SAPBEXHLevel2X 2 15 5" xfId="36696" xr:uid="{0284AA9B-980D-4B0C-92A0-E548A7C241A5}"/>
    <cellStyle name="SAPBEXHLevel2X 2 15 6" xfId="36697" xr:uid="{11B9E3A8-F3D8-40A0-9FA3-9BA1467B3821}"/>
    <cellStyle name="SAPBEXHLevel2X 2 15 7" xfId="36698" xr:uid="{6DD46003-8A90-4991-8E0A-0DC8EC59DD60}"/>
    <cellStyle name="SAPBEXHLevel2X 2 15 8" xfId="36699" xr:uid="{C8466D73-FD5C-4B86-ACFA-B8FDA30260D4}"/>
    <cellStyle name="SAPBEXHLevel2X 2 15 9" xfId="36700" xr:uid="{084D0BE8-A764-4934-99F1-2B82A3A1FA5E}"/>
    <cellStyle name="SAPBEXHLevel2X 2 16" xfId="36701" xr:uid="{0C386CAE-7852-46DA-922A-76C4966F73D2}"/>
    <cellStyle name="SAPBEXHLevel2X 2 16 2" xfId="36702" xr:uid="{196C57C9-6AB2-4FF7-BF84-EDB9DF683645}"/>
    <cellStyle name="SAPBEXHLevel2X 2 16 2 2" xfId="36703" xr:uid="{744C4E7B-B033-4714-9D23-C50BBB1870A5}"/>
    <cellStyle name="SAPBEXHLevel2X 2 16 3" xfId="36704" xr:uid="{D994E07F-EEBA-4085-BC7E-F9F8CEE1D4CE}"/>
    <cellStyle name="SAPBEXHLevel2X 2 16 3 2" xfId="36705" xr:uid="{6283170B-BA8B-4177-A500-CB2458FE504A}"/>
    <cellStyle name="SAPBEXHLevel2X 2 16 4" xfId="36706" xr:uid="{56035C23-343D-4CDE-8EFA-5EF76F0D1311}"/>
    <cellStyle name="SAPBEXHLevel2X 2 16 5" xfId="36707" xr:uid="{4FB39989-5A49-45A6-A90D-F4003FBDA73A}"/>
    <cellStyle name="SAPBEXHLevel2X 2 16 6" xfId="36708" xr:uid="{558A80EB-5C4C-497F-A5E4-A1A0CF0C0762}"/>
    <cellStyle name="SAPBEXHLevel2X 2 16 7" xfId="36709" xr:uid="{86D5AE09-457D-4C50-8EE9-E9EFE9AA884A}"/>
    <cellStyle name="SAPBEXHLevel2X 2 16 8" xfId="36710" xr:uid="{5EBCB255-F226-49FA-A1D0-13FA30823A34}"/>
    <cellStyle name="SAPBEXHLevel2X 2 16 9" xfId="36711" xr:uid="{E79B1482-9198-4CAA-8F83-273C1FF258FD}"/>
    <cellStyle name="SAPBEXHLevel2X 2 17" xfId="36712" xr:uid="{4B6A4C66-CDAC-40F9-BF3B-DF4674B456E1}"/>
    <cellStyle name="SAPBEXHLevel2X 2 17 2" xfId="36713" xr:uid="{77A690E9-88B9-4734-8BC5-3715FBA12D9B}"/>
    <cellStyle name="SAPBEXHLevel2X 2 17 2 2" xfId="36714" xr:uid="{714FB93E-8CF7-4BF1-B175-E266B35DED17}"/>
    <cellStyle name="SAPBEXHLevel2X 2 17 3" xfId="36715" xr:uid="{8A470500-DEE6-4252-BB7C-684D82672349}"/>
    <cellStyle name="SAPBEXHLevel2X 2 17 3 2" xfId="36716" xr:uid="{AD357982-1ADB-4764-A06F-AFD082B9934D}"/>
    <cellStyle name="SAPBEXHLevel2X 2 17 4" xfId="36717" xr:uid="{F31BB80B-B53F-4671-9D9A-D8243BE4F90A}"/>
    <cellStyle name="SAPBEXHLevel2X 2 18" xfId="36718" xr:uid="{02A2C29B-7A1E-4101-80BE-D322813B7A99}"/>
    <cellStyle name="SAPBEXHLevel2X 2 18 2" xfId="36719" xr:uid="{4398B458-C98A-4938-A7DA-BC6F4C2A9983}"/>
    <cellStyle name="SAPBEXHLevel2X 2 18 2 2" xfId="36720" xr:uid="{2777610C-4580-41A8-8C44-92A749E50895}"/>
    <cellStyle name="SAPBEXHLevel2X 2 18 3" xfId="36721" xr:uid="{AD9F5A3A-F856-45C9-9FA0-2F2D4C260D69}"/>
    <cellStyle name="SAPBEXHLevel2X 2 18 3 2" xfId="36722" xr:uid="{639CE8D1-21BE-4D3E-A138-EFE4A1ECA70C}"/>
    <cellStyle name="SAPBEXHLevel2X 2 18 4" xfId="36723" xr:uid="{5DDEF0DB-04FC-4D03-B0F9-C826ADE676C5}"/>
    <cellStyle name="SAPBEXHLevel2X 2 19" xfId="36724" xr:uid="{ABF2AA03-E81C-46A7-B8D6-2B3E37E5E6FB}"/>
    <cellStyle name="SAPBEXHLevel2X 2 19 2" xfId="36725" xr:uid="{D812C632-2B2B-4E7C-99EF-2D23E90AD1EB}"/>
    <cellStyle name="SAPBEXHLevel2X 2 19 2 2" xfId="36726" xr:uid="{7F396497-DF23-4852-97DB-8672675F0B41}"/>
    <cellStyle name="SAPBEXHLevel2X 2 19 3" xfId="36727" xr:uid="{38CDBBE6-0FF9-43C6-AEE9-FC99818071D4}"/>
    <cellStyle name="SAPBEXHLevel2X 2 19 3 2" xfId="36728" xr:uid="{EFCD4007-C2A8-4BCC-BBDA-12B0EC4A78A9}"/>
    <cellStyle name="SAPBEXHLevel2X 2 19 4" xfId="36729" xr:uid="{B55B4924-1BBF-4E12-8144-B8E9FD39EF14}"/>
    <cellStyle name="SAPBEXHLevel2X 2 2" xfId="36730" xr:uid="{2861B5B9-F448-45C6-B307-773DF0D87556}"/>
    <cellStyle name="SAPBEXHLevel2X 2 2 10" xfId="36731" xr:uid="{9602FC33-9303-4F68-82EC-A8CFDE35CD74}"/>
    <cellStyle name="SAPBEXHLevel2X 2 2 11" xfId="36732" xr:uid="{86BC023C-53A1-4F39-83FC-C2B9D6656C3B}"/>
    <cellStyle name="SAPBEXHLevel2X 2 2 12" xfId="36733" xr:uid="{4F394256-ECBD-4B79-A0FB-F72D98A25DEE}"/>
    <cellStyle name="SAPBEXHLevel2X 2 2 2" xfId="36734" xr:uid="{FEAD4C1A-6D43-442D-9AF1-340AD81610A9}"/>
    <cellStyle name="SAPBEXHLevel2X 2 2 2 2" xfId="36735" xr:uid="{06F9B318-06AD-430E-A611-93A9FCF9B9E8}"/>
    <cellStyle name="SAPBEXHLevel2X 2 2 2 2 2" xfId="36736" xr:uid="{43949811-AFD9-4403-997E-6EC46B3D4B02}"/>
    <cellStyle name="SAPBEXHLevel2X 2 2 2 2 2 2" xfId="36737" xr:uid="{57964256-8B7E-4C56-BDA7-EA60C3E8AFA6}"/>
    <cellStyle name="SAPBEXHLevel2X 2 2 2 2 3" xfId="36738" xr:uid="{19FF1460-31F0-450C-A8A8-D4200218FBAA}"/>
    <cellStyle name="SAPBEXHLevel2X 2 2 2 2 3 2" xfId="36739" xr:uid="{1F7D5ED4-FD9E-46E3-8FCD-645C58CE8227}"/>
    <cellStyle name="SAPBEXHLevel2X 2 2 2 2 4" xfId="36740" xr:uid="{23344266-DB52-4602-AF07-8270124055B2}"/>
    <cellStyle name="SAPBEXHLevel2X 2 2 2 3" xfId="36741" xr:uid="{9D32AA08-5029-4455-BF61-CD92873E0209}"/>
    <cellStyle name="SAPBEXHLevel2X 2 2 2 3 2" xfId="36742" xr:uid="{5D6C189B-9D23-4498-ADE9-021CCB229E67}"/>
    <cellStyle name="SAPBEXHLevel2X 2 2 2 4" xfId="36743" xr:uid="{4EFD7AEC-D574-42C1-B00B-0D3F99A17A49}"/>
    <cellStyle name="SAPBEXHLevel2X 2 2 2 4 2" xfId="36744" xr:uid="{9E4EE408-E75E-4823-9055-F62C805CED0C}"/>
    <cellStyle name="SAPBEXHLevel2X 2 2 2 5" xfId="36745" xr:uid="{90650D10-5A81-4FCA-93F8-3414B61D1725}"/>
    <cellStyle name="SAPBEXHLevel2X 2 2 2 6" xfId="36746" xr:uid="{DE706E34-29A8-496E-8AA9-DAF2E0EBEA40}"/>
    <cellStyle name="SAPBEXHLevel2X 2 2 2 7" xfId="36747" xr:uid="{26BD55C9-C4E6-42AE-B137-0A7585944025}"/>
    <cellStyle name="SAPBEXHLevel2X 2 2 2 8" xfId="36748" xr:uid="{1E06C6D8-EE0D-4B3B-B13B-04EA1163D38B}"/>
    <cellStyle name="SAPBEXHLevel2X 2 2 2 9" xfId="36749" xr:uid="{E5369DFC-2B25-41FB-915A-CE92D435BE3E}"/>
    <cellStyle name="SAPBEXHLevel2X 2 2 3" xfId="36750" xr:uid="{7ED2499B-5B7C-4150-A1E2-5A48300DBB8F}"/>
    <cellStyle name="SAPBEXHLevel2X 2 2 3 2" xfId="36751" xr:uid="{741F78A7-D763-490A-946E-DF0242509C45}"/>
    <cellStyle name="SAPBEXHLevel2X 2 2 3 2 2" xfId="36752" xr:uid="{AB569C26-A90E-4F52-B736-B77769300D8A}"/>
    <cellStyle name="SAPBEXHLevel2X 2 2 3 3" xfId="36753" xr:uid="{64D38000-6477-4931-87E9-DFD7DF841875}"/>
    <cellStyle name="SAPBEXHLevel2X 2 2 3 3 2" xfId="36754" xr:uid="{4210FB53-2FA1-4151-83BA-85EA20FB44ED}"/>
    <cellStyle name="SAPBEXHLevel2X 2 2 3 4" xfId="36755" xr:uid="{983F3F03-6204-4CB9-8A27-9E6E25BE7152}"/>
    <cellStyle name="SAPBEXHLevel2X 2 2 4" xfId="36756" xr:uid="{EB2C7C2A-3575-4AC5-9C03-455A96C73A74}"/>
    <cellStyle name="SAPBEXHLevel2X 2 2 4 2" xfId="36757" xr:uid="{9477FB04-6910-4AF0-8371-C95920CECCEF}"/>
    <cellStyle name="SAPBEXHLevel2X 2 2 4 2 2" xfId="36758" xr:uid="{C1A227E5-D42A-4506-A8D6-0DB48670D603}"/>
    <cellStyle name="SAPBEXHLevel2X 2 2 4 3" xfId="36759" xr:uid="{C944BCC9-53E4-4B82-94C5-16DFC00253C2}"/>
    <cellStyle name="SAPBEXHLevel2X 2 2 4 3 2" xfId="36760" xr:uid="{FBF2E7BD-0184-4FCE-A796-4187136C85F8}"/>
    <cellStyle name="SAPBEXHLevel2X 2 2 4 4" xfId="36761" xr:uid="{0D815FA6-1650-4A9D-936E-DA0A577D6C43}"/>
    <cellStyle name="SAPBEXHLevel2X 2 2 5" xfId="36762" xr:uid="{FE2710E8-CCE8-4131-A7B7-5D1AB401BCFA}"/>
    <cellStyle name="SAPBEXHLevel2X 2 2 5 2" xfId="36763" xr:uid="{C5B7664F-860E-4B4D-9A94-69E145D0D1ED}"/>
    <cellStyle name="SAPBEXHLevel2X 2 2 6" xfId="36764" xr:uid="{39BCD9B5-8888-47BC-8A0F-54262D38018A}"/>
    <cellStyle name="SAPBEXHLevel2X 2 2 6 2" xfId="36765" xr:uid="{A0D971A6-9453-4157-A408-10928059A12E}"/>
    <cellStyle name="SAPBEXHLevel2X 2 2 7" xfId="36766" xr:uid="{53C91F96-408D-4ED0-8859-704D3943C779}"/>
    <cellStyle name="SAPBEXHLevel2X 2 2 8" xfId="36767" xr:uid="{1C10E5F6-B078-4C81-BA5C-06B12BDE368C}"/>
    <cellStyle name="SAPBEXHLevel2X 2 2 9" xfId="36768" xr:uid="{39FEFE3F-9B08-4C3E-9C5C-62249CF8B450}"/>
    <cellStyle name="SAPBEXHLevel2X 2 20" xfId="36769" xr:uid="{21BE3B71-F85C-45EA-A285-FE267B47E0A5}"/>
    <cellStyle name="SAPBEXHLevel2X 2 20 2" xfId="36770" xr:uid="{F27992A3-5AD5-48A2-8B30-B1C2DE94BC5F}"/>
    <cellStyle name="SAPBEXHLevel2X 2 20 2 2" xfId="36771" xr:uid="{7D0C491A-EAD2-4CDE-BD57-F8103A1E95AB}"/>
    <cellStyle name="SAPBEXHLevel2X 2 20 3" xfId="36772" xr:uid="{E9B9E683-0EC4-497E-9133-339D106AF461}"/>
    <cellStyle name="SAPBEXHLevel2X 2 20 3 2" xfId="36773" xr:uid="{1E533ABE-7895-4ED6-B25C-6E7823ACA62E}"/>
    <cellStyle name="SAPBEXHLevel2X 2 20 4" xfId="36774" xr:uid="{523F369F-6374-4B56-BEB1-E759228B6F81}"/>
    <cellStyle name="SAPBEXHLevel2X 2 21" xfId="36775" xr:uid="{4FC98205-5284-45DE-A7F5-6ADA15738B1E}"/>
    <cellStyle name="SAPBEXHLevel2X 2 21 2" xfId="36776" xr:uid="{7F2D2E3E-BBC6-42BA-B97E-446760E3425D}"/>
    <cellStyle name="SAPBEXHLevel2X 2 21 2 2" xfId="36777" xr:uid="{61C182E4-A201-4EDE-B3C2-BCBCB893B8DB}"/>
    <cellStyle name="SAPBEXHLevel2X 2 21 3" xfId="36778" xr:uid="{66646B74-F3D1-4222-99E6-F843C067E234}"/>
    <cellStyle name="SAPBEXHLevel2X 2 21 3 2" xfId="36779" xr:uid="{01C41FD2-C691-48AC-9999-076782E84754}"/>
    <cellStyle name="SAPBEXHLevel2X 2 21 4" xfId="36780" xr:uid="{5CA95E0B-A45F-4E05-86A9-61B0684234C3}"/>
    <cellStyle name="SAPBEXHLevel2X 2 22" xfId="36781" xr:uid="{7048674E-BA58-4184-A1B4-A0B934BE6634}"/>
    <cellStyle name="SAPBEXHLevel2X 2 22 2" xfId="36782" xr:uid="{53E4E7B0-85DE-45ED-BEC8-74CCB23E1C88}"/>
    <cellStyle name="SAPBEXHLevel2X 2 22 2 2" xfId="36783" xr:uid="{4B3CBD73-9819-41E3-B799-B0CC9755A0B1}"/>
    <cellStyle name="SAPBEXHLevel2X 2 22 3" xfId="36784" xr:uid="{20078EC9-BA12-4F5B-ADF0-0C8A913B4872}"/>
    <cellStyle name="SAPBEXHLevel2X 2 22 3 2" xfId="36785" xr:uid="{D60EFF04-40C5-4904-B01F-4430A05FEF4D}"/>
    <cellStyle name="SAPBEXHLevel2X 2 22 4" xfId="36786" xr:uid="{53FBF8C8-503B-4B78-9F7E-B911312E9485}"/>
    <cellStyle name="SAPBEXHLevel2X 2 23" xfId="36787" xr:uid="{8A295FE6-2C06-4940-9F47-7233E0167FF4}"/>
    <cellStyle name="SAPBEXHLevel2X 2 23 2" xfId="36788" xr:uid="{5BB0846A-2A40-45FA-AE2D-B8DBD774A0D9}"/>
    <cellStyle name="SAPBEXHLevel2X 2 23 2 2" xfId="36789" xr:uid="{4E2A9265-1B34-46C1-B684-70380D6900CC}"/>
    <cellStyle name="SAPBEXHLevel2X 2 23 3" xfId="36790" xr:uid="{6969F7BF-3D3E-4B2F-ABEB-B4A31FDFAFFB}"/>
    <cellStyle name="SAPBEXHLevel2X 2 23 3 2" xfId="36791" xr:uid="{499FFC90-6663-435A-9627-1E1C9DF90B7E}"/>
    <cellStyle name="SAPBEXHLevel2X 2 23 4" xfId="36792" xr:uid="{8F4918C6-E88F-4F52-9C32-577D193012B0}"/>
    <cellStyle name="SAPBEXHLevel2X 2 24" xfId="36793" xr:uid="{7D545050-38AF-43C9-BDEB-5B91FF0DB514}"/>
    <cellStyle name="SAPBEXHLevel2X 2 24 2" xfId="36794" xr:uid="{5CA7B336-2902-494E-BE0D-3B39053A95E4}"/>
    <cellStyle name="SAPBEXHLevel2X 2 24 2 2" xfId="36795" xr:uid="{5E2D40B8-F763-4892-A814-3C8B6927F6E3}"/>
    <cellStyle name="SAPBEXHLevel2X 2 24 3" xfId="36796" xr:uid="{68DE9914-C0EC-4671-ACCB-576F86C42E7C}"/>
    <cellStyle name="SAPBEXHLevel2X 2 24 3 2" xfId="36797" xr:uid="{DD0FC8D6-344F-473F-AFCF-ECA9E62374BA}"/>
    <cellStyle name="SAPBEXHLevel2X 2 24 4" xfId="36798" xr:uid="{2B0DE2C3-21CB-41D3-A37E-8EBA13D05356}"/>
    <cellStyle name="SAPBEXHLevel2X 2 25" xfId="36799" xr:uid="{A2ED7BD5-42B6-4A2F-A5C7-E163FF864E5C}"/>
    <cellStyle name="SAPBEXHLevel2X 2 25 2" xfId="36800" xr:uid="{42EC9365-7512-4AD8-AA54-DABDFAABABC1}"/>
    <cellStyle name="SAPBEXHLevel2X 2 26" xfId="36801" xr:uid="{59C21F5B-7CD9-4105-9182-0F177DAE5329}"/>
    <cellStyle name="SAPBEXHLevel2X 2 26 2" xfId="36802" xr:uid="{CA463733-00BD-4A8B-B8A4-3748625955E9}"/>
    <cellStyle name="SAPBEXHLevel2X 2 27" xfId="36803" xr:uid="{DB53416B-047D-45F3-BBDE-72EDAD491DBD}"/>
    <cellStyle name="SAPBEXHLevel2X 2 3" xfId="36804" xr:uid="{0EF1BBBB-AA02-4278-9BD2-5041C7B013C2}"/>
    <cellStyle name="SAPBEXHLevel2X 2 3 2" xfId="36805" xr:uid="{6AE3DE4A-F80B-4ACB-B38A-04498588775F}"/>
    <cellStyle name="SAPBEXHLevel2X 2 3 2 2" xfId="36806" xr:uid="{EF93E284-DF7B-4A2B-8EE2-B6FCA1DAD964}"/>
    <cellStyle name="SAPBEXHLevel2X 2 3 3" xfId="36807" xr:uid="{E83482EE-E1B4-455D-8DE5-2419FAEC050B}"/>
    <cellStyle name="SAPBEXHLevel2X 2 3 3 2" xfId="36808" xr:uid="{8F285596-AC3C-477E-8040-4EEA032E07FA}"/>
    <cellStyle name="SAPBEXHLevel2X 2 3 4" xfId="36809" xr:uid="{2428844D-F311-4CCF-B750-D877CDB9A331}"/>
    <cellStyle name="SAPBEXHLevel2X 2 3 5" xfId="36810" xr:uid="{B724C292-DB57-4788-8043-15E13BD6B4F1}"/>
    <cellStyle name="SAPBEXHLevel2X 2 3 6" xfId="36811" xr:uid="{627EFAB8-FEFB-463A-AFA0-3CBE5D79D483}"/>
    <cellStyle name="SAPBEXHLevel2X 2 3 7" xfId="36812" xr:uid="{156E9040-8A53-4680-A6B1-9938FBB6817A}"/>
    <cellStyle name="SAPBEXHLevel2X 2 3 8" xfId="36813" xr:uid="{96098805-0A23-4CA4-8474-E66BD8553CCF}"/>
    <cellStyle name="SAPBEXHLevel2X 2 3 9" xfId="36814" xr:uid="{EA63ACF3-E741-4615-A092-2511AC9F9726}"/>
    <cellStyle name="SAPBEXHLevel2X 2 4" xfId="36815" xr:uid="{6704896C-928D-4F75-A8BD-4B928EC59EF7}"/>
    <cellStyle name="SAPBEXHLevel2X 2 4 2" xfId="36816" xr:uid="{2C4FB616-B29C-4C8D-88CA-36C56EAF7DAD}"/>
    <cellStyle name="SAPBEXHLevel2X 2 4 2 2" xfId="36817" xr:uid="{FAEE92DD-F4F6-4AB5-B1F3-4DA9451A469C}"/>
    <cellStyle name="SAPBEXHLevel2X 2 4 3" xfId="36818" xr:uid="{8F6B2AF9-F0DC-47BC-A031-27AA38B31FE8}"/>
    <cellStyle name="SAPBEXHLevel2X 2 4 3 2" xfId="36819" xr:uid="{84FA7730-787E-44F2-9F89-E16862D06132}"/>
    <cellStyle name="SAPBEXHLevel2X 2 4 4" xfId="36820" xr:uid="{5992CAF2-5C40-4A3C-9567-C31B447CC388}"/>
    <cellStyle name="SAPBEXHLevel2X 2 4 5" xfId="36821" xr:uid="{E2798712-D161-4DA1-B5F2-B6FF3A6E566E}"/>
    <cellStyle name="SAPBEXHLevel2X 2 4 6" xfId="36822" xr:uid="{5FAD2B3C-1542-4AD5-9CDD-91D6463AFCD8}"/>
    <cellStyle name="SAPBEXHLevel2X 2 4 7" xfId="36823" xr:uid="{B11A4880-419A-4543-9CE0-CD4B8F44979A}"/>
    <cellStyle name="SAPBEXHLevel2X 2 4 8" xfId="36824" xr:uid="{40354A51-B040-4638-87E4-295222A6D3F9}"/>
    <cellStyle name="SAPBEXHLevel2X 2 4 9" xfId="36825" xr:uid="{898D2B3F-FF8E-4670-B0C8-0B70779867A0}"/>
    <cellStyle name="SAPBEXHLevel2X 2 5" xfId="36826" xr:uid="{65BB09E2-D4C2-4E9A-A6DB-15DE874C6318}"/>
    <cellStyle name="SAPBEXHLevel2X 2 5 2" xfId="36827" xr:uid="{0B4D933C-FF8C-4A3F-99CA-06FBDE536908}"/>
    <cellStyle name="SAPBEXHLevel2X 2 5 2 2" xfId="36828" xr:uid="{A02D6306-3632-4C2D-94E5-202B531D6C04}"/>
    <cellStyle name="SAPBEXHLevel2X 2 5 3" xfId="36829" xr:uid="{A19ECEF5-0A2F-4540-B737-E9D87F1B587F}"/>
    <cellStyle name="SAPBEXHLevel2X 2 5 3 2" xfId="36830" xr:uid="{2D2724CC-F7AB-4E5E-B701-EEDEACC716DF}"/>
    <cellStyle name="SAPBEXHLevel2X 2 5 4" xfId="36831" xr:uid="{37EC6179-9063-4D4A-86D9-7E7190ED115D}"/>
    <cellStyle name="SAPBEXHLevel2X 2 5 5" xfId="36832" xr:uid="{E4ED968E-059D-4DD6-A8A3-9BA4394BF0FD}"/>
    <cellStyle name="SAPBEXHLevel2X 2 5 6" xfId="36833" xr:uid="{9A6F3EF0-385B-418C-90A8-94689F4BC6EF}"/>
    <cellStyle name="SAPBEXHLevel2X 2 5 7" xfId="36834" xr:uid="{99D2E93E-A4FD-442C-8551-D9A148B421A7}"/>
    <cellStyle name="SAPBEXHLevel2X 2 5 8" xfId="36835" xr:uid="{C6509B14-746B-4168-B719-9ABAD4A9F929}"/>
    <cellStyle name="SAPBEXHLevel2X 2 5 9" xfId="36836" xr:uid="{B796B2F3-6A30-47BF-8D10-974040FD4BC0}"/>
    <cellStyle name="SAPBEXHLevel2X 2 6" xfId="36837" xr:uid="{EEA66A88-0DD2-44F8-8EB4-C2B0E02228EB}"/>
    <cellStyle name="SAPBEXHLevel2X 2 6 2" xfId="36838" xr:uid="{922B693D-6D0E-43C7-8F5F-3B133EE66A32}"/>
    <cellStyle name="SAPBEXHLevel2X 2 6 2 2" xfId="36839" xr:uid="{A8079F44-D960-4D5E-82D2-470BCDD62A62}"/>
    <cellStyle name="SAPBEXHLevel2X 2 6 3" xfId="36840" xr:uid="{22DA89C0-624B-4949-9E44-2775FE5791A9}"/>
    <cellStyle name="SAPBEXHLevel2X 2 6 3 2" xfId="36841" xr:uid="{A0D17D17-11B0-4522-B208-1B5C11472FFD}"/>
    <cellStyle name="SAPBEXHLevel2X 2 6 4" xfId="36842" xr:uid="{B55A3ED9-8173-4E43-94DB-3340FE291414}"/>
    <cellStyle name="SAPBEXHLevel2X 2 6 5" xfId="36843" xr:uid="{8B3141D1-FA00-4240-9EB2-93D73471919E}"/>
    <cellStyle name="SAPBEXHLevel2X 2 6 6" xfId="36844" xr:uid="{085CBD84-2716-435B-9124-7237866EA751}"/>
    <cellStyle name="SAPBEXHLevel2X 2 6 7" xfId="36845" xr:uid="{2F5B2B96-D1CB-4E79-9BE5-C977E36AC82B}"/>
    <cellStyle name="SAPBEXHLevel2X 2 6 8" xfId="36846" xr:uid="{C23074D8-E8E8-4754-B074-ECCC7465FDAB}"/>
    <cellStyle name="SAPBEXHLevel2X 2 6 9" xfId="36847" xr:uid="{54E1FEF0-6A8D-4BAC-A192-6B29AC707E2C}"/>
    <cellStyle name="SAPBEXHLevel2X 2 7" xfId="36848" xr:uid="{82512CD7-EA6D-4DF1-B484-5151590766FF}"/>
    <cellStyle name="SAPBEXHLevel2X 2 7 2" xfId="36849" xr:uid="{7F30D88A-2CB8-4C9A-9601-D3E9F3566291}"/>
    <cellStyle name="SAPBEXHLevel2X 2 7 2 2" xfId="36850" xr:uid="{56853C64-964D-4FD7-B198-87BBE0A887FB}"/>
    <cellStyle name="SAPBEXHLevel2X 2 7 3" xfId="36851" xr:uid="{83F40988-D464-49A1-9DD3-99056191C0ED}"/>
    <cellStyle name="SAPBEXHLevel2X 2 7 3 2" xfId="36852" xr:uid="{DCA4EF99-F025-456E-9BC4-D4B835FA5ACF}"/>
    <cellStyle name="SAPBEXHLevel2X 2 7 4" xfId="36853" xr:uid="{FE460BB6-2F1C-4F59-BBBD-913F139DEF7E}"/>
    <cellStyle name="SAPBEXHLevel2X 2 7 5" xfId="36854" xr:uid="{96FEAF39-F33C-4B80-B357-CBD3FC307BA0}"/>
    <cellStyle name="SAPBEXHLevel2X 2 7 6" xfId="36855" xr:uid="{C1A4E8BB-4304-4045-9CD3-C70DBE54A11D}"/>
    <cellStyle name="SAPBEXHLevel2X 2 7 7" xfId="36856" xr:uid="{8F8DE23B-95CE-47F4-A63E-7BFCA6BA8D3E}"/>
    <cellStyle name="SAPBEXHLevel2X 2 7 8" xfId="36857" xr:uid="{FA53ED84-749A-402B-9607-92ED8EB22700}"/>
    <cellStyle name="SAPBEXHLevel2X 2 7 9" xfId="36858" xr:uid="{D8DFEA44-D3C4-4E19-8DFC-B1231BC4D257}"/>
    <cellStyle name="SAPBEXHLevel2X 2 8" xfId="36859" xr:uid="{D24E34C7-F4B4-47A1-8EE6-A5015BE98A68}"/>
    <cellStyle name="SAPBEXHLevel2X 2 8 2" xfId="36860" xr:uid="{920A9AB2-752C-4B23-8026-4D28E9245BE8}"/>
    <cellStyle name="SAPBEXHLevel2X 2 8 2 2" xfId="36861" xr:uid="{ADE04DEA-2BB1-488A-8420-8E7DAE40D0B7}"/>
    <cellStyle name="SAPBEXHLevel2X 2 8 3" xfId="36862" xr:uid="{DABDE6AA-395E-4E35-95FA-B2B90051B765}"/>
    <cellStyle name="SAPBEXHLevel2X 2 8 3 2" xfId="36863" xr:uid="{3D804F8D-8782-4B46-8965-420E30B0CF2D}"/>
    <cellStyle name="SAPBEXHLevel2X 2 8 4" xfId="36864" xr:uid="{148707D9-49EE-4914-9414-1DBE891EC89B}"/>
    <cellStyle name="SAPBEXHLevel2X 2 8 5" xfId="36865" xr:uid="{920C3087-0E81-43D3-945E-2E6BCEDAEEA1}"/>
    <cellStyle name="SAPBEXHLevel2X 2 8 6" xfId="36866" xr:uid="{862CED2E-BB5A-4F27-8E32-E485FB7F6469}"/>
    <cellStyle name="SAPBEXHLevel2X 2 8 7" xfId="36867" xr:uid="{DF3D0856-4F1A-42A6-8457-469AFEAC3007}"/>
    <cellStyle name="SAPBEXHLevel2X 2 8 8" xfId="36868" xr:uid="{1A96C4A2-6369-4ECD-B46C-3362AF623147}"/>
    <cellStyle name="SAPBEXHLevel2X 2 8 9" xfId="36869" xr:uid="{14289D7C-5C2F-4BED-B089-74CC182BF76B}"/>
    <cellStyle name="SAPBEXHLevel2X 2 9" xfId="36870" xr:uid="{62FAD3B8-A7A6-46B3-A619-8A7A0C80B99E}"/>
    <cellStyle name="SAPBEXHLevel2X 2 9 2" xfId="36871" xr:uid="{6B8B451D-585A-4DE1-94BA-56E2BDEB0F1E}"/>
    <cellStyle name="SAPBEXHLevel2X 2 9 2 2" xfId="36872" xr:uid="{35ACEB83-84C8-41B0-8675-CE8AA5D3112A}"/>
    <cellStyle name="SAPBEXHLevel2X 2 9 3" xfId="36873" xr:uid="{BBE01114-538B-4FEA-8D93-E47D33E06D02}"/>
    <cellStyle name="SAPBEXHLevel2X 2 9 3 2" xfId="36874" xr:uid="{E92F281D-4808-45B2-BB09-62D2BE2DF098}"/>
    <cellStyle name="SAPBEXHLevel2X 2 9 4" xfId="36875" xr:uid="{C0AE5584-D00C-4A37-85BB-EC3D5D627EF9}"/>
    <cellStyle name="SAPBEXHLevel2X 2 9 5" xfId="36876" xr:uid="{499E72C3-AC82-4CC4-9E34-5B31E663AA39}"/>
    <cellStyle name="SAPBEXHLevel2X 2 9 6" xfId="36877" xr:uid="{8684531A-AA59-428F-916B-B43575FB9BC2}"/>
    <cellStyle name="SAPBEXHLevel2X 2 9 7" xfId="36878" xr:uid="{BB820D7D-9656-452B-BFF9-D2461C31EC40}"/>
    <cellStyle name="SAPBEXHLevel2X 2 9 8" xfId="36879" xr:uid="{78B8FB08-FE8E-4781-9859-7C6AD4C710EE}"/>
    <cellStyle name="SAPBEXHLevel2X 2 9 9" xfId="36880" xr:uid="{9EB32DF7-AB45-44FD-9A37-5B2FE6260C10}"/>
    <cellStyle name="SAPBEXHLevel2X 20" xfId="36881" xr:uid="{F767C365-B256-4347-9C82-FDD7F31804C7}"/>
    <cellStyle name="SAPBEXHLevel2X 20 2" xfId="36882" xr:uid="{FB3BA0A2-A7D0-4326-98DE-49712BAD00C6}"/>
    <cellStyle name="SAPBEXHLevel2X 20 2 2" xfId="36883" xr:uid="{A3758448-2B94-468F-A0D2-9AFDAC49F749}"/>
    <cellStyle name="SAPBEXHLevel2X 20 3" xfId="36884" xr:uid="{2050073F-DA5E-4DAD-94C6-CD0BB188AF38}"/>
    <cellStyle name="SAPBEXHLevel2X 21" xfId="36885" xr:uid="{17B553BB-7EDA-4964-A9AD-0D44D6239B69}"/>
    <cellStyle name="SAPBEXHLevel2X 21 2" xfId="36886" xr:uid="{2538CB82-B090-4AFF-A607-2032273B87CF}"/>
    <cellStyle name="SAPBEXHLevel2X 21 2 2" xfId="36887" xr:uid="{254839F4-07C8-42E0-8DEC-9B5E11889F91}"/>
    <cellStyle name="SAPBEXHLevel2X 21 3" xfId="36888" xr:uid="{FAA7829D-6FCF-4EF6-96E8-97223C2D17DC}"/>
    <cellStyle name="SAPBEXHLevel2X 22" xfId="36889" xr:uid="{F441642E-ABF2-4E91-AB88-0276CCAD4C0F}"/>
    <cellStyle name="SAPBEXHLevel2X 22 2" xfId="36890" xr:uid="{0A65AFBA-9AF3-4054-A1B5-9681B2995455}"/>
    <cellStyle name="SAPBEXHLevel2X 22 2 2" xfId="36891" xr:uid="{3FF888AC-C1F9-4956-B6C7-B7E318A46C32}"/>
    <cellStyle name="SAPBEXHLevel2X 22 3" xfId="36892" xr:uid="{4EF55ECB-BEDD-4AC5-861D-82A807E68BEF}"/>
    <cellStyle name="SAPBEXHLevel2X 22 3 2" xfId="36893" xr:uid="{88744888-6BEF-4593-8A2C-CF27862E0CEB}"/>
    <cellStyle name="SAPBEXHLevel2X 22 4" xfId="36894" xr:uid="{11174187-777C-4BF7-BD12-E0087AA1DF14}"/>
    <cellStyle name="SAPBEXHLevel2X 23" xfId="36895" xr:uid="{3379C059-9FF8-4590-8D92-D35DD6B79004}"/>
    <cellStyle name="SAPBEXHLevel2X 23 2" xfId="36896" xr:uid="{5E7FECA7-85F6-4082-BD21-9EBD9E486108}"/>
    <cellStyle name="SAPBEXHLevel2X 23 2 2" xfId="36897" xr:uid="{2CEE666E-0410-49C1-A383-C18ADBE5BC87}"/>
    <cellStyle name="SAPBEXHLevel2X 23 3" xfId="36898" xr:uid="{129F4C05-AC4C-439D-8270-C64B768DFA2D}"/>
    <cellStyle name="SAPBEXHLevel2X 23 3 2" xfId="36899" xr:uid="{767C6B97-F502-4EED-9CFA-31936D611F8A}"/>
    <cellStyle name="SAPBEXHLevel2X 23 4" xfId="36900" xr:uid="{E85B7172-468A-4E3C-A2EA-AF920649B38D}"/>
    <cellStyle name="SAPBEXHLevel2X 24" xfId="36901" xr:uid="{613D8AA3-6A37-4E33-9670-CBEA25766794}"/>
    <cellStyle name="SAPBEXHLevel2X 24 2" xfId="36902" xr:uid="{6E639904-E534-42B8-AC35-9C28B36DF341}"/>
    <cellStyle name="SAPBEXHLevel2X 24 2 2" xfId="36903" xr:uid="{B33030DD-94EB-4514-B377-D467C8953B13}"/>
    <cellStyle name="SAPBEXHLevel2X 24 3" xfId="36904" xr:uid="{E591EA68-E850-4EAD-9AD0-517C2FE45647}"/>
    <cellStyle name="SAPBEXHLevel2X 24 3 2" xfId="36905" xr:uid="{6AA85EE8-F0AC-4069-B7FC-ECA60C0E1C7F}"/>
    <cellStyle name="SAPBEXHLevel2X 24 4" xfId="36906" xr:uid="{9D5A04B7-FBF1-4B04-91A3-D61EC1FE74E3}"/>
    <cellStyle name="SAPBEXHLevel2X 25" xfId="36907" xr:uid="{C24010FF-06AD-420D-9345-A33B934A5E7F}"/>
    <cellStyle name="SAPBEXHLevel2X 25 2" xfId="36908" xr:uid="{7A6DE70D-E1F7-4524-A9EC-9B9BA573A6A1}"/>
    <cellStyle name="SAPBEXHLevel2X 25 2 2" xfId="36909" xr:uid="{2AEED329-3C64-4689-A85D-7E92A7CFEDBF}"/>
    <cellStyle name="SAPBEXHLevel2X 25 3" xfId="36910" xr:uid="{3B998E76-0C4C-40E7-8C20-815CF7369007}"/>
    <cellStyle name="SAPBEXHLevel2X 25 3 2" xfId="36911" xr:uid="{8D7AC6DB-80F7-4D33-997F-362BB916611D}"/>
    <cellStyle name="SAPBEXHLevel2X 25 4" xfId="36912" xr:uid="{AE3B3A9F-890B-41E2-BF21-0AEAC8156A59}"/>
    <cellStyle name="SAPBEXHLevel2X 26" xfId="36913" xr:uid="{5DF234C2-C823-4073-BD10-31EDA87EAEA1}"/>
    <cellStyle name="SAPBEXHLevel2X 26 2" xfId="36914" xr:uid="{9FC20BF3-D6E4-4B75-B014-10EF5F6F7ABF}"/>
    <cellStyle name="SAPBEXHLevel2X 26 2 2" xfId="36915" xr:uid="{7A680D45-746E-41B9-9A6F-DB7457D2C57D}"/>
    <cellStyle name="SAPBEXHLevel2X 26 3" xfId="36916" xr:uid="{13D63088-C03B-4646-BA20-A3D0C2EB1D19}"/>
    <cellStyle name="SAPBEXHLevel2X 26 3 2" xfId="36917" xr:uid="{E916F9E1-5F21-43D8-8D4B-CC70D371B340}"/>
    <cellStyle name="SAPBEXHLevel2X 26 4" xfId="36918" xr:uid="{CDAB9E7C-AB20-4452-8D7B-908D871093B3}"/>
    <cellStyle name="SAPBEXHLevel2X 27" xfId="36919" xr:uid="{384A23FC-B280-4BDF-8DE7-62BBADF75EA2}"/>
    <cellStyle name="SAPBEXHLevel2X 27 2" xfId="36920" xr:uid="{8E22FFC2-A7E4-4CF5-A826-FC4CB323BEFA}"/>
    <cellStyle name="SAPBEXHLevel2X 27 2 2" xfId="36921" xr:uid="{8130B60A-FF82-4B25-AF63-7DF7D00F447E}"/>
    <cellStyle name="SAPBEXHLevel2X 27 3" xfId="36922" xr:uid="{3AA70057-95E5-4BC3-A159-049EF15012C4}"/>
    <cellStyle name="SAPBEXHLevel2X 27 3 2" xfId="36923" xr:uid="{36E44EB9-24C6-4F51-A196-862AD7A307ED}"/>
    <cellStyle name="SAPBEXHLevel2X 27 4" xfId="36924" xr:uid="{00B40303-AB2D-42F3-B565-8E1873F1F3BF}"/>
    <cellStyle name="SAPBEXHLevel2X 28" xfId="36925" xr:uid="{219311E0-EB4E-4148-A751-2DF80A623E42}"/>
    <cellStyle name="SAPBEXHLevel2X 28 2" xfId="36926" xr:uid="{A6A31A45-F657-4ADA-A664-A56148A9D43C}"/>
    <cellStyle name="SAPBEXHLevel2X 29" xfId="36927" xr:uid="{F9B4B3AB-4D0A-40FD-A725-74B9D34A2789}"/>
    <cellStyle name="SAPBEXHLevel2X 29 2" xfId="36928" xr:uid="{994D2FD6-5024-48C9-B49D-757ED20CCA84}"/>
    <cellStyle name="SAPBEXHLevel2X 3" xfId="36929" xr:uid="{56400314-D4F9-4853-9E85-6B15D2787F3F}"/>
    <cellStyle name="SAPBEXHLevel2X 3 10" xfId="36930" xr:uid="{B4F800E9-5272-4DE8-BD62-F98BB33EF687}"/>
    <cellStyle name="SAPBEXHLevel2X 3 10 2" xfId="36931" xr:uid="{6094E948-8BB7-436F-95B4-F77F3FB488F5}"/>
    <cellStyle name="SAPBEXHLevel2X 3 11" xfId="36932" xr:uid="{A496E153-31CF-49D4-960A-FC7EBFF0141B}"/>
    <cellStyle name="SAPBEXHLevel2X 3 2" xfId="36933" xr:uid="{D4A56910-1DF9-4C7A-9069-2C4D31202BDA}"/>
    <cellStyle name="SAPBEXHLevel2X 3 2 2" xfId="36934" xr:uid="{B468D0E1-D977-44CF-B385-FF4CCB9FEC5C}"/>
    <cellStyle name="SAPBEXHLevel2X 3 2 2 2" xfId="36935" xr:uid="{934599A4-48EB-4887-8BAF-4512D1D7B450}"/>
    <cellStyle name="SAPBEXHLevel2X 3 2 3" xfId="36936" xr:uid="{3D8ADF0D-3DA0-46EF-9503-178F5216E4D7}"/>
    <cellStyle name="SAPBEXHLevel2X 3 2 3 2" xfId="36937" xr:uid="{F44781EA-5A97-4898-951A-211AB2B3FB0A}"/>
    <cellStyle name="SAPBEXHLevel2X 3 2 4" xfId="36938" xr:uid="{314E0ECF-E7F1-4012-B924-E6D3F6B329B9}"/>
    <cellStyle name="SAPBEXHLevel2X 3 3" xfId="36939" xr:uid="{719BEEE8-AFC9-4FF5-9A0C-64274BAD1DD2}"/>
    <cellStyle name="SAPBEXHLevel2X 3 3 2" xfId="36940" xr:uid="{12C58D3C-1DF8-4CB4-8D77-61045D0B72AA}"/>
    <cellStyle name="SAPBEXHLevel2X 3 3 2 2" xfId="36941" xr:uid="{23B2AD09-B7E6-41C1-A52F-5FF2CFFEA4F8}"/>
    <cellStyle name="SAPBEXHLevel2X 3 3 3" xfId="36942" xr:uid="{0CC1ECC4-6924-4DA1-98C4-94F2045BE424}"/>
    <cellStyle name="SAPBEXHLevel2X 3 3 3 2" xfId="36943" xr:uid="{687B99C5-735D-4D25-9D5C-1693E1568A15}"/>
    <cellStyle name="SAPBEXHLevel2X 3 3 4" xfId="36944" xr:uid="{BD352BB1-57F5-4E48-B112-61CE3C08DD3A}"/>
    <cellStyle name="SAPBEXHLevel2X 3 4" xfId="36945" xr:uid="{3BA4F0E3-B875-44E7-8871-23B5D4BBEFA8}"/>
    <cellStyle name="SAPBEXHLevel2X 3 4 2" xfId="36946" xr:uid="{4B73FDDF-07F3-42DC-A112-F46717BBE521}"/>
    <cellStyle name="SAPBEXHLevel2X 3 4 2 2" xfId="36947" xr:uid="{A29AFDC2-58C1-44C8-AC9E-2795185B1DFD}"/>
    <cellStyle name="SAPBEXHLevel2X 3 4 3" xfId="36948" xr:uid="{126BF71B-CD14-40EB-8288-F3FFEDC6BD36}"/>
    <cellStyle name="SAPBEXHLevel2X 3 4 3 2" xfId="36949" xr:uid="{5259DC19-101F-4376-95E1-43198FA3811A}"/>
    <cellStyle name="SAPBEXHLevel2X 3 4 4" xfId="36950" xr:uid="{4DB688B8-0281-4EE7-81DC-6C63D50DD2D8}"/>
    <cellStyle name="SAPBEXHLevel2X 3 5" xfId="36951" xr:uid="{11823859-E0EB-4305-A0EC-13A0282FCA4A}"/>
    <cellStyle name="SAPBEXHLevel2X 3 5 2" xfId="36952" xr:uid="{365DBFE5-63B6-41C7-90C8-DA2341C082FC}"/>
    <cellStyle name="SAPBEXHLevel2X 3 5 2 2" xfId="36953" xr:uid="{26AC703C-0645-451E-A6E8-EC933C47C9A4}"/>
    <cellStyle name="SAPBEXHLevel2X 3 5 3" xfId="36954" xr:uid="{EC80B742-42BC-4423-B3FA-8F6AD1A93585}"/>
    <cellStyle name="SAPBEXHLevel2X 3 5 3 2" xfId="36955" xr:uid="{A968AD34-5838-4EEA-BC01-F63182B873E4}"/>
    <cellStyle name="SAPBEXHLevel2X 3 5 4" xfId="36956" xr:uid="{AAEB6656-095F-485E-B1A1-8701E9E26D5A}"/>
    <cellStyle name="SAPBEXHLevel2X 3 6" xfId="36957" xr:uid="{E746E231-2C8C-413F-A195-7849F80CAAE9}"/>
    <cellStyle name="SAPBEXHLevel2X 3 6 2" xfId="36958" xr:uid="{032FAFE2-7E5D-44D4-B934-110A0140E0D1}"/>
    <cellStyle name="SAPBEXHLevel2X 3 6 2 2" xfId="36959" xr:uid="{21BC02E7-E724-464C-A51A-0B6C8A172A1F}"/>
    <cellStyle name="SAPBEXHLevel2X 3 6 3" xfId="36960" xr:uid="{BF68DEF0-68BA-41E9-B7E7-AA05761AE9B0}"/>
    <cellStyle name="SAPBEXHLevel2X 3 6 3 2" xfId="36961" xr:uid="{81A2FC97-BDBC-4984-8834-8AE155B4E09F}"/>
    <cellStyle name="SAPBEXHLevel2X 3 6 4" xfId="36962" xr:uid="{F3B56E0F-9AAB-4238-8C17-5EF56C7ECCF5}"/>
    <cellStyle name="SAPBEXHLevel2X 3 7" xfId="36963" xr:uid="{340E5600-85D5-4698-8CD1-228903A5D1CE}"/>
    <cellStyle name="SAPBEXHLevel2X 3 7 2" xfId="36964" xr:uid="{DA04B744-4338-41E8-8022-605C302A5FF6}"/>
    <cellStyle name="SAPBEXHLevel2X 3 7 2 2" xfId="36965" xr:uid="{7BB6EDAE-B39E-413F-9989-0FA7EEEC1A4F}"/>
    <cellStyle name="SAPBEXHLevel2X 3 7 3" xfId="36966" xr:uid="{CC77D8A7-2E97-4928-B90D-350FA77C15A3}"/>
    <cellStyle name="SAPBEXHLevel2X 3 7 3 2" xfId="36967" xr:uid="{59137F82-21D5-41C1-8CB3-75BE48B7CE66}"/>
    <cellStyle name="SAPBEXHLevel2X 3 7 4" xfId="36968" xr:uid="{71EC8889-50B9-4B07-8AA5-3B959818FE43}"/>
    <cellStyle name="SAPBEXHLevel2X 3 8" xfId="36969" xr:uid="{8C37C885-6962-4033-AC16-36E5C630B1B8}"/>
    <cellStyle name="SAPBEXHLevel2X 3 8 2" xfId="36970" xr:uid="{E58EEC30-42DA-481A-97DA-49364B807579}"/>
    <cellStyle name="SAPBEXHLevel2X 3 8 2 2" xfId="36971" xr:uid="{A97CC346-0CE4-4E30-8A46-15AEE36DD952}"/>
    <cellStyle name="SAPBEXHLevel2X 3 8 3" xfId="36972" xr:uid="{145D59B4-8526-40A5-A1E0-7B4CCD13C319}"/>
    <cellStyle name="SAPBEXHLevel2X 3 8 3 2" xfId="36973" xr:uid="{C3F47233-104D-4F6F-A14F-A7538D87414F}"/>
    <cellStyle name="SAPBEXHLevel2X 3 8 4" xfId="36974" xr:uid="{F17E3D53-3D1F-4D34-907F-438DC21D9695}"/>
    <cellStyle name="SAPBEXHLevel2X 3 9" xfId="36975" xr:uid="{9C57A28E-A5D3-4C0F-9064-39C10124E399}"/>
    <cellStyle name="SAPBEXHLevel2X 3 9 2" xfId="36976" xr:uid="{480AC0C9-500A-4F16-A9C5-EC98873DA230}"/>
    <cellStyle name="SAPBEXHLevel2X 30" xfId="36977" xr:uid="{882C0152-96C4-48FB-AFB0-93D6C128FF87}"/>
    <cellStyle name="SAPBEXHLevel2X 31" xfId="36523" xr:uid="{67502472-635F-4C46-86AD-4F29E8E1279C}"/>
    <cellStyle name="SAPBEXHLevel2X 4" xfId="36978" xr:uid="{AB32B79A-FB41-474F-92CE-84B52894DF33}"/>
    <cellStyle name="SAPBEXHLevel2X 4 10" xfId="36979" xr:uid="{97AF91EF-18B2-4797-9313-2EC71AD48F5E}"/>
    <cellStyle name="SAPBEXHLevel2X 4 2" xfId="36980" xr:uid="{0405EEDB-2088-4DA2-BF9F-F3D9DE2AEC0E}"/>
    <cellStyle name="SAPBEXHLevel2X 4 2 2" xfId="36981" xr:uid="{7A3C0C90-8A6B-47AD-BADF-18C428ED81F3}"/>
    <cellStyle name="SAPBEXHLevel2X 4 2 2 2" xfId="36982" xr:uid="{BF1ED65F-92B4-4D92-A881-AF8ECEE751D6}"/>
    <cellStyle name="SAPBEXHLevel2X 4 2 3" xfId="36983" xr:uid="{C7A76E58-71A5-4C62-A11F-6D78904DEEA3}"/>
    <cellStyle name="SAPBEXHLevel2X 4 3" xfId="36984" xr:uid="{239AB898-9F1E-4EF8-AFC4-818C35521D18}"/>
    <cellStyle name="SAPBEXHLevel2X 4 3 2" xfId="36985" xr:uid="{3FCDD38F-3AD9-43B3-9CD7-315848B79F97}"/>
    <cellStyle name="SAPBEXHLevel2X 4 3 2 2" xfId="36986" xr:uid="{1A172E18-087D-4916-AD74-0006EEB84073}"/>
    <cellStyle name="SAPBEXHLevel2X 4 3 3" xfId="36987" xr:uid="{8BF6093B-5372-4924-B60C-E38CD08BC320}"/>
    <cellStyle name="SAPBEXHLevel2X 4 4" xfId="36988" xr:uid="{BE62B3C2-577D-4CCF-8B45-9ACBFF433E9D}"/>
    <cellStyle name="SAPBEXHLevel2X 4 4 2" xfId="36989" xr:uid="{B43A2B4A-490D-484B-9A85-2060D6261759}"/>
    <cellStyle name="SAPBEXHLevel2X 4 4 2 2" xfId="36990" xr:uid="{A953566B-3EBA-410B-B26D-0118585A9020}"/>
    <cellStyle name="SAPBEXHLevel2X 4 4 3" xfId="36991" xr:uid="{FBF2152B-C936-41BB-B29F-9F08D4239AD6}"/>
    <cellStyle name="SAPBEXHLevel2X 4 5" xfId="36992" xr:uid="{F5AD4C1F-ACAD-48A5-A779-72A947940D47}"/>
    <cellStyle name="SAPBEXHLevel2X 4 5 2" xfId="36993" xr:uid="{89C38BD7-2AF1-498D-B6F6-EB595255F794}"/>
    <cellStyle name="SAPBEXHLevel2X 4 5 2 2" xfId="36994" xr:uid="{C4D49C87-BCE6-4020-A05A-9C48045D2718}"/>
    <cellStyle name="SAPBEXHLevel2X 4 5 3" xfId="36995" xr:uid="{FDC8E99F-4ED7-408E-83C8-BF4C99C718E5}"/>
    <cellStyle name="SAPBEXHLevel2X 4 6" xfId="36996" xr:uid="{846D4A12-B9D1-4A47-8598-ACAD77C089E9}"/>
    <cellStyle name="SAPBEXHLevel2X 4 6 2" xfId="36997" xr:uid="{6B937C8F-27B2-420A-8E0C-0A1C4773930E}"/>
    <cellStyle name="SAPBEXHLevel2X 4 6 2 2" xfId="36998" xr:uid="{0C6ACB51-CABD-4779-BC8C-DC9E7DE71A1F}"/>
    <cellStyle name="SAPBEXHLevel2X 4 6 3" xfId="36999" xr:uid="{40CBF2DF-0E23-42D5-A90C-D8C0513A60F9}"/>
    <cellStyle name="SAPBEXHLevel2X 4 7" xfId="37000" xr:uid="{414E4040-45F4-4FAE-8883-1EB62EE65856}"/>
    <cellStyle name="SAPBEXHLevel2X 4 7 2" xfId="37001" xr:uid="{DC7CE932-D598-433B-9AF5-9F0AD704561A}"/>
    <cellStyle name="SAPBEXHLevel2X 4 7 2 2" xfId="37002" xr:uid="{C1FB105C-65A3-45FB-8496-A6384657819D}"/>
    <cellStyle name="SAPBEXHLevel2X 4 7 3" xfId="37003" xr:uid="{CF5AF6B1-820F-4177-A908-0CAD8C10F7D5}"/>
    <cellStyle name="SAPBEXHLevel2X 4 8" xfId="37004" xr:uid="{7F8CB389-A9D2-4E16-8C2B-448CC7A5FEC7}"/>
    <cellStyle name="SAPBEXHLevel2X 4 8 2" xfId="37005" xr:uid="{B5EF943A-B11F-4EEE-9D7D-2F951BFB7A96}"/>
    <cellStyle name="SAPBEXHLevel2X 4 8 2 2" xfId="37006" xr:uid="{7F99B9AC-9605-41BF-A86B-5CF384E13F32}"/>
    <cellStyle name="SAPBEXHLevel2X 4 8 3" xfId="37007" xr:uid="{A7D7825C-ECE8-4579-9FB8-DFE37E25632F}"/>
    <cellStyle name="SAPBEXHLevel2X 4 9" xfId="37008" xr:uid="{7B66C18D-43F4-441B-B73E-CD3E6295DD5B}"/>
    <cellStyle name="SAPBEXHLevel2X 4 9 2" xfId="37009" xr:uid="{A1C602D2-3EA6-4485-998D-4AB469DE84CB}"/>
    <cellStyle name="SAPBEXHLevel2X 5" xfId="37010" xr:uid="{A5326B67-4E99-476C-AED8-722E58AACFD9}"/>
    <cellStyle name="SAPBEXHLevel2X 5 10" xfId="37011" xr:uid="{AD3B7B36-DCFB-47DE-B30A-526779E63831}"/>
    <cellStyle name="SAPBEXHLevel2X 5 2" xfId="37012" xr:uid="{E39051CE-3849-4BF2-9E34-C34732723A1E}"/>
    <cellStyle name="SAPBEXHLevel2X 5 2 2" xfId="37013" xr:uid="{546D6C63-8BEB-46E8-9E86-8871FFE6EDDA}"/>
    <cellStyle name="SAPBEXHLevel2X 5 2 2 2" xfId="37014" xr:uid="{222A2720-DFC8-4A7C-9C79-4664EF5CCC03}"/>
    <cellStyle name="SAPBEXHLevel2X 5 2 3" xfId="37015" xr:uid="{8B5AAB1A-622E-4C36-86A0-60D172FE5F06}"/>
    <cellStyle name="SAPBEXHLevel2X 5 3" xfId="37016" xr:uid="{CE0E8BF4-436E-4E7F-8592-F83C40926480}"/>
    <cellStyle name="SAPBEXHLevel2X 5 3 2" xfId="37017" xr:uid="{164B978D-C23D-4E0E-8198-2A9B019CBAC1}"/>
    <cellStyle name="SAPBEXHLevel2X 5 3 2 2" xfId="37018" xr:uid="{44A5A1B0-5FE7-4F7C-8438-E1144782FA7B}"/>
    <cellStyle name="SAPBEXHLevel2X 5 3 3" xfId="37019" xr:uid="{6DB98F23-97FC-425E-907F-2AE29DE2208C}"/>
    <cellStyle name="SAPBEXHLevel2X 5 4" xfId="37020" xr:uid="{EB9C9F1A-15DA-4469-8C71-697CD9CC50A8}"/>
    <cellStyle name="SAPBEXHLevel2X 5 4 2" xfId="37021" xr:uid="{F9153376-EF5D-44B2-8048-080AF00A7164}"/>
    <cellStyle name="SAPBEXHLevel2X 5 4 2 2" xfId="37022" xr:uid="{3A5E3FE0-CCCA-45E0-8DAB-0F25500C0CC3}"/>
    <cellStyle name="SAPBEXHLevel2X 5 4 3" xfId="37023" xr:uid="{C70E8ADB-74CD-40C6-8EFF-242F6730F17D}"/>
    <cellStyle name="SAPBEXHLevel2X 5 5" xfId="37024" xr:uid="{9965C003-F3D9-4D6F-9537-62B118D4B125}"/>
    <cellStyle name="SAPBEXHLevel2X 5 5 2" xfId="37025" xr:uid="{C8C1C7C5-A6A8-4729-B3BD-678945CE3FE5}"/>
    <cellStyle name="SAPBEXHLevel2X 5 5 2 2" xfId="37026" xr:uid="{35E87E46-9EDF-4B64-A21C-31DCF57944E2}"/>
    <cellStyle name="SAPBEXHLevel2X 5 5 3" xfId="37027" xr:uid="{6F36159A-C453-4148-A11E-C44C3777D54B}"/>
    <cellStyle name="SAPBEXHLevel2X 5 6" xfId="37028" xr:uid="{60341D5D-1ACC-4A5B-ACE4-F3E4AC709BC1}"/>
    <cellStyle name="SAPBEXHLevel2X 5 6 2" xfId="37029" xr:uid="{92539529-5664-4519-B866-C6DEE0FBE368}"/>
    <cellStyle name="SAPBEXHLevel2X 5 6 2 2" xfId="37030" xr:uid="{31A7EB4A-9912-401F-9E9A-0ECCD0272159}"/>
    <cellStyle name="SAPBEXHLevel2X 5 6 3" xfId="37031" xr:uid="{C27CFEAD-264F-4C92-AF7F-26CC51490092}"/>
    <cellStyle name="SAPBEXHLevel2X 5 7" xfId="37032" xr:uid="{4544111F-6FE5-4AC2-8D1E-83510F6B1B05}"/>
    <cellStyle name="SAPBEXHLevel2X 5 7 2" xfId="37033" xr:uid="{A88BB2EA-FC33-4AA9-9578-C0EE72243C06}"/>
    <cellStyle name="SAPBEXHLevel2X 5 7 2 2" xfId="37034" xr:uid="{FB79368E-7156-45A2-B85A-AF67A4B8729D}"/>
    <cellStyle name="SAPBEXHLevel2X 5 7 3" xfId="37035" xr:uid="{7C9C4B4B-0494-4DD4-B770-16C9CD494B80}"/>
    <cellStyle name="SAPBEXHLevel2X 5 8" xfId="37036" xr:uid="{6A77E2A9-8E77-4E43-963B-C825D1791C08}"/>
    <cellStyle name="SAPBEXHLevel2X 5 8 2" xfId="37037" xr:uid="{7FDA54A1-388C-4B31-9EF5-E27467CC7C92}"/>
    <cellStyle name="SAPBEXHLevel2X 5 8 2 2" xfId="37038" xr:uid="{0A525E52-2D06-46CE-A5B3-3B19D684F149}"/>
    <cellStyle name="SAPBEXHLevel2X 5 8 3" xfId="37039" xr:uid="{05CB76C3-7B1F-469A-863A-A7086F20D364}"/>
    <cellStyle name="SAPBEXHLevel2X 5 9" xfId="37040" xr:uid="{6867FB7F-9E03-4131-BB00-CC38750E0364}"/>
    <cellStyle name="SAPBEXHLevel2X 5 9 2" xfId="37041" xr:uid="{E571F1C5-0ED4-476B-BE09-BD33E3FEB82A}"/>
    <cellStyle name="SAPBEXHLevel2X 6" xfId="37042" xr:uid="{8E32CF5B-549B-4539-89D0-9ABE57D96433}"/>
    <cellStyle name="SAPBEXHLevel2X 6 10" xfId="37043" xr:uid="{367B071B-215B-44E0-963D-AF67211DB2CF}"/>
    <cellStyle name="SAPBEXHLevel2X 6 2" xfId="37044" xr:uid="{B86B663C-88A5-4190-B48A-C431AD4B89F0}"/>
    <cellStyle name="SAPBEXHLevel2X 6 2 2" xfId="37045" xr:uid="{E99607F9-F917-4CCA-91DF-2756598EB502}"/>
    <cellStyle name="SAPBEXHLevel2X 6 2 2 2" xfId="37046" xr:uid="{C6364704-8FC9-4FC6-B855-CA3C1229D3C8}"/>
    <cellStyle name="SAPBEXHLevel2X 6 2 3" xfId="37047" xr:uid="{276DD220-1F19-4DCA-B3F5-AA4EA78BEB9D}"/>
    <cellStyle name="SAPBEXHLevel2X 6 2 3 2" xfId="37048" xr:uid="{2B2CF82B-5470-4F5E-89DF-20F03859BC18}"/>
    <cellStyle name="SAPBEXHLevel2X 6 2 4" xfId="37049" xr:uid="{ED2E8E91-4F72-411A-ACBA-3396BA1D2A1C}"/>
    <cellStyle name="SAPBEXHLevel2X 6 3" xfId="37050" xr:uid="{E0B21734-B42F-4D4D-8331-97401327921C}"/>
    <cellStyle name="SAPBEXHLevel2X 6 3 2" xfId="37051" xr:uid="{3735AA01-B110-4C30-A8F7-76826B3B17BA}"/>
    <cellStyle name="SAPBEXHLevel2X 6 3 2 2" xfId="37052" xr:uid="{06B6300C-BEB2-4DB0-B979-08DD30D51335}"/>
    <cellStyle name="SAPBEXHLevel2X 6 3 3" xfId="37053" xr:uid="{425F5A52-6649-4B80-ABA3-12F85154923B}"/>
    <cellStyle name="SAPBEXHLevel2X 6 4" xfId="37054" xr:uid="{B23B0A69-AE08-491E-A448-F430E1463EDF}"/>
    <cellStyle name="SAPBEXHLevel2X 6 4 2" xfId="37055" xr:uid="{FC123E3E-670E-4013-9412-90B0D470B153}"/>
    <cellStyle name="SAPBEXHLevel2X 6 4 2 2" xfId="37056" xr:uid="{2EDCAAC3-7B67-42FD-B826-60D1ADCD49DE}"/>
    <cellStyle name="SAPBEXHLevel2X 6 4 3" xfId="37057" xr:uid="{E22ADFA5-D30B-43B0-B0AF-BBFB0B422907}"/>
    <cellStyle name="SAPBEXHLevel2X 6 5" xfId="37058" xr:uid="{A333F1CC-5C47-4413-A282-E458A15CA52D}"/>
    <cellStyle name="SAPBEXHLevel2X 6 5 2" xfId="37059" xr:uid="{53557689-AA97-43B2-9414-97E2ED9F4399}"/>
    <cellStyle name="SAPBEXHLevel2X 6 5 2 2" xfId="37060" xr:uid="{1D3353BC-F6F8-4A93-8798-75CDC2B9B427}"/>
    <cellStyle name="SAPBEXHLevel2X 6 5 3" xfId="37061" xr:uid="{48BAABAC-86FA-4D8A-B914-DDD96501640E}"/>
    <cellStyle name="SAPBEXHLevel2X 6 6" xfId="37062" xr:uid="{B8060538-E5A5-46EA-8E29-C4AED7DA617C}"/>
    <cellStyle name="SAPBEXHLevel2X 6 6 2" xfId="37063" xr:uid="{2DCFCBA9-F76A-4B72-8F77-70ACA1D671D4}"/>
    <cellStyle name="SAPBEXHLevel2X 6 6 2 2" xfId="37064" xr:uid="{E3C737B7-EB82-452D-B306-49D4926B7DDD}"/>
    <cellStyle name="SAPBEXHLevel2X 6 6 3" xfId="37065" xr:uid="{06F810DC-D0B6-4352-B42F-A32A7E99BA52}"/>
    <cellStyle name="SAPBEXHLevel2X 6 7" xfId="37066" xr:uid="{6D6F16CF-69F4-418C-B228-189654FEC1FA}"/>
    <cellStyle name="SAPBEXHLevel2X 6 7 2" xfId="37067" xr:uid="{67CC44F2-876E-4033-A272-214F363D5BD2}"/>
    <cellStyle name="SAPBEXHLevel2X 6 7 2 2" xfId="37068" xr:uid="{D68F45DB-808D-4568-9D77-4F7B297BF4E3}"/>
    <cellStyle name="SAPBEXHLevel2X 6 7 3" xfId="37069" xr:uid="{D78121F7-8B41-40E3-A5F1-23076D454A35}"/>
    <cellStyle name="SAPBEXHLevel2X 6 8" xfId="37070" xr:uid="{56C636E3-BDC8-4C28-947A-EA5F1E907F28}"/>
    <cellStyle name="SAPBEXHLevel2X 6 8 2" xfId="37071" xr:uid="{A3F974F7-FECD-4779-B495-8A442EA5FA3D}"/>
    <cellStyle name="SAPBEXHLevel2X 6 8 2 2" xfId="37072" xr:uid="{D6636CA7-FEF3-4CFF-B8AE-DD5F791D9C71}"/>
    <cellStyle name="SAPBEXHLevel2X 6 8 3" xfId="37073" xr:uid="{EA1AB3B8-D2CF-4281-AE18-FA7DCD8CA887}"/>
    <cellStyle name="SAPBEXHLevel2X 6 9" xfId="37074" xr:uid="{6B7FB398-654D-4791-8D46-18AC15E362A6}"/>
    <cellStyle name="SAPBEXHLevel2X 6 9 2" xfId="37075" xr:uid="{682DFC3E-021F-4B87-9E64-B871F4B7D787}"/>
    <cellStyle name="SAPBEXHLevel2X 7" xfId="37076" xr:uid="{17209BE6-B9EB-492D-93FC-DED05983664E}"/>
    <cellStyle name="SAPBEXHLevel2X 7 10" xfId="37077" xr:uid="{2AFB109D-6101-445A-AB09-3C9D541AD9A6}"/>
    <cellStyle name="SAPBEXHLevel2X 7 2" xfId="37078" xr:uid="{939C88F8-9CED-4694-9343-E7FD805CA752}"/>
    <cellStyle name="SAPBEXHLevel2X 7 2 2" xfId="37079" xr:uid="{5CB641AD-6FA3-406A-AC1C-EA423723FA79}"/>
    <cellStyle name="SAPBEXHLevel2X 7 2 2 2" xfId="37080" xr:uid="{4684C1A4-7284-4117-949B-09746A38DEC0}"/>
    <cellStyle name="SAPBEXHLevel2X 7 2 3" xfId="37081" xr:uid="{1526CB27-75FB-4048-855A-255015819D4A}"/>
    <cellStyle name="SAPBEXHLevel2X 7 2 3 2" xfId="37082" xr:uid="{08B726A8-9359-4BFD-802E-911FBCA64198}"/>
    <cellStyle name="SAPBEXHLevel2X 7 2 4" xfId="37083" xr:uid="{C4BFC893-96D0-46D5-8F0D-96E10D445268}"/>
    <cellStyle name="SAPBEXHLevel2X 7 3" xfId="37084" xr:uid="{6ED95106-0119-4BF2-9E3A-4E1E1F7EAB6A}"/>
    <cellStyle name="SAPBEXHLevel2X 7 3 2" xfId="37085" xr:uid="{196AC406-2922-4A50-932D-3ACC0E7C5464}"/>
    <cellStyle name="SAPBEXHLevel2X 7 3 2 2" xfId="37086" xr:uid="{04B312E8-0069-4A97-A253-C49FB1B2D73B}"/>
    <cellStyle name="SAPBEXHLevel2X 7 3 3" xfId="37087" xr:uid="{C31A2833-9F21-4AF5-9E93-AACFAB260DC7}"/>
    <cellStyle name="SAPBEXHLevel2X 7 4" xfId="37088" xr:uid="{38096A31-5250-4364-B1B4-B90CFB9EE2BA}"/>
    <cellStyle name="SAPBEXHLevel2X 7 4 2" xfId="37089" xr:uid="{9F8A483C-8647-44DD-AA16-797335A2512D}"/>
    <cellStyle name="SAPBEXHLevel2X 7 4 2 2" xfId="37090" xr:uid="{FDC446CD-8ED7-4E8A-8C6B-A57F327C09B1}"/>
    <cellStyle name="SAPBEXHLevel2X 7 4 3" xfId="37091" xr:uid="{7248052E-BF03-4072-8B57-6EFF90F24C0F}"/>
    <cellStyle name="SAPBEXHLevel2X 7 5" xfId="37092" xr:uid="{8C4DDD02-DACE-48C4-A91B-6BBF241E9135}"/>
    <cellStyle name="SAPBEXHLevel2X 7 5 2" xfId="37093" xr:uid="{0C6129D9-7BBE-4384-A4E6-62C76A8F347C}"/>
    <cellStyle name="SAPBEXHLevel2X 7 5 2 2" xfId="37094" xr:uid="{AC68E966-751C-42A4-8123-41AFDD49506F}"/>
    <cellStyle name="SAPBEXHLevel2X 7 5 3" xfId="37095" xr:uid="{169910FB-0BAA-4581-86B7-EF83D5C0779D}"/>
    <cellStyle name="SAPBEXHLevel2X 7 6" xfId="37096" xr:uid="{5671E259-41DD-4090-9E62-1018F48F1070}"/>
    <cellStyle name="SAPBEXHLevel2X 7 6 2" xfId="37097" xr:uid="{70906BB1-8F1E-479C-A305-9AA85E08B382}"/>
    <cellStyle name="SAPBEXHLevel2X 7 6 2 2" xfId="37098" xr:uid="{4BCE38D7-4CE2-4E54-B5B3-5651C78559F2}"/>
    <cellStyle name="SAPBEXHLevel2X 7 6 3" xfId="37099" xr:uid="{CB0125CF-A881-4FC2-AF48-A57E3F06FFFA}"/>
    <cellStyle name="SAPBEXHLevel2X 7 7" xfId="37100" xr:uid="{183C28F7-1BFD-44FF-B3A8-8CA28AC82233}"/>
    <cellStyle name="SAPBEXHLevel2X 7 7 2" xfId="37101" xr:uid="{C5ED4102-045A-46F9-9F29-7EC7C54C980B}"/>
    <cellStyle name="SAPBEXHLevel2X 7 7 2 2" xfId="37102" xr:uid="{31DCA18C-A116-438C-BE57-99547EBD75A4}"/>
    <cellStyle name="SAPBEXHLevel2X 7 7 3" xfId="37103" xr:uid="{272B9FD9-AA4A-4ECA-9A8D-D3BA6167E646}"/>
    <cellStyle name="SAPBEXHLevel2X 7 8" xfId="37104" xr:uid="{4B2DACE8-EEA3-485D-8365-317BFD94C0BB}"/>
    <cellStyle name="SAPBEXHLevel2X 7 8 2" xfId="37105" xr:uid="{4C476ECF-1BCD-4DED-B1DD-4F594F63B397}"/>
    <cellStyle name="SAPBEXHLevel2X 7 8 2 2" xfId="37106" xr:uid="{766C042A-9FC6-44E3-A95A-FD97384EE497}"/>
    <cellStyle name="SAPBEXHLevel2X 7 8 3" xfId="37107" xr:uid="{CBC884DC-CC0F-45A5-9611-6CD9947EE621}"/>
    <cellStyle name="SAPBEXHLevel2X 7 9" xfId="37108" xr:uid="{8A324851-BE04-497D-9C64-8DDD165020F7}"/>
    <cellStyle name="SAPBEXHLevel2X 7 9 2" xfId="37109" xr:uid="{4F814DB0-9EEC-458F-BF91-7B79C13957E6}"/>
    <cellStyle name="SAPBEXHLevel2X 8" xfId="37110" xr:uid="{E4F983B0-399A-4762-B575-B4E046EF60F5}"/>
    <cellStyle name="SAPBEXHLevel2X 8 2" xfId="37111" xr:uid="{526F8B2A-19F7-4E51-BB18-55AEC904DB1D}"/>
    <cellStyle name="SAPBEXHLevel2X 8 2 2" xfId="37112" xr:uid="{1A1C2D86-D22E-4FFD-B3B3-2C9172F0F44A}"/>
    <cellStyle name="SAPBEXHLevel2X 8 3" xfId="37113" xr:uid="{EE611A83-BFB0-4FA3-906F-D8818C28161C}"/>
    <cellStyle name="SAPBEXHLevel2X 8 3 2" xfId="37114" xr:uid="{51CA9B00-79DE-44CA-B6AF-EE0BB0566ED9}"/>
    <cellStyle name="SAPBEXHLevel2X 8 4" xfId="37115" xr:uid="{E8C3A3F8-1F94-4BDE-8191-77BEA3A46B6D}"/>
    <cellStyle name="SAPBEXHLevel2X 8 5" xfId="37116" xr:uid="{5409B9CF-A756-4A96-BEBF-97CEAA16DB39}"/>
    <cellStyle name="SAPBEXHLevel2X 8 6" xfId="37117" xr:uid="{A01703B6-18D7-4BBF-951F-5E1AA85B6920}"/>
    <cellStyle name="SAPBEXHLevel2X 8 7" xfId="37118" xr:uid="{A4F2FC39-B489-4E4E-BF67-BDB2D65457E7}"/>
    <cellStyle name="SAPBEXHLevel2X 8 8" xfId="37119" xr:uid="{E3E31021-12DA-48EF-8317-6D18A30F2B2C}"/>
    <cellStyle name="SAPBEXHLevel2X 8 9" xfId="37120" xr:uid="{B6F32DB9-E845-41D4-B1AB-BFF2FAA6ACD0}"/>
    <cellStyle name="SAPBEXHLevel2X 9" xfId="37121" xr:uid="{4DADB43E-6D8E-48BF-AC96-697C8FDFDE16}"/>
    <cellStyle name="SAPBEXHLevel2X 9 2" xfId="37122" xr:uid="{B768D249-876A-461F-AC17-B4FD85662D90}"/>
    <cellStyle name="SAPBEXHLevel2X 9 2 2" xfId="37123" xr:uid="{7112E052-D411-411C-B4FD-5F53A5D1F6A7}"/>
    <cellStyle name="SAPBEXHLevel2X 9 3" xfId="37124" xr:uid="{429A2542-45E8-44B7-81A9-4829C0D40E40}"/>
    <cellStyle name="SAPBEXHLevel2X 9 3 2" xfId="37125" xr:uid="{AB5B9ED2-ED62-4564-8E59-E907B8CDC604}"/>
    <cellStyle name="SAPBEXHLevel2X 9 4" xfId="37126" xr:uid="{CE1AA566-07DE-4370-BF7D-F140CC2F5F81}"/>
    <cellStyle name="SAPBEXHLevel2X 9 5" xfId="37127" xr:uid="{642D28CB-FB4C-4934-BB3C-3F7F1D1E5933}"/>
    <cellStyle name="SAPBEXHLevel2X 9 6" xfId="37128" xr:uid="{F59DD871-B949-41CB-9C0B-78534C3FFDB1}"/>
    <cellStyle name="SAPBEXHLevel2X 9 7" xfId="37129" xr:uid="{3586D4C6-4B4C-4846-B1DD-6021C4D0DC17}"/>
    <cellStyle name="SAPBEXHLevel2X 9 8" xfId="37130" xr:uid="{513017E9-329C-437C-A948-EA714FD7E09B}"/>
    <cellStyle name="SAPBEXHLevel2X 9 9" xfId="37131" xr:uid="{0502A1A4-8AB3-47FF-809B-F5CF66673E82}"/>
    <cellStyle name="SAPBEXHLevel2X_Apuração de Quebra_061109" xfId="37132" xr:uid="{5AB81772-86DC-46F8-BBC4-44074090EB10}"/>
    <cellStyle name="SAPBEXHLevel3" xfId="224" xr:uid="{00000000-0005-0000-0000-0000DC000000}"/>
    <cellStyle name="SAPBEXHLevel3 10" xfId="37134" xr:uid="{02602D28-1067-4DDC-927B-FC6E43FB0898}"/>
    <cellStyle name="SAPBEXHLevel3 10 2" xfId="37135" xr:uid="{7879576D-93BE-4F0A-B1CD-16810AB29FE6}"/>
    <cellStyle name="SAPBEXHLevel3 10 2 2" xfId="37136" xr:uid="{82B4B95A-8801-4850-BB7B-97B4ED0DC48C}"/>
    <cellStyle name="SAPBEXHLevel3 10 2 2 2" xfId="37137" xr:uid="{C559BBE1-E3C7-44E8-902C-ABEC468D3C7E}"/>
    <cellStyle name="SAPBEXHLevel3 10 2 3" xfId="37138" xr:uid="{15E11586-2616-423D-BCBE-5F5D43171997}"/>
    <cellStyle name="SAPBEXHLevel3 10 2 3 2" xfId="37139" xr:uid="{A49813E9-85BE-4E9F-BF57-63D7C71AD97D}"/>
    <cellStyle name="SAPBEXHLevel3 10 2 4" xfId="37140" xr:uid="{2AEABF1F-D547-428B-AE61-D48031DDAB3F}"/>
    <cellStyle name="SAPBEXHLevel3 10 3" xfId="37141" xr:uid="{D7B332A0-C672-4E58-8452-F57FA9F41560}"/>
    <cellStyle name="SAPBEXHLevel3 10 3 2" xfId="37142" xr:uid="{BE62DC6E-F30C-4285-8610-F009F3A0B02F}"/>
    <cellStyle name="SAPBEXHLevel3 10 4" xfId="37143" xr:uid="{37D0E732-666A-40D7-84BC-370F20284405}"/>
    <cellStyle name="SAPBEXHLevel3 10 4 2" xfId="37144" xr:uid="{55823C40-BAA1-419F-9AB1-47CC87DA2052}"/>
    <cellStyle name="SAPBEXHLevel3 10 5" xfId="37145" xr:uid="{B9390216-D4B3-4904-8FE8-FAE0EF592E34}"/>
    <cellStyle name="SAPBEXHLevel3 10 5 2" xfId="37146" xr:uid="{3B5F358D-5795-4B92-BF80-FE3CE396E856}"/>
    <cellStyle name="SAPBEXHLevel3 10 6" xfId="37147" xr:uid="{25D65FD0-A171-47C4-A5B8-D0F834C0FA0F}"/>
    <cellStyle name="SAPBEXHLevel3 10 6 2" xfId="37148" xr:uid="{847EA6B8-8518-425D-B10D-9800986D193E}"/>
    <cellStyle name="SAPBEXHLevel3 10 7" xfId="37149" xr:uid="{5413DE61-939A-45CB-81DD-DC820DF46C66}"/>
    <cellStyle name="SAPBEXHLevel3 10 7 2" xfId="37150" xr:uid="{F46A2D7D-C310-47B9-8540-4C714820E222}"/>
    <cellStyle name="SAPBEXHLevel3 10 8" xfId="37151" xr:uid="{7104E384-365D-4157-8663-847C5A9C82ED}"/>
    <cellStyle name="SAPBEXHLevel3 10 8 2" xfId="37152" xr:uid="{B9F900E1-CED0-4993-9604-71DD5E156469}"/>
    <cellStyle name="SAPBEXHLevel3 10 9" xfId="37153" xr:uid="{BB745FB6-0593-4E21-B020-F98641E0BAE2}"/>
    <cellStyle name="SAPBEXHLevel3 11" xfId="37154" xr:uid="{2700CDE7-A98A-4119-8119-FE6187B314EA}"/>
    <cellStyle name="SAPBEXHLevel3 11 2" xfId="37155" xr:uid="{6C409F8D-DA2E-4347-AFA3-A7DE11AF8A11}"/>
    <cellStyle name="SAPBEXHLevel3 11 2 2" xfId="37156" xr:uid="{086E8E52-2743-44B2-A7BE-44BFB2BD02A7}"/>
    <cellStyle name="SAPBEXHLevel3 11 3" xfId="37157" xr:uid="{86CE23A4-96F2-4987-A754-550243E1AE9A}"/>
    <cellStyle name="SAPBEXHLevel3 11 3 2" xfId="37158" xr:uid="{A9634F69-802C-4DFB-AB39-95B39E173137}"/>
    <cellStyle name="SAPBEXHLevel3 11 4" xfId="37159" xr:uid="{1ABE3DE8-471B-4679-B79E-CB4CAEAAF2F3}"/>
    <cellStyle name="SAPBEXHLevel3 11 5" xfId="37160" xr:uid="{38546399-04E6-4489-8D08-E22397BED438}"/>
    <cellStyle name="SAPBEXHLevel3 11 6" xfId="37161" xr:uid="{F51C4715-8221-4729-B344-311AB58BC335}"/>
    <cellStyle name="SAPBEXHLevel3 11 7" xfId="37162" xr:uid="{81179293-2C47-444B-A846-DE7B2589C788}"/>
    <cellStyle name="SAPBEXHLevel3 11 8" xfId="37163" xr:uid="{14F718CB-9D60-4428-81B2-9326EE3AA70D}"/>
    <cellStyle name="SAPBEXHLevel3 11 9" xfId="37164" xr:uid="{04C49DD1-D655-4043-95D3-205966DD2523}"/>
    <cellStyle name="SAPBEXHLevel3 12" xfId="37165" xr:uid="{1F039CAF-1BC5-443E-93EC-E5E98DE92A58}"/>
    <cellStyle name="SAPBEXHLevel3 12 2" xfId="37166" xr:uid="{8D06984D-C49A-4ED2-A82F-B93A801144FB}"/>
    <cellStyle name="SAPBEXHLevel3 12 2 2" xfId="37167" xr:uid="{DA986E5F-CC99-4772-AAAC-8538806A9B74}"/>
    <cellStyle name="SAPBEXHLevel3 12 3" xfId="37168" xr:uid="{0DAFFA80-4069-42B0-8E40-5B9C99F54DBA}"/>
    <cellStyle name="SAPBEXHLevel3 12 3 2" xfId="37169" xr:uid="{63D21060-CE33-43FE-9C6A-142CA3B6E433}"/>
    <cellStyle name="SAPBEXHLevel3 12 4" xfId="37170" xr:uid="{2DE9FEA6-45E4-4696-9365-EF57593EB052}"/>
    <cellStyle name="SAPBEXHLevel3 12 5" xfId="37171" xr:uid="{71E2CF29-B97C-4280-84B3-43C1B9C97957}"/>
    <cellStyle name="SAPBEXHLevel3 12 6" xfId="37172" xr:uid="{316DC6D7-8291-47A6-8D90-C8D76C34FB3C}"/>
    <cellStyle name="SAPBEXHLevel3 12 7" xfId="37173" xr:uid="{86C6EB9E-0EC3-43D3-8699-33D8C6C4AA53}"/>
    <cellStyle name="SAPBEXHLevel3 12 8" xfId="37174" xr:uid="{6AA94F45-F94E-46AD-912A-A967B1AE8D10}"/>
    <cellStyle name="SAPBEXHLevel3 12 9" xfId="37175" xr:uid="{B298BF19-F997-48B9-B360-F4D9932D6BF4}"/>
    <cellStyle name="SAPBEXHLevel3 13" xfId="37176" xr:uid="{C20BF8C3-A772-4DE5-9B7B-153FB6DA9164}"/>
    <cellStyle name="SAPBEXHLevel3 13 2" xfId="37177" xr:uid="{F69FE4EA-7348-4C7F-AF78-2F93427D5D31}"/>
    <cellStyle name="SAPBEXHLevel3 13 2 2" xfId="37178" xr:uid="{91E62238-C074-40D9-8AA6-13717E396D62}"/>
    <cellStyle name="SAPBEXHLevel3 13 3" xfId="37179" xr:uid="{3C1E6E3E-9047-4574-8C01-C8E7857DE5B0}"/>
    <cellStyle name="SAPBEXHLevel3 13 3 2" xfId="37180" xr:uid="{08A8CEFF-7915-4B76-B7E7-31EE67FA4991}"/>
    <cellStyle name="SAPBEXHLevel3 13 4" xfId="37181" xr:uid="{43D8A4D3-5B9D-4BF4-9269-07035631C5AA}"/>
    <cellStyle name="SAPBEXHLevel3 13 5" xfId="37182" xr:uid="{DFAE6C17-B451-4A40-9253-B58A7F2CF006}"/>
    <cellStyle name="SAPBEXHLevel3 13 6" xfId="37183" xr:uid="{D856CCC3-3B46-4E68-9F7F-2C9D79F57E3F}"/>
    <cellStyle name="SAPBEXHLevel3 13 7" xfId="37184" xr:uid="{1A998D7C-DEC3-4844-9AE2-5AB585536E2E}"/>
    <cellStyle name="SAPBEXHLevel3 13 8" xfId="37185" xr:uid="{5DD20BDE-7AA0-49C5-8A6E-FE3CC5C48C59}"/>
    <cellStyle name="SAPBEXHLevel3 13 9" xfId="37186" xr:uid="{2A20AA4E-5D5D-4581-9169-B142E46A2090}"/>
    <cellStyle name="SAPBEXHLevel3 14" xfId="37187" xr:uid="{69D17161-E6F4-4F78-9C1A-09CBD078F559}"/>
    <cellStyle name="SAPBEXHLevel3 14 2" xfId="37188" xr:uid="{E661F1A7-3EDA-4B93-9590-74FC44317C89}"/>
    <cellStyle name="SAPBEXHLevel3 14 2 2" xfId="37189" xr:uid="{698A575F-A8F3-4171-8B7F-AECD127ACD8D}"/>
    <cellStyle name="SAPBEXHLevel3 14 3" xfId="37190" xr:uid="{9B4CE574-8081-4FF2-A326-F9995D3D58F4}"/>
    <cellStyle name="SAPBEXHLevel3 14 3 2" xfId="37191" xr:uid="{587E4570-412A-4DC9-84B9-AD042E8FE165}"/>
    <cellStyle name="SAPBEXHLevel3 14 4" xfId="37192" xr:uid="{2910CF4B-993F-45A5-B2C7-F9C26C3248AB}"/>
    <cellStyle name="SAPBEXHLevel3 14 5" xfId="37193" xr:uid="{76C607A3-26DD-48D8-B37B-E80A81645A69}"/>
    <cellStyle name="SAPBEXHLevel3 14 6" xfId="37194" xr:uid="{9398E465-D455-4392-A5D0-CDA5A22E27E0}"/>
    <cellStyle name="SAPBEXHLevel3 14 7" xfId="37195" xr:uid="{2D37DF1A-4A5F-4991-ABB7-89DDE1836871}"/>
    <cellStyle name="SAPBEXHLevel3 14 8" xfId="37196" xr:uid="{CCF9E641-61CD-4915-8B59-AB065A855A5F}"/>
    <cellStyle name="SAPBEXHLevel3 14 9" xfId="37197" xr:uid="{C8C12AD9-1924-4065-AFDB-DC0353B55574}"/>
    <cellStyle name="SAPBEXHLevel3 15" xfId="37198" xr:uid="{15578E54-170A-493B-9CE3-8549C3919CE6}"/>
    <cellStyle name="SAPBEXHLevel3 15 2" xfId="37199" xr:uid="{C39A9BF2-76AB-4154-8513-EF32F3843EC8}"/>
    <cellStyle name="SAPBEXHLevel3 15 2 2" xfId="37200" xr:uid="{EFD0F6A2-685B-4FAD-B770-C3E96A00CEE6}"/>
    <cellStyle name="SAPBEXHLevel3 15 3" xfId="37201" xr:uid="{3989261A-9BE8-4E16-9179-67124054A08C}"/>
    <cellStyle name="SAPBEXHLevel3 15 3 2" xfId="37202" xr:uid="{392404B5-4204-466A-B7C7-B68DE88ADD04}"/>
    <cellStyle name="SAPBEXHLevel3 15 4" xfId="37203" xr:uid="{F360027A-C5A3-43EB-8245-EC72237407BB}"/>
    <cellStyle name="SAPBEXHLevel3 15 5" xfId="37204" xr:uid="{462333F8-2AAD-4EE0-8315-1586F2E01CC1}"/>
    <cellStyle name="SAPBEXHLevel3 15 6" xfId="37205" xr:uid="{EB59CCA1-4A17-48A0-9F71-FE3BD76F49A1}"/>
    <cellStyle name="SAPBEXHLevel3 15 7" xfId="37206" xr:uid="{1FD205AE-F453-4BF5-8891-09276DCE7A5F}"/>
    <cellStyle name="SAPBEXHLevel3 15 8" xfId="37207" xr:uid="{F0B8DCEB-AFA7-4F8A-AA2D-C03CFDC4272F}"/>
    <cellStyle name="SAPBEXHLevel3 15 9" xfId="37208" xr:uid="{4F697B34-5E88-4D37-8C72-9796D3A3B185}"/>
    <cellStyle name="SAPBEXHLevel3 16" xfId="37209" xr:uid="{CC472B1C-BF89-4ACE-A9FD-056498DD5067}"/>
    <cellStyle name="SAPBEXHLevel3 16 2" xfId="37210" xr:uid="{8491D1E0-64F2-42E1-B4B5-85B9EF4ABFE1}"/>
    <cellStyle name="SAPBEXHLevel3 16 2 2" xfId="37211" xr:uid="{80212EA0-4DE7-4941-A5CA-2E11CCA56EFE}"/>
    <cellStyle name="SAPBEXHLevel3 16 3" xfId="37212" xr:uid="{C667C9AC-61FF-4DA9-B88C-93A25AA4004F}"/>
    <cellStyle name="SAPBEXHLevel3 16 3 2" xfId="37213" xr:uid="{AE20E2B4-6F02-4DDB-8946-26DA7FD7D3F6}"/>
    <cellStyle name="SAPBEXHLevel3 16 4" xfId="37214" xr:uid="{49023553-4ED5-4964-B80E-11C3D08EFC60}"/>
    <cellStyle name="SAPBEXHLevel3 16 5" xfId="37215" xr:uid="{EFDACC53-86FA-4A31-A572-911F881E902E}"/>
    <cellStyle name="SAPBEXHLevel3 16 6" xfId="37216" xr:uid="{149DD348-1CAF-4D3A-8718-B0A128FAFF00}"/>
    <cellStyle name="SAPBEXHLevel3 16 7" xfId="37217" xr:uid="{AC5C9F0B-3506-4041-8512-47FE082432AB}"/>
    <cellStyle name="SAPBEXHLevel3 16 8" xfId="37218" xr:uid="{25674EAF-73F8-4831-88AC-7B52F7BA23F8}"/>
    <cellStyle name="SAPBEXHLevel3 16 9" xfId="37219" xr:uid="{18B1B51C-1480-4E85-80A1-A9F70EAEF617}"/>
    <cellStyle name="SAPBEXHLevel3 17" xfId="37220" xr:uid="{F7909C0D-6D86-4EBF-B2BB-3258E4DBDCC3}"/>
    <cellStyle name="SAPBEXHLevel3 17 2" xfId="37221" xr:uid="{50843560-3724-40AD-8B15-EB0C72BBCCCF}"/>
    <cellStyle name="SAPBEXHLevel3 17 2 2" xfId="37222" xr:uid="{53FFAA0D-8556-4ABF-8E5E-9BD2792DBCEC}"/>
    <cellStyle name="SAPBEXHLevel3 17 3" xfId="37223" xr:uid="{DC57966A-F6C4-4E6C-A186-D7D46D4C57D9}"/>
    <cellStyle name="SAPBEXHLevel3 17 3 2" xfId="37224" xr:uid="{9F0710C2-1E3B-4F80-BDBB-6962A7EADE7A}"/>
    <cellStyle name="SAPBEXHLevel3 17 4" xfId="37225" xr:uid="{5DC7BBCF-4B86-4250-A04F-A50BAD581B97}"/>
    <cellStyle name="SAPBEXHLevel3 17 5" xfId="37226" xr:uid="{20DFEE37-05CB-4E45-945F-6982981549E7}"/>
    <cellStyle name="SAPBEXHLevel3 17 6" xfId="37227" xr:uid="{4B04F85C-E4A2-4187-8F03-84107AEE9099}"/>
    <cellStyle name="SAPBEXHLevel3 17 7" xfId="37228" xr:uid="{1CDE18CE-9E7B-424D-A558-26DA2F172490}"/>
    <cellStyle name="SAPBEXHLevel3 17 8" xfId="37229" xr:uid="{9F33A6B3-62E4-4249-B31D-419B3F9527E1}"/>
    <cellStyle name="SAPBEXHLevel3 17 9" xfId="37230" xr:uid="{CE4E170F-421F-44BF-9EEF-50878E25CFAB}"/>
    <cellStyle name="SAPBEXHLevel3 18" xfId="37231" xr:uid="{9956681D-C521-4C26-BE37-E67CD03B1172}"/>
    <cellStyle name="SAPBEXHLevel3 18 2" xfId="37232" xr:uid="{AB660B8C-37B1-4C21-A639-B656BEB72603}"/>
    <cellStyle name="SAPBEXHLevel3 18 2 2" xfId="37233" xr:uid="{587EB64B-2F20-4F6B-B5FE-3D51B7E85629}"/>
    <cellStyle name="SAPBEXHLevel3 18 3" xfId="37234" xr:uid="{7778E27D-F711-40F4-9066-0FA6EBF0B7EF}"/>
    <cellStyle name="SAPBEXHLevel3 18 3 2" xfId="37235" xr:uid="{2B31CBED-453E-4256-87A6-EF8F41C3C575}"/>
    <cellStyle name="SAPBEXHLevel3 18 4" xfId="37236" xr:uid="{E5200201-FDCC-4EBB-B55D-1062C651A5C0}"/>
    <cellStyle name="SAPBEXHLevel3 18 5" xfId="37237" xr:uid="{7D497DAA-7431-43CD-9728-3E9E5199C53B}"/>
    <cellStyle name="SAPBEXHLevel3 18 6" xfId="37238" xr:uid="{7006FA32-C58C-40F9-BAA8-446A0C4D8843}"/>
    <cellStyle name="SAPBEXHLevel3 18 7" xfId="37239" xr:uid="{962E42E5-A73F-4FA5-A691-B2ADF449283B}"/>
    <cellStyle name="SAPBEXHLevel3 18 8" xfId="37240" xr:uid="{FCD17182-97B3-43AE-B7D7-A5BBCF3C7E3A}"/>
    <cellStyle name="SAPBEXHLevel3 18 9" xfId="37241" xr:uid="{F98FA995-56D1-44A3-9CB9-53BDD86B7ED1}"/>
    <cellStyle name="SAPBEXHLevel3 19" xfId="37242" xr:uid="{9E88FA75-2259-4EEE-B9E5-6E0945B526E4}"/>
    <cellStyle name="SAPBEXHLevel3 19 2" xfId="37243" xr:uid="{911FDC8D-C9A8-4436-A1BF-090D6B1DF98F}"/>
    <cellStyle name="SAPBEXHLevel3 2" xfId="37244" xr:uid="{CECB0F5C-24C1-40D0-9B05-4A7C20F17CF2}"/>
    <cellStyle name="SAPBEXHLevel3 2 10" xfId="37245" xr:uid="{8D4A7691-0043-4C74-8C67-5CA1E9E1DA92}"/>
    <cellStyle name="SAPBEXHLevel3 2 10 2" xfId="37246" xr:uid="{E461967B-AA9B-4582-9F67-52E7ACB46537}"/>
    <cellStyle name="SAPBEXHLevel3 2 10 2 2" xfId="37247" xr:uid="{46C2A623-A7E1-42C4-9E24-AE80F5030136}"/>
    <cellStyle name="SAPBEXHLevel3 2 10 3" xfId="37248" xr:uid="{C8E189CD-2C79-441A-874A-E1C59B1D1992}"/>
    <cellStyle name="SAPBEXHLevel3 2 10 3 2" xfId="37249" xr:uid="{7E975587-E071-4C47-BFAD-5DB4F34F4DFC}"/>
    <cellStyle name="SAPBEXHLevel3 2 10 4" xfId="37250" xr:uid="{726067F8-254B-4F44-8C89-E6B4F97F38C1}"/>
    <cellStyle name="SAPBEXHLevel3 2 10 5" xfId="37251" xr:uid="{47F29F44-185A-4A59-B610-6F10F5411BC6}"/>
    <cellStyle name="SAPBEXHLevel3 2 10 6" xfId="37252" xr:uid="{68A5715B-DB32-43ED-9972-0FC828722295}"/>
    <cellStyle name="SAPBEXHLevel3 2 10 7" xfId="37253" xr:uid="{C32DB702-C0B9-462A-AC06-4BFC569E5698}"/>
    <cellStyle name="SAPBEXHLevel3 2 10 8" xfId="37254" xr:uid="{B340C62E-C86B-46CD-AF1A-55C96477ED39}"/>
    <cellStyle name="SAPBEXHLevel3 2 10 9" xfId="37255" xr:uid="{F04FEA0B-5861-4C36-92B8-B61A77A791DA}"/>
    <cellStyle name="SAPBEXHLevel3 2 11" xfId="37256" xr:uid="{439805AC-A694-416A-AA98-CB308BE4B4EB}"/>
    <cellStyle name="SAPBEXHLevel3 2 11 2" xfId="37257" xr:uid="{98D5A805-95DD-4E77-9A77-77CF9F90655A}"/>
    <cellStyle name="SAPBEXHLevel3 2 11 2 2" xfId="37258" xr:uid="{A51CC95A-AB5A-48BA-AF9E-D3BB9F18716E}"/>
    <cellStyle name="SAPBEXHLevel3 2 11 3" xfId="37259" xr:uid="{C3FD6A15-EA5D-48B6-9439-B2A9EEB38A51}"/>
    <cellStyle name="SAPBEXHLevel3 2 11 3 2" xfId="37260" xr:uid="{A60C69D9-E5AF-44EA-A21C-F753516836CD}"/>
    <cellStyle name="SAPBEXHLevel3 2 11 4" xfId="37261" xr:uid="{1FACC2A5-FAB5-463D-8EDA-55A81F03245E}"/>
    <cellStyle name="SAPBEXHLevel3 2 11 5" xfId="37262" xr:uid="{4F3F9928-1128-4556-9144-99216465A75E}"/>
    <cellStyle name="SAPBEXHLevel3 2 11 6" xfId="37263" xr:uid="{C1D14F8F-4269-4B98-9FF3-B42581D1F9A1}"/>
    <cellStyle name="SAPBEXHLevel3 2 11 7" xfId="37264" xr:uid="{C4A19589-874D-45BF-86D8-6AADAF82A979}"/>
    <cellStyle name="SAPBEXHLevel3 2 11 8" xfId="37265" xr:uid="{E338199F-EFA9-449E-A70C-4FE9799E8278}"/>
    <cellStyle name="SAPBEXHLevel3 2 11 9" xfId="37266" xr:uid="{AF89457C-2320-44EA-B704-E62C3395A305}"/>
    <cellStyle name="SAPBEXHLevel3 2 12" xfId="37267" xr:uid="{3EE2625E-2FAA-45A4-84C8-6F45E69794D5}"/>
    <cellStyle name="SAPBEXHLevel3 2 12 2" xfId="37268" xr:uid="{49E59BBB-E292-4B11-84BB-0096892C7DA2}"/>
    <cellStyle name="SAPBEXHLevel3 2 12 2 2" xfId="37269" xr:uid="{0E9ECCC8-F832-4CE0-A087-A776E344E90D}"/>
    <cellStyle name="SAPBEXHLevel3 2 12 3" xfId="37270" xr:uid="{A33B8CB2-D7A6-4342-B51E-69181CD49840}"/>
    <cellStyle name="SAPBEXHLevel3 2 12 3 2" xfId="37271" xr:uid="{0C790C20-EFEE-4E38-8D23-7DB581B95CEC}"/>
    <cellStyle name="SAPBEXHLevel3 2 12 4" xfId="37272" xr:uid="{16F66935-1501-4677-A38E-D3271714DCF4}"/>
    <cellStyle name="SAPBEXHLevel3 2 12 5" xfId="37273" xr:uid="{B86B6FD7-9560-4053-A37C-90899467896C}"/>
    <cellStyle name="SAPBEXHLevel3 2 12 6" xfId="37274" xr:uid="{E75448F4-435A-42A8-AB60-CE945B8FA216}"/>
    <cellStyle name="SAPBEXHLevel3 2 12 7" xfId="37275" xr:uid="{7678E8C8-0F74-43AB-B246-ECF56F1CBFE2}"/>
    <cellStyle name="SAPBEXHLevel3 2 12 8" xfId="37276" xr:uid="{E7BFC97C-DE56-4E42-8139-4E616565D128}"/>
    <cellStyle name="SAPBEXHLevel3 2 12 9" xfId="37277" xr:uid="{FEF08B66-28F2-49EB-91FD-F8E28A035D1B}"/>
    <cellStyle name="SAPBEXHLevel3 2 13" xfId="37278" xr:uid="{C8192213-0FA4-4D6C-B3A2-560FCC43E4E7}"/>
    <cellStyle name="SAPBEXHLevel3 2 13 2" xfId="37279" xr:uid="{E9D0CAD4-C05A-4BC0-BFE4-E6BEE6946FEF}"/>
    <cellStyle name="SAPBEXHLevel3 2 13 2 2" xfId="37280" xr:uid="{E747E47F-6554-4280-B786-F1449B7C3178}"/>
    <cellStyle name="SAPBEXHLevel3 2 13 3" xfId="37281" xr:uid="{D60A0D5A-A0BE-452E-8F98-80AD5710CE7D}"/>
    <cellStyle name="SAPBEXHLevel3 2 13 3 2" xfId="37282" xr:uid="{4F4CA321-4FDB-4728-BB6D-6C91201C3F0C}"/>
    <cellStyle name="SAPBEXHLevel3 2 13 4" xfId="37283" xr:uid="{59FF76F1-CBB0-4BE8-B4F7-AF530936BBE0}"/>
    <cellStyle name="SAPBEXHLevel3 2 13 5" xfId="37284" xr:uid="{00962F4D-9DD4-4B02-93C9-70D8F81A4FC6}"/>
    <cellStyle name="SAPBEXHLevel3 2 13 6" xfId="37285" xr:uid="{C74EDAA0-E0DB-47CA-8EFB-F25675357BA7}"/>
    <cellStyle name="SAPBEXHLevel3 2 13 7" xfId="37286" xr:uid="{77B1A5E4-D187-4CBA-ADFC-B611BF69FA42}"/>
    <cellStyle name="SAPBEXHLevel3 2 13 8" xfId="37287" xr:uid="{E3C19E48-E679-4572-A0A3-3B29FDF82200}"/>
    <cellStyle name="SAPBEXHLevel3 2 13 9" xfId="37288" xr:uid="{22C0FC1B-EAC1-47AE-BA33-3566C66DF7C8}"/>
    <cellStyle name="SAPBEXHLevel3 2 14" xfId="37289" xr:uid="{40F3B4A6-1CF2-49B0-89B2-08A9739F8CB1}"/>
    <cellStyle name="SAPBEXHLevel3 2 14 2" xfId="37290" xr:uid="{32D97A77-C6B4-4865-9F89-3766855D65B3}"/>
    <cellStyle name="SAPBEXHLevel3 2 14 2 2" xfId="37291" xr:uid="{6EB2BA6D-241B-4080-9431-AC81BEDD2D49}"/>
    <cellStyle name="SAPBEXHLevel3 2 14 3" xfId="37292" xr:uid="{1BD646B0-7C0F-4EE9-AC39-831B981B37C9}"/>
    <cellStyle name="SAPBEXHLevel3 2 14 3 2" xfId="37293" xr:uid="{0D1CD20C-6E10-40E0-A5FD-195418ABF16A}"/>
    <cellStyle name="SAPBEXHLevel3 2 14 4" xfId="37294" xr:uid="{09A9E51F-E094-49E6-B1C0-EEA53FA2247F}"/>
    <cellStyle name="SAPBEXHLevel3 2 14 5" xfId="37295" xr:uid="{C893F61A-CBBC-46B0-9BF7-CA8F0C061B4A}"/>
    <cellStyle name="SAPBEXHLevel3 2 14 6" xfId="37296" xr:uid="{A18A1AAE-5C58-44F7-9B21-2D5A84CB11D7}"/>
    <cellStyle name="SAPBEXHLevel3 2 14 7" xfId="37297" xr:uid="{30FEB2AF-5119-49F1-A463-3FD781A3E1CB}"/>
    <cellStyle name="SAPBEXHLevel3 2 14 8" xfId="37298" xr:uid="{D2371FE9-0FAD-40AC-9C11-85CE0C16620C}"/>
    <cellStyle name="SAPBEXHLevel3 2 14 9" xfId="37299" xr:uid="{EF9E9FCA-C114-4C6D-8E37-5B7CEDD03BDA}"/>
    <cellStyle name="SAPBEXHLevel3 2 15" xfId="37300" xr:uid="{03B2006E-7D84-4D68-A5EF-8612DC130A45}"/>
    <cellStyle name="SAPBEXHLevel3 2 15 2" xfId="37301" xr:uid="{7DD91DB2-A28C-4878-A8F2-1D80C8A1E0EC}"/>
    <cellStyle name="SAPBEXHLevel3 2 15 2 2" xfId="37302" xr:uid="{D249B38E-FECC-41D5-912E-0B1D1EAD9A4A}"/>
    <cellStyle name="SAPBEXHLevel3 2 15 3" xfId="37303" xr:uid="{FB298156-DC1F-4816-AA76-DC2129674770}"/>
    <cellStyle name="SAPBEXHLevel3 2 15 3 2" xfId="37304" xr:uid="{A81C0CF1-35C4-4B9B-AABD-7CFC9AD39C5F}"/>
    <cellStyle name="SAPBEXHLevel3 2 15 4" xfId="37305" xr:uid="{AD092CAC-1C64-47D1-A0B4-2EF4FFBFFA1A}"/>
    <cellStyle name="SAPBEXHLevel3 2 15 5" xfId="37306" xr:uid="{3718AE27-41A9-4EAC-A18E-1A0F789A10B4}"/>
    <cellStyle name="SAPBEXHLevel3 2 15 6" xfId="37307" xr:uid="{A25ADF4A-B86C-4BB3-BBBA-85805B7745C7}"/>
    <cellStyle name="SAPBEXHLevel3 2 15 7" xfId="37308" xr:uid="{FBE0FE71-63CE-4522-8162-B891FE7816BE}"/>
    <cellStyle name="SAPBEXHLevel3 2 15 8" xfId="37309" xr:uid="{2DBBF20C-74CA-4D38-A56E-58E36ACFD59A}"/>
    <cellStyle name="SAPBEXHLevel3 2 15 9" xfId="37310" xr:uid="{B029C3D3-0061-49F2-80FA-A604B259B225}"/>
    <cellStyle name="SAPBEXHLevel3 2 16" xfId="37311" xr:uid="{823461AC-CE20-40FD-AF1F-386855034CC6}"/>
    <cellStyle name="SAPBEXHLevel3 2 16 2" xfId="37312" xr:uid="{7CC5FAA7-1A3C-40EF-AA7C-6E77B52E1FC3}"/>
    <cellStyle name="SAPBEXHLevel3 2 16 2 2" xfId="37313" xr:uid="{DFE4C381-3DFE-4880-A484-8656EBD025FF}"/>
    <cellStyle name="SAPBEXHLevel3 2 16 3" xfId="37314" xr:uid="{367EB026-64CC-4A47-9526-92D6D6F34E20}"/>
    <cellStyle name="SAPBEXHLevel3 2 16 3 2" xfId="37315" xr:uid="{2697F3EC-7E88-4B9B-9A7D-4DFBD8DC7F8F}"/>
    <cellStyle name="SAPBEXHLevel3 2 16 4" xfId="37316" xr:uid="{A7C0758D-3009-4288-821C-7DB942B1DE95}"/>
    <cellStyle name="SAPBEXHLevel3 2 16 5" xfId="37317" xr:uid="{59AD79EC-BF87-4849-9F24-C020E2EBCE31}"/>
    <cellStyle name="SAPBEXHLevel3 2 16 6" xfId="37318" xr:uid="{AC9F5F06-3F6E-4A95-96A5-F8FD6BA6D81D}"/>
    <cellStyle name="SAPBEXHLevel3 2 16 7" xfId="37319" xr:uid="{EBCFA19F-87CF-433B-84E5-FCB8FA1412F1}"/>
    <cellStyle name="SAPBEXHLevel3 2 16 8" xfId="37320" xr:uid="{E67731A7-284D-4A83-BB23-1301154B94F8}"/>
    <cellStyle name="SAPBEXHLevel3 2 16 9" xfId="37321" xr:uid="{882415AC-5D4C-46E8-AACB-54C6970A180B}"/>
    <cellStyle name="SAPBEXHLevel3 2 17" xfId="37322" xr:uid="{4BD5F86E-0A22-4624-AD93-58F3D3E3EF7C}"/>
    <cellStyle name="SAPBEXHLevel3 2 17 2" xfId="37323" xr:uid="{95DB51F1-CD21-467E-80BF-38C842FABA49}"/>
    <cellStyle name="SAPBEXHLevel3 2 17 2 2" xfId="37324" xr:uid="{1FCE4F73-2B3C-4489-837F-A25513E52C83}"/>
    <cellStyle name="SAPBEXHLevel3 2 17 3" xfId="37325" xr:uid="{45B342B0-9862-4BAF-ACF6-76869A2BB629}"/>
    <cellStyle name="SAPBEXHLevel3 2 17 3 2" xfId="37326" xr:uid="{B422500F-F59B-4FA7-94F2-776A17943A84}"/>
    <cellStyle name="SAPBEXHLevel3 2 17 4" xfId="37327" xr:uid="{58E07997-C12E-466B-988F-8DB86243D946}"/>
    <cellStyle name="SAPBEXHLevel3 2 18" xfId="37328" xr:uid="{CCF35E61-1BC8-4A9A-96B0-C27B22F02342}"/>
    <cellStyle name="SAPBEXHLevel3 2 18 2" xfId="37329" xr:uid="{65339667-980C-4047-97FA-0F75EEC75BC0}"/>
    <cellStyle name="SAPBEXHLevel3 2 18 2 2" xfId="37330" xr:uid="{9E97DCE6-1C57-47D9-9C4E-3584D9EEDE2A}"/>
    <cellStyle name="SAPBEXHLevel3 2 18 3" xfId="37331" xr:uid="{FFC49A02-29CE-4847-9C48-D01B134AE258}"/>
    <cellStyle name="SAPBEXHLevel3 2 18 3 2" xfId="37332" xr:uid="{FB0E5A3B-53C6-4F22-9F2C-2A55B1D204EC}"/>
    <cellStyle name="SAPBEXHLevel3 2 18 4" xfId="37333" xr:uid="{79F86AA5-B4E7-4199-B2A1-A75D7600CA4E}"/>
    <cellStyle name="SAPBEXHLevel3 2 19" xfId="37334" xr:uid="{429215FF-63BC-4CF7-8123-0FB27028E9EF}"/>
    <cellStyle name="SAPBEXHLevel3 2 19 2" xfId="37335" xr:uid="{DBE49B26-8F9E-4633-9233-0BA917D7B9D8}"/>
    <cellStyle name="SAPBEXHLevel3 2 19 2 2" xfId="37336" xr:uid="{4287F3D4-6390-46C5-B8D6-92104FA32511}"/>
    <cellStyle name="SAPBEXHLevel3 2 19 3" xfId="37337" xr:uid="{453ABC9A-E4AC-43EB-8F34-739391F48443}"/>
    <cellStyle name="SAPBEXHLevel3 2 19 3 2" xfId="37338" xr:uid="{0A151BA8-4489-4DDE-93DB-506F627EDB57}"/>
    <cellStyle name="SAPBEXHLevel3 2 19 4" xfId="37339" xr:uid="{23F9A748-3BF5-43C6-88B1-287183EB679E}"/>
    <cellStyle name="SAPBEXHLevel3 2 2" xfId="37340" xr:uid="{B7C01A37-D5A9-49A8-BB39-BD21C6F05ED7}"/>
    <cellStyle name="SAPBEXHLevel3 2 2 10" xfId="37341" xr:uid="{05C44462-1356-47EE-80EC-09512A8B62A6}"/>
    <cellStyle name="SAPBEXHLevel3 2 2 11" xfId="37342" xr:uid="{D5617673-7004-47DC-9A90-50755B608E60}"/>
    <cellStyle name="SAPBEXHLevel3 2 2 12" xfId="37343" xr:uid="{BE8A622E-F200-4BD1-A8F1-C327DC9219FB}"/>
    <cellStyle name="SAPBEXHLevel3 2 2 2" xfId="37344" xr:uid="{37387B9F-1631-4A65-858F-4675BEC08B26}"/>
    <cellStyle name="SAPBEXHLevel3 2 2 2 2" xfId="37345" xr:uid="{8AD06D80-9ACA-4C9D-9DC5-F1B179B3917A}"/>
    <cellStyle name="SAPBEXHLevel3 2 2 2 2 2" xfId="37346" xr:uid="{31C12BD7-C379-4D51-B42B-8FD2CA8A2E29}"/>
    <cellStyle name="SAPBEXHLevel3 2 2 2 2 2 2" xfId="37347" xr:uid="{7A44B4D1-DA14-4CC1-9C83-911B58D3231A}"/>
    <cellStyle name="SAPBEXHLevel3 2 2 2 2 3" xfId="37348" xr:uid="{88558595-19D7-41DB-A154-7511FCC21E75}"/>
    <cellStyle name="SAPBEXHLevel3 2 2 2 2 3 2" xfId="37349" xr:uid="{6316E9C2-BDDF-4759-AA04-94993BF733C2}"/>
    <cellStyle name="SAPBEXHLevel3 2 2 2 2 4" xfId="37350" xr:uid="{6BB22A4D-5391-4A16-A8CA-6A75922C7072}"/>
    <cellStyle name="SAPBEXHLevel3 2 2 2 3" xfId="37351" xr:uid="{48086F62-5755-4BDB-B7FE-A962D8157C71}"/>
    <cellStyle name="SAPBEXHLevel3 2 2 2 3 2" xfId="37352" xr:uid="{AE4A7D5B-A7EC-4705-9976-5CCFEF8835ED}"/>
    <cellStyle name="SAPBEXHLevel3 2 2 2 4" xfId="37353" xr:uid="{0A6769DD-8CCA-43CB-A7DA-FC5113495915}"/>
    <cellStyle name="SAPBEXHLevel3 2 2 2 4 2" xfId="37354" xr:uid="{49C8F6FB-2CA2-470F-8082-B1660E65C0B5}"/>
    <cellStyle name="SAPBEXHLevel3 2 2 2 5" xfId="37355" xr:uid="{5496752C-796B-4BEB-B0D2-729C37F98A29}"/>
    <cellStyle name="SAPBEXHLevel3 2 2 3" xfId="37356" xr:uid="{98289DBC-0EB2-4DCD-81A1-2FDD6EBD1479}"/>
    <cellStyle name="SAPBEXHLevel3 2 2 3 2" xfId="37357" xr:uid="{521DD1BA-6E7B-4BFB-BC8F-8051326BAC74}"/>
    <cellStyle name="SAPBEXHLevel3 2 2 3 2 2" xfId="37358" xr:uid="{83728B69-32C8-45F4-AB97-6F46493F2E9A}"/>
    <cellStyle name="SAPBEXHLevel3 2 2 3 3" xfId="37359" xr:uid="{16A717B3-F81A-42C7-A51F-0A55B8048BBB}"/>
    <cellStyle name="SAPBEXHLevel3 2 2 3 3 2" xfId="37360" xr:uid="{CBBA7933-05A7-45A4-84B4-3CBDF741804A}"/>
    <cellStyle name="SAPBEXHLevel3 2 2 3 4" xfId="37361" xr:uid="{8CC2ABB3-EC3C-4A5F-AEC3-282C817131C7}"/>
    <cellStyle name="SAPBEXHLevel3 2 2 4" xfId="37362" xr:uid="{E990D825-7A68-43ED-BFFB-8D2BD6E778BF}"/>
    <cellStyle name="SAPBEXHLevel3 2 2 4 2" xfId="37363" xr:uid="{2719C3B6-F6A4-494E-9FDC-4C479980B29D}"/>
    <cellStyle name="SAPBEXHLevel3 2 2 4 2 2" xfId="37364" xr:uid="{E7B77A61-4DD6-4877-A98B-BDF32B9D726D}"/>
    <cellStyle name="SAPBEXHLevel3 2 2 4 3" xfId="37365" xr:uid="{286B789C-7D8C-45FC-80E3-24C77A96B8E3}"/>
    <cellStyle name="SAPBEXHLevel3 2 2 4 3 2" xfId="37366" xr:uid="{3A6AE4AE-E414-4825-8531-CFEB879E5808}"/>
    <cellStyle name="SAPBEXHLevel3 2 2 4 4" xfId="37367" xr:uid="{A4C00576-1B54-4CBF-B826-67015F832F33}"/>
    <cellStyle name="SAPBEXHLevel3 2 2 5" xfId="37368" xr:uid="{B5FE5ADC-B555-4DB2-8803-AD799AE5F03E}"/>
    <cellStyle name="SAPBEXHLevel3 2 2 5 2" xfId="37369" xr:uid="{A307E8D2-1DB9-42BB-A2E8-7EFBF1FD25BE}"/>
    <cellStyle name="SAPBEXHLevel3 2 2 6" xfId="37370" xr:uid="{188D356C-C45F-42FD-B15A-C4E0A7705FF3}"/>
    <cellStyle name="SAPBEXHLevel3 2 2 6 2" xfId="37371" xr:uid="{0F37DDE9-32D5-4C19-90E4-C57F63D94751}"/>
    <cellStyle name="SAPBEXHLevel3 2 2 7" xfId="37372" xr:uid="{9FF043D9-4C94-4DC6-8869-609E9A053197}"/>
    <cellStyle name="SAPBEXHLevel3 2 2 8" xfId="37373" xr:uid="{B5FF60B4-B89C-4B77-9D60-E25C6E592955}"/>
    <cellStyle name="SAPBEXHLevel3 2 2 9" xfId="37374" xr:uid="{C1168F34-EB1B-46F8-AF8E-4B3A866AA920}"/>
    <cellStyle name="SAPBEXHLevel3 2 20" xfId="37375" xr:uid="{AFCC3A32-86D1-4E88-B743-B0260E6BE0A6}"/>
    <cellStyle name="SAPBEXHLevel3 2 20 2" xfId="37376" xr:uid="{1E889FD0-C85B-4837-8EE4-25074FB9AC19}"/>
    <cellStyle name="SAPBEXHLevel3 2 20 2 2" xfId="37377" xr:uid="{05E91C8B-BF22-42F4-BBB7-95E23EEC4E46}"/>
    <cellStyle name="SAPBEXHLevel3 2 20 3" xfId="37378" xr:uid="{039079DC-E676-4DD0-9140-808A42E753D6}"/>
    <cellStyle name="SAPBEXHLevel3 2 20 3 2" xfId="37379" xr:uid="{DA3719CF-BDDE-458D-92AA-ECCB4E4CC2CA}"/>
    <cellStyle name="SAPBEXHLevel3 2 20 4" xfId="37380" xr:uid="{332C68ED-B53B-4F88-926C-75CE4EFFF251}"/>
    <cellStyle name="SAPBEXHLevel3 2 21" xfId="37381" xr:uid="{9A5E4609-1D96-4CD1-9D83-7329B1A8B4CA}"/>
    <cellStyle name="SAPBEXHLevel3 2 21 2" xfId="37382" xr:uid="{98CD4FB7-2A91-4E21-A9B3-8338BA85023A}"/>
    <cellStyle name="SAPBEXHLevel3 2 21 2 2" xfId="37383" xr:uid="{F42065C1-FF87-404F-8DB1-6FB7F9FFC029}"/>
    <cellStyle name="SAPBEXHLevel3 2 21 3" xfId="37384" xr:uid="{0B7D2EFB-5EFF-4229-9E5F-94C9C281D0B2}"/>
    <cellStyle name="SAPBEXHLevel3 2 21 3 2" xfId="37385" xr:uid="{2CB00B3D-F25E-4B94-BA98-1CDA600273F4}"/>
    <cellStyle name="SAPBEXHLevel3 2 21 4" xfId="37386" xr:uid="{FD2837D8-A0A2-4A99-9E3D-3EBC0B6E93C9}"/>
    <cellStyle name="SAPBEXHLevel3 2 22" xfId="37387" xr:uid="{94302347-2675-421D-B7F2-04E04809E90E}"/>
    <cellStyle name="SAPBEXHLevel3 2 22 2" xfId="37388" xr:uid="{EFD690E0-4E7E-4CA9-8DD0-AFE45E5CA365}"/>
    <cellStyle name="SAPBEXHLevel3 2 22 2 2" xfId="37389" xr:uid="{0E0B96BF-B5F0-48E3-9C82-A3397E4E65C2}"/>
    <cellStyle name="SAPBEXHLevel3 2 22 3" xfId="37390" xr:uid="{BB239026-F8D4-4945-AD2F-2ABE4BF0ED38}"/>
    <cellStyle name="SAPBEXHLevel3 2 22 3 2" xfId="37391" xr:uid="{602D42F4-AF09-44F9-AC02-F3B6C5F199F5}"/>
    <cellStyle name="SAPBEXHLevel3 2 22 4" xfId="37392" xr:uid="{DC9554B4-3A1B-4020-9721-B65B1AC39DF9}"/>
    <cellStyle name="SAPBEXHLevel3 2 23" xfId="37393" xr:uid="{72F8CB37-4BC9-410A-B4CE-F33BC5490E15}"/>
    <cellStyle name="SAPBEXHLevel3 2 23 2" xfId="37394" xr:uid="{4DC81E69-400D-4A26-92E3-D279999C96B2}"/>
    <cellStyle name="SAPBEXHLevel3 2 23 2 2" xfId="37395" xr:uid="{E3890965-3251-4BC4-BCB3-602A8EB72648}"/>
    <cellStyle name="SAPBEXHLevel3 2 23 3" xfId="37396" xr:uid="{0ECB0DD1-8213-41AD-837F-31FE47F01B62}"/>
    <cellStyle name="SAPBEXHLevel3 2 23 3 2" xfId="37397" xr:uid="{8C5769A4-34A6-48FF-92C5-D5A2678F4E7D}"/>
    <cellStyle name="SAPBEXHLevel3 2 23 4" xfId="37398" xr:uid="{90539F55-5FA5-47E1-9864-E01FCB318B1C}"/>
    <cellStyle name="SAPBEXHLevel3 2 24" xfId="37399" xr:uid="{7CD07A19-3BDB-496E-B62B-F6B6A698D29D}"/>
    <cellStyle name="SAPBEXHLevel3 2 24 2" xfId="37400" xr:uid="{7A25786A-CFE1-4B6E-8577-081C9605FCF7}"/>
    <cellStyle name="SAPBEXHLevel3 2 24 2 2" xfId="37401" xr:uid="{AF2DD74C-10B7-4053-8217-04D1D0DBDABF}"/>
    <cellStyle name="SAPBEXHLevel3 2 24 3" xfId="37402" xr:uid="{7BB52F4C-0A1C-45F3-8219-E0AA10BB9257}"/>
    <cellStyle name="SAPBEXHLevel3 2 24 3 2" xfId="37403" xr:uid="{81AB5166-913D-4E89-85AF-3210923934B4}"/>
    <cellStyle name="SAPBEXHLevel3 2 24 4" xfId="37404" xr:uid="{A7B32A51-B523-4706-9E06-06EF241C5666}"/>
    <cellStyle name="SAPBEXHLevel3 2 25" xfId="37405" xr:uid="{572676BB-3966-43B8-A8FF-F8AF4FCE8C48}"/>
    <cellStyle name="SAPBEXHLevel3 2 25 2" xfId="37406" xr:uid="{770E8D2D-0716-4D0A-BEBE-0902B073766C}"/>
    <cellStyle name="SAPBEXHLevel3 2 26" xfId="37407" xr:uid="{34145962-806E-40B9-BA48-0AA995C13DFC}"/>
    <cellStyle name="SAPBEXHLevel3 2 26 2" xfId="37408" xr:uid="{9F8C234E-2687-42B6-A58B-01203D846B62}"/>
    <cellStyle name="SAPBEXHLevel3 2 27" xfId="37409" xr:uid="{2121C283-8FAC-4751-A06D-DC1CAE901CBF}"/>
    <cellStyle name="SAPBEXHLevel3 2 3" xfId="37410" xr:uid="{E002BD3E-ED15-42D4-AC27-39DA2AAF66FD}"/>
    <cellStyle name="SAPBEXHLevel3 2 3 2" xfId="37411" xr:uid="{A3D5370D-73EC-482F-80EF-3042455787FD}"/>
    <cellStyle name="SAPBEXHLevel3 2 3 2 2" xfId="37412" xr:uid="{589961A8-5032-4720-92DF-F9C7ECB96C42}"/>
    <cellStyle name="SAPBEXHLevel3 2 3 3" xfId="37413" xr:uid="{E326C33A-A07E-4EBC-B773-B0DB8ED90CA7}"/>
    <cellStyle name="SAPBEXHLevel3 2 3 3 2" xfId="37414" xr:uid="{1B2F0B7A-9FD5-4939-8692-DD28EA4EDFAB}"/>
    <cellStyle name="SAPBEXHLevel3 2 3 4" xfId="37415" xr:uid="{53320BFB-712B-4F31-8E34-5B29542E8E4E}"/>
    <cellStyle name="SAPBEXHLevel3 2 3 5" xfId="37416" xr:uid="{3701F492-4828-46B5-A477-C325A6CC5B81}"/>
    <cellStyle name="SAPBEXHLevel3 2 3 6" xfId="37417" xr:uid="{E370E604-E374-47B3-96C9-328D37DC4B67}"/>
    <cellStyle name="SAPBEXHLevel3 2 3 7" xfId="37418" xr:uid="{0DEAA134-ACD3-4356-B49A-AE2D8F094EA2}"/>
    <cellStyle name="SAPBEXHLevel3 2 3 8" xfId="37419" xr:uid="{414F6CEB-4AE3-413C-BC69-5D99675B0FFB}"/>
    <cellStyle name="SAPBEXHLevel3 2 3 9" xfId="37420" xr:uid="{F31C82AF-07F6-40B1-A3D6-4C67613C434F}"/>
    <cellStyle name="SAPBEXHLevel3 2 4" xfId="37421" xr:uid="{C81F1381-543A-4AEB-9520-5B7956316E95}"/>
    <cellStyle name="SAPBEXHLevel3 2 4 2" xfId="37422" xr:uid="{D606988E-35C0-48F7-A5A5-9E85BE1179EE}"/>
    <cellStyle name="SAPBEXHLevel3 2 4 2 2" xfId="37423" xr:uid="{D42099ED-B8F7-4800-AC53-F5DF91FAEBC6}"/>
    <cellStyle name="SAPBEXHLevel3 2 4 3" xfId="37424" xr:uid="{F8A7678A-EBE4-43CE-AD07-7B0A46C51EF8}"/>
    <cellStyle name="SAPBEXHLevel3 2 4 3 2" xfId="37425" xr:uid="{86E74017-FFD7-41A0-9301-9FFBC6E4AA67}"/>
    <cellStyle name="SAPBEXHLevel3 2 4 4" xfId="37426" xr:uid="{F27EA88A-C981-4620-B47D-2A0D15603C1D}"/>
    <cellStyle name="SAPBEXHLevel3 2 4 5" xfId="37427" xr:uid="{545F3138-DAC3-46CC-BE01-CA7D8B8E6F98}"/>
    <cellStyle name="SAPBEXHLevel3 2 4 6" xfId="37428" xr:uid="{C15B0B2C-9883-4FEF-9E4D-B16A9043C51E}"/>
    <cellStyle name="SAPBEXHLevel3 2 4 7" xfId="37429" xr:uid="{F17121A7-06F3-4E50-9090-65846CCF1C54}"/>
    <cellStyle name="SAPBEXHLevel3 2 4 8" xfId="37430" xr:uid="{510A831F-58DF-4AB1-A468-BB52D1E1584E}"/>
    <cellStyle name="SAPBEXHLevel3 2 4 9" xfId="37431" xr:uid="{9EBFBA6F-5D99-40E9-B562-7949BD254698}"/>
    <cellStyle name="SAPBEXHLevel3 2 5" xfId="37432" xr:uid="{5BD35AB0-EE09-45BD-911A-FD3D8E6C9271}"/>
    <cellStyle name="SAPBEXHLevel3 2 5 2" xfId="37433" xr:uid="{47626C2B-A878-49E4-A498-6CB1E6B4FC65}"/>
    <cellStyle name="SAPBEXHLevel3 2 5 2 2" xfId="37434" xr:uid="{0AE4039C-EDFC-47D1-8CBB-5774077D8E7C}"/>
    <cellStyle name="SAPBEXHLevel3 2 5 3" xfId="37435" xr:uid="{6899CB62-17E0-46E9-B5CE-89DC8741346C}"/>
    <cellStyle name="SAPBEXHLevel3 2 5 3 2" xfId="37436" xr:uid="{C4DC72BC-AA2A-4321-B69D-C6174A7F009B}"/>
    <cellStyle name="SAPBEXHLevel3 2 5 4" xfId="37437" xr:uid="{05CAB48C-A3DF-4197-8F33-9CE3BD138786}"/>
    <cellStyle name="SAPBEXHLevel3 2 5 5" xfId="37438" xr:uid="{6DA968B2-9396-458F-96A1-179215C03758}"/>
    <cellStyle name="SAPBEXHLevel3 2 5 6" xfId="37439" xr:uid="{B25C7BD1-7CDE-4E9B-A8AB-A1FB19CB7B4A}"/>
    <cellStyle name="SAPBEXHLevel3 2 5 7" xfId="37440" xr:uid="{A47190F4-A655-45DB-A634-102CF42CFC1D}"/>
    <cellStyle name="SAPBEXHLevel3 2 5 8" xfId="37441" xr:uid="{872673CC-F734-460D-8FC5-04FCF9F968BD}"/>
    <cellStyle name="SAPBEXHLevel3 2 5 9" xfId="37442" xr:uid="{5F06C3FF-9B7C-486C-9F7E-FBEE1B1C84CB}"/>
    <cellStyle name="SAPBEXHLevel3 2 6" xfId="37443" xr:uid="{47024D8B-F133-4FE5-AA13-4132630FB66C}"/>
    <cellStyle name="SAPBEXHLevel3 2 6 2" xfId="37444" xr:uid="{A9DBA4BB-6F93-48F9-95A7-AAB9A1F58792}"/>
    <cellStyle name="SAPBEXHLevel3 2 6 2 2" xfId="37445" xr:uid="{0A9C5D96-A166-4A3F-96E9-CA076CC3E481}"/>
    <cellStyle name="SAPBEXHLevel3 2 6 3" xfId="37446" xr:uid="{A6C1722D-5EBE-4D58-A763-EF06120DF46A}"/>
    <cellStyle name="SAPBEXHLevel3 2 6 3 2" xfId="37447" xr:uid="{0A9CC924-3996-4611-8AFA-B6CE02A10F0E}"/>
    <cellStyle name="SAPBEXHLevel3 2 6 4" xfId="37448" xr:uid="{A3BD5195-D054-42B8-8798-6736480B137E}"/>
    <cellStyle name="SAPBEXHLevel3 2 6 5" xfId="37449" xr:uid="{C329464F-6553-4670-B6E3-9C2137D5C1E9}"/>
    <cellStyle name="SAPBEXHLevel3 2 6 6" xfId="37450" xr:uid="{6AEDAFAD-CC7F-4D7E-AC24-C9B44AF3508F}"/>
    <cellStyle name="SAPBEXHLevel3 2 6 7" xfId="37451" xr:uid="{C8145AA8-1B22-43D3-9E79-E075D8518408}"/>
    <cellStyle name="SAPBEXHLevel3 2 6 8" xfId="37452" xr:uid="{491C8975-9831-4BA3-9F97-FC5C82999833}"/>
    <cellStyle name="SAPBEXHLevel3 2 6 9" xfId="37453" xr:uid="{CF0EC411-F296-4CF7-91A6-4634D81E4383}"/>
    <cellStyle name="SAPBEXHLevel3 2 7" xfId="37454" xr:uid="{767C1DED-39C6-4EF1-9E14-DD082E69CC76}"/>
    <cellStyle name="SAPBEXHLevel3 2 7 2" xfId="37455" xr:uid="{F72A347C-E3DB-4490-9E03-4767E539B1AB}"/>
    <cellStyle name="SAPBEXHLevel3 2 7 2 2" xfId="37456" xr:uid="{012AB7C4-8337-49D4-AB38-9785C5C9C190}"/>
    <cellStyle name="SAPBEXHLevel3 2 7 3" xfId="37457" xr:uid="{66630940-5700-46D4-B9D4-00BB75D8BCC8}"/>
    <cellStyle name="SAPBEXHLevel3 2 7 3 2" xfId="37458" xr:uid="{E62BE525-3C4E-48AD-9475-E1A0E9D859BF}"/>
    <cellStyle name="SAPBEXHLevel3 2 7 4" xfId="37459" xr:uid="{D39BDC64-5F13-4B75-9A52-8CD501B63680}"/>
    <cellStyle name="SAPBEXHLevel3 2 7 5" xfId="37460" xr:uid="{1083CBCC-FAA2-404E-BE97-22D6F37B1640}"/>
    <cellStyle name="SAPBEXHLevel3 2 7 6" xfId="37461" xr:uid="{BCCF7049-4E93-4758-A5C8-28C572369FBA}"/>
    <cellStyle name="SAPBEXHLevel3 2 7 7" xfId="37462" xr:uid="{9AA6808C-D428-4036-A474-11874D39DE7C}"/>
    <cellStyle name="SAPBEXHLevel3 2 7 8" xfId="37463" xr:uid="{3EB311CC-7737-44B0-9800-4D20FA3AD9AB}"/>
    <cellStyle name="SAPBEXHLevel3 2 7 9" xfId="37464" xr:uid="{67F17BF2-7CC1-4D65-9808-6351F9D1C418}"/>
    <cellStyle name="SAPBEXHLevel3 2 8" xfId="37465" xr:uid="{96DE4AFE-677D-472B-A6B5-0EC8BB985473}"/>
    <cellStyle name="SAPBEXHLevel3 2 8 2" xfId="37466" xr:uid="{216C4D20-CCF1-4810-AD60-13010D3BAF75}"/>
    <cellStyle name="SAPBEXHLevel3 2 8 2 2" xfId="37467" xr:uid="{C7E03307-8CEC-4292-B842-3041D9280F0B}"/>
    <cellStyle name="SAPBEXHLevel3 2 8 3" xfId="37468" xr:uid="{67930FBE-9082-4BD0-B3E4-A0C8AF58F1C1}"/>
    <cellStyle name="SAPBEXHLevel3 2 8 3 2" xfId="37469" xr:uid="{B4132F7B-477B-416C-8607-07EB98E1F367}"/>
    <cellStyle name="SAPBEXHLevel3 2 8 4" xfId="37470" xr:uid="{4D6B8C76-2AFB-4508-8558-3E5F9177EE1B}"/>
    <cellStyle name="SAPBEXHLevel3 2 8 5" xfId="37471" xr:uid="{DE7B95F4-7A8C-4969-B67D-3A1D0AACF4A0}"/>
    <cellStyle name="SAPBEXHLevel3 2 8 6" xfId="37472" xr:uid="{3E17CFD2-9913-445D-8A9D-A547E1E508DE}"/>
    <cellStyle name="SAPBEXHLevel3 2 8 7" xfId="37473" xr:uid="{7DAC8D9A-615B-4387-A692-75FC55266BC3}"/>
    <cellStyle name="SAPBEXHLevel3 2 8 8" xfId="37474" xr:uid="{39936C63-39CC-465A-99DD-4B6FA301AC98}"/>
    <cellStyle name="SAPBEXHLevel3 2 8 9" xfId="37475" xr:uid="{DEF79672-1894-4DEB-AD71-64879B5FABAC}"/>
    <cellStyle name="SAPBEXHLevel3 2 9" xfId="37476" xr:uid="{E4F82715-76AB-40FA-9F73-A0AAA9FC65B0}"/>
    <cellStyle name="SAPBEXHLevel3 2 9 2" xfId="37477" xr:uid="{904F1FB2-6769-43C3-9FE5-EEA5BA08EEAD}"/>
    <cellStyle name="SAPBEXHLevel3 2 9 2 2" xfId="37478" xr:uid="{3F79ECAC-8B2A-4FED-A0A6-9C4B1014113E}"/>
    <cellStyle name="SAPBEXHLevel3 2 9 3" xfId="37479" xr:uid="{3AA78E70-8599-40CB-955C-2832B0F86D95}"/>
    <cellStyle name="SAPBEXHLevel3 2 9 3 2" xfId="37480" xr:uid="{4BFB001F-5EEF-43C0-8625-8FAD8069A6BD}"/>
    <cellStyle name="SAPBEXHLevel3 2 9 4" xfId="37481" xr:uid="{B25C0234-8F80-47EB-AEB9-78C5330B0A9C}"/>
    <cellStyle name="SAPBEXHLevel3 2 9 5" xfId="37482" xr:uid="{D63DDAB4-7461-4CBA-8143-AC8C6D7CF4D8}"/>
    <cellStyle name="SAPBEXHLevel3 2 9 6" xfId="37483" xr:uid="{B01C1327-4994-488D-A918-28DE7FF8A48A}"/>
    <cellStyle name="SAPBEXHLevel3 2 9 7" xfId="37484" xr:uid="{F5F33619-ABAE-42CA-B6CE-BBA3691BB914}"/>
    <cellStyle name="SAPBEXHLevel3 2 9 8" xfId="37485" xr:uid="{16972601-9F8E-4477-9D7B-EB38A1412AD5}"/>
    <cellStyle name="SAPBEXHLevel3 2 9 9" xfId="37486" xr:uid="{48F8F0E3-932A-4E5B-8D81-3D2D3BA3EA73}"/>
    <cellStyle name="SAPBEXHLevel3 20" xfId="37487" xr:uid="{3828EE4A-ACAB-4715-999C-908BBFBF6B77}"/>
    <cellStyle name="SAPBEXHLevel3 20 2" xfId="37488" xr:uid="{5296784B-5328-4DEA-8F09-4910B92D3ADB}"/>
    <cellStyle name="SAPBEXHLevel3 21" xfId="37489" xr:uid="{1445D2F5-4B40-4346-974D-E0CC9011FCB8}"/>
    <cellStyle name="SAPBEXHLevel3 21 2" xfId="37490" xr:uid="{0AAF6E06-539D-4199-9713-B0DCF34E91FF}"/>
    <cellStyle name="SAPBEXHLevel3 21 2 2" xfId="37491" xr:uid="{6BC757E6-741D-4CD9-B560-00AF8A5EA473}"/>
    <cellStyle name="SAPBEXHLevel3 21 3" xfId="37492" xr:uid="{89B54262-7AB5-4EF1-9720-15FA4E075897}"/>
    <cellStyle name="SAPBEXHLevel3 21 3 2" xfId="37493" xr:uid="{26CAD13D-278F-410D-864D-37F8A67E939D}"/>
    <cellStyle name="SAPBEXHLevel3 21 4" xfId="37494" xr:uid="{FD3872EC-28AA-49C3-BCE2-BC13662D6E25}"/>
    <cellStyle name="SAPBEXHLevel3 22" xfId="37495" xr:uid="{D16213FC-BA44-4092-9880-68600B5BE5E7}"/>
    <cellStyle name="SAPBEXHLevel3 22 2" xfId="37496" xr:uid="{9C994BCB-508C-4DEF-A2C3-09346B9B873D}"/>
    <cellStyle name="SAPBEXHLevel3 22 2 2" xfId="37497" xr:uid="{DB57134E-1B68-4029-8286-4FA715D6D73F}"/>
    <cellStyle name="SAPBEXHLevel3 22 3" xfId="37498" xr:uid="{F5A22F90-7D97-4463-B3C4-CC4AEA10C850}"/>
    <cellStyle name="SAPBEXHLevel3 22 3 2" xfId="37499" xr:uid="{E5E93AEC-04CA-4D8E-823E-96FAB915C421}"/>
    <cellStyle name="SAPBEXHLevel3 22 4" xfId="37500" xr:uid="{8438A9A0-D3E6-4E0A-87CD-C2A3A1CFEC53}"/>
    <cellStyle name="SAPBEXHLevel3 23" xfId="37501" xr:uid="{80AA5F8F-32C1-443C-B8F3-C233CCBEC8ED}"/>
    <cellStyle name="SAPBEXHLevel3 23 2" xfId="37502" xr:uid="{3B54F3D3-B1B1-4F12-A5CD-AF9963566B0A}"/>
    <cellStyle name="SAPBEXHLevel3 23 2 2" xfId="37503" xr:uid="{C5E05131-31F1-476F-98B9-F4EBD9B4FE9C}"/>
    <cellStyle name="SAPBEXHLevel3 23 3" xfId="37504" xr:uid="{EE724A18-E14B-45CA-B14D-C78E4F658E8E}"/>
    <cellStyle name="SAPBEXHLevel3 23 3 2" xfId="37505" xr:uid="{9583F9E5-47A6-4C69-8EEE-464F277F868C}"/>
    <cellStyle name="SAPBEXHLevel3 23 4" xfId="37506" xr:uid="{7BA2F830-4EE5-4B75-ADE8-DE42C6790BA8}"/>
    <cellStyle name="SAPBEXHLevel3 24" xfId="37507" xr:uid="{09322CFE-D32C-470B-A09D-6D8D0438CB13}"/>
    <cellStyle name="SAPBEXHLevel3 24 2" xfId="37508" xr:uid="{77C939F8-73C6-41E9-8A62-DE98FDEABE8E}"/>
    <cellStyle name="SAPBEXHLevel3 24 2 2" xfId="37509" xr:uid="{6FD0F48C-24AE-484B-B8AA-609135757D58}"/>
    <cellStyle name="SAPBEXHLevel3 24 3" xfId="37510" xr:uid="{B76F56D1-60F2-4519-BC05-A64EE7FEF152}"/>
    <cellStyle name="SAPBEXHLevel3 24 3 2" xfId="37511" xr:uid="{EE7071BF-B2F6-40A7-89BC-C5428C0DDC2C}"/>
    <cellStyle name="SAPBEXHLevel3 24 4" xfId="37512" xr:uid="{A4BDD210-CECE-4BF8-A8E9-40F61C6A3B72}"/>
    <cellStyle name="SAPBEXHLevel3 25" xfId="37513" xr:uid="{526EA79F-5E89-4935-8B3B-2FF3E86E2AB0}"/>
    <cellStyle name="SAPBEXHLevel3 25 2" xfId="37514" xr:uid="{F2875D61-2C28-4CFB-A5B3-2CB6C6DFD94B}"/>
    <cellStyle name="SAPBEXHLevel3 25 2 2" xfId="37515" xr:uid="{BFD3D5A8-6096-4A36-AF1D-BA780E184363}"/>
    <cellStyle name="SAPBEXHLevel3 25 3" xfId="37516" xr:uid="{336E5B24-EE81-460E-8289-260F24913C83}"/>
    <cellStyle name="SAPBEXHLevel3 25 3 2" xfId="37517" xr:uid="{8C0C4001-2BE8-471B-99E6-80C35AB22DE1}"/>
    <cellStyle name="SAPBEXHLevel3 25 4" xfId="37518" xr:uid="{2DB04835-6699-416C-9C3B-D0B5304B82EF}"/>
    <cellStyle name="SAPBEXHLevel3 26" xfId="37519" xr:uid="{1A65B64A-687E-4D2D-A79D-A88581043AED}"/>
    <cellStyle name="SAPBEXHLevel3 26 2" xfId="37520" xr:uid="{26FA34A4-58DC-4A76-B99B-3B4455B6E059}"/>
    <cellStyle name="SAPBEXHLevel3 26 2 2" xfId="37521" xr:uid="{09634B5D-A8DC-4012-8F4C-5B593E1AF68E}"/>
    <cellStyle name="SAPBEXHLevel3 26 3" xfId="37522" xr:uid="{E82A52F2-3A31-4FDB-9C79-5D79383E8C87}"/>
    <cellStyle name="SAPBEXHLevel3 26 3 2" xfId="37523" xr:uid="{36BA2BF9-2373-450C-8DEC-166E672FCD50}"/>
    <cellStyle name="SAPBEXHLevel3 26 4" xfId="37524" xr:uid="{773CD97B-BEF0-4378-867A-56A8EA768EEB}"/>
    <cellStyle name="SAPBEXHLevel3 27" xfId="37525" xr:uid="{41EAE11E-1463-4A31-A45C-68CE2506218C}"/>
    <cellStyle name="SAPBEXHLevel3 27 2" xfId="37526" xr:uid="{DEDAFE33-5287-426C-ABC0-3A26586C47BC}"/>
    <cellStyle name="SAPBEXHLevel3 28" xfId="37527" xr:uid="{04B4038F-4635-42E6-8FF6-DC9B67AF8903}"/>
    <cellStyle name="SAPBEXHLevel3 28 2" xfId="37528" xr:uid="{36B0144F-2AC6-449D-92D3-CAEDCA5B4FBA}"/>
    <cellStyle name="SAPBEXHLevel3 29" xfId="37529" xr:uid="{EE276E7F-FCDC-44C3-9759-33F40D1636D8}"/>
    <cellStyle name="SAPBEXHLevel3 3" xfId="37530" xr:uid="{704E5653-ACED-4893-9FA6-3F0291F9E6F8}"/>
    <cellStyle name="SAPBEXHLevel3 3 10" xfId="37531" xr:uid="{D78D5740-21F3-45DC-BEB0-E7272AE1F925}"/>
    <cellStyle name="SAPBEXHLevel3 3 10 2" xfId="37532" xr:uid="{18E7374D-1776-4831-96F2-A1F70E685C56}"/>
    <cellStyle name="SAPBEXHLevel3 3 11" xfId="37533" xr:uid="{EF4322FE-26A6-4039-A003-EEC772E8EF8E}"/>
    <cellStyle name="SAPBEXHLevel3 3 2" xfId="37534" xr:uid="{332F46A9-DF2F-4D02-A65F-C2B2E2086EA7}"/>
    <cellStyle name="SAPBEXHLevel3 3 2 2" xfId="37535" xr:uid="{77FDB650-854C-4017-B21E-0B97ADDCACEF}"/>
    <cellStyle name="SAPBEXHLevel3 3 2 2 2" xfId="37536" xr:uid="{5942D7B0-CF89-4044-A625-FDB4F71CDC39}"/>
    <cellStyle name="SAPBEXHLevel3 3 2 3" xfId="37537" xr:uid="{CDB7CDE3-CB30-4B52-8B09-5B019F63D032}"/>
    <cellStyle name="SAPBEXHLevel3 3 2 3 2" xfId="37538" xr:uid="{7E6E65A7-DB64-461F-B2BF-FF368773ABD5}"/>
    <cellStyle name="SAPBEXHLevel3 3 2 4" xfId="37539" xr:uid="{C6EA3B72-242D-45C0-9799-C5B27BF54B8F}"/>
    <cellStyle name="SAPBEXHLevel3 3 3" xfId="37540" xr:uid="{79C69E4D-3C65-437C-9680-90B83B03CA23}"/>
    <cellStyle name="SAPBEXHLevel3 3 3 2" xfId="37541" xr:uid="{D4AC0C1C-A5F4-462E-B66D-93F4DEE1D252}"/>
    <cellStyle name="SAPBEXHLevel3 3 3 2 2" xfId="37542" xr:uid="{DC5CB951-24A7-4FEA-86A3-68CDF9A10C32}"/>
    <cellStyle name="SAPBEXHLevel3 3 3 3" xfId="37543" xr:uid="{9FB9518B-556B-4563-A467-1B9F84367E42}"/>
    <cellStyle name="SAPBEXHLevel3 3 3 3 2" xfId="37544" xr:uid="{143698C5-E781-4FE1-A2FF-EA201DA12928}"/>
    <cellStyle name="SAPBEXHLevel3 3 3 4" xfId="37545" xr:uid="{0AE22F37-FD3D-4DE4-8897-BF9972C53258}"/>
    <cellStyle name="SAPBEXHLevel3 3 4" xfId="37546" xr:uid="{6C4829CD-39D9-4A62-A7B2-BF1E835AB99D}"/>
    <cellStyle name="SAPBEXHLevel3 3 4 2" xfId="37547" xr:uid="{C50B0584-52B2-4B47-BEB7-BE915461DEDE}"/>
    <cellStyle name="SAPBEXHLevel3 3 4 2 2" xfId="37548" xr:uid="{275767D4-F5B7-4147-8CCF-B968B59D585F}"/>
    <cellStyle name="SAPBEXHLevel3 3 4 3" xfId="37549" xr:uid="{9846D4FB-84ED-42DE-8F1A-CFD5D2071885}"/>
    <cellStyle name="SAPBEXHLevel3 3 4 3 2" xfId="37550" xr:uid="{9F8F815B-75A2-4D80-8BEC-0A863F75F2DA}"/>
    <cellStyle name="SAPBEXHLevel3 3 4 4" xfId="37551" xr:uid="{C335282D-05B4-4599-AB40-6E8E022DFF0F}"/>
    <cellStyle name="SAPBEXHLevel3 3 5" xfId="37552" xr:uid="{84D62B3F-6EFD-453C-A9BE-6904E0620DAD}"/>
    <cellStyle name="SAPBEXHLevel3 3 5 2" xfId="37553" xr:uid="{70C8549F-0674-4956-8359-BCE8E8EE6972}"/>
    <cellStyle name="SAPBEXHLevel3 3 5 2 2" xfId="37554" xr:uid="{E226A724-5BAB-4CD0-848C-D55C070CF34B}"/>
    <cellStyle name="SAPBEXHLevel3 3 5 3" xfId="37555" xr:uid="{53F2D7EE-5DD8-4A83-A221-B6DA806C67BD}"/>
    <cellStyle name="SAPBEXHLevel3 3 5 3 2" xfId="37556" xr:uid="{05AFF0FD-6A68-4ECB-9F51-740D726AD7AA}"/>
    <cellStyle name="SAPBEXHLevel3 3 5 4" xfId="37557" xr:uid="{4F86B4EA-DFAD-4E03-9DF5-C2A0D4979F10}"/>
    <cellStyle name="SAPBEXHLevel3 3 6" xfId="37558" xr:uid="{BA1A3A72-B624-4E2B-B909-B1948FA2065A}"/>
    <cellStyle name="SAPBEXHLevel3 3 6 2" xfId="37559" xr:uid="{971789CC-D53B-4127-B5B6-6FFA5FA98CE1}"/>
    <cellStyle name="SAPBEXHLevel3 3 6 2 2" xfId="37560" xr:uid="{D52FC5B6-A0A1-4CFA-BBAA-847364CA2F51}"/>
    <cellStyle name="SAPBEXHLevel3 3 6 3" xfId="37561" xr:uid="{3E996374-30A3-409F-8B7A-C73D88F7201E}"/>
    <cellStyle name="SAPBEXHLevel3 3 6 3 2" xfId="37562" xr:uid="{42FBFD33-1F04-44F5-91BC-08E0B7590F16}"/>
    <cellStyle name="SAPBEXHLevel3 3 6 4" xfId="37563" xr:uid="{34224B88-3CDE-4C06-BD3A-55527439CB61}"/>
    <cellStyle name="SAPBEXHLevel3 3 7" xfId="37564" xr:uid="{3E571310-3BA3-4CB7-80BF-208B98E40A44}"/>
    <cellStyle name="SAPBEXHLevel3 3 7 2" xfId="37565" xr:uid="{42A6F62A-42A9-48A9-854D-4A1436A53170}"/>
    <cellStyle name="SAPBEXHLevel3 3 7 2 2" xfId="37566" xr:uid="{2085FFE7-A5BB-4144-BD61-0EA5CEFCC9A4}"/>
    <cellStyle name="SAPBEXHLevel3 3 7 3" xfId="37567" xr:uid="{BBA18D22-7C81-4747-A046-E0E8E8BB8148}"/>
    <cellStyle name="SAPBEXHLevel3 3 7 3 2" xfId="37568" xr:uid="{55CD8E59-36D5-4CD9-9589-EC2E0422400C}"/>
    <cellStyle name="SAPBEXHLevel3 3 7 4" xfId="37569" xr:uid="{97B5B23A-68E8-4A60-AD50-80528AC75917}"/>
    <cellStyle name="SAPBEXHLevel3 3 8" xfId="37570" xr:uid="{F9950716-A572-4C3C-AE88-B74D4F29BFE8}"/>
    <cellStyle name="SAPBEXHLevel3 3 8 2" xfId="37571" xr:uid="{58A1DF35-56E5-4A1E-A16C-EB2667B68CBE}"/>
    <cellStyle name="SAPBEXHLevel3 3 8 2 2" xfId="37572" xr:uid="{D66D8AD5-D702-4D9A-B7DB-1E44D28772BD}"/>
    <cellStyle name="SAPBEXHLevel3 3 8 3" xfId="37573" xr:uid="{D439D5CD-BADA-4E9E-AE59-E37851551691}"/>
    <cellStyle name="SAPBEXHLevel3 3 8 3 2" xfId="37574" xr:uid="{812A8C23-32E4-4728-B751-EEE0A39A385F}"/>
    <cellStyle name="SAPBEXHLevel3 3 8 4" xfId="37575" xr:uid="{C6544DAA-1A5C-471A-84EC-D4230011E698}"/>
    <cellStyle name="SAPBEXHLevel3 3 9" xfId="37576" xr:uid="{EC0A5DBA-4473-4252-AE8A-344BD212D298}"/>
    <cellStyle name="SAPBEXHLevel3 3 9 2" xfId="37577" xr:uid="{3FF4E30F-B282-47E8-9FD5-84D00A80069F}"/>
    <cellStyle name="SAPBEXHLevel3 30" xfId="37133" xr:uid="{57909583-5F04-4B3A-9990-D14665919741}"/>
    <cellStyle name="SAPBEXHLevel3 4" xfId="37578" xr:uid="{7BE53226-F15C-46F8-AB9A-C8C3BB566691}"/>
    <cellStyle name="SAPBEXHLevel3 4 2" xfId="37579" xr:uid="{F9C6C34F-1F3B-4065-B862-5DBD03A3D2D4}"/>
    <cellStyle name="SAPBEXHLevel3 4 2 2" xfId="37580" xr:uid="{04245A4A-D3EF-4671-AB1A-48D0159DB40C}"/>
    <cellStyle name="SAPBEXHLevel3 4 3" xfId="37581" xr:uid="{7FF2E378-6A95-4BC4-8935-F4FE8D74095C}"/>
    <cellStyle name="SAPBEXHLevel3 4 3 2" xfId="37582" xr:uid="{D4FAAE66-FCEA-4E90-A8E9-2A9B51374601}"/>
    <cellStyle name="SAPBEXHLevel3 4 4" xfId="37583" xr:uid="{15F91C2C-B2A2-499F-8393-049C3BBDF687}"/>
    <cellStyle name="SAPBEXHLevel3 4 4 2" xfId="37584" xr:uid="{17CFE59D-4C9A-4161-BD3C-4ABDA1FE5D93}"/>
    <cellStyle name="SAPBEXHLevel3 4 5" xfId="37585" xr:uid="{501FAD97-9269-420B-B023-E2384287FF24}"/>
    <cellStyle name="SAPBEXHLevel3 4 6" xfId="37586" xr:uid="{E993E859-40B6-449C-901F-769D4AEFE893}"/>
    <cellStyle name="SAPBEXHLevel3 4 7" xfId="37587" xr:uid="{ED864F0C-E0C1-4F57-98A7-D1EE291BF030}"/>
    <cellStyle name="SAPBEXHLevel3 4 8" xfId="37588" xr:uid="{211068CC-BD0F-4CB3-BA5A-38F1709132C8}"/>
    <cellStyle name="SAPBEXHLevel3 4 9" xfId="37589" xr:uid="{F9555741-5244-489D-B4FC-25EC986E5454}"/>
    <cellStyle name="SAPBEXHLevel3 5" xfId="37590" xr:uid="{8852BA54-4687-4318-B427-660AAA4336A6}"/>
    <cellStyle name="SAPBEXHLevel3 5 2" xfId="37591" xr:uid="{F7BC2781-8BF1-468C-A9F4-4ACB57506A1C}"/>
    <cellStyle name="SAPBEXHLevel3 5 2 2" xfId="37592" xr:uid="{62C0CCC4-E7A3-4BA8-9C5E-117CE3B9BCF9}"/>
    <cellStyle name="SAPBEXHLevel3 5 3" xfId="37593" xr:uid="{89D42EEA-605D-4912-82EB-053696C399C1}"/>
    <cellStyle name="SAPBEXHLevel3 5 3 2" xfId="37594" xr:uid="{4C9C940B-1C96-47AD-A281-C2C070753D3B}"/>
    <cellStyle name="SAPBEXHLevel3 5 4" xfId="37595" xr:uid="{2F53FEC2-A285-4107-9F28-FD0475EA5236}"/>
    <cellStyle name="SAPBEXHLevel3 5 5" xfId="37596" xr:uid="{96BBACDC-61B2-4C5E-A907-9E841E61148F}"/>
    <cellStyle name="SAPBEXHLevel3 5 6" xfId="37597" xr:uid="{0F199513-0A0C-4D43-AFA2-C9F103E7B9A4}"/>
    <cellStyle name="SAPBEXHLevel3 5 7" xfId="37598" xr:uid="{B974F005-153F-470D-B1F3-EA76D66F1C53}"/>
    <cellStyle name="SAPBEXHLevel3 5 8" xfId="37599" xr:uid="{6BB4C7D4-B0EB-40A8-BB34-FB088B861BA3}"/>
    <cellStyle name="SAPBEXHLevel3 5 9" xfId="37600" xr:uid="{E4AFD92E-A80E-480C-BA2B-61A3AF12ADD7}"/>
    <cellStyle name="SAPBEXHLevel3 6" xfId="37601" xr:uid="{7B18A099-3FB6-460B-828F-02513A8C2367}"/>
    <cellStyle name="SAPBEXHLevel3 6 2" xfId="37602" xr:uid="{0DFDA36C-48DA-45CC-B086-91C5FFBDA7D6}"/>
    <cellStyle name="SAPBEXHLevel3 6 2 2" xfId="37603" xr:uid="{93E34BE6-F39E-446F-A4EF-902327BFB089}"/>
    <cellStyle name="SAPBEXHLevel3 6 3" xfId="37604" xr:uid="{BE91F16D-80B7-4225-AF8D-D7B6DD0389B4}"/>
    <cellStyle name="SAPBEXHLevel3 6 3 2" xfId="37605" xr:uid="{C7D5E728-3EC3-4F6C-8762-B008117E3AFE}"/>
    <cellStyle name="SAPBEXHLevel3 6 4" xfId="37606" xr:uid="{EC94A39C-6B24-482C-9933-58B8FE8548C5}"/>
    <cellStyle name="SAPBEXHLevel3 6 5" xfId="37607" xr:uid="{9FCF92CF-F35E-437B-8C58-EC6E9898F080}"/>
    <cellStyle name="SAPBEXHLevel3 6 6" xfId="37608" xr:uid="{D6445EB2-DBF7-4027-B536-45F40960EEE9}"/>
    <cellStyle name="SAPBEXHLevel3 6 7" xfId="37609" xr:uid="{452A24E3-3817-40B7-BA36-8DAB3B064DA3}"/>
    <cellStyle name="SAPBEXHLevel3 6 8" xfId="37610" xr:uid="{9656598B-865A-4F0F-B1BA-1248BF3896EB}"/>
    <cellStyle name="SAPBEXHLevel3 6 9" xfId="37611" xr:uid="{44F60A0B-0236-41B1-B4E4-9C8815A54E2A}"/>
    <cellStyle name="SAPBEXHLevel3 7" xfId="37612" xr:uid="{28D11FEB-EABA-4994-8042-05DCED11133A}"/>
    <cellStyle name="SAPBEXHLevel3 7 2" xfId="37613" xr:uid="{A018716A-3FE8-4D1B-B62E-C3425267A194}"/>
    <cellStyle name="SAPBEXHLevel3 7 2 2" xfId="37614" xr:uid="{72812C97-6394-4712-8D92-0BF9A08D5AE5}"/>
    <cellStyle name="SAPBEXHLevel3 7 3" xfId="37615" xr:uid="{2CD1FE98-AD05-4C53-BFD9-7AA97DCAAC48}"/>
    <cellStyle name="SAPBEXHLevel3 7 3 2" xfId="37616" xr:uid="{1B0A3502-EA7A-49F0-9901-B0A82DF47DC7}"/>
    <cellStyle name="SAPBEXHLevel3 7 4" xfId="37617" xr:uid="{1A103CFF-E084-475B-9A35-F8190B86C85C}"/>
    <cellStyle name="SAPBEXHLevel3 7 5" xfId="37618" xr:uid="{3D5DD2B7-C445-49CA-9C06-3FEC4E8E97F2}"/>
    <cellStyle name="SAPBEXHLevel3 7 6" xfId="37619" xr:uid="{FC2994B7-127C-431A-A6F4-53CDDC64C456}"/>
    <cellStyle name="SAPBEXHLevel3 7 7" xfId="37620" xr:uid="{4AB2AA60-8BED-4753-8ADF-D475A07BE148}"/>
    <cellStyle name="SAPBEXHLevel3 7 8" xfId="37621" xr:uid="{D3E41B91-6A7E-46D3-8818-BA788C0CFF42}"/>
    <cellStyle name="SAPBEXHLevel3 7 9" xfId="37622" xr:uid="{1CE9BCA4-52B6-4AF9-B4B9-5E17B2FBC3A8}"/>
    <cellStyle name="SAPBEXHLevel3 8" xfId="37623" xr:uid="{04319D55-BED9-4D2F-BF4D-81DE10A0FD1D}"/>
    <cellStyle name="SAPBEXHLevel3 8 2" xfId="37624" xr:uid="{F0D7AACB-157C-49C3-992F-17075F004976}"/>
    <cellStyle name="SAPBEXHLevel3 8 2 2" xfId="37625" xr:uid="{5B754605-51EE-44BE-A079-B1D6DA17BB12}"/>
    <cellStyle name="SAPBEXHLevel3 8 3" xfId="37626" xr:uid="{CD510BAC-0E6A-4F2A-90EE-F396303BEBEE}"/>
    <cellStyle name="SAPBEXHLevel3 8 3 2" xfId="37627" xr:uid="{120A6183-5620-4887-9266-BC3B9F75C919}"/>
    <cellStyle name="SAPBEXHLevel3 8 4" xfId="37628" xr:uid="{ECA87C14-7EC0-4F74-836A-CCE75BF8738C}"/>
    <cellStyle name="SAPBEXHLevel3 8 5" xfId="37629" xr:uid="{1DE4C5FF-C0E2-4DF2-93FD-D418EF6B0BD5}"/>
    <cellStyle name="SAPBEXHLevel3 8 6" xfId="37630" xr:uid="{1F26C3B0-8AD6-4211-9164-92679113BA4C}"/>
    <cellStyle name="SAPBEXHLevel3 8 7" xfId="37631" xr:uid="{A571FB9D-C8BE-448A-A58C-3FB5C8FEE62E}"/>
    <cellStyle name="SAPBEXHLevel3 8 8" xfId="37632" xr:uid="{3B1FDD00-B09B-40FB-AD32-F4AD5063D758}"/>
    <cellStyle name="SAPBEXHLevel3 8 9" xfId="37633" xr:uid="{42016A71-38CB-4117-B71E-FAF60486488D}"/>
    <cellStyle name="SAPBEXHLevel3 9" xfId="37634" xr:uid="{2238EC4F-A849-4E81-8256-12235DB4BC53}"/>
    <cellStyle name="SAPBEXHLevel3 9 2" xfId="37635" xr:uid="{09B6FA27-BA82-4568-BE86-564F32FACFC7}"/>
    <cellStyle name="SAPBEXHLevel3 9 2 2" xfId="37636" xr:uid="{F55D9398-8BDE-42F5-BE82-89F346EBF57E}"/>
    <cellStyle name="SAPBEXHLevel3 9 3" xfId="37637" xr:uid="{93BE339C-C0A5-4208-93E3-789932F7A478}"/>
    <cellStyle name="SAPBEXHLevel3 9 3 2" xfId="37638" xr:uid="{2E97B7C7-CE1C-4202-B245-18E63CCDDA52}"/>
    <cellStyle name="SAPBEXHLevel3 9 4" xfId="37639" xr:uid="{71B65A93-4E73-4466-AF53-96876BEF1B0C}"/>
    <cellStyle name="SAPBEXHLevel3 9 5" xfId="37640" xr:uid="{B74655AE-07AA-4D15-A857-BC15C6135FCC}"/>
    <cellStyle name="SAPBEXHLevel3 9 6" xfId="37641" xr:uid="{C3CC6DC7-6125-4C6E-8795-97C75185381A}"/>
    <cellStyle name="SAPBEXHLevel3 9 7" xfId="37642" xr:uid="{E99C33D1-5861-4FAE-866C-3E0433D26CE6}"/>
    <cellStyle name="SAPBEXHLevel3 9 8" xfId="37643" xr:uid="{4EAD33A6-6817-4099-9DB5-1D20C3A3DE14}"/>
    <cellStyle name="SAPBEXHLevel3 9 9" xfId="37644" xr:uid="{8AA5F84A-D584-43A1-9A7A-5DFFA31143E6}"/>
    <cellStyle name="SAPBEXHLevel3_Apuração de Quebra_061109" xfId="37645" xr:uid="{635A660C-99A9-400D-BC43-0279B057BA46}"/>
    <cellStyle name="SAPBEXHLevel3X" xfId="225" xr:uid="{00000000-0005-0000-0000-0000DD000000}"/>
    <cellStyle name="SAPBEXHLevel3X 10" xfId="37647" xr:uid="{A041E7E8-5284-470C-AEA8-07BF117543CA}"/>
    <cellStyle name="SAPBEXHLevel3X 10 2" xfId="37648" xr:uid="{4EF739AB-3045-474E-A730-AAE358A55AB3}"/>
    <cellStyle name="SAPBEXHLevel3X 10 2 2" xfId="37649" xr:uid="{18F12310-0693-4112-B9AA-3202F1C54E2A}"/>
    <cellStyle name="SAPBEXHLevel3X 10 3" xfId="37650" xr:uid="{154789D2-D81C-41A9-8BDA-9957E2F8F025}"/>
    <cellStyle name="SAPBEXHLevel3X 10 3 2" xfId="37651" xr:uid="{FC423D9E-9B15-4E1F-80CA-DCDDDE56C3F7}"/>
    <cellStyle name="SAPBEXHLevel3X 10 4" xfId="37652" xr:uid="{0E57B279-85D8-4DF3-A801-35993579F306}"/>
    <cellStyle name="SAPBEXHLevel3X 10 5" xfId="37653" xr:uid="{FF9A5313-F4B7-463A-814F-DBCEFB6EED0E}"/>
    <cellStyle name="SAPBEXHLevel3X 10 6" xfId="37654" xr:uid="{F880748D-2D0D-4971-A49D-EF646E36C4F8}"/>
    <cellStyle name="SAPBEXHLevel3X 10 7" xfId="37655" xr:uid="{90697074-5687-438B-BB94-49C31A9450B9}"/>
    <cellStyle name="SAPBEXHLevel3X 10 8" xfId="37656" xr:uid="{AAA1F64B-E923-4217-A1BD-7BDD276209AA}"/>
    <cellStyle name="SAPBEXHLevel3X 10 9" xfId="37657" xr:uid="{8B77DF41-1B3B-4B4D-BA8A-0A22F987532C}"/>
    <cellStyle name="SAPBEXHLevel3X 11" xfId="37658" xr:uid="{C54E4BB2-66A2-4D7A-80B3-35A5DDA9E64F}"/>
    <cellStyle name="SAPBEXHLevel3X 11 2" xfId="37659" xr:uid="{FC4D6060-063B-45A0-855C-B3E2E5FD7B9F}"/>
    <cellStyle name="SAPBEXHLevel3X 11 2 2" xfId="37660" xr:uid="{607EF633-F5D5-46BA-948E-8AA57703C2D3}"/>
    <cellStyle name="SAPBEXHLevel3X 11 3" xfId="37661" xr:uid="{013E980C-0AFA-4CD8-8232-66A00594F0DA}"/>
    <cellStyle name="SAPBEXHLevel3X 11 3 2" xfId="37662" xr:uid="{0683FA12-7CB1-454A-BED6-B0B2CCA0700B}"/>
    <cellStyle name="SAPBEXHLevel3X 11 4" xfId="37663" xr:uid="{AC619C42-ADFB-46BF-AE5D-BA5D7D802A23}"/>
    <cellStyle name="SAPBEXHLevel3X 11 5" xfId="37664" xr:uid="{F239FC8B-9CC6-48A2-8EF4-D8C7D42F229A}"/>
    <cellStyle name="SAPBEXHLevel3X 11 6" xfId="37665" xr:uid="{C20BC0D4-437B-4468-B988-F836D8FFF91E}"/>
    <cellStyle name="SAPBEXHLevel3X 11 7" xfId="37666" xr:uid="{FF509692-F532-4781-B1FB-70BD825E8B07}"/>
    <cellStyle name="SAPBEXHLevel3X 11 8" xfId="37667" xr:uid="{F8BB50D9-2041-4D20-9AE0-EC0C48688B64}"/>
    <cellStyle name="SAPBEXHLevel3X 11 9" xfId="37668" xr:uid="{E74C1FE7-E119-495C-A141-9C12939CF4B0}"/>
    <cellStyle name="SAPBEXHLevel3X 12" xfId="37669" xr:uid="{E8AEDD8A-26A8-4BC9-8BAD-705CE1387CF8}"/>
    <cellStyle name="SAPBEXHLevel3X 12 2" xfId="37670" xr:uid="{998DE34F-AAE2-4E42-BD8A-AFCD70E35699}"/>
    <cellStyle name="SAPBEXHLevel3X 12 2 2" xfId="37671" xr:uid="{1A39C4FF-9344-4E29-902B-4276EDBA8D75}"/>
    <cellStyle name="SAPBEXHLevel3X 12 3" xfId="37672" xr:uid="{B8B85F7C-27F1-4C70-AA20-715642715E9E}"/>
    <cellStyle name="SAPBEXHLevel3X 12 3 2" xfId="37673" xr:uid="{5395D947-1463-4078-B278-E1A3321D08A3}"/>
    <cellStyle name="SAPBEXHLevel3X 12 4" xfId="37674" xr:uid="{87A96CD5-AA64-4E89-AE71-C0C94D0DC95E}"/>
    <cellStyle name="SAPBEXHLevel3X 12 5" xfId="37675" xr:uid="{ABAD37B4-7850-4F22-BDA3-8077E0CA00D8}"/>
    <cellStyle name="SAPBEXHLevel3X 12 6" xfId="37676" xr:uid="{4F4413DA-95D0-4711-BA7A-862FDC3968D8}"/>
    <cellStyle name="SAPBEXHLevel3X 12 7" xfId="37677" xr:uid="{9B986163-DE8C-47D4-9AAF-2DEB0CC6279A}"/>
    <cellStyle name="SAPBEXHLevel3X 12 8" xfId="37678" xr:uid="{72BDB160-CCEF-4593-BB3F-9E94C1D951F8}"/>
    <cellStyle name="SAPBEXHLevel3X 12 9" xfId="37679" xr:uid="{B35EC4A7-A1CD-436F-960C-E1C04D7867AD}"/>
    <cellStyle name="SAPBEXHLevel3X 13" xfId="37680" xr:uid="{7B907FED-CED2-4ABC-9B5E-2C33CA6FCA4D}"/>
    <cellStyle name="SAPBEXHLevel3X 13 2" xfId="37681" xr:uid="{0A29612F-1DB1-45B4-8902-A756C6A007C0}"/>
    <cellStyle name="SAPBEXHLevel3X 13 2 2" xfId="37682" xr:uid="{75DCB110-863D-4976-BE85-0BD4F8839AA2}"/>
    <cellStyle name="SAPBEXHLevel3X 13 3" xfId="37683" xr:uid="{6359C5CC-30FC-4711-8804-AE987A1DF603}"/>
    <cellStyle name="SAPBEXHLevel3X 13 3 2" xfId="37684" xr:uid="{F5ED0C8D-09A9-4B1F-84D8-F2CC1EE29D20}"/>
    <cellStyle name="SAPBEXHLevel3X 13 4" xfId="37685" xr:uid="{CF29B6A9-4371-4B27-A64A-0A0832F6C57E}"/>
    <cellStyle name="SAPBEXHLevel3X 13 5" xfId="37686" xr:uid="{DBDCBAF1-DD52-47C4-B0A1-6C2F01CDE829}"/>
    <cellStyle name="SAPBEXHLevel3X 13 6" xfId="37687" xr:uid="{4E776567-27D8-42E6-91CF-E0F61CB190F3}"/>
    <cellStyle name="SAPBEXHLevel3X 13 7" xfId="37688" xr:uid="{E737DB17-2A56-4EDF-B4C2-49E5AF2C743B}"/>
    <cellStyle name="SAPBEXHLevel3X 13 8" xfId="37689" xr:uid="{9A749E40-A227-435E-B26C-58DAB455BB73}"/>
    <cellStyle name="SAPBEXHLevel3X 13 9" xfId="37690" xr:uid="{16D8C0AD-A93E-4785-A422-B9BBAAC112B3}"/>
    <cellStyle name="SAPBEXHLevel3X 14" xfId="37691" xr:uid="{4C63A61C-98C6-46F7-ACE9-8769E51D62FB}"/>
    <cellStyle name="SAPBEXHLevel3X 14 2" xfId="37692" xr:uid="{922E9E21-48AC-42E0-A91D-6B440A2979D3}"/>
    <cellStyle name="SAPBEXHLevel3X 14 2 2" xfId="37693" xr:uid="{685A0F3A-2162-4225-BB97-D574EC987E0A}"/>
    <cellStyle name="SAPBEXHLevel3X 14 3" xfId="37694" xr:uid="{57503567-8614-4E1F-9259-96287139C7D4}"/>
    <cellStyle name="SAPBEXHLevel3X 14 3 2" xfId="37695" xr:uid="{B3B1EC43-CF5C-4E19-8DC1-EF34B022BBF9}"/>
    <cellStyle name="SAPBEXHLevel3X 14 4" xfId="37696" xr:uid="{800F9C24-530C-4DEC-9BDE-87A081CC7724}"/>
    <cellStyle name="SAPBEXHLevel3X 14 5" xfId="37697" xr:uid="{7911F8F6-A95A-4AFA-AB92-BF8C0160C551}"/>
    <cellStyle name="SAPBEXHLevel3X 14 6" xfId="37698" xr:uid="{ABE6BF7E-5F62-4A1B-AE01-E14632817872}"/>
    <cellStyle name="SAPBEXHLevel3X 14 7" xfId="37699" xr:uid="{4EB05C86-83EF-4E84-AA17-DDAFAB5DB08B}"/>
    <cellStyle name="SAPBEXHLevel3X 14 8" xfId="37700" xr:uid="{0765AB68-28BD-457D-8726-0F8CF6FE6C37}"/>
    <cellStyle name="SAPBEXHLevel3X 14 9" xfId="37701" xr:uid="{0AFE7418-D478-4F80-AC54-DA58CDFF3099}"/>
    <cellStyle name="SAPBEXHLevel3X 15" xfId="37702" xr:uid="{88C48A23-7FA5-4BF6-8AFF-2B11B8E35FF2}"/>
    <cellStyle name="SAPBEXHLevel3X 15 2" xfId="37703" xr:uid="{73553B2E-B6D0-4C8A-8CFB-0F49005918A0}"/>
    <cellStyle name="SAPBEXHLevel3X 15 2 2" xfId="37704" xr:uid="{A529371E-6927-41C6-BE7A-1035FE9645A3}"/>
    <cellStyle name="SAPBEXHLevel3X 15 3" xfId="37705" xr:uid="{26CB20DE-DA3B-47E1-B2E7-FE0FE4ACE14C}"/>
    <cellStyle name="SAPBEXHLevel3X 15 3 2" xfId="37706" xr:uid="{0D7754AF-A4AE-4BD7-87F2-13BF5759EC7F}"/>
    <cellStyle name="SAPBEXHLevel3X 15 4" xfId="37707" xr:uid="{5C6F7BC4-13B6-41AB-835C-3F5781653FA0}"/>
    <cellStyle name="SAPBEXHLevel3X 15 5" xfId="37708" xr:uid="{4AEB7187-F3E2-4302-ADCF-8490A84FB107}"/>
    <cellStyle name="SAPBEXHLevel3X 15 6" xfId="37709" xr:uid="{02BB3CE8-7154-4C4D-8CE9-57368643F630}"/>
    <cellStyle name="SAPBEXHLevel3X 15 7" xfId="37710" xr:uid="{B07BF419-D550-4E53-B21F-DFE75794999F}"/>
    <cellStyle name="SAPBEXHLevel3X 15 8" xfId="37711" xr:uid="{C99FECDA-C62A-4531-8841-8D9CFAF504AC}"/>
    <cellStyle name="SAPBEXHLevel3X 15 9" xfId="37712" xr:uid="{8F957132-AD59-4849-87D1-1B88CA882039}"/>
    <cellStyle name="SAPBEXHLevel3X 16" xfId="37713" xr:uid="{07A3F3AE-14AA-4D0B-8E17-0609BACDFBFE}"/>
    <cellStyle name="SAPBEXHLevel3X 16 2" xfId="37714" xr:uid="{D81721DC-A8F3-404B-9818-695F9E9DCF97}"/>
    <cellStyle name="SAPBEXHLevel3X 16 2 2" xfId="37715" xr:uid="{28C39ABF-139D-4869-9A4B-79C8A90D37D4}"/>
    <cellStyle name="SAPBEXHLevel3X 16 3" xfId="37716" xr:uid="{B835291B-7A34-44E2-A24E-5620D2BA229E}"/>
    <cellStyle name="SAPBEXHLevel3X 16 3 2" xfId="37717" xr:uid="{F2EC35D0-28F9-4D2E-84A3-E5CBFD9FC2D6}"/>
    <cellStyle name="SAPBEXHLevel3X 16 4" xfId="37718" xr:uid="{5F882EFA-527E-4B7A-A050-5058C1CC659D}"/>
    <cellStyle name="SAPBEXHLevel3X 16 5" xfId="37719" xr:uid="{69F70B69-C798-4D07-9E26-9477641C1889}"/>
    <cellStyle name="SAPBEXHLevel3X 16 6" xfId="37720" xr:uid="{F649DA98-7528-4EA7-B52E-53C06067A5DB}"/>
    <cellStyle name="SAPBEXHLevel3X 16 7" xfId="37721" xr:uid="{D844E2D5-49B5-45F0-8CB1-B1602FB46F47}"/>
    <cellStyle name="SAPBEXHLevel3X 16 8" xfId="37722" xr:uid="{B434BD20-636B-421B-803B-2D348FF8DB0C}"/>
    <cellStyle name="SAPBEXHLevel3X 16 9" xfId="37723" xr:uid="{0665C352-1C9C-4B2F-8AFC-BF15F9AB8825}"/>
    <cellStyle name="SAPBEXHLevel3X 17" xfId="37724" xr:uid="{7A9953ED-F40C-4FB0-BCBB-18FC793B1BC9}"/>
    <cellStyle name="SAPBEXHLevel3X 17 2" xfId="37725" xr:uid="{569E04A7-04D5-4B0C-B544-BE3573102E71}"/>
    <cellStyle name="SAPBEXHLevel3X 17 2 2" xfId="37726" xr:uid="{604F79BF-7234-4AC0-9C9B-06C72E17A5D9}"/>
    <cellStyle name="SAPBEXHLevel3X 17 3" xfId="37727" xr:uid="{F1AE5D79-F0FB-4A93-880F-223EBAB728EB}"/>
    <cellStyle name="SAPBEXHLevel3X 17 3 2" xfId="37728" xr:uid="{E54CC0F2-EF23-4257-8B6E-186770A256C1}"/>
    <cellStyle name="SAPBEXHLevel3X 17 4" xfId="37729" xr:uid="{4D0A7C42-7DCB-468B-B343-2A8937C51132}"/>
    <cellStyle name="SAPBEXHLevel3X 17 5" xfId="37730" xr:uid="{D609E27D-50ED-4012-B067-507A858B4FBA}"/>
    <cellStyle name="SAPBEXHLevel3X 17 6" xfId="37731" xr:uid="{D7D1852E-2414-423A-B905-DBCE01BA7248}"/>
    <cellStyle name="SAPBEXHLevel3X 17 7" xfId="37732" xr:uid="{C25EF8FC-D986-4792-826B-684052A54341}"/>
    <cellStyle name="SAPBEXHLevel3X 17 8" xfId="37733" xr:uid="{21117BCE-F4F3-4650-91F5-128F44CF124C}"/>
    <cellStyle name="SAPBEXHLevel3X 17 9" xfId="37734" xr:uid="{BB287E85-81B8-4215-B98B-912F948DD2CD}"/>
    <cellStyle name="SAPBEXHLevel3X 18" xfId="37735" xr:uid="{0DBA134D-D6EC-437B-BC3A-A5336F321C73}"/>
    <cellStyle name="SAPBEXHLevel3X 18 2" xfId="37736" xr:uid="{C3258056-3590-46B5-8D5C-471F3CF233F1}"/>
    <cellStyle name="SAPBEXHLevel3X 18 2 2" xfId="37737" xr:uid="{41DBB808-F4F1-4955-AAC8-29ED61E317F4}"/>
    <cellStyle name="SAPBEXHLevel3X 18 3" xfId="37738" xr:uid="{5D224C6F-FFA0-4DC3-AB1C-EAEF02AC2292}"/>
    <cellStyle name="SAPBEXHLevel3X 18 3 2" xfId="37739" xr:uid="{F7E299F1-2AED-4F04-97EB-15AB7CD620D3}"/>
    <cellStyle name="SAPBEXHLevel3X 18 4" xfId="37740" xr:uid="{BF04AB11-50CC-408B-88AC-DABE9DAD2698}"/>
    <cellStyle name="SAPBEXHLevel3X 18 5" xfId="37741" xr:uid="{F27D90C4-8CBC-43A6-AA11-3BBBCA5D6FF3}"/>
    <cellStyle name="SAPBEXHLevel3X 18 6" xfId="37742" xr:uid="{D8DC2601-0DBF-4B3E-B53F-54B8D5A59D2C}"/>
    <cellStyle name="SAPBEXHLevel3X 18 7" xfId="37743" xr:uid="{CB711977-2092-4E8C-8FA3-0EF5FBAEFC2A}"/>
    <cellStyle name="SAPBEXHLevel3X 18 8" xfId="37744" xr:uid="{2D82241D-F2F3-4878-8357-2CC0C70C36A4}"/>
    <cellStyle name="SAPBEXHLevel3X 18 9" xfId="37745" xr:uid="{D35A8E11-DFB5-48FA-8473-CC0FD1383142}"/>
    <cellStyle name="SAPBEXHLevel3X 19" xfId="37746" xr:uid="{E2DB2D9F-217E-48ED-9E46-D44663366725}"/>
    <cellStyle name="SAPBEXHLevel3X 19 2" xfId="37747" xr:uid="{A7A3AD79-C3F5-423A-A919-0EC9A5EFBFCE}"/>
    <cellStyle name="SAPBEXHLevel3X 19 2 2" xfId="37748" xr:uid="{EF5C9BF2-8C19-4E4A-A709-6080D93A608F}"/>
    <cellStyle name="SAPBEXHLevel3X 19 3" xfId="37749" xr:uid="{4BC320F8-6A9D-4BEE-9CF1-38C9EB88B4C7}"/>
    <cellStyle name="SAPBEXHLevel3X 19 3 2" xfId="37750" xr:uid="{77FA8E62-042E-4917-9D12-B51016E43F1D}"/>
    <cellStyle name="SAPBEXHLevel3X 19 4" xfId="37751" xr:uid="{378CFE16-E2A0-4E57-9142-B07DFAAAA5D4}"/>
    <cellStyle name="SAPBEXHLevel3X 19 5" xfId="37752" xr:uid="{0D68F58A-E5D5-49FE-97D7-B0DA7DB037FE}"/>
    <cellStyle name="SAPBEXHLevel3X 19 6" xfId="37753" xr:uid="{3024CA1E-4B4D-4E91-B734-813469692E02}"/>
    <cellStyle name="SAPBEXHLevel3X 19 7" xfId="37754" xr:uid="{FCEFAFA6-0558-4017-8AF9-B150C932E1FA}"/>
    <cellStyle name="SAPBEXHLevel3X 19 8" xfId="37755" xr:uid="{5A5F0C16-871B-4E44-B60B-60C3376CC631}"/>
    <cellStyle name="SAPBEXHLevel3X 19 9" xfId="37756" xr:uid="{858E6489-FD1F-447D-A5E0-2FA240B5EFB9}"/>
    <cellStyle name="SAPBEXHLevel3X 2" xfId="37757" xr:uid="{BD2E9AF5-1DFA-432A-8D19-B8C1E9255FC1}"/>
    <cellStyle name="SAPBEXHLevel3X 2 10" xfId="37758" xr:uid="{7E3C598D-B31C-4F8F-AB44-34798084614C}"/>
    <cellStyle name="SAPBEXHLevel3X 2 10 2" xfId="37759" xr:uid="{ACC2B962-C810-4004-AAE8-7C96DA85B746}"/>
    <cellStyle name="SAPBEXHLevel3X 2 10 2 2" xfId="37760" xr:uid="{DB7BD89F-357F-4026-8FA0-CAB18BFFE41B}"/>
    <cellStyle name="SAPBEXHLevel3X 2 10 3" xfId="37761" xr:uid="{505EE786-BECE-4FA8-9364-6796F3DAC317}"/>
    <cellStyle name="SAPBEXHLevel3X 2 10 3 2" xfId="37762" xr:uid="{FCE81BCA-C193-4B04-B172-A7C9EEAA10A2}"/>
    <cellStyle name="SAPBEXHLevel3X 2 10 4" xfId="37763" xr:uid="{CF6EE379-AC8B-4AB5-930E-76D497A80BD9}"/>
    <cellStyle name="SAPBEXHLevel3X 2 10 5" xfId="37764" xr:uid="{9267D44C-8DBF-4286-A351-CAC47B33B833}"/>
    <cellStyle name="SAPBEXHLevel3X 2 10 6" xfId="37765" xr:uid="{D044427F-16E5-4D42-B9E2-07DB21574D46}"/>
    <cellStyle name="SAPBEXHLevel3X 2 10 7" xfId="37766" xr:uid="{179336C1-CED9-4D46-96AF-367D5DDF9E46}"/>
    <cellStyle name="SAPBEXHLevel3X 2 10 8" xfId="37767" xr:uid="{6ED9CF72-2682-4395-B8F7-4765A40CA14E}"/>
    <cellStyle name="SAPBEXHLevel3X 2 10 9" xfId="37768" xr:uid="{A744F9C7-9A2E-4A09-82DB-417C7A13934A}"/>
    <cellStyle name="SAPBEXHLevel3X 2 11" xfId="37769" xr:uid="{CB9F7F89-B7EF-4905-A083-3BE43D959919}"/>
    <cellStyle name="SAPBEXHLevel3X 2 11 2" xfId="37770" xr:uid="{8C6A3A03-4FB9-4BE6-9998-DF2393595026}"/>
    <cellStyle name="SAPBEXHLevel3X 2 11 2 2" xfId="37771" xr:uid="{ABD07ECF-9216-4A90-BDDD-A434BF572D9E}"/>
    <cellStyle name="SAPBEXHLevel3X 2 11 3" xfId="37772" xr:uid="{22CD395F-E57E-4588-8B90-178FEE66BC31}"/>
    <cellStyle name="SAPBEXHLevel3X 2 11 3 2" xfId="37773" xr:uid="{A955B150-CBFE-4456-80F3-6348598A9B45}"/>
    <cellStyle name="SAPBEXHLevel3X 2 11 4" xfId="37774" xr:uid="{A668D607-67D5-440E-9513-1E416C782538}"/>
    <cellStyle name="SAPBEXHLevel3X 2 11 5" xfId="37775" xr:uid="{F0084BDA-4013-4C3D-9FBE-66499CB912A5}"/>
    <cellStyle name="SAPBEXHLevel3X 2 11 6" xfId="37776" xr:uid="{590463DD-3911-4E39-9E91-BE26C466EE29}"/>
    <cellStyle name="SAPBEXHLevel3X 2 11 7" xfId="37777" xr:uid="{9A4857E6-CEDF-48D1-98E4-539DA1F62437}"/>
    <cellStyle name="SAPBEXHLevel3X 2 11 8" xfId="37778" xr:uid="{41CF6F58-9110-4EC7-B9B7-3887A914EFD0}"/>
    <cellStyle name="SAPBEXHLevel3X 2 11 9" xfId="37779" xr:uid="{FB6D938E-88B4-459E-BCAB-3F6B68182251}"/>
    <cellStyle name="SAPBEXHLevel3X 2 12" xfId="37780" xr:uid="{D1989BFA-F56C-4792-A5CB-256ADD86035E}"/>
    <cellStyle name="SAPBEXHLevel3X 2 12 2" xfId="37781" xr:uid="{F9BF3B5B-0C51-499B-939F-46E1C53A0400}"/>
    <cellStyle name="SAPBEXHLevel3X 2 12 2 2" xfId="37782" xr:uid="{45180905-7B84-4C2E-9653-46DBFA65B8E9}"/>
    <cellStyle name="SAPBEXHLevel3X 2 12 3" xfId="37783" xr:uid="{FFF3877F-6C18-4471-AA00-25964B3CA5D7}"/>
    <cellStyle name="SAPBEXHLevel3X 2 12 3 2" xfId="37784" xr:uid="{2EF34886-0BB3-4FF3-AEED-456BF3A18E42}"/>
    <cellStyle name="SAPBEXHLevel3X 2 12 4" xfId="37785" xr:uid="{52D3AA87-ED8D-46EC-8A6C-5AF186E14923}"/>
    <cellStyle name="SAPBEXHLevel3X 2 12 5" xfId="37786" xr:uid="{0DD19039-8DF6-4B0C-98F9-EAD4C244140A}"/>
    <cellStyle name="SAPBEXHLevel3X 2 12 6" xfId="37787" xr:uid="{17CCB403-DA47-47DA-A29C-4DCF59192050}"/>
    <cellStyle name="SAPBEXHLevel3X 2 12 7" xfId="37788" xr:uid="{DC6B8276-738F-453C-95A1-456E3884D703}"/>
    <cellStyle name="SAPBEXHLevel3X 2 12 8" xfId="37789" xr:uid="{44E764AD-09F3-4695-B641-FF2CC309C1F7}"/>
    <cellStyle name="SAPBEXHLevel3X 2 12 9" xfId="37790" xr:uid="{791F01B8-2CAB-4C72-94B9-EB0E5737CDFB}"/>
    <cellStyle name="SAPBEXHLevel3X 2 13" xfId="37791" xr:uid="{80D372DD-4EDD-46EC-B48F-03A532514BD2}"/>
    <cellStyle name="SAPBEXHLevel3X 2 13 2" xfId="37792" xr:uid="{DA38409E-8689-4A2F-975C-657A676D261C}"/>
    <cellStyle name="SAPBEXHLevel3X 2 13 2 2" xfId="37793" xr:uid="{7516F7F7-9362-4070-9E37-107289BE092A}"/>
    <cellStyle name="SAPBEXHLevel3X 2 13 3" xfId="37794" xr:uid="{6A7D2ACB-07E9-4B2F-81B6-22F9D71AD701}"/>
    <cellStyle name="SAPBEXHLevel3X 2 13 3 2" xfId="37795" xr:uid="{C783A3E2-F846-4570-8966-1ACA6E211536}"/>
    <cellStyle name="SAPBEXHLevel3X 2 13 4" xfId="37796" xr:uid="{51DCFDE1-0541-46AA-A83B-163F02E01A31}"/>
    <cellStyle name="SAPBEXHLevel3X 2 13 5" xfId="37797" xr:uid="{B2BCF01B-3296-41D2-A413-17814F919317}"/>
    <cellStyle name="SAPBEXHLevel3X 2 13 6" xfId="37798" xr:uid="{FD7B1B22-1DCC-4F9A-8D5A-9EA955025C85}"/>
    <cellStyle name="SAPBEXHLevel3X 2 13 7" xfId="37799" xr:uid="{1E80CBFA-4681-4E00-96BE-058F33817E12}"/>
    <cellStyle name="SAPBEXHLevel3X 2 13 8" xfId="37800" xr:uid="{4BEF5E0E-7034-478A-B215-CFCAC38FE77D}"/>
    <cellStyle name="SAPBEXHLevel3X 2 13 9" xfId="37801" xr:uid="{AD58FF9F-9177-480E-AAE5-690D311D8652}"/>
    <cellStyle name="SAPBEXHLevel3X 2 14" xfId="37802" xr:uid="{12DC0BBC-B32A-4CB6-9D6F-BD9BD3A971AB}"/>
    <cellStyle name="SAPBEXHLevel3X 2 14 2" xfId="37803" xr:uid="{16CA0427-06D9-432E-9FC2-1FCA8067D227}"/>
    <cellStyle name="SAPBEXHLevel3X 2 14 2 2" xfId="37804" xr:uid="{F0EBE225-96AC-484F-BEC9-9C3572FF325A}"/>
    <cellStyle name="SAPBEXHLevel3X 2 14 3" xfId="37805" xr:uid="{0421A114-A8FE-4A57-8E10-0893F2A8A528}"/>
    <cellStyle name="SAPBEXHLevel3X 2 14 3 2" xfId="37806" xr:uid="{64D9FDE1-B792-4305-B11F-B23927D4601A}"/>
    <cellStyle name="SAPBEXHLevel3X 2 14 4" xfId="37807" xr:uid="{5933786E-D536-4236-A288-F043CF6FB622}"/>
    <cellStyle name="SAPBEXHLevel3X 2 14 5" xfId="37808" xr:uid="{4C9F1ABB-2C60-4F3F-8979-0437046DB20D}"/>
    <cellStyle name="SAPBEXHLevel3X 2 14 6" xfId="37809" xr:uid="{C9B7F3CC-58E9-4229-93C2-B98F0E0F3F17}"/>
    <cellStyle name="SAPBEXHLevel3X 2 14 7" xfId="37810" xr:uid="{E54A13FA-CE8B-4ACF-A234-A904B546F499}"/>
    <cellStyle name="SAPBEXHLevel3X 2 14 8" xfId="37811" xr:uid="{EE45C2CE-6087-4B66-AE77-DA0F7C5DCB6D}"/>
    <cellStyle name="SAPBEXHLevel3X 2 14 9" xfId="37812" xr:uid="{91AD1A84-0D51-4595-AFCB-66552E975C28}"/>
    <cellStyle name="SAPBEXHLevel3X 2 15" xfId="37813" xr:uid="{C4E608F3-7B74-4101-9BC5-F189F25A15EA}"/>
    <cellStyle name="SAPBEXHLevel3X 2 15 2" xfId="37814" xr:uid="{D2CEB192-18BE-4F14-9A8F-DECCD270E9E1}"/>
    <cellStyle name="SAPBEXHLevel3X 2 15 2 2" xfId="37815" xr:uid="{26E5FFD8-A546-44D0-9C0C-B8D96A2FD327}"/>
    <cellStyle name="SAPBEXHLevel3X 2 15 3" xfId="37816" xr:uid="{CE2A0718-AE9D-4161-B8E4-BEF38E36D35B}"/>
    <cellStyle name="SAPBEXHLevel3X 2 15 3 2" xfId="37817" xr:uid="{8FE69775-B61B-4C85-A6D9-D21E6773738D}"/>
    <cellStyle name="SAPBEXHLevel3X 2 15 4" xfId="37818" xr:uid="{754A58AB-1169-484D-83E3-C0401494CDD9}"/>
    <cellStyle name="SAPBEXHLevel3X 2 15 5" xfId="37819" xr:uid="{B42A859A-6C6B-40D2-9871-F0C881B695B2}"/>
    <cellStyle name="SAPBEXHLevel3X 2 15 6" xfId="37820" xr:uid="{04C72240-0E7F-4BCC-AC7C-0E4BD40F06C6}"/>
    <cellStyle name="SAPBEXHLevel3X 2 15 7" xfId="37821" xr:uid="{5023860F-C5EF-4C3D-8AB6-E70BC9EE6948}"/>
    <cellStyle name="SAPBEXHLevel3X 2 15 8" xfId="37822" xr:uid="{CD0862CD-FEEA-44A7-8C33-2A38489677A9}"/>
    <cellStyle name="SAPBEXHLevel3X 2 15 9" xfId="37823" xr:uid="{AB57C729-3775-4C6A-B344-98C77C9E8FF8}"/>
    <cellStyle name="SAPBEXHLevel3X 2 16" xfId="37824" xr:uid="{F21658B9-10FC-4899-ABE2-44BD9736B603}"/>
    <cellStyle name="SAPBEXHLevel3X 2 16 2" xfId="37825" xr:uid="{5C0612CD-D213-4FD4-A57A-F5012C802CD9}"/>
    <cellStyle name="SAPBEXHLevel3X 2 16 2 2" xfId="37826" xr:uid="{0B83B3C3-6B68-4D92-9A7C-91979615A3B4}"/>
    <cellStyle name="SAPBEXHLevel3X 2 16 3" xfId="37827" xr:uid="{CE2BD04B-7F5D-4861-8EB6-3114C9FC65A0}"/>
    <cellStyle name="SAPBEXHLevel3X 2 16 3 2" xfId="37828" xr:uid="{7CF82A7D-0709-48CB-BA05-EB80E01F689B}"/>
    <cellStyle name="SAPBEXHLevel3X 2 16 4" xfId="37829" xr:uid="{99A0505D-2A3D-4CCC-B969-EC8416C42A49}"/>
    <cellStyle name="SAPBEXHLevel3X 2 16 5" xfId="37830" xr:uid="{397627B1-CF27-4729-8A75-D70F602F41FF}"/>
    <cellStyle name="SAPBEXHLevel3X 2 16 6" xfId="37831" xr:uid="{4F380E4C-54CF-4773-B624-1FDDA6E470B3}"/>
    <cellStyle name="SAPBEXHLevel3X 2 16 7" xfId="37832" xr:uid="{7C33E536-FA4E-4EA7-AB0F-BC06F40A6A6B}"/>
    <cellStyle name="SAPBEXHLevel3X 2 16 8" xfId="37833" xr:uid="{0CECA069-00EA-4F91-8AFE-0569ED64EF60}"/>
    <cellStyle name="SAPBEXHLevel3X 2 16 9" xfId="37834" xr:uid="{4439919C-B835-4B21-A862-203333560301}"/>
    <cellStyle name="SAPBEXHLevel3X 2 17" xfId="37835" xr:uid="{399EA115-F1BE-43C0-8AF7-2CE4D9F5208A}"/>
    <cellStyle name="SAPBEXHLevel3X 2 17 2" xfId="37836" xr:uid="{35423D27-8753-47FD-9F8B-F3DB5BA2F754}"/>
    <cellStyle name="SAPBEXHLevel3X 2 17 2 2" xfId="37837" xr:uid="{4BEDA680-57ED-4195-84C4-40382E111EAB}"/>
    <cellStyle name="SAPBEXHLevel3X 2 17 3" xfId="37838" xr:uid="{B0858199-4AB1-4EBA-998F-A20322937BFF}"/>
    <cellStyle name="SAPBEXHLevel3X 2 17 3 2" xfId="37839" xr:uid="{768EFF3B-1BC2-461A-BD66-064D2AD0031E}"/>
    <cellStyle name="SAPBEXHLevel3X 2 17 4" xfId="37840" xr:uid="{6A3A2230-9399-4549-BEB7-58D003C35C95}"/>
    <cellStyle name="SAPBEXHLevel3X 2 18" xfId="37841" xr:uid="{CFD8FE0E-2E7B-4F77-97B0-83E31542314A}"/>
    <cellStyle name="SAPBEXHLevel3X 2 18 2" xfId="37842" xr:uid="{772BCB81-BE42-457D-9D01-37779D924391}"/>
    <cellStyle name="SAPBEXHLevel3X 2 18 2 2" xfId="37843" xr:uid="{5E74BE6C-A828-4A81-9931-D9A03961AA38}"/>
    <cellStyle name="SAPBEXHLevel3X 2 18 3" xfId="37844" xr:uid="{6B21200A-C26F-4EEE-918C-4AC52A14190D}"/>
    <cellStyle name="SAPBEXHLevel3X 2 18 3 2" xfId="37845" xr:uid="{F47266B4-E977-4AB3-A7D3-969A73DDE90B}"/>
    <cellStyle name="SAPBEXHLevel3X 2 18 4" xfId="37846" xr:uid="{23721429-B5E7-4C9D-BA2B-1CA95BBE9738}"/>
    <cellStyle name="SAPBEXHLevel3X 2 19" xfId="37847" xr:uid="{237CCD34-3A56-4C26-B1C2-C2C5994ED877}"/>
    <cellStyle name="SAPBEXHLevel3X 2 19 2" xfId="37848" xr:uid="{320DA1AB-F740-43D1-98BF-79CB22566555}"/>
    <cellStyle name="SAPBEXHLevel3X 2 19 2 2" xfId="37849" xr:uid="{55D3C123-AE73-44F9-822C-A82D0B659E1C}"/>
    <cellStyle name="SAPBEXHLevel3X 2 19 3" xfId="37850" xr:uid="{6906E527-7F80-4DA8-A566-3DE529EDABB0}"/>
    <cellStyle name="SAPBEXHLevel3X 2 19 3 2" xfId="37851" xr:uid="{AA9B8AF9-79DB-47BF-B5C4-8D11D80F6A2C}"/>
    <cellStyle name="SAPBEXHLevel3X 2 19 4" xfId="37852" xr:uid="{C71D45E7-2F78-46FC-936F-6CCA12CE0D58}"/>
    <cellStyle name="SAPBEXHLevel3X 2 2" xfId="37853" xr:uid="{0A75E516-4DA8-46A4-A06C-FE52760CA66D}"/>
    <cellStyle name="SAPBEXHLevel3X 2 2 10" xfId="37854" xr:uid="{2C37CA1B-3F1F-403C-B96F-29DC764C5B21}"/>
    <cellStyle name="SAPBEXHLevel3X 2 2 11" xfId="37855" xr:uid="{2C364F2B-5B01-47BF-A781-63D25149F24D}"/>
    <cellStyle name="SAPBEXHLevel3X 2 2 12" xfId="37856" xr:uid="{E2FAE066-7E96-419E-A0A5-C25B80003BFC}"/>
    <cellStyle name="SAPBEXHLevel3X 2 2 2" xfId="37857" xr:uid="{67048A1B-E296-48C0-B091-4B4F9DBD8D73}"/>
    <cellStyle name="SAPBEXHLevel3X 2 2 2 2" xfId="37858" xr:uid="{92DA9DDA-669A-4BA1-A758-79AFA282FD9F}"/>
    <cellStyle name="SAPBEXHLevel3X 2 2 2 2 2" xfId="37859" xr:uid="{CF663138-6C78-423E-9A7F-FC04D6182BFE}"/>
    <cellStyle name="SAPBEXHLevel3X 2 2 2 2 2 2" xfId="37860" xr:uid="{9CE50071-461F-48EB-9713-CF06A1383610}"/>
    <cellStyle name="SAPBEXHLevel3X 2 2 2 2 3" xfId="37861" xr:uid="{8DBE239F-CCD5-4604-A17E-098EDDB3B1C9}"/>
    <cellStyle name="SAPBEXHLevel3X 2 2 2 2 3 2" xfId="37862" xr:uid="{F6040860-B243-491B-800B-6ECB49F7B793}"/>
    <cellStyle name="SAPBEXHLevel3X 2 2 2 2 4" xfId="37863" xr:uid="{3175EF3D-5532-4073-B0AB-739273C7CDCC}"/>
    <cellStyle name="SAPBEXHLevel3X 2 2 2 3" xfId="37864" xr:uid="{818FB189-05CF-4241-905E-CA4BA45EE571}"/>
    <cellStyle name="SAPBEXHLevel3X 2 2 2 3 2" xfId="37865" xr:uid="{C3929A70-16F5-40DF-811C-C27D90B0178B}"/>
    <cellStyle name="SAPBEXHLevel3X 2 2 2 4" xfId="37866" xr:uid="{D005D8A3-C895-47C9-80CE-7754C2575B67}"/>
    <cellStyle name="SAPBEXHLevel3X 2 2 2 4 2" xfId="37867" xr:uid="{074BAE40-15FC-41C5-979D-05C9A0CAF82F}"/>
    <cellStyle name="SAPBEXHLevel3X 2 2 2 5" xfId="37868" xr:uid="{5DCD913A-4467-489C-A53C-ED6A4EAF0ADA}"/>
    <cellStyle name="SAPBEXHLevel3X 2 2 2 6" xfId="37869" xr:uid="{39930646-65F7-4E73-8872-339163BE7DBA}"/>
    <cellStyle name="SAPBEXHLevel3X 2 2 2 7" xfId="37870" xr:uid="{1804EAA8-7A95-4AA9-8D00-B597997A9F2F}"/>
    <cellStyle name="SAPBEXHLevel3X 2 2 2 8" xfId="37871" xr:uid="{13FB1574-6B5C-4E8E-80D4-91BB47988619}"/>
    <cellStyle name="SAPBEXHLevel3X 2 2 2 9" xfId="37872" xr:uid="{78DB9FA5-A697-4EDB-977A-AC45E0EBD77A}"/>
    <cellStyle name="SAPBEXHLevel3X 2 2 3" xfId="37873" xr:uid="{4A855018-8628-4733-8465-583E2DC8B1ED}"/>
    <cellStyle name="SAPBEXHLevel3X 2 2 3 2" xfId="37874" xr:uid="{CCD80C82-E705-4C39-8CA1-67528A5D2888}"/>
    <cellStyle name="SAPBEXHLevel3X 2 2 3 2 2" xfId="37875" xr:uid="{2EE681B9-9D86-4910-AD18-B45574160772}"/>
    <cellStyle name="SAPBEXHLevel3X 2 2 3 3" xfId="37876" xr:uid="{79CBC6C4-5CA0-48B7-815D-1625E73443CE}"/>
    <cellStyle name="SAPBEXHLevel3X 2 2 3 3 2" xfId="37877" xr:uid="{8AC5566E-B2B7-4663-A1A1-FC1DD01E5FDC}"/>
    <cellStyle name="SAPBEXHLevel3X 2 2 3 4" xfId="37878" xr:uid="{B950B83C-BB5D-46E0-8918-AA0A4FB1631E}"/>
    <cellStyle name="SAPBEXHLevel3X 2 2 4" xfId="37879" xr:uid="{632D1D67-471E-4DF0-B1B9-961CECE366AD}"/>
    <cellStyle name="SAPBEXHLevel3X 2 2 4 2" xfId="37880" xr:uid="{62AE030F-8E4A-4485-BED3-8E7BB0F7502A}"/>
    <cellStyle name="SAPBEXHLevel3X 2 2 4 2 2" xfId="37881" xr:uid="{FBF42AD0-AD65-4284-ADA2-2C7685781BB5}"/>
    <cellStyle name="SAPBEXHLevel3X 2 2 4 3" xfId="37882" xr:uid="{A6E27E7B-935D-4199-A28B-44023B46AA9C}"/>
    <cellStyle name="SAPBEXHLevel3X 2 2 4 3 2" xfId="37883" xr:uid="{34A08453-8C6E-4763-A2BC-BE3111CA98C2}"/>
    <cellStyle name="SAPBEXHLevel3X 2 2 4 4" xfId="37884" xr:uid="{C5A58360-8D27-4E92-B4AE-BEAB888626C0}"/>
    <cellStyle name="SAPBEXHLevel3X 2 2 5" xfId="37885" xr:uid="{3B68D740-F8C0-4A3A-B9EF-8C2D1D1F72EA}"/>
    <cellStyle name="SAPBEXHLevel3X 2 2 5 2" xfId="37886" xr:uid="{1278089F-D19E-458F-97E6-7D323CA0A1DB}"/>
    <cellStyle name="SAPBEXHLevel3X 2 2 6" xfId="37887" xr:uid="{105B3DAA-F99B-4F6A-9F47-F716767742D2}"/>
    <cellStyle name="SAPBEXHLevel3X 2 2 6 2" xfId="37888" xr:uid="{77FB6DE3-21BA-40F3-BA9F-DA92D6CAD8CB}"/>
    <cellStyle name="SAPBEXHLevel3X 2 2 7" xfId="37889" xr:uid="{B44FB270-835A-4105-82DE-E5709047EF3D}"/>
    <cellStyle name="SAPBEXHLevel3X 2 2 8" xfId="37890" xr:uid="{B006A6AC-6F4D-4B0F-B8E5-DAF6C5ADE254}"/>
    <cellStyle name="SAPBEXHLevel3X 2 2 9" xfId="37891" xr:uid="{7C4A71D2-6C7C-4BC3-BBFF-2756FABAEF70}"/>
    <cellStyle name="SAPBEXHLevel3X 2 20" xfId="37892" xr:uid="{4F9E8FE7-A947-4481-87B8-7F0E68CB8D86}"/>
    <cellStyle name="SAPBEXHLevel3X 2 20 2" xfId="37893" xr:uid="{94A0AC04-3B49-4123-9092-E9B75A9F150E}"/>
    <cellStyle name="SAPBEXHLevel3X 2 20 2 2" xfId="37894" xr:uid="{93C77160-662E-4BFF-907A-826F7740BD94}"/>
    <cellStyle name="SAPBEXHLevel3X 2 20 3" xfId="37895" xr:uid="{F1183858-61DC-478B-9CF7-040F7F059725}"/>
    <cellStyle name="SAPBEXHLevel3X 2 20 3 2" xfId="37896" xr:uid="{0C8497BA-8F3F-4E8E-9AFD-BA5DDE45FECF}"/>
    <cellStyle name="SAPBEXHLevel3X 2 20 4" xfId="37897" xr:uid="{2F1EADCF-F75C-4299-94EF-3302A843773D}"/>
    <cellStyle name="SAPBEXHLevel3X 2 21" xfId="37898" xr:uid="{494D2972-15BD-4276-9483-840A8153C9E2}"/>
    <cellStyle name="SAPBEXHLevel3X 2 21 2" xfId="37899" xr:uid="{9DFC89C7-FFEB-4B0D-A4B3-8DAA16875CCD}"/>
    <cellStyle name="SAPBEXHLevel3X 2 21 2 2" xfId="37900" xr:uid="{E37809AF-0013-4121-A535-E56E0F8785C1}"/>
    <cellStyle name="SAPBEXHLevel3X 2 21 3" xfId="37901" xr:uid="{3325ADDF-EBF9-4E6C-AFF0-A9EF2FDE6B68}"/>
    <cellStyle name="SAPBEXHLevel3X 2 21 3 2" xfId="37902" xr:uid="{78984282-9001-4EFB-A2F3-DD231B5FA414}"/>
    <cellStyle name="SAPBEXHLevel3X 2 21 4" xfId="37903" xr:uid="{3400459B-CD98-40C7-9011-97AD88EAB216}"/>
    <cellStyle name="SAPBEXHLevel3X 2 22" xfId="37904" xr:uid="{142365F1-3F9C-4CDC-B7BA-618479BA0A13}"/>
    <cellStyle name="SAPBEXHLevel3X 2 22 2" xfId="37905" xr:uid="{64953EC3-6142-4E9A-A186-B5CD5C0888D9}"/>
    <cellStyle name="SAPBEXHLevel3X 2 22 2 2" xfId="37906" xr:uid="{6DC7E4CC-DAD3-43F9-96AF-4CDC8A127F9E}"/>
    <cellStyle name="SAPBEXHLevel3X 2 22 3" xfId="37907" xr:uid="{2963319E-1C26-4C39-ADCC-63AA50911B45}"/>
    <cellStyle name="SAPBEXHLevel3X 2 22 3 2" xfId="37908" xr:uid="{6B569869-7086-4BF7-81BA-84DE260DED37}"/>
    <cellStyle name="SAPBEXHLevel3X 2 22 4" xfId="37909" xr:uid="{54766D83-750A-4260-A232-C3E0A71D5882}"/>
    <cellStyle name="SAPBEXHLevel3X 2 23" xfId="37910" xr:uid="{A7A56758-EFC8-4D1D-972D-0177C9295E09}"/>
    <cellStyle name="SAPBEXHLevel3X 2 23 2" xfId="37911" xr:uid="{6BD53EAF-FA54-4AF0-ACA8-6865F8CB5F00}"/>
    <cellStyle name="SAPBEXHLevel3X 2 23 2 2" xfId="37912" xr:uid="{63D006A3-9656-43CB-A05F-813FC2893ABB}"/>
    <cellStyle name="SAPBEXHLevel3X 2 23 3" xfId="37913" xr:uid="{E0FAC358-2548-4F4C-9CA0-13A5C2AA7100}"/>
    <cellStyle name="SAPBEXHLevel3X 2 23 3 2" xfId="37914" xr:uid="{D96FF703-63EE-47CB-A3F2-746C620785B4}"/>
    <cellStyle name="SAPBEXHLevel3X 2 23 4" xfId="37915" xr:uid="{17EC99AE-7A9A-4FF6-88A1-85E5E77DD9A1}"/>
    <cellStyle name="SAPBEXHLevel3X 2 24" xfId="37916" xr:uid="{B4D76F07-57D1-41A2-B6D0-7BD8EE3216E4}"/>
    <cellStyle name="SAPBEXHLevel3X 2 24 2" xfId="37917" xr:uid="{5D3BFE58-65D8-40C3-A977-50DB05695556}"/>
    <cellStyle name="SAPBEXHLevel3X 2 24 2 2" xfId="37918" xr:uid="{689E0A89-2C7E-4DF3-9AD3-662697046E69}"/>
    <cellStyle name="SAPBEXHLevel3X 2 24 3" xfId="37919" xr:uid="{71A722A9-63FF-4046-B5E3-AD0C327A35D3}"/>
    <cellStyle name="SAPBEXHLevel3X 2 24 3 2" xfId="37920" xr:uid="{03571A49-3126-4355-BF34-18B775F411EF}"/>
    <cellStyle name="SAPBEXHLevel3X 2 24 4" xfId="37921" xr:uid="{A75786EB-B2EF-411D-8A35-0ABB1FD05368}"/>
    <cellStyle name="SAPBEXHLevel3X 2 25" xfId="37922" xr:uid="{B62AFBDB-BE9A-4614-8081-8E0F9F519434}"/>
    <cellStyle name="SAPBEXHLevel3X 2 25 2" xfId="37923" xr:uid="{96FE53B2-678D-4567-8D6A-4334F9F332B2}"/>
    <cellStyle name="SAPBEXHLevel3X 2 26" xfId="37924" xr:uid="{2530C764-A9F8-411A-A9B9-B6F174012AE6}"/>
    <cellStyle name="SAPBEXHLevel3X 2 26 2" xfId="37925" xr:uid="{E2B7F228-AD25-4DF8-8F48-77F0258D00E5}"/>
    <cellStyle name="SAPBEXHLevel3X 2 27" xfId="37926" xr:uid="{812791F1-2540-4070-9EF3-940F14131E27}"/>
    <cellStyle name="SAPBEXHLevel3X 2 3" xfId="37927" xr:uid="{EA8CA284-DD11-4123-A3B9-D1FE1D289CE9}"/>
    <cellStyle name="SAPBEXHLevel3X 2 3 2" xfId="37928" xr:uid="{6F0C39D6-F619-4FE1-9FA8-BB6F54941259}"/>
    <cellStyle name="SAPBEXHLevel3X 2 3 2 2" xfId="37929" xr:uid="{30028375-C58B-4F7A-9569-E6C4F8D03DD2}"/>
    <cellStyle name="SAPBEXHLevel3X 2 3 3" xfId="37930" xr:uid="{C9C5DEB7-AECA-4AC8-BD5A-319EC6B5D875}"/>
    <cellStyle name="SAPBEXHLevel3X 2 3 3 2" xfId="37931" xr:uid="{BB7F5C21-796E-4401-AC22-EB46492E9F49}"/>
    <cellStyle name="SAPBEXHLevel3X 2 3 4" xfId="37932" xr:uid="{1B66C57A-73F6-44BF-B03D-EFEF93D81B8F}"/>
    <cellStyle name="SAPBEXHLevel3X 2 3 5" xfId="37933" xr:uid="{B91F8F68-105E-4933-9995-3630744E3AC3}"/>
    <cellStyle name="SAPBEXHLevel3X 2 3 6" xfId="37934" xr:uid="{27522BDE-F3D6-4AD0-9E08-9E4B320A0978}"/>
    <cellStyle name="SAPBEXHLevel3X 2 3 7" xfId="37935" xr:uid="{1D0615F1-F644-4434-9DF2-8B5FD4E3DE89}"/>
    <cellStyle name="SAPBEXHLevel3X 2 3 8" xfId="37936" xr:uid="{E6698AA8-2BBB-40FE-9D64-9D423E32610F}"/>
    <cellStyle name="SAPBEXHLevel3X 2 3 9" xfId="37937" xr:uid="{656E1711-86A3-4F24-B3FE-38AFC57494F4}"/>
    <cellStyle name="SAPBEXHLevel3X 2 4" xfId="37938" xr:uid="{7CE2CCD6-E74A-43E2-B4CB-B9C4CD8928C4}"/>
    <cellStyle name="SAPBEXHLevel3X 2 4 2" xfId="37939" xr:uid="{941815E5-E289-4FC9-A8EF-CF322F5B6132}"/>
    <cellStyle name="SAPBEXHLevel3X 2 4 2 2" xfId="37940" xr:uid="{533F04B8-2340-46C0-A2BC-1E820B528009}"/>
    <cellStyle name="SAPBEXHLevel3X 2 4 3" xfId="37941" xr:uid="{D249D025-880A-4EAA-8A7B-08EF8EB81A52}"/>
    <cellStyle name="SAPBEXHLevel3X 2 4 3 2" xfId="37942" xr:uid="{48342717-B176-48E7-92C4-860729802743}"/>
    <cellStyle name="SAPBEXHLevel3X 2 4 4" xfId="37943" xr:uid="{3718CFC3-994D-4912-9947-779D4683C1DE}"/>
    <cellStyle name="SAPBEXHLevel3X 2 4 5" xfId="37944" xr:uid="{40C67597-F4A1-4B6E-B406-3B417329F95C}"/>
    <cellStyle name="SAPBEXHLevel3X 2 4 6" xfId="37945" xr:uid="{89035649-1B77-4E04-BD02-8C476577C60C}"/>
    <cellStyle name="SAPBEXHLevel3X 2 4 7" xfId="37946" xr:uid="{8974A930-B4C0-4146-9F76-DD715AC02B43}"/>
    <cellStyle name="SAPBEXHLevel3X 2 4 8" xfId="37947" xr:uid="{48475E2D-61C3-455A-BD51-584118C528D8}"/>
    <cellStyle name="SAPBEXHLevel3X 2 4 9" xfId="37948" xr:uid="{21AC300E-9A9C-4688-8F91-EF5AC87E0A52}"/>
    <cellStyle name="SAPBEXHLevel3X 2 5" xfId="37949" xr:uid="{E6CA3DA2-C93B-410D-9463-753ADC35AFC5}"/>
    <cellStyle name="SAPBEXHLevel3X 2 5 2" xfId="37950" xr:uid="{3DC16814-C828-48A8-BC4E-DA8B7F816DAF}"/>
    <cellStyle name="SAPBEXHLevel3X 2 5 2 2" xfId="37951" xr:uid="{9F6D5E3A-7076-4612-8550-AEC80FFD17F9}"/>
    <cellStyle name="SAPBEXHLevel3X 2 5 3" xfId="37952" xr:uid="{305DE5A9-FB0A-4B3C-9AEC-12CBF01AC3F8}"/>
    <cellStyle name="SAPBEXHLevel3X 2 5 3 2" xfId="37953" xr:uid="{7B36C78D-C598-463F-95BB-08F2A2C5B78C}"/>
    <cellStyle name="SAPBEXHLevel3X 2 5 4" xfId="37954" xr:uid="{0908D97B-9F6E-434E-B468-24DE833A31C4}"/>
    <cellStyle name="SAPBEXHLevel3X 2 5 5" xfId="37955" xr:uid="{F1B94A46-9D24-46B3-81AC-1D48F307747A}"/>
    <cellStyle name="SAPBEXHLevel3X 2 5 6" xfId="37956" xr:uid="{A5640F52-331D-42FC-AF9E-A9DA3C38CD8A}"/>
    <cellStyle name="SAPBEXHLevel3X 2 5 7" xfId="37957" xr:uid="{CEEC8AAC-9F7E-4D93-BD49-F89258D40EBB}"/>
    <cellStyle name="SAPBEXHLevel3X 2 5 8" xfId="37958" xr:uid="{D126AFB8-455C-4762-A7B4-1AA1AE952F5F}"/>
    <cellStyle name="SAPBEXHLevel3X 2 5 9" xfId="37959" xr:uid="{AB7B03F3-3188-474B-8907-515054F38FB1}"/>
    <cellStyle name="SAPBEXHLevel3X 2 6" xfId="37960" xr:uid="{39BB6434-9695-42A8-9B0C-CA93D7C49159}"/>
    <cellStyle name="SAPBEXHLevel3X 2 6 2" xfId="37961" xr:uid="{04DF0B6C-FDA9-480C-8750-EABAA31A1DE8}"/>
    <cellStyle name="SAPBEXHLevel3X 2 6 2 2" xfId="37962" xr:uid="{68539890-4AB4-431F-A634-60D4058F8098}"/>
    <cellStyle name="SAPBEXHLevel3X 2 6 3" xfId="37963" xr:uid="{D67FF368-F92D-4504-ACDE-F0724619FD59}"/>
    <cellStyle name="SAPBEXHLevel3X 2 6 3 2" xfId="37964" xr:uid="{9030B80A-0ABA-4500-857D-D061F7238784}"/>
    <cellStyle name="SAPBEXHLevel3X 2 6 4" xfId="37965" xr:uid="{82F952E4-A2C3-48D6-BE68-C73D1778B006}"/>
    <cellStyle name="SAPBEXHLevel3X 2 6 5" xfId="37966" xr:uid="{2D39F194-BBA6-4AF0-AF10-92B210D9D1C0}"/>
    <cellStyle name="SAPBEXHLevel3X 2 6 6" xfId="37967" xr:uid="{13677906-B14E-4F61-ABB0-D6A0CFF705E6}"/>
    <cellStyle name="SAPBEXHLevel3X 2 6 7" xfId="37968" xr:uid="{14040760-118C-4CD4-9AD9-793BE6667E1F}"/>
    <cellStyle name="SAPBEXHLevel3X 2 6 8" xfId="37969" xr:uid="{C4C564DB-6D22-495D-9287-F88DC3053312}"/>
    <cellStyle name="SAPBEXHLevel3X 2 6 9" xfId="37970" xr:uid="{36DEA34C-9B3E-482C-9732-29010AABDD36}"/>
    <cellStyle name="SAPBEXHLevel3X 2 7" xfId="37971" xr:uid="{77445A57-F1CA-4D7D-95C3-C416AF8D6552}"/>
    <cellStyle name="SAPBEXHLevel3X 2 7 2" xfId="37972" xr:uid="{80574F1B-6B18-4DE9-BF8B-884386EA3D84}"/>
    <cellStyle name="SAPBEXHLevel3X 2 7 2 2" xfId="37973" xr:uid="{4F079EC6-8C7F-4F82-809C-01C8CDFE9E95}"/>
    <cellStyle name="SAPBEXHLevel3X 2 7 3" xfId="37974" xr:uid="{23C43B4E-1BA6-4538-84DB-EEED4A1D06B7}"/>
    <cellStyle name="SAPBEXHLevel3X 2 7 3 2" xfId="37975" xr:uid="{08857005-05B1-492B-861C-B60560592ED0}"/>
    <cellStyle name="SAPBEXHLevel3X 2 7 4" xfId="37976" xr:uid="{0413D804-1098-4644-8578-16C47FB2EE90}"/>
    <cellStyle name="SAPBEXHLevel3X 2 7 5" xfId="37977" xr:uid="{2C831540-15C7-4DB7-A810-7CBF83E00895}"/>
    <cellStyle name="SAPBEXHLevel3X 2 7 6" xfId="37978" xr:uid="{300E7F3B-6DA2-43AD-88A8-650F99C571B8}"/>
    <cellStyle name="SAPBEXHLevel3X 2 7 7" xfId="37979" xr:uid="{CCD75D2D-F8D8-4B40-9BCD-82FEF4C9717D}"/>
    <cellStyle name="SAPBEXHLevel3X 2 7 8" xfId="37980" xr:uid="{BA3B5C1A-7EA7-4050-9A1E-BD2A30201FD5}"/>
    <cellStyle name="SAPBEXHLevel3X 2 7 9" xfId="37981" xr:uid="{9AFA17F8-45F4-4B16-802E-2629565ACDDC}"/>
    <cellStyle name="SAPBEXHLevel3X 2 8" xfId="37982" xr:uid="{91180069-42DA-4B9B-A074-49FD50F07ED9}"/>
    <cellStyle name="SAPBEXHLevel3X 2 8 2" xfId="37983" xr:uid="{2F754631-B009-47A6-A3FA-B20EDD30D148}"/>
    <cellStyle name="SAPBEXHLevel3X 2 8 2 2" xfId="37984" xr:uid="{76662BFE-8EB8-4A49-9CE2-9D278CCB3DDD}"/>
    <cellStyle name="SAPBEXHLevel3X 2 8 3" xfId="37985" xr:uid="{AF15018A-FD26-424F-AFC0-5571EF947A40}"/>
    <cellStyle name="SAPBEXHLevel3X 2 8 3 2" xfId="37986" xr:uid="{719A38BC-8697-4C7D-90CD-94BAF28DE9E3}"/>
    <cellStyle name="SAPBEXHLevel3X 2 8 4" xfId="37987" xr:uid="{6DDB8F16-65B8-4F2F-A1C0-EB32BF997AB7}"/>
    <cellStyle name="SAPBEXHLevel3X 2 8 5" xfId="37988" xr:uid="{D8DDEE7B-2F11-4350-91C5-2E070D607E31}"/>
    <cellStyle name="SAPBEXHLevel3X 2 8 6" xfId="37989" xr:uid="{80377185-7AF5-4F45-9F60-38DC1DA21FD7}"/>
    <cellStyle name="SAPBEXHLevel3X 2 8 7" xfId="37990" xr:uid="{42341985-5E39-432F-9868-8A50D05EE9E4}"/>
    <cellStyle name="SAPBEXHLevel3X 2 8 8" xfId="37991" xr:uid="{4DDD6680-F693-4811-A871-3FCADB7EE7B5}"/>
    <cellStyle name="SAPBEXHLevel3X 2 8 9" xfId="37992" xr:uid="{DFE3897D-BD82-4930-B8BD-928E9F2FC210}"/>
    <cellStyle name="SAPBEXHLevel3X 2 9" xfId="37993" xr:uid="{5CD9E009-9C1D-4CBF-B824-B8847FCF1C34}"/>
    <cellStyle name="SAPBEXHLevel3X 2 9 2" xfId="37994" xr:uid="{CEC78450-6320-4E64-B479-A7A3C9890D99}"/>
    <cellStyle name="SAPBEXHLevel3X 2 9 2 2" xfId="37995" xr:uid="{9496E713-07D5-4868-BE5D-E9B0F73FD189}"/>
    <cellStyle name="SAPBEXHLevel3X 2 9 3" xfId="37996" xr:uid="{4B959CD0-3952-41CA-BBF2-1287948676FF}"/>
    <cellStyle name="SAPBEXHLevel3X 2 9 3 2" xfId="37997" xr:uid="{4FE19A77-94C1-41AE-862E-42CA1150592D}"/>
    <cellStyle name="SAPBEXHLevel3X 2 9 4" xfId="37998" xr:uid="{A04E848A-2888-4BF6-AE44-382859F7BED5}"/>
    <cellStyle name="SAPBEXHLevel3X 2 9 5" xfId="37999" xr:uid="{6777C462-DA99-41A5-8B6A-236C3807DFA8}"/>
    <cellStyle name="SAPBEXHLevel3X 2 9 6" xfId="38000" xr:uid="{109878E7-EE6E-4F98-95F8-CC4D784CE477}"/>
    <cellStyle name="SAPBEXHLevel3X 2 9 7" xfId="38001" xr:uid="{7E724576-B50B-4F7E-8576-A39BDD6975E5}"/>
    <cellStyle name="SAPBEXHLevel3X 2 9 8" xfId="38002" xr:uid="{6D063E9A-AD66-4E69-AAEE-1683469BF088}"/>
    <cellStyle name="SAPBEXHLevel3X 2 9 9" xfId="38003" xr:uid="{12F83388-39D6-4251-93FF-CBA53CEFFCCC}"/>
    <cellStyle name="SAPBEXHLevel3X 20" xfId="38004" xr:uid="{6C0F3A33-4D62-4A1B-955F-5DC539364311}"/>
    <cellStyle name="SAPBEXHLevel3X 20 2" xfId="38005" xr:uid="{3A466D61-7498-4C9A-8CCF-0D2BF9692C07}"/>
    <cellStyle name="SAPBEXHLevel3X 20 2 2" xfId="38006" xr:uid="{9C9B1842-1AFA-48C3-8EEC-D13860697F16}"/>
    <cellStyle name="SAPBEXHLevel3X 20 3" xfId="38007" xr:uid="{BF3E4B94-8CF2-40FA-833D-E0C06DDFBD1D}"/>
    <cellStyle name="SAPBEXHLevel3X 21" xfId="38008" xr:uid="{07899491-D849-4DC6-BCF4-389923B5056C}"/>
    <cellStyle name="SAPBEXHLevel3X 21 2" xfId="38009" xr:uid="{C508FF05-30EB-4AC5-BC23-837473D660F9}"/>
    <cellStyle name="SAPBEXHLevel3X 21 2 2" xfId="38010" xr:uid="{4F68E8F2-8B85-4BD4-ADE4-52D9EC23D063}"/>
    <cellStyle name="SAPBEXHLevel3X 21 3" xfId="38011" xr:uid="{82CF9581-779B-4F17-BCC6-FE52565C85FB}"/>
    <cellStyle name="SAPBEXHLevel3X 22" xfId="38012" xr:uid="{3443B82D-8333-4E38-84ED-B3A3193EF056}"/>
    <cellStyle name="SAPBEXHLevel3X 22 2" xfId="38013" xr:uid="{9C8F53F2-DC7F-4287-A7BB-234BE0032538}"/>
    <cellStyle name="SAPBEXHLevel3X 22 2 2" xfId="38014" xr:uid="{5FF1341C-FEC6-4928-9749-2D1C2253F297}"/>
    <cellStyle name="SAPBEXHLevel3X 22 3" xfId="38015" xr:uid="{2466E28B-28FE-4CD5-98A9-4639DD1BF159}"/>
    <cellStyle name="SAPBEXHLevel3X 22 3 2" xfId="38016" xr:uid="{87ADA8DE-FD09-44A0-B7C5-C6855B94395A}"/>
    <cellStyle name="SAPBEXHLevel3X 22 4" xfId="38017" xr:uid="{17F8B257-0B5A-4186-8AB1-4B38A79FF055}"/>
    <cellStyle name="SAPBEXHLevel3X 23" xfId="38018" xr:uid="{1D58C267-518C-46CF-8173-AA76BB684430}"/>
    <cellStyle name="SAPBEXHLevel3X 23 2" xfId="38019" xr:uid="{412B2E3F-C363-4AE3-B1FA-254272FCDDC1}"/>
    <cellStyle name="SAPBEXHLevel3X 23 2 2" xfId="38020" xr:uid="{96A1338C-2389-47B9-9569-DEAC08BB4671}"/>
    <cellStyle name="SAPBEXHLevel3X 23 3" xfId="38021" xr:uid="{67071853-761B-4671-9FEE-048063699D20}"/>
    <cellStyle name="SAPBEXHLevel3X 23 3 2" xfId="38022" xr:uid="{BBE83DC2-1385-44F4-B231-BFED20CB2B3D}"/>
    <cellStyle name="SAPBEXHLevel3X 23 4" xfId="38023" xr:uid="{1928C3AC-63FD-448A-8C46-9F0D50AFD246}"/>
    <cellStyle name="SAPBEXHLevel3X 24" xfId="38024" xr:uid="{98B51578-D8F9-4362-9529-9ACE5FE0C022}"/>
    <cellStyle name="SAPBEXHLevel3X 24 2" xfId="38025" xr:uid="{4EBF93B5-9990-4A01-ACA8-77D316C9B1A6}"/>
    <cellStyle name="SAPBEXHLevel3X 24 2 2" xfId="38026" xr:uid="{EA2CF1D0-294D-4421-B037-83385BB96E93}"/>
    <cellStyle name="SAPBEXHLevel3X 24 3" xfId="38027" xr:uid="{A816ABB7-046F-4E6E-B761-17C2D7C78187}"/>
    <cellStyle name="SAPBEXHLevel3X 24 3 2" xfId="38028" xr:uid="{BD778141-AD3D-454D-A228-9810CEEF136C}"/>
    <cellStyle name="SAPBEXHLevel3X 24 4" xfId="38029" xr:uid="{9036BE02-3A99-4CA5-B830-6539C7444647}"/>
    <cellStyle name="SAPBEXHLevel3X 25" xfId="38030" xr:uid="{CDE7D9DE-C557-47BB-813A-4734B72549A0}"/>
    <cellStyle name="SAPBEXHLevel3X 25 2" xfId="38031" xr:uid="{5514BC8D-FCA3-4FB3-AA42-179C9AFF6D67}"/>
    <cellStyle name="SAPBEXHLevel3X 25 2 2" xfId="38032" xr:uid="{BFD7E315-E31F-466E-844A-9B5D9E48A57B}"/>
    <cellStyle name="SAPBEXHLevel3X 25 3" xfId="38033" xr:uid="{CDE29DBC-DADE-483B-9369-B2391DA08AFA}"/>
    <cellStyle name="SAPBEXHLevel3X 25 3 2" xfId="38034" xr:uid="{C7361B50-12B5-4988-952A-4068F4FB710C}"/>
    <cellStyle name="SAPBEXHLevel3X 25 4" xfId="38035" xr:uid="{EA8E3311-1F2B-465D-824A-02BB19124512}"/>
    <cellStyle name="SAPBEXHLevel3X 26" xfId="38036" xr:uid="{AA8FC051-6C24-43E7-A64C-74918DCA0F43}"/>
    <cellStyle name="SAPBEXHLevel3X 26 2" xfId="38037" xr:uid="{8C2DDBD2-ED46-4D01-9545-9324CB3F31EB}"/>
    <cellStyle name="SAPBEXHLevel3X 26 2 2" xfId="38038" xr:uid="{77B5D425-BB9D-48F7-9BDA-9DE8E7B5472C}"/>
    <cellStyle name="SAPBEXHLevel3X 26 3" xfId="38039" xr:uid="{C60B2C0F-0517-4DB2-8F1B-B6B80758F86D}"/>
    <cellStyle name="SAPBEXHLevel3X 26 3 2" xfId="38040" xr:uid="{9E44EBCB-85DC-4983-943C-F422ED08C99E}"/>
    <cellStyle name="SAPBEXHLevel3X 26 4" xfId="38041" xr:uid="{D9EA169B-382B-49CD-8586-0845A7D831ED}"/>
    <cellStyle name="SAPBEXHLevel3X 27" xfId="38042" xr:uid="{6C056CEC-E647-4CE4-80B5-1653B67E4DE5}"/>
    <cellStyle name="SAPBEXHLevel3X 27 2" xfId="38043" xr:uid="{29908CF1-4D1F-475D-A07D-6C9DA1FF5EDD}"/>
    <cellStyle name="SAPBEXHLevel3X 27 2 2" xfId="38044" xr:uid="{B89473D1-4803-403A-A2BF-4816D2D32C70}"/>
    <cellStyle name="SAPBEXHLevel3X 27 3" xfId="38045" xr:uid="{6BE419F2-263C-4D02-B122-979FC5A2A6BE}"/>
    <cellStyle name="SAPBEXHLevel3X 27 3 2" xfId="38046" xr:uid="{B31193A6-10B6-449F-8CC8-F75A33AFB134}"/>
    <cellStyle name="SAPBEXHLevel3X 27 4" xfId="38047" xr:uid="{C67BAE91-36DF-48D0-931D-F9F4B6AD0B31}"/>
    <cellStyle name="SAPBEXHLevel3X 28" xfId="38048" xr:uid="{8EAEE637-7B29-48C1-9F6D-6E30B7C231FE}"/>
    <cellStyle name="SAPBEXHLevel3X 28 2" xfId="38049" xr:uid="{D8198142-167A-46C4-B948-D01AB62DD189}"/>
    <cellStyle name="SAPBEXHLevel3X 29" xfId="38050" xr:uid="{02A4C7C4-8658-4B1C-B4CF-F5246E5F23DB}"/>
    <cellStyle name="SAPBEXHLevel3X 29 2" xfId="38051" xr:uid="{A8E02501-8A03-4DBD-AC59-F216BE02AEFE}"/>
    <cellStyle name="SAPBEXHLevel3X 3" xfId="38052" xr:uid="{96B4475B-594D-4303-AB90-92D778C55C98}"/>
    <cellStyle name="SAPBEXHLevel3X 3 10" xfId="38053" xr:uid="{BF89D939-507B-48C3-955D-FD45BE7DB25B}"/>
    <cellStyle name="SAPBEXHLevel3X 3 10 2" xfId="38054" xr:uid="{C179E4DB-C22E-4D5E-B148-FBE7409EC7A3}"/>
    <cellStyle name="SAPBEXHLevel3X 3 11" xfId="38055" xr:uid="{B56F7977-C988-469D-96F0-E7245F0E8E7A}"/>
    <cellStyle name="SAPBEXHLevel3X 3 2" xfId="38056" xr:uid="{59C05FE1-735B-4EEF-90DB-780A59CC1BEF}"/>
    <cellStyle name="SAPBEXHLevel3X 3 2 2" xfId="38057" xr:uid="{5B93AE57-7FB1-485D-B5C0-3832E2185CC4}"/>
    <cellStyle name="SAPBEXHLevel3X 3 2 2 2" xfId="38058" xr:uid="{AD368CF2-C8F4-4D26-80C6-2C7D63E0CD19}"/>
    <cellStyle name="SAPBEXHLevel3X 3 2 3" xfId="38059" xr:uid="{FA77047F-39E4-4AC3-B90C-1347C63D8395}"/>
    <cellStyle name="SAPBEXHLevel3X 3 2 3 2" xfId="38060" xr:uid="{4FE0BFBB-1B3A-4972-B03B-9C32D4687067}"/>
    <cellStyle name="SAPBEXHLevel3X 3 2 4" xfId="38061" xr:uid="{9050890B-5A37-4803-AEF5-B69CC8142A4A}"/>
    <cellStyle name="SAPBEXHLevel3X 3 3" xfId="38062" xr:uid="{68475A30-1263-4A86-AEFE-02CB5DFB61D4}"/>
    <cellStyle name="SAPBEXHLevel3X 3 3 2" xfId="38063" xr:uid="{F5C34B10-C4D3-48AC-A7A5-C503C07496CB}"/>
    <cellStyle name="SAPBEXHLevel3X 3 3 2 2" xfId="38064" xr:uid="{5629AECE-3D96-476B-B245-6B51DF8A792D}"/>
    <cellStyle name="SAPBEXHLevel3X 3 3 3" xfId="38065" xr:uid="{74B604BF-86DC-4A7D-B45E-FE5B8AEFFFC7}"/>
    <cellStyle name="SAPBEXHLevel3X 3 3 3 2" xfId="38066" xr:uid="{E547A0CD-B273-4500-8D6A-2F54C2FA882D}"/>
    <cellStyle name="SAPBEXHLevel3X 3 3 4" xfId="38067" xr:uid="{645B7861-D178-432E-B588-680135819E6D}"/>
    <cellStyle name="SAPBEXHLevel3X 3 4" xfId="38068" xr:uid="{1680EF7B-C9FA-42AF-A6A9-3675FF900A4C}"/>
    <cellStyle name="SAPBEXHLevel3X 3 4 2" xfId="38069" xr:uid="{8EAC7313-01C5-4B59-A3AE-1490CE3C8E60}"/>
    <cellStyle name="SAPBEXHLevel3X 3 4 2 2" xfId="38070" xr:uid="{4606A79E-DD5D-45DD-90B7-CB7CDC581A1A}"/>
    <cellStyle name="SAPBEXHLevel3X 3 4 3" xfId="38071" xr:uid="{B84C1CCD-243E-4487-AB2A-7D29FE4F2777}"/>
    <cellStyle name="SAPBEXHLevel3X 3 4 3 2" xfId="38072" xr:uid="{717E7E73-BC20-4783-BF8D-4F0C7F1FB6C2}"/>
    <cellStyle name="SAPBEXHLevel3X 3 4 4" xfId="38073" xr:uid="{85962486-6195-4028-AA9F-02FFB1D2454D}"/>
    <cellStyle name="SAPBEXHLevel3X 3 5" xfId="38074" xr:uid="{CD16AB61-CFF4-4F59-9BC7-00FFE340B8E3}"/>
    <cellStyle name="SAPBEXHLevel3X 3 5 2" xfId="38075" xr:uid="{9A90A37C-C4D1-404B-B65C-2C0C098E77B5}"/>
    <cellStyle name="SAPBEXHLevel3X 3 5 2 2" xfId="38076" xr:uid="{7E0B303B-5877-49FD-B934-0CD84D273198}"/>
    <cellStyle name="SAPBEXHLevel3X 3 5 3" xfId="38077" xr:uid="{1D5AB30E-D1B6-4296-8B19-C2D9AB78F191}"/>
    <cellStyle name="SAPBEXHLevel3X 3 5 3 2" xfId="38078" xr:uid="{8594BB02-982F-4156-8EF0-6BD71EEE4AB2}"/>
    <cellStyle name="SAPBEXHLevel3X 3 5 4" xfId="38079" xr:uid="{CCC7036C-CE8A-4FDF-9205-3841D95B735B}"/>
    <cellStyle name="SAPBEXHLevel3X 3 6" xfId="38080" xr:uid="{115C527F-EB81-48BC-8032-1D94D2C12860}"/>
    <cellStyle name="SAPBEXHLevel3X 3 6 2" xfId="38081" xr:uid="{1D0F23B8-DB3D-49CD-BF4E-06147A7CCC35}"/>
    <cellStyle name="SAPBEXHLevel3X 3 6 2 2" xfId="38082" xr:uid="{AD49D279-8A14-43D5-8516-C52C6A1C9259}"/>
    <cellStyle name="SAPBEXHLevel3X 3 6 3" xfId="38083" xr:uid="{87C2E0FB-A608-47EE-9E19-662582E7064C}"/>
    <cellStyle name="SAPBEXHLevel3X 3 6 3 2" xfId="38084" xr:uid="{625F38AF-8DAB-4D5D-B63E-57AA6A58E3E8}"/>
    <cellStyle name="SAPBEXHLevel3X 3 6 4" xfId="38085" xr:uid="{82091FB4-4ACD-42E9-993D-46C73D4B4B92}"/>
    <cellStyle name="SAPBEXHLevel3X 3 7" xfId="38086" xr:uid="{0794556B-951F-47DE-9812-F486A86B92AC}"/>
    <cellStyle name="SAPBEXHLevel3X 3 7 2" xfId="38087" xr:uid="{71753706-16DC-43A5-9688-9D179BD7D32F}"/>
    <cellStyle name="SAPBEXHLevel3X 3 7 2 2" xfId="38088" xr:uid="{F28D93DF-9C54-4074-A1D9-C39EB5AA45C6}"/>
    <cellStyle name="SAPBEXHLevel3X 3 7 3" xfId="38089" xr:uid="{0F80042C-9E49-4E6F-B82D-8E89BBB0275F}"/>
    <cellStyle name="SAPBEXHLevel3X 3 7 3 2" xfId="38090" xr:uid="{982E72BD-B6CD-45A8-B0A5-978234FEF3F0}"/>
    <cellStyle name="SAPBEXHLevel3X 3 7 4" xfId="38091" xr:uid="{63FE5365-67FA-47B6-88A0-75663CB4F95A}"/>
    <cellStyle name="SAPBEXHLevel3X 3 8" xfId="38092" xr:uid="{A07529ED-237B-4034-93F4-B58AD62462D8}"/>
    <cellStyle name="SAPBEXHLevel3X 3 8 2" xfId="38093" xr:uid="{DC7FAC06-3B28-4952-B494-4BE7DF7030BC}"/>
    <cellStyle name="SAPBEXHLevel3X 3 8 2 2" xfId="38094" xr:uid="{E8CD9BD2-7004-4064-BA5E-36FA50830234}"/>
    <cellStyle name="SAPBEXHLevel3X 3 8 3" xfId="38095" xr:uid="{A08B1DE8-5FEF-4845-887A-65AF44C83452}"/>
    <cellStyle name="SAPBEXHLevel3X 3 8 3 2" xfId="38096" xr:uid="{D4D9FB97-83B3-4637-9356-531FE2A46CE8}"/>
    <cellStyle name="SAPBEXHLevel3X 3 8 4" xfId="38097" xr:uid="{D34A6039-9E81-422C-99BB-3A526782045B}"/>
    <cellStyle name="SAPBEXHLevel3X 3 9" xfId="38098" xr:uid="{E4BEAC6F-EB1E-4060-BD05-BEA5C33B0247}"/>
    <cellStyle name="SAPBEXHLevel3X 3 9 2" xfId="38099" xr:uid="{8784D954-B57B-4B89-A5EF-33EF3EBD2157}"/>
    <cellStyle name="SAPBEXHLevel3X 30" xfId="38100" xr:uid="{234C55A2-59DB-444A-875A-309B47D8CA00}"/>
    <cellStyle name="SAPBEXHLevel3X 31" xfId="37646" xr:uid="{4894019F-81F4-4573-938C-223632CAAF7C}"/>
    <cellStyle name="SAPBEXHLevel3X 4" xfId="38101" xr:uid="{A1475AC3-D8F1-49D8-973E-8C6F21A99111}"/>
    <cellStyle name="SAPBEXHLevel3X 4 10" xfId="38102" xr:uid="{264A7AF8-5854-41C1-B575-8915312635C3}"/>
    <cellStyle name="SAPBEXHLevel3X 4 2" xfId="38103" xr:uid="{86A3C04C-BDA1-45F4-B080-9F48911074E1}"/>
    <cellStyle name="SAPBEXHLevel3X 4 2 2" xfId="38104" xr:uid="{3E64DF4B-D269-41D3-9346-20A53356A661}"/>
    <cellStyle name="SAPBEXHLevel3X 4 2 2 2" xfId="38105" xr:uid="{837D3184-4C07-420B-AAEB-C57E5CD1AA9B}"/>
    <cellStyle name="SAPBEXHLevel3X 4 2 3" xfId="38106" xr:uid="{1D6C8D46-D50A-4F33-BA34-2F2781DAD3A7}"/>
    <cellStyle name="SAPBEXHLevel3X 4 3" xfId="38107" xr:uid="{30976194-07AF-4257-8177-287D4C06204D}"/>
    <cellStyle name="SAPBEXHLevel3X 4 3 2" xfId="38108" xr:uid="{9343490A-DFFA-436E-9587-2D398C23AADB}"/>
    <cellStyle name="SAPBEXHLevel3X 4 3 2 2" xfId="38109" xr:uid="{9695F67B-B844-4127-85A1-D5F10B6C8617}"/>
    <cellStyle name="SAPBEXHLevel3X 4 3 3" xfId="38110" xr:uid="{F7C1A505-17FA-4D90-9285-9EE29D109BA8}"/>
    <cellStyle name="SAPBEXHLevel3X 4 4" xfId="38111" xr:uid="{AC660BCF-33C7-443B-BAC2-96EBAAC1363E}"/>
    <cellStyle name="SAPBEXHLevel3X 4 4 2" xfId="38112" xr:uid="{E7248C85-A719-4DC3-962F-BBFF869949FD}"/>
    <cellStyle name="SAPBEXHLevel3X 4 4 2 2" xfId="38113" xr:uid="{D2770072-31F2-4086-AC91-95D427BD7D69}"/>
    <cellStyle name="SAPBEXHLevel3X 4 4 3" xfId="38114" xr:uid="{C1AA83F7-9163-42C8-9B39-612CC79A36F1}"/>
    <cellStyle name="SAPBEXHLevel3X 4 5" xfId="38115" xr:uid="{0CABFE4E-2559-4A9C-BE8D-D97F898E3775}"/>
    <cellStyle name="SAPBEXHLevel3X 4 5 2" xfId="38116" xr:uid="{50CFC242-4081-45D7-A796-20147D82BCA5}"/>
    <cellStyle name="SAPBEXHLevel3X 4 5 2 2" xfId="38117" xr:uid="{014368C4-6831-4420-9CE2-70E0BBBA9554}"/>
    <cellStyle name="SAPBEXHLevel3X 4 5 3" xfId="38118" xr:uid="{FA75232B-F8DB-4B7A-9D36-ABFC9708E99E}"/>
    <cellStyle name="SAPBEXHLevel3X 4 6" xfId="38119" xr:uid="{3A86E421-4B84-4339-8AC4-2738295B7D60}"/>
    <cellStyle name="SAPBEXHLevel3X 4 6 2" xfId="38120" xr:uid="{CB67B9AB-1919-48B1-A4D9-EF679B675F0C}"/>
    <cellStyle name="SAPBEXHLevel3X 4 6 2 2" xfId="38121" xr:uid="{F09824C5-03F6-4A1A-953B-4161568A4AAC}"/>
    <cellStyle name="SAPBEXHLevel3X 4 6 3" xfId="38122" xr:uid="{3A3EDA97-E95C-4564-A796-9573E964EB0C}"/>
    <cellStyle name="SAPBEXHLevel3X 4 7" xfId="38123" xr:uid="{2DD6FB30-9529-49DB-B216-239583A50EA6}"/>
    <cellStyle name="SAPBEXHLevel3X 4 7 2" xfId="38124" xr:uid="{7ACBB3E5-15E5-4477-BBB7-2DCBDCDFF18B}"/>
    <cellStyle name="SAPBEXHLevel3X 4 7 2 2" xfId="38125" xr:uid="{9A9AF03F-859B-431E-B3DD-B5D323F57BDE}"/>
    <cellStyle name="SAPBEXHLevel3X 4 7 3" xfId="38126" xr:uid="{9D273BB8-3400-4BB3-970D-ACA0928B6559}"/>
    <cellStyle name="SAPBEXHLevel3X 4 8" xfId="38127" xr:uid="{CD28A37E-D4F4-435B-B1C6-97E48ED1AAFF}"/>
    <cellStyle name="SAPBEXHLevel3X 4 8 2" xfId="38128" xr:uid="{DE98E42A-14EE-4630-BA06-6B4E25CD47D4}"/>
    <cellStyle name="SAPBEXHLevel3X 4 8 2 2" xfId="38129" xr:uid="{5FE4306B-C3B5-455D-B309-4208A4C610FB}"/>
    <cellStyle name="SAPBEXHLevel3X 4 8 3" xfId="38130" xr:uid="{E80D1B83-410C-492C-AB3F-2066BE6D720E}"/>
    <cellStyle name="SAPBEXHLevel3X 4 9" xfId="38131" xr:uid="{7343F65D-B6EB-4AA8-BC1B-A3290488D38B}"/>
    <cellStyle name="SAPBEXHLevel3X 4 9 2" xfId="38132" xr:uid="{98DF6F24-6623-4A1A-932C-15D7FA4F45FA}"/>
    <cellStyle name="SAPBEXHLevel3X 5" xfId="38133" xr:uid="{33528900-4406-4B89-A167-22252E7D1E2A}"/>
    <cellStyle name="SAPBEXHLevel3X 5 10" xfId="38134" xr:uid="{E6D29DCD-21DC-4065-8662-6316920EA305}"/>
    <cellStyle name="SAPBEXHLevel3X 5 2" xfId="38135" xr:uid="{9E6CD1CF-A32C-4F4A-ADF3-0BACC9D580D2}"/>
    <cellStyle name="SAPBEXHLevel3X 5 2 2" xfId="38136" xr:uid="{47747FE5-B36A-4322-A8CE-C98F5F995650}"/>
    <cellStyle name="SAPBEXHLevel3X 5 2 2 2" xfId="38137" xr:uid="{B3186928-BB5A-49EF-AD95-139E6733F6D1}"/>
    <cellStyle name="SAPBEXHLevel3X 5 2 3" xfId="38138" xr:uid="{61F48DC5-A692-41EB-A730-3A6F02B9343C}"/>
    <cellStyle name="SAPBEXHLevel3X 5 3" xfId="38139" xr:uid="{D4FD8062-0343-4CFC-9CC1-576CDD8C400A}"/>
    <cellStyle name="SAPBEXHLevel3X 5 3 2" xfId="38140" xr:uid="{8B8C406C-8624-4A03-A590-D87655AA0FB9}"/>
    <cellStyle name="SAPBEXHLevel3X 5 3 2 2" xfId="38141" xr:uid="{F0ADCE85-1D8B-4D3A-861F-BD9F27BE8850}"/>
    <cellStyle name="SAPBEXHLevel3X 5 3 3" xfId="38142" xr:uid="{2B977A29-983F-47A7-B2B7-1C8F79620B44}"/>
    <cellStyle name="SAPBEXHLevel3X 5 4" xfId="38143" xr:uid="{EED0161B-4750-43F5-8CF3-D75044FC5485}"/>
    <cellStyle name="SAPBEXHLevel3X 5 4 2" xfId="38144" xr:uid="{81AC1130-00FF-4324-91B0-E7010F90B93C}"/>
    <cellStyle name="SAPBEXHLevel3X 5 4 2 2" xfId="38145" xr:uid="{6779927F-DF70-4CBA-AC5E-315DA4DD3F9D}"/>
    <cellStyle name="SAPBEXHLevel3X 5 4 3" xfId="38146" xr:uid="{4E418432-0F66-42A8-8F3F-A7A58E29DC7D}"/>
    <cellStyle name="SAPBEXHLevel3X 5 5" xfId="38147" xr:uid="{D2549D88-E35C-4FA2-8F54-BDD41598BC80}"/>
    <cellStyle name="SAPBEXHLevel3X 5 5 2" xfId="38148" xr:uid="{E8C018D1-10A1-4799-AC57-26AD0C768A4C}"/>
    <cellStyle name="SAPBEXHLevel3X 5 5 2 2" xfId="38149" xr:uid="{6A8D0F19-7BCA-4E6E-941B-27CFC74D149D}"/>
    <cellStyle name="SAPBEXHLevel3X 5 5 3" xfId="38150" xr:uid="{77BC991D-DAD5-4719-B2DA-A7075BF0C00F}"/>
    <cellStyle name="SAPBEXHLevel3X 5 6" xfId="38151" xr:uid="{B81D7A36-2BCF-4036-B2A5-A97E98DAB5A2}"/>
    <cellStyle name="SAPBEXHLevel3X 5 6 2" xfId="38152" xr:uid="{C7A8FAB5-2D6E-4CF3-9B2C-033153B39082}"/>
    <cellStyle name="SAPBEXHLevel3X 5 6 2 2" xfId="38153" xr:uid="{C05D5E3E-5276-4898-8A19-477B124D90E0}"/>
    <cellStyle name="SAPBEXHLevel3X 5 6 3" xfId="38154" xr:uid="{8B174BD4-8A54-41F5-A66A-A32BB247FAB1}"/>
    <cellStyle name="SAPBEXHLevel3X 5 7" xfId="38155" xr:uid="{57412176-328F-4444-B457-15943AF5BDA6}"/>
    <cellStyle name="SAPBEXHLevel3X 5 7 2" xfId="38156" xr:uid="{AC0873EB-296C-45A3-AD96-B35B904C94F8}"/>
    <cellStyle name="SAPBEXHLevel3X 5 7 2 2" xfId="38157" xr:uid="{566C2E97-30DF-4669-9B66-E8F6332B2BFB}"/>
    <cellStyle name="SAPBEXHLevel3X 5 7 3" xfId="38158" xr:uid="{882EFC72-682E-4E81-BA69-AD9A508F2812}"/>
    <cellStyle name="SAPBEXHLevel3X 5 8" xfId="38159" xr:uid="{763A55C8-9DED-4DFC-89E9-CE71CC85495E}"/>
    <cellStyle name="SAPBEXHLevel3X 5 8 2" xfId="38160" xr:uid="{7C18248C-BAB7-44BC-8BD3-DC187C7D29B9}"/>
    <cellStyle name="SAPBEXHLevel3X 5 8 2 2" xfId="38161" xr:uid="{81C2F5F8-6575-4826-AC02-EDAD71321A6B}"/>
    <cellStyle name="SAPBEXHLevel3X 5 8 3" xfId="38162" xr:uid="{97B63446-B81D-417E-8F85-6B702A20BCCC}"/>
    <cellStyle name="SAPBEXHLevel3X 5 9" xfId="38163" xr:uid="{B5CC2485-1136-4C1B-9929-0D94630DA8DD}"/>
    <cellStyle name="SAPBEXHLevel3X 5 9 2" xfId="38164" xr:uid="{E4BC06EA-B36F-4C04-ADBB-5FCE99F1425B}"/>
    <cellStyle name="SAPBEXHLevel3X 6" xfId="38165" xr:uid="{927A2488-C6AA-4290-863B-563E67475995}"/>
    <cellStyle name="SAPBEXHLevel3X 6 10" xfId="38166" xr:uid="{2A9049A5-8A7E-4C2F-8F1D-4910837410C0}"/>
    <cellStyle name="SAPBEXHLevel3X 6 2" xfId="38167" xr:uid="{D3FEAABD-E9A0-4F86-9E8A-3006FC670CDE}"/>
    <cellStyle name="SAPBEXHLevel3X 6 2 2" xfId="38168" xr:uid="{F17B8D65-C52C-4A3E-801C-1405D79A1BA8}"/>
    <cellStyle name="SAPBEXHLevel3X 6 2 2 2" xfId="38169" xr:uid="{84E9D8A4-B843-47A8-9F13-D47E97405A76}"/>
    <cellStyle name="SAPBEXHLevel3X 6 2 3" xfId="38170" xr:uid="{761D6A70-FEBC-45DA-B1E2-DB71D382DF17}"/>
    <cellStyle name="SAPBEXHLevel3X 6 2 3 2" xfId="38171" xr:uid="{93C66A79-F548-4CC0-9C02-0E9459682D87}"/>
    <cellStyle name="SAPBEXHLevel3X 6 2 4" xfId="38172" xr:uid="{F52889C3-A5CB-4FED-83F0-BF86BD52ECD7}"/>
    <cellStyle name="SAPBEXHLevel3X 6 3" xfId="38173" xr:uid="{147BD40C-A603-4521-83BE-A485C16E831A}"/>
    <cellStyle name="SAPBEXHLevel3X 6 3 2" xfId="38174" xr:uid="{0D39F9FD-B219-4BA3-9C45-4AB2ED36F7A7}"/>
    <cellStyle name="SAPBEXHLevel3X 6 3 2 2" xfId="38175" xr:uid="{8D92AFC1-7967-493B-9D59-BA1A78089B1E}"/>
    <cellStyle name="SAPBEXHLevel3X 6 3 3" xfId="38176" xr:uid="{94F1839D-4853-4D51-80B9-890071A4C5EB}"/>
    <cellStyle name="SAPBEXHLevel3X 6 4" xfId="38177" xr:uid="{432837A3-5465-4F98-B7DF-AA77A681F85D}"/>
    <cellStyle name="SAPBEXHLevel3X 6 4 2" xfId="38178" xr:uid="{1CA51959-24DC-43CD-AC53-E0E3910909AF}"/>
    <cellStyle name="SAPBEXHLevel3X 6 4 2 2" xfId="38179" xr:uid="{B80A4E4E-A291-424B-85C8-9B8D43F3E37F}"/>
    <cellStyle name="SAPBEXHLevel3X 6 4 3" xfId="38180" xr:uid="{493DDD78-0F84-497E-A02C-B6412C27FE81}"/>
    <cellStyle name="SAPBEXHLevel3X 6 5" xfId="38181" xr:uid="{E2F879D9-B096-46E9-9A35-607FB2622EE5}"/>
    <cellStyle name="SAPBEXHLevel3X 6 5 2" xfId="38182" xr:uid="{694108FF-4460-439B-A217-81F2E582A952}"/>
    <cellStyle name="SAPBEXHLevel3X 6 5 2 2" xfId="38183" xr:uid="{192C76D2-5B6A-45BF-A687-54081DD09304}"/>
    <cellStyle name="SAPBEXHLevel3X 6 5 3" xfId="38184" xr:uid="{721629B8-09FE-48CC-9021-3B94791E50E2}"/>
    <cellStyle name="SAPBEXHLevel3X 6 6" xfId="38185" xr:uid="{8A9E1BAA-64FF-4230-859E-CC512D1DFFE3}"/>
    <cellStyle name="SAPBEXHLevel3X 6 6 2" xfId="38186" xr:uid="{E7A8D872-FE93-4991-9645-5AC2ECCA147C}"/>
    <cellStyle name="SAPBEXHLevel3X 6 6 2 2" xfId="38187" xr:uid="{F1744EAF-BD68-4E6C-A70B-F5CEB556B291}"/>
    <cellStyle name="SAPBEXHLevel3X 6 6 3" xfId="38188" xr:uid="{05155F84-EB04-4848-9367-70BBC0B62B50}"/>
    <cellStyle name="SAPBEXHLevel3X 6 7" xfId="38189" xr:uid="{066B33D6-4070-4C78-83EF-D3D87450B228}"/>
    <cellStyle name="SAPBEXHLevel3X 6 7 2" xfId="38190" xr:uid="{189FC229-5725-4478-931D-6ADED72369B4}"/>
    <cellStyle name="SAPBEXHLevel3X 6 7 2 2" xfId="38191" xr:uid="{948CF549-9524-485F-83F7-822EF81E2FF0}"/>
    <cellStyle name="SAPBEXHLevel3X 6 7 3" xfId="38192" xr:uid="{8EFBC76C-2E37-4B67-B0B1-A3F5825EE727}"/>
    <cellStyle name="SAPBEXHLevel3X 6 8" xfId="38193" xr:uid="{ECDF17DB-0767-4C72-BB01-8B9D479735FB}"/>
    <cellStyle name="SAPBEXHLevel3X 6 8 2" xfId="38194" xr:uid="{BDB56680-1448-4E1B-A721-DE1DF6A8ED63}"/>
    <cellStyle name="SAPBEXHLevel3X 6 8 2 2" xfId="38195" xr:uid="{AC1BBE53-7B42-42B1-B020-1C2553526DC8}"/>
    <cellStyle name="SAPBEXHLevel3X 6 8 3" xfId="38196" xr:uid="{C962A31E-845C-4542-B8B3-2CBD66CCA85F}"/>
    <cellStyle name="SAPBEXHLevel3X 6 9" xfId="38197" xr:uid="{0E5948B0-7956-4261-8501-A228A7BE47B0}"/>
    <cellStyle name="SAPBEXHLevel3X 6 9 2" xfId="38198" xr:uid="{27D45A43-7444-40EF-8764-3A4DFAAEEC85}"/>
    <cellStyle name="SAPBEXHLevel3X 7" xfId="38199" xr:uid="{30A1DE11-0D73-4C2C-B4B3-62F762812450}"/>
    <cellStyle name="SAPBEXHLevel3X 7 10" xfId="38200" xr:uid="{BD60F317-1B8F-48FE-B268-FC52E7D5FF76}"/>
    <cellStyle name="SAPBEXHLevel3X 7 2" xfId="38201" xr:uid="{7713BBF2-E4DD-44F0-A21D-A0683F3A545F}"/>
    <cellStyle name="SAPBEXHLevel3X 7 2 2" xfId="38202" xr:uid="{178AED82-C4C8-4EA0-ADD0-134E60D0E1C7}"/>
    <cellStyle name="SAPBEXHLevel3X 7 2 2 2" xfId="38203" xr:uid="{81899125-6385-40EE-AC62-36CD1E021E84}"/>
    <cellStyle name="SAPBEXHLevel3X 7 2 3" xfId="38204" xr:uid="{0B8D3FCD-1B9F-455E-B7FE-13B20FD87786}"/>
    <cellStyle name="SAPBEXHLevel3X 7 2 3 2" xfId="38205" xr:uid="{0CE47B78-1330-4E6C-BAF4-8457E9E181A7}"/>
    <cellStyle name="SAPBEXHLevel3X 7 2 4" xfId="38206" xr:uid="{5B18E8D0-67CD-4B95-A1B2-A408B4C931D8}"/>
    <cellStyle name="SAPBEXHLevel3X 7 3" xfId="38207" xr:uid="{A514A043-4713-4549-ABE0-C3E7DCD72C54}"/>
    <cellStyle name="SAPBEXHLevel3X 7 3 2" xfId="38208" xr:uid="{465191C9-8545-4DFA-9196-2511933BE9CC}"/>
    <cellStyle name="SAPBEXHLevel3X 7 3 2 2" xfId="38209" xr:uid="{D3E62338-712C-44C1-ACD3-75B02D318C8C}"/>
    <cellStyle name="SAPBEXHLevel3X 7 3 3" xfId="38210" xr:uid="{A7002B51-C8B7-476D-A88F-C5DA0B2C2294}"/>
    <cellStyle name="SAPBEXHLevel3X 7 4" xfId="38211" xr:uid="{36437629-DA78-412A-A71E-CFEA3B37190B}"/>
    <cellStyle name="SAPBEXHLevel3X 7 4 2" xfId="38212" xr:uid="{A4AA164C-27DE-410B-95E5-F0A4954EDDA7}"/>
    <cellStyle name="SAPBEXHLevel3X 7 4 2 2" xfId="38213" xr:uid="{45CBD15A-D43A-40CF-82A2-43BA9585AAF9}"/>
    <cellStyle name="SAPBEXHLevel3X 7 4 3" xfId="38214" xr:uid="{25F9AF47-7D8F-4CF6-B08F-7F0B83ECF968}"/>
    <cellStyle name="SAPBEXHLevel3X 7 5" xfId="38215" xr:uid="{603F17EB-950F-4666-B67A-84D33FA315A5}"/>
    <cellStyle name="SAPBEXHLevel3X 7 5 2" xfId="38216" xr:uid="{C9B0C056-521B-4422-94B9-5FF53F34E6DB}"/>
    <cellStyle name="SAPBEXHLevel3X 7 5 2 2" xfId="38217" xr:uid="{7B0B7AA3-CFC7-43B9-9414-D0136976120E}"/>
    <cellStyle name="SAPBEXHLevel3X 7 5 3" xfId="38218" xr:uid="{D929564C-C9F4-480E-ADF6-E895B2260766}"/>
    <cellStyle name="SAPBEXHLevel3X 7 6" xfId="38219" xr:uid="{D458ED95-E581-44AB-896D-4B3DBF6AFC3F}"/>
    <cellStyle name="SAPBEXHLevel3X 7 6 2" xfId="38220" xr:uid="{89CC1495-6CA5-4913-93FC-4062FE4969ED}"/>
    <cellStyle name="SAPBEXHLevel3X 7 6 2 2" xfId="38221" xr:uid="{32437923-5E13-4222-A03B-384ED81BD991}"/>
    <cellStyle name="SAPBEXHLevel3X 7 6 3" xfId="38222" xr:uid="{5EFC4B78-6240-4EC1-B7E3-60E682C28F55}"/>
    <cellStyle name="SAPBEXHLevel3X 7 7" xfId="38223" xr:uid="{37928B08-61B0-49FB-BE3E-849EF5140E58}"/>
    <cellStyle name="SAPBEXHLevel3X 7 7 2" xfId="38224" xr:uid="{7ABF9F42-327F-4239-8BEA-264B751B3FF8}"/>
    <cellStyle name="SAPBEXHLevel3X 7 7 2 2" xfId="38225" xr:uid="{78B7D0B0-67BF-4926-B96B-DE0E81D305CB}"/>
    <cellStyle name="SAPBEXHLevel3X 7 7 3" xfId="38226" xr:uid="{CB143A1D-FC51-4E3F-90B9-E869B3CC3803}"/>
    <cellStyle name="SAPBEXHLevel3X 7 8" xfId="38227" xr:uid="{94ECF709-1A47-462F-9BCC-CA3897BCDDB7}"/>
    <cellStyle name="SAPBEXHLevel3X 7 8 2" xfId="38228" xr:uid="{93C381DF-9D18-457B-8421-675C1677288B}"/>
    <cellStyle name="SAPBEXHLevel3X 7 8 2 2" xfId="38229" xr:uid="{3E84B060-7BDA-4CBA-8A8C-23D6EB49DBCA}"/>
    <cellStyle name="SAPBEXHLevel3X 7 8 3" xfId="38230" xr:uid="{D4F4A287-DDFE-40D1-BD8D-7DC1F23A1900}"/>
    <cellStyle name="SAPBEXHLevel3X 7 9" xfId="38231" xr:uid="{83AF5FB0-93BF-4DA9-A1AB-159DA40CA155}"/>
    <cellStyle name="SAPBEXHLevel3X 7 9 2" xfId="38232" xr:uid="{4252EE27-6012-4E24-A27A-5B2CE060FC13}"/>
    <cellStyle name="SAPBEXHLevel3X 8" xfId="38233" xr:uid="{3F4859F2-803B-4712-8A18-90F3263DAE2F}"/>
    <cellStyle name="SAPBEXHLevel3X 8 2" xfId="38234" xr:uid="{47DE90A1-9245-43E3-9F83-0ED6793EBED0}"/>
    <cellStyle name="SAPBEXHLevel3X 8 2 2" xfId="38235" xr:uid="{B2A7E3A0-402A-486B-9AAD-F1F18F769BA2}"/>
    <cellStyle name="SAPBEXHLevel3X 8 3" xfId="38236" xr:uid="{2AB9F547-9DFD-46E1-8272-FA6E40A34A99}"/>
    <cellStyle name="SAPBEXHLevel3X 8 3 2" xfId="38237" xr:uid="{3CE54823-DC4C-43AF-AB4F-A6788A0DC158}"/>
    <cellStyle name="SAPBEXHLevel3X 8 4" xfId="38238" xr:uid="{BF625A3A-68D3-446D-807D-2693A4FD478C}"/>
    <cellStyle name="SAPBEXHLevel3X 8 5" xfId="38239" xr:uid="{34D11AC6-E79F-4BCD-930C-ED3F560CE6E3}"/>
    <cellStyle name="SAPBEXHLevel3X 8 6" xfId="38240" xr:uid="{D46DCC0B-B1A5-4C60-B729-48FA7159D7D1}"/>
    <cellStyle name="SAPBEXHLevel3X 8 7" xfId="38241" xr:uid="{0CFD259C-0301-417A-A34F-206A4EE1079F}"/>
    <cellStyle name="SAPBEXHLevel3X 8 8" xfId="38242" xr:uid="{BCF45BBD-4192-4CC7-94AA-712C745DE3C2}"/>
    <cellStyle name="SAPBEXHLevel3X 8 9" xfId="38243" xr:uid="{D01CE0A8-6C63-4FD1-B043-96151711DF12}"/>
    <cellStyle name="SAPBEXHLevel3X 9" xfId="38244" xr:uid="{F6DE054C-B066-4E7E-9B74-D30FD66C313A}"/>
    <cellStyle name="SAPBEXHLevel3X 9 2" xfId="38245" xr:uid="{81D5A327-E0D5-4430-A36F-EF0A2A4AE13F}"/>
    <cellStyle name="SAPBEXHLevel3X 9 2 2" xfId="38246" xr:uid="{9B76F422-A2FE-471F-9BA9-1847A617A095}"/>
    <cellStyle name="SAPBEXHLevel3X 9 3" xfId="38247" xr:uid="{7E75107E-C81F-442E-837B-5F0F196FAEFB}"/>
    <cellStyle name="SAPBEXHLevel3X 9 3 2" xfId="38248" xr:uid="{D46F51D4-4B21-4584-B75B-9ADBC1EA99BE}"/>
    <cellStyle name="SAPBEXHLevel3X 9 4" xfId="38249" xr:uid="{1AB0BB14-94E3-4C81-9910-EE7D88CDECF8}"/>
    <cellStyle name="SAPBEXHLevel3X 9 5" xfId="38250" xr:uid="{AADEAEC2-5175-4B2F-96A5-B4E79A5AFE07}"/>
    <cellStyle name="SAPBEXHLevel3X 9 6" xfId="38251" xr:uid="{424A0B18-E8FB-48DD-ABC1-0E493347FD22}"/>
    <cellStyle name="SAPBEXHLevel3X 9 7" xfId="38252" xr:uid="{CED3E80F-6168-4FAF-BF69-CEBB6BD81994}"/>
    <cellStyle name="SAPBEXHLevel3X 9 8" xfId="38253" xr:uid="{2C3DC0ED-D57C-4518-9799-23301FB88FC1}"/>
    <cellStyle name="SAPBEXHLevel3X 9 9" xfId="38254" xr:uid="{782F28EC-35DB-41EE-9081-20D9C89078E9}"/>
    <cellStyle name="SAPBEXHLevel3X_Apuração de Quebra_061109" xfId="38255" xr:uid="{FED110E0-DC7A-42CF-9A1C-0572CBC95E52}"/>
    <cellStyle name="SAPBEXinputData" xfId="38256" xr:uid="{463F74C9-3DAE-4D8C-AECF-3D0DFBD518A4}"/>
    <cellStyle name="SAPBEXinputData 10" xfId="38257" xr:uid="{D7264648-AFD1-4276-AFAB-1ECFC418C823}"/>
    <cellStyle name="SAPBEXinputData 10 2" xfId="38258" xr:uid="{99D5E187-17C4-4145-BD96-CE0348E6C844}"/>
    <cellStyle name="SAPBEXinputData 10 2 2" xfId="38259" xr:uid="{5E6FE805-9A24-47FE-9DDA-C2418957E352}"/>
    <cellStyle name="SAPBEXinputData 10 3" xfId="38260" xr:uid="{7C366801-7858-4FAC-94BD-063E351BAD97}"/>
    <cellStyle name="SAPBEXinputData 10 4" xfId="38261" xr:uid="{BEDB43C3-7E8E-4219-8005-86ADD130E6CC}"/>
    <cellStyle name="SAPBEXinputData 10 5" xfId="38262" xr:uid="{98B8E589-EF7D-41FD-B44F-F658E0D56D24}"/>
    <cellStyle name="SAPBEXinputData 10 6" xfId="38263" xr:uid="{1429DE87-8DCA-443B-B0E4-46E180E21894}"/>
    <cellStyle name="SAPBEXinputData 10 7" xfId="38264" xr:uid="{35BA86C6-CA74-4C7F-964C-92E820C74E7B}"/>
    <cellStyle name="SAPBEXinputData 10 8" xfId="38265" xr:uid="{F38C8F9D-A702-4F3C-9996-D14EE80F1C7D}"/>
    <cellStyle name="SAPBEXinputData 10 9" xfId="38266" xr:uid="{BA77B7D0-474F-47BA-9578-67C6894C225F}"/>
    <cellStyle name="SAPBEXinputData 11" xfId="38267" xr:uid="{B3A6959B-CB8A-4CEF-8D7C-AF270C79C761}"/>
    <cellStyle name="SAPBEXinputData 11 2" xfId="38268" xr:uid="{71E50C95-6339-40B0-B274-9FD28E3BFAA3}"/>
    <cellStyle name="SAPBEXinputData 11 2 2" xfId="38269" xr:uid="{DE68664B-48F9-4EE0-88C3-AF0A81CC2DC9}"/>
    <cellStyle name="SAPBEXinputData 11 3" xfId="38270" xr:uid="{20E5BADB-208E-4EC1-97DA-449F087AC05A}"/>
    <cellStyle name="SAPBEXinputData 11 4" xfId="38271" xr:uid="{3076C6FE-D548-4F6F-8A0A-59267B5AC9B6}"/>
    <cellStyle name="SAPBEXinputData 11 5" xfId="38272" xr:uid="{E2D4996F-CB3A-4AE9-8A3F-1836C93D697B}"/>
    <cellStyle name="SAPBEXinputData 11 6" xfId="38273" xr:uid="{4BE3E2A1-3871-4B89-A5F8-645B9A9FA1D3}"/>
    <cellStyle name="SAPBEXinputData 11 7" xfId="38274" xr:uid="{A63F8F23-F78C-4174-8A2B-B9CA6281D036}"/>
    <cellStyle name="SAPBEXinputData 11 8" xfId="38275" xr:uid="{453C098B-BCF4-45C3-B3A6-33BC660928FF}"/>
    <cellStyle name="SAPBEXinputData 11 9" xfId="38276" xr:uid="{55A09100-C178-4367-8705-19327A0D9F0A}"/>
    <cellStyle name="SAPBEXinputData 12" xfId="38277" xr:uid="{B4FBB2D6-C095-407F-A03D-6C69264CFFA2}"/>
    <cellStyle name="SAPBEXinputData 12 2" xfId="38278" xr:uid="{93B05A8D-9D54-43B9-975F-A77D1B4B5B51}"/>
    <cellStyle name="SAPBEXinputData 12 2 2" xfId="38279" xr:uid="{7DEA6388-012E-42D6-A8EC-F19D360E82B9}"/>
    <cellStyle name="SAPBEXinputData 12 3" xfId="38280" xr:uid="{84288697-E350-4597-81E0-6032D77B9CE2}"/>
    <cellStyle name="SAPBEXinputData 12 4" xfId="38281" xr:uid="{F0F52388-580F-4F19-AFBC-9848533F2017}"/>
    <cellStyle name="SAPBEXinputData 12 5" xfId="38282" xr:uid="{F459E76E-55B3-44FB-9D7B-90A004F56992}"/>
    <cellStyle name="SAPBEXinputData 12 6" xfId="38283" xr:uid="{E1A081E6-A483-45B4-ADC5-6133227D2CD7}"/>
    <cellStyle name="SAPBEXinputData 12 7" xfId="38284" xr:uid="{ED7E0656-007A-4933-A5FD-2C45F95F5EDD}"/>
    <cellStyle name="SAPBEXinputData 12 8" xfId="38285" xr:uid="{D97C2EAE-A13A-4C12-A3AF-0703ED740C25}"/>
    <cellStyle name="SAPBEXinputData 12 9" xfId="38286" xr:uid="{185B45CC-542F-4C99-AD27-3184D5566926}"/>
    <cellStyle name="SAPBEXinputData 13" xfId="38287" xr:uid="{FE4E885E-5190-4C63-AB73-4EA4904665BA}"/>
    <cellStyle name="SAPBEXinputData 13 2" xfId="38288" xr:uid="{42E51C48-E272-4A2C-92FA-969108ADEA81}"/>
    <cellStyle name="SAPBEXinputData 13 2 2" xfId="38289" xr:uid="{E0DCA359-908C-4150-8888-81FB54D81FE8}"/>
    <cellStyle name="SAPBEXinputData 13 3" xfId="38290" xr:uid="{0E5A8973-6184-4132-A9B5-F2ADCBB30F90}"/>
    <cellStyle name="SAPBEXinputData 13 4" xfId="38291" xr:uid="{0AF4C893-1C2D-4519-B598-8D4760FB2EC4}"/>
    <cellStyle name="SAPBEXinputData 13 5" xfId="38292" xr:uid="{4B7EBB2C-C93E-4B00-B4D4-3AA1A30F9823}"/>
    <cellStyle name="SAPBEXinputData 13 6" xfId="38293" xr:uid="{BF7A3A50-7169-451F-B048-2B5387DFF1BA}"/>
    <cellStyle name="SAPBEXinputData 13 7" xfId="38294" xr:uid="{1F74375A-9822-4E49-919C-534B98125643}"/>
    <cellStyle name="SAPBEXinputData 13 8" xfId="38295" xr:uid="{D45F4D70-0303-48F3-8148-D5B76572B798}"/>
    <cellStyle name="SAPBEXinputData 13 9" xfId="38296" xr:uid="{51956335-D42D-40EC-A401-D214278500A3}"/>
    <cellStyle name="SAPBEXinputData 14" xfId="38297" xr:uid="{85F9252F-81F9-447E-85D3-D34DB9C4EEB3}"/>
    <cellStyle name="SAPBEXinputData 14 2" xfId="38298" xr:uid="{67173C04-C168-4AEC-A1A9-7D2506F4F0B8}"/>
    <cellStyle name="SAPBEXinputData 14 2 2" xfId="38299" xr:uid="{D333B351-4D47-48A6-8F12-44CAC75FF0A8}"/>
    <cellStyle name="SAPBEXinputData 14 3" xfId="38300" xr:uid="{6CD60099-87E1-4665-9825-76AF7C330842}"/>
    <cellStyle name="SAPBEXinputData 14 4" xfId="38301" xr:uid="{ED2C2E76-4E1B-414E-8DF5-24C359EEC010}"/>
    <cellStyle name="SAPBEXinputData 14 5" xfId="38302" xr:uid="{44ABA33D-83FF-4686-B9D0-C8C00181901C}"/>
    <cellStyle name="SAPBEXinputData 14 6" xfId="38303" xr:uid="{95439E97-9AC1-452B-8E46-8E612519801D}"/>
    <cellStyle name="SAPBEXinputData 14 7" xfId="38304" xr:uid="{52CB469B-DD52-49FE-B136-AC2F7422DF00}"/>
    <cellStyle name="SAPBEXinputData 14 8" xfId="38305" xr:uid="{66B7B18B-3987-4065-9566-0F447B151637}"/>
    <cellStyle name="SAPBEXinputData 14 9" xfId="38306" xr:uid="{2FB627B7-2E1A-4890-86DF-D336B86592ED}"/>
    <cellStyle name="SAPBEXinputData 15" xfId="38307" xr:uid="{A93E0C33-B077-420B-92EA-20370E6294BC}"/>
    <cellStyle name="SAPBEXinputData 15 2" xfId="38308" xr:uid="{8E402764-D498-42DE-9D91-47FBB7A576C3}"/>
    <cellStyle name="SAPBEXinputData 15 2 2" xfId="38309" xr:uid="{E4802153-D9C8-4CF4-AB55-CF93E2E49944}"/>
    <cellStyle name="SAPBEXinputData 15 3" xfId="38310" xr:uid="{09F3B5B2-AAA3-421D-9763-9FD824BD76AA}"/>
    <cellStyle name="SAPBEXinputData 15 4" xfId="38311" xr:uid="{027490FF-4F27-4F96-945F-3B9F44D69BF6}"/>
    <cellStyle name="SAPBEXinputData 15 5" xfId="38312" xr:uid="{68C48EB0-103C-4930-BC21-E17B7BF8E586}"/>
    <cellStyle name="SAPBEXinputData 15 6" xfId="38313" xr:uid="{656D4E33-F1DA-4822-8628-B43C51B256D8}"/>
    <cellStyle name="SAPBEXinputData 15 7" xfId="38314" xr:uid="{7F41B583-B097-4BBC-BC86-4AA0FB547CD3}"/>
    <cellStyle name="SAPBEXinputData 15 8" xfId="38315" xr:uid="{B5409DDC-12B1-4B73-9C9F-7C640279F19B}"/>
    <cellStyle name="SAPBEXinputData 15 9" xfId="38316" xr:uid="{A8846595-63ED-40A1-8122-ED8CFC838B45}"/>
    <cellStyle name="SAPBEXinputData 16" xfId="38317" xr:uid="{0D2D8344-EE85-4391-8AEE-E1694DA72DBD}"/>
    <cellStyle name="SAPBEXinputData 16 2" xfId="38318" xr:uid="{BB9D2EC0-C729-44E0-A914-E1461941C31D}"/>
    <cellStyle name="SAPBEXinputData 16 2 2" xfId="38319" xr:uid="{67329727-4370-429D-8801-A8A166CF884A}"/>
    <cellStyle name="SAPBEXinputData 16 3" xfId="38320" xr:uid="{4F2EDF1A-F4B7-4FC5-A28E-CD1192C4E85A}"/>
    <cellStyle name="SAPBEXinputData 16 4" xfId="38321" xr:uid="{F1BE8B29-C5A1-4F24-A2E5-01B7D819C21F}"/>
    <cellStyle name="SAPBEXinputData 16 5" xfId="38322" xr:uid="{118D49EE-4EAA-408E-9621-15E6EDA731C1}"/>
    <cellStyle name="SAPBEXinputData 16 6" xfId="38323" xr:uid="{A6DB67E6-EF33-41FD-B4A7-C928007CE5D4}"/>
    <cellStyle name="SAPBEXinputData 16 7" xfId="38324" xr:uid="{96CECFF8-02F3-4636-BCDD-DC2D61304276}"/>
    <cellStyle name="SAPBEXinputData 16 8" xfId="38325" xr:uid="{2CC3A694-036B-468E-A65A-40109552B781}"/>
    <cellStyle name="SAPBEXinputData 16 9" xfId="38326" xr:uid="{347CA4D5-0905-41EB-9BBA-DD00D8D54719}"/>
    <cellStyle name="SAPBEXinputData 17" xfId="38327" xr:uid="{E528B5F0-3DE0-43DD-B943-0C05E100910A}"/>
    <cellStyle name="SAPBEXinputData 17 2" xfId="38328" xr:uid="{BD77F101-0969-4C7D-9C0F-B7089ADC6B3A}"/>
    <cellStyle name="SAPBEXinputData 17 2 2" xfId="38329" xr:uid="{7195DF38-08ED-4E61-9560-5EF4551ECE16}"/>
    <cellStyle name="SAPBEXinputData 17 3" xfId="38330" xr:uid="{CCFA0A1F-94B5-4192-85FF-B572BBEA8B12}"/>
    <cellStyle name="SAPBEXinputData 17 4" xfId="38331" xr:uid="{E96EB3C7-5407-403B-9286-C05476AACF59}"/>
    <cellStyle name="SAPBEXinputData 17 5" xfId="38332" xr:uid="{D33F4A59-1100-41A7-B04E-5338E3C8F1E3}"/>
    <cellStyle name="SAPBEXinputData 17 6" xfId="38333" xr:uid="{DD305E9F-B22D-4915-B67E-7F981968BA8E}"/>
    <cellStyle name="SAPBEXinputData 17 7" xfId="38334" xr:uid="{DE2A1C54-E15F-40EB-B3E5-6568B6BFD623}"/>
    <cellStyle name="SAPBEXinputData 17 8" xfId="38335" xr:uid="{19550E35-3F49-4823-884F-E8EE70E23F87}"/>
    <cellStyle name="SAPBEXinputData 17 9" xfId="38336" xr:uid="{8BB9A1B7-3090-4E87-A868-B4807A04B9FD}"/>
    <cellStyle name="SAPBEXinputData 18" xfId="38337" xr:uid="{1D2F9789-95BA-4524-8D71-1549B21DD68B}"/>
    <cellStyle name="SAPBEXinputData 18 2" xfId="38338" xr:uid="{D11ADB1B-2E6D-441E-BD6F-C787B7DB987E}"/>
    <cellStyle name="SAPBEXinputData 18 2 2" xfId="38339" xr:uid="{5F0D5C07-CC6E-4C94-BAE3-A3FFE1C3D8EB}"/>
    <cellStyle name="SAPBEXinputData 18 3" xfId="38340" xr:uid="{FF13CC2D-88C8-4B66-9430-82D77B0B3688}"/>
    <cellStyle name="SAPBEXinputData 18 4" xfId="38341" xr:uid="{D2B7BD83-70E7-4088-8D18-D0CB335E949B}"/>
    <cellStyle name="SAPBEXinputData 18 5" xfId="38342" xr:uid="{EA412E1E-8F69-4C02-8D0A-1C6C5FFF8780}"/>
    <cellStyle name="SAPBEXinputData 18 6" xfId="38343" xr:uid="{FD6A1E78-72DB-48F2-9B5F-93E5F67187BD}"/>
    <cellStyle name="SAPBEXinputData 18 7" xfId="38344" xr:uid="{089CE8ED-226A-4C70-BB51-964489C7D728}"/>
    <cellStyle name="SAPBEXinputData 18 8" xfId="38345" xr:uid="{6CB8C3C5-8C34-4B44-ABA2-02239B152D5B}"/>
    <cellStyle name="SAPBEXinputData 18 9" xfId="38346" xr:uid="{58ADA7A6-9D17-4BC1-B635-54113685A002}"/>
    <cellStyle name="SAPBEXinputData 19" xfId="38347" xr:uid="{A51900D3-402C-483F-80CC-6AA29D2C8C1E}"/>
    <cellStyle name="SAPBEXinputData 19 2" xfId="38348" xr:uid="{92AD8A01-5E11-4353-9F08-4EA30E030D2C}"/>
    <cellStyle name="SAPBEXinputData 19 2 2" xfId="38349" xr:uid="{88F97014-68B6-4BB6-AC4C-25B9B7F3006B}"/>
    <cellStyle name="SAPBEXinputData 19 3" xfId="38350" xr:uid="{6D0B8641-3E64-4AD3-8629-753F48568600}"/>
    <cellStyle name="SAPBEXinputData 19 4" xfId="38351" xr:uid="{C587FF66-805F-49FF-9BE1-33799838C9C2}"/>
    <cellStyle name="SAPBEXinputData 19 5" xfId="38352" xr:uid="{4D617B07-13E9-4D16-B86C-63A6F2280AC0}"/>
    <cellStyle name="SAPBEXinputData 19 6" xfId="38353" xr:uid="{9B1F0BD9-ADE8-4623-800A-B98835DF1274}"/>
    <cellStyle name="SAPBEXinputData 19 7" xfId="38354" xr:uid="{AC42B38F-9D32-46C1-B3AF-6EFCE5CA2C9B}"/>
    <cellStyle name="SAPBEXinputData 19 8" xfId="38355" xr:uid="{DDF2718C-82FB-41E5-84DC-7837103E266D}"/>
    <cellStyle name="SAPBEXinputData 19 9" xfId="38356" xr:uid="{81AFD6EA-534D-4290-9E25-E23883B9229F}"/>
    <cellStyle name="SAPBEXinputData 2" xfId="38357" xr:uid="{3881BAF7-1B26-44AE-A196-6A0F7472AB7F}"/>
    <cellStyle name="SAPBEXinputData 2 10" xfId="38358" xr:uid="{6B0947AB-D1C0-4FF4-AD86-083EF0E9C388}"/>
    <cellStyle name="SAPBEXinputData 2 10 2" xfId="38359" xr:uid="{2392AF74-061A-4D4C-A2D5-28C2B88BC56C}"/>
    <cellStyle name="SAPBEXinputData 2 10 2 2" xfId="38360" xr:uid="{3ECEF8E7-259D-4CF2-8120-5F0AA1BF5E04}"/>
    <cellStyle name="SAPBEXinputData 2 10 3" xfId="38361" xr:uid="{78C2578E-C1E4-47A5-AF4B-FFED381B1497}"/>
    <cellStyle name="SAPBEXinputData 2 10 4" xfId="38362" xr:uid="{E7E97549-4D52-4341-92D8-2E74A2F6B2C0}"/>
    <cellStyle name="SAPBEXinputData 2 10 5" xfId="38363" xr:uid="{D63C4CE5-D399-4B4F-A72E-C64C636629BE}"/>
    <cellStyle name="SAPBEXinputData 2 10 6" xfId="38364" xr:uid="{4A71A643-780D-4519-9A95-68D9400A661E}"/>
    <cellStyle name="SAPBEXinputData 2 10 7" xfId="38365" xr:uid="{A9AA6FF7-5C18-4937-9847-6834E759A480}"/>
    <cellStyle name="SAPBEXinputData 2 10 8" xfId="38366" xr:uid="{ED0D6AA8-A02B-4CB1-81B2-102B4BA00517}"/>
    <cellStyle name="SAPBEXinputData 2 10 9" xfId="38367" xr:uid="{7523942F-5E2B-4E81-AB03-EF6102F40117}"/>
    <cellStyle name="SAPBEXinputData 2 11" xfId="38368" xr:uid="{EBABAD3D-CC8B-4F82-9774-6179394802D3}"/>
    <cellStyle name="SAPBEXinputData 2 11 2" xfId="38369" xr:uid="{943EB39F-DE59-4542-894F-BCD92903C852}"/>
    <cellStyle name="SAPBEXinputData 2 11 2 2" xfId="38370" xr:uid="{D97E9CC6-4AD8-47CF-BF88-45BBD2B9C1C9}"/>
    <cellStyle name="SAPBEXinputData 2 11 3" xfId="38371" xr:uid="{F3CE0EB3-39C2-494D-B041-B725A44CB160}"/>
    <cellStyle name="SAPBEXinputData 2 11 4" xfId="38372" xr:uid="{C7B7C9CB-92D5-4AB3-88E0-9C5EA6FD5861}"/>
    <cellStyle name="SAPBEXinputData 2 11 5" xfId="38373" xr:uid="{8F1B6BA3-5968-4B97-AED4-F8617AB8B98C}"/>
    <cellStyle name="SAPBEXinputData 2 11 6" xfId="38374" xr:uid="{D1F77EC3-3FB8-4D1E-BD9A-D980B3287A53}"/>
    <cellStyle name="SAPBEXinputData 2 11 7" xfId="38375" xr:uid="{FA0CC7F0-CA1A-4EF1-9494-CB5A406E73C6}"/>
    <cellStyle name="SAPBEXinputData 2 11 8" xfId="38376" xr:uid="{062F9C37-F039-41A5-BC33-D18CF5FF8A02}"/>
    <cellStyle name="SAPBEXinputData 2 11 9" xfId="38377" xr:uid="{95869A9B-712A-4ED6-9A07-4C6348B42E8A}"/>
    <cellStyle name="SAPBEXinputData 2 12" xfId="38378" xr:uid="{8B876E72-7752-493D-ACF7-4667A9434DEE}"/>
    <cellStyle name="SAPBEXinputData 2 12 2" xfId="38379" xr:uid="{71365FF7-605C-429F-9FE4-D9475F5561A5}"/>
    <cellStyle name="SAPBEXinputData 2 12 2 2" xfId="38380" xr:uid="{505721F9-1899-47AB-BB79-070A7E7B1860}"/>
    <cellStyle name="SAPBEXinputData 2 12 3" xfId="38381" xr:uid="{C280C987-0CAD-47C7-9DF0-A776B5C886F3}"/>
    <cellStyle name="SAPBEXinputData 2 12 4" xfId="38382" xr:uid="{CF5431C6-2708-4666-8844-58FBB078C628}"/>
    <cellStyle name="SAPBEXinputData 2 12 5" xfId="38383" xr:uid="{184D613B-F128-4C88-9361-CDB58DDFE6F8}"/>
    <cellStyle name="SAPBEXinputData 2 12 6" xfId="38384" xr:uid="{F7CDB65E-D2EE-491A-98E2-0E80D2FCA90F}"/>
    <cellStyle name="SAPBEXinputData 2 12 7" xfId="38385" xr:uid="{9721FCCC-5C37-405F-A022-1B4BAB1450D7}"/>
    <cellStyle name="SAPBEXinputData 2 12 8" xfId="38386" xr:uid="{9D2ABE81-EA9C-4957-A912-B84061E4F1F1}"/>
    <cellStyle name="SAPBEXinputData 2 12 9" xfId="38387" xr:uid="{899F11C9-45AA-4BD3-B520-FEE010A9D633}"/>
    <cellStyle name="SAPBEXinputData 2 13" xfId="38388" xr:uid="{120A254A-03F0-48A2-9F7B-608FC5824AA0}"/>
    <cellStyle name="SAPBEXinputData 2 13 2" xfId="38389" xr:uid="{20473BA5-30D1-4E3C-905C-0684A0E90F30}"/>
    <cellStyle name="SAPBEXinputData 2 13 2 2" xfId="38390" xr:uid="{BFA038BB-B335-40FB-B56C-B83266EE00BE}"/>
    <cellStyle name="SAPBEXinputData 2 13 3" xfId="38391" xr:uid="{C50FF627-1DB1-4AFD-A138-702532F32664}"/>
    <cellStyle name="SAPBEXinputData 2 13 4" xfId="38392" xr:uid="{C5DFB350-D204-48CA-90D3-9BEEEE60375D}"/>
    <cellStyle name="SAPBEXinputData 2 13 5" xfId="38393" xr:uid="{FFF076D1-1E96-4B51-8BA5-D8494E483A57}"/>
    <cellStyle name="SAPBEXinputData 2 13 6" xfId="38394" xr:uid="{379AB25B-05DC-40A2-9560-CDBC45A720E0}"/>
    <cellStyle name="SAPBEXinputData 2 13 7" xfId="38395" xr:uid="{BCF7666F-E2ED-4489-B263-F3E1BEFFD31E}"/>
    <cellStyle name="SAPBEXinputData 2 13 8" xfId="38396" xr:uid="{BF3D5948-5822-4921-980A-E687A5BBDCC7}"/>
    <cellStyle name="SAPBEXinputData 2 13 9" xfId="38397" xr:uid="{699583C8-216E-4F53-90B9-933A1D9EC256}"/>
    <cellStyle name="SAPBEXinputData 2 14" xfId="38398" xr:uid="{3C036DD4-0A1C-42CF-ADCF-3018B5067DF4}"/>
    <cellStyle name="SAPBEXinputData 2 14 2" xfId="38399" xr:uid="{B8D2471A-F50B-432C-A00E-A455ADD85093}"/>
    <cellStyle name="SAPBEXinputData 2 14 2 2" xfId="38400" xr:uid="{A425875C-D422-4509-9ABA-4287A708DE51}"/>
    <cellStyle name="SAPBEXinputData 2 14 3" xfId="38401" xr:uid="{0E6BDB16-A918-457D-BA4A-E59178016FE9}"/>
    <cellStyle name="SAPBEXinputData 2 14 4" xfId="38402" xr:uid="{F8D4F98C-2E1E-43D3-BFA0-902D70CFFEC2}"/>
    <cellStyle name="SAPBEXinputData 2 14 5" xfId="38403" xr:uid="{3B4B5832-3DDA-493F-BED9-467ABE5D0035}"/>
    <cellStyle name="SAPBEXinputData 2 14 6" xfId="38404" xr:uid="{A0EA328E-2894-4E04-9E39-FDE944937CDA}"/>
    <cellStyle name="SAPBEXinputData 2 14 7" xfId="38405" xr:uid="{F196A1D9-FE92-4E66-8FE9-C69868CE70DA}"/>
    <cellStyle name="SAPBEXinputData 2 14 8" xfId="38406" xr:uid="{D39E5BFE-FAAA-4B1B-93A0-594419AE6401}"/>
    <cellStyle name="SAPBEXinputData 2 14 9" xfId="38407" xr:uid="{F46204CF-F860-47FC-84FE-8C84F923CC26}"/>
    <cellStyle name="SAPBEXinputData 2 15" xfId="38408" xr:uid="{5D0FE726-B4AC-4D6E-AE01-F11FDC81521F}"/>
    <cellStyle name="SAPBEXinputData 2 15 2" xfId="38409" xr:uid="{154995A5-4923-40A7-B5CA-87BD9BD8BD86}"/>
    <cellStyle name="SAPBEXinputData 2 15 2 2" xfId="38410" xr:uid="{8D207905-C9FE-485D-A54C-C8E201C9C63D}"/>
    <cellStyle name="SAPBEXinputData 2 15 3" xfId="38411" xr:uid="{213E997B-6DDB-4A3A-B7B5-657723B1CE9A}"/>
    <cellStyle name="SAPBEXinputData 2 15 4" xfId="38412" xr:uid="{40B92DA1-196D-4BEC-8EED-90DB45CE05CB}"/>
    <cellStyle name="SAPBEXinputData 2 15 5" xfId="38413" xr:uid="{027F4E6A-E4B5-4545-B264-7EAA06C69067}"/>
    <cellStyle name="SAPBEXinputData 2 15 6" xfId="38414" xr:uid="{024747E6-CBCA-4E86-817E-6272F301ABE3}"/>
    <cellStyle name="SAPBEXinputData 2 15 7" xfId="38415" xr:uid="{A51CD8CD-5E3B-421A-AF9B-56FA57AF3B00}"/>
    <cellStyle name="SAPBEXinputData 2 15 8" xfId="38416" xr:uid="{58181081-A91B-4363-9A9C-1A90DAF40B3B}"/>
    <cellStyle name="SAPBEXinputData 2 15 9" xfId="38417" xr:uid="{42A696FB-2C8D-4BAA-B440-056DBD97765C}"/>
    <cellStyle name="SAPBEXinputData 2 16" xfId="38418" xr:uid="{CD3E38CD-51D3-44F0-9D98-4F2AD894E594}"/>
    <cellStyle name="SAPBEXinputData 2 16 2" xfId="38419" xr:uid="{BE773FF0-4C11-42D1-AA18-23B8AC09BA65}"/>
    <cellStyle name="SAPBEXinputData 2 16 2 2" xfId="38420" xr:uid="{F045FDE8-1575-41F4-841F-B91D2CF9282C}"/>
    <cellStyle name="SAPBEXinputData 2 16 3" xfId="38421" xr:uid="{B203C7FD-5AA6-4346-B6E6-4BF9882E0CD1}"/>
    <cellStyle name="SAPBEXinputData 2 16 4" xfId="38422" xr:uid="{2DD74FCD-27CE-4802-95A5-68E86ED2FFAD}"/>
    <cellStyle name="SAPBEXinputData 2 16 5" xfId="38423" xr:uid="{A1B5B854-F38A-4C5D-B364-0D6C1D0B1103}"/>
    <cellStyle name="SAPBEXinputData 2 16 6" xfId="38424" xr:uid="{A7007F44-C56A-47C1-90CC-392912743FAB}"/>
    <cellStyle name="SAPBEXinputData 2 16 7" xfId="38425" xr:uid="{E21E3884-C5C5-4305-9E45-9F7026A0823F}"/>
    <cellStyle name="SAPBEXinputData 2 16 8" xfId="38426" xr:uid="{354F25D3-88D0-4E84-89BA-79F2243E8BA2}"/>
    <cellStyle name="SAPBEXinputData 2 16 9" xfId="38427" xr:uid="{C2F88B9F-D50B-44C7-B30C-BB85726BE1BC}"/>
    <cellStyle name="SAPBEXinputData 2 17" xfId="38428" xr:uid="{FC07405E-50E5-436F-9779-367907CED5A2}"/>
    <cellStyle name="SAPBEXinputData 2 17 2" xfId="38429" xr:uid="{E479E8CD-57F2-4269-BA5C-EB3F837468B1}"/>
    <cellStyle name="SAPBEXinputData 2 17 2 2" xfId="38430" xr:uid="{E96A25E4-70C9-4866-AF1F-4AC5CE867AA5}"/>
    <cellStyle name="SAPBEXinputData 2 17 3" xfId="38431" xr:uid="{0BEC789D-A161-4822-AFCA-CEB1312BB955}"/>
    <cellStyle name="SAPBEXinputData 2 18" xfId="38432" xr:uid="{BBA585C8-612E-4A9A-982C-967DE789937F}"/>
    <cellStyle name="SAPBEXinputData 2 18 2" xfId="38433" xr:uid="{577BAE9A-D944-4B76-805D-90F19037D7FA}"/>
    <cellStyle name="SAPBEXinputData 2 18 2 2" xfId="38434" xr:uid="{B1C2510E-E3A4-4110-95F3-B95FBBA60BEE}"/>
    <cellStyle name="SAPBEXinputData 2 18 3" xfId="38435" xr:uid="{64914B74-3D82-4BC1-92AA-F72E2BB6034D}"/>
    <cellStyle name="SAPBEXinputData 2 19" xfId="38436" xr:uid="{DC2FCE95-7495-4462-9B50-88C9A2F75B85}"/>
    <cellStyle name="SAPBEXinputData 2 19 2" xfId="38437" xr:uid="{B22CE570-F5BE-4A68-9041-92EB440F3B73}"/>
    <cellStyle name="SAPBEXinputData 2 19 2 2" xfId="38438" xr:uid="{2E7BD4FB-BC4D-4D1C-9D89-C359540317A2}"/>
    <cellStyle name="SAPBEXinputData 2 19 3" xfId="38439" xr:uid="{A8048BCF-2CBF-4CA7-A340-9DE020B93474}"/>
    <cellStyle name="SAPBEXinputData 2 2" xfId="38440" xr:uid="{E469FA28-6402-4C99-9580-13EC58EB1597}"/>
    <cellStyle name="SAPBEXinputData 2 2 10" xfId="38441" xr:uid="{C2F424EA-F325-4E47-BDCA-9B2351D88391}"/>
    <cellStyle name="SAPBEXinputData 2 2 11" xfId="38442" xr:uid="{A064647B-E839-4CD7-A92E-6324F2803A72}"/>
    <cellStyle name="SAPBEXinputData 2 2 12" xfId="38443" xr:uid="{EB8A9E9E-389C-4360-87F7-06152D7179FB}"/>
    <cellStyle name="SAPBEXinputData 2 2 2" xfId="38444" xr:uid="{0FDD4CE5-0238-4CC1-AC24-A776C521639F}"/>
    <cellStyle name="SAPBEXinputData 2 2 2 2" xfId="38445" xr:uid="{FADE8E4B-A03C-4897-8F17-DA272EE7712D}"/>
    <cellStyle name="SAPBEXinputData 2 2 2 2 2" xfId="38446" xr:uid="{53D687A0-0160-4A50-A94C-05B6E5EEE1F7}"/>
    <cellStyle name="SAPBEXinputData 2 2 2 2 2 2" xfId="38447" xr:uid="{BD631557-0D9B-4FAB-A7FB-9626CF8984DB}"/>
    <cellStyle name="SAPBEXinputData 2 2 2 2 3" xfId="38448" xr:uid="{AA2E3FE9-A911-4732-B9A2-5DC668425728}"/>
    <cellStyle name="SAPBEXinputData 2 2 2 3" xfId="38449" xr:uid="{A49F50A2-F9E0-447C-8EE0-9F75A61D123F}"/>
    <cellStyle name="SAPBEXinputData 2 2 2 3 2" xfId="38450" xr:uid="{F11D23C6-A186-4F1D-9AF5-847CDE2D39DB}"/>
    <cellStyle name="SAPBEXinputData 2 2 2 4" xfId="38451" xr:uid="{BAE39E2F-1CB1-4C04-9A49-F28281EFC8BE}"/>
    <cellStyle name="SAPBEXinputData 2 2 2 5" xfId="38452" xr:uid="{4854326E-692E-4B09-A09C-6B9A1CC67F6A}"/>
    <cellStyle name="SAPBEXinputData 2 2 2 6" xfId="38453" xr:uid="{4996AC8B-2857-46E7-9B4C-6E6B2F3C554A}"/>
    <cellStyle name="SAPBEXinputData 2 2 2 7" xfId="38454" xr:uid="{AAA37164-2E92-4007-9093-D5E7B77F2890}"/>
    <cellStyle name="SAPBEXinputData 2 2 2 8" xfId="38455" xr:uid="{045D6E15-AECD-4FAE-ACB7-F3837DC02529}"/>
    <cellStyle name="SAPBEXinputData 2 2 2 9" xfId="38456" xr:uid="{FCAF2FDA-C03D-4B7C-B8F4-1A15258D7362}"/>
    <cellStyle name="SAPBEXinputData 2 2 3" xfId="38457" xr:uid="{B3FB8958-E251-45E7-ADF2-B4F462EA405C}"/>
    <cellStyle name="SAPBEXinputData 2 2 3 2" xfId="38458" xr:uid="{46E245B1-7A75-4AD4-B1B1-721335404A1F}"/>
    <cellStyle name="SAPBEXinputData 2 2 3 2 2" xfId="38459" xr:uid="{2BF9CA74-1444-4240-988F-869B9C05E9C4}"/>
    <cellStyle name="SAPBEXinputData 2 2 3 3" xfId="38460" xr:uid="{9BE383FD-102B-4269-8695-C14AC0E154A1}"/>
    <cellStyle name="SAPBEXinputData 2 2 4" xfId="38461" xr:uid="{3B2BBB1C-8B22-4C9A-8FCD-D7C40BB5561E}"/>
    <cellStyle name="SAPBEXinputData 2 2 4 2" xfId="38462" xr:uid="{101C3679-FE90-4FFB-8CF9-67D3F2CA06E6}"/>
    <cellStyle name="SAPBEXinputData 2 2 4 2 2" xfId="38463" xr:uid="{D7870D4B-5313-4BCA-BFC1-61340447F8D7}"/>
    <cellStyle name="SAPBEXinputData 2 2 4 3" xfId="38464" xr:uid="{D4967D62-1EF4-4C45-9EA6-1C9F43F8BF3A}"/>
    <cellStyle name="SAPBEXinputData 2 2 5" xfId="38465" xr:uid="{DBFF3A70-B4F2-42B3-9B05-4AF23C09D8C1}"/>
    <cellStyle name="SAPBEXinputData 2 2 5 2" xfId="38466" xr:uid="{335616BD-54B9-4EB0-88A9-CC9848070A57}"/>
    <cellStyle name="SAPBEXinputData 2 2 6" xfId="38467" xr:uid="{308906FF-463A-464C-A4DA-883E16E523DB}"/>
    <cellStyle name="SAPBEXinputData 2 2 7" xfId="38468" xr:uid="{3BCC8623-5D8C-4065-B940-09A3A8EBF87E}"/>
    <cellStyle name="SAPBEXinputData 2 2 8" xfId="38469" xr:uid="{CFD85AA0-07D9-4119-BD16-25CCEFDF7246}"/>
    <cellStyle name="SAPBEXinputData 2 2 9" xfId="38470" xr:uid="{2BF839D2-D8B4-4A81-812F-68A06F9CF853}"/>
    <cellStyle name="SAPBEXinputData 2 20" xfId="38471" xr:uid="{8C361F96-9717-4355-9E41-CB92F49B37B9}"/>
    <cellStyle name="SAPBEXinputData 2 20 2" xfId="38472" xr:uid="{0FF4D364-8DB6-492C-8D3E-F7A76B4CEA33}"/>
    <cellStyle name="SAPBEXinputData 2 20 2 2" xfId="38473" xr:uid="{D3A3AECC-44A8-4F51-83DB-81813D084746}"/>
    <cellStyle name="SAPBEXinputData 2 20 3" xfId="38474" xr:uid="{0E4F35D6-B773-41B6-B208-2A0A2A0C718B}"/>
    <cellStyle name="SAPBEXinputData 2 21" xfId="38475" xr:uid="{419E6310-480B-4262-8DB6-4529854B945A}"/>
    <cellStyle name="SAPBEXinputData 2 21 2" xfId="38476" xr:uid="{AF5D4C23-C9A8-4606-B4C3-3B271ECCC534}"/>
    <cellStyle name="SAPBEXinputData 2 21 2 2" xfId="38477" xr:uid="{763B7A47-B054-47C4-B769-563A4C51583A}"/>
    <cellStyle name="SAPBEXinputData 2 21 3" xfId="38478" xr:uid="{8DDA7EC3-7F9B-44C9-99E1-A57095E17053}"/>
    <cellStyle name="SAPBEXinputData 2 22" xfId="38479" xr:uid="{E18EE5F8-BA80-4ABD-9E61-17C63F6EEA70}"/>
    <cellStyle name="SAPBEXinputData 2 22 2" xfId="38480" xr:uid="{B2F1090B-6BC4-428E-BCBE-55DBD0DAE074}"/>
    <cellStyle name="SAPBEXinputData 2 22 2 2" xfId="38481" xr:uid="{BBF2FC42-1D70-4408-8585-566EF57FD991}"/>
    <cellStyle name="SAPBEXinputData 2 22 3" xfId="38482" xr:uid="{4197CA84-B934-4A39-9CC7-E85CBB7E2175}"/>
    <cellStyle name="SAPBEXinputData 2 23" xfId="38483" xr:uid="{75CE370E-AFC2-49B0-85F0-0674811C70B0}"/>
    <cellStyle name="SAPBEXinputData 2 23 2" xfId="38484" xr:uid="{93CF42A1-B0B2-431E-B04B-5EDEAC26CD90}"/>
    <cellStyle name="SAPBEXinputData 2 23 2 2" xfId="38485" xr:uid="{5072CE4D-EB0C-4FA7-A03A-FFA4021BA78B}"/>
    <cellStyle name="SAPBEXinputData 2 23 3" xfId="38486" xr:uid="{A0DD24F5-F1CB-46A7-B802-5FE02F25CDF1}"/>
    <cellStyle name="SAPBEXinputData 2 24" xfId="38487" xr:uid="{1F6DF0F2-BBA8-45E1-B201-1EAA21AE00C1}"/>
    <cellStyle name="SAPBEXinputData 2 24 2" xfId="38488" xr:uid="{6060BEB6-75EB-4404-BC1B-32D3EA508966}"/>
    <cellStyle name="SAPBEXinputData 2 24 2 2" xfId="38489" xr:uid="{F3DEBF41-0E54-4DE5-AF7C-9FAC3DED0AA1}"/>
    <cellStyle name="SAPBEXinputData 2 24 3" xfId="38490" xr:uid="{E533313F-EAB4-4F6D-9195-330A72FEB64F}"/>
    <cellStyle name="SAPBEXinputData 2 25" xfId="38491" xr:uid="{8F0121A6-C20A-4ADB-BBB2-341547676A3F}"/>
    <cellStyle name="SAPBEXinputData 2 25 2" xfId="38492" xr:uid="{4C34F897-8C26-4447-8EB1-561E0DAA64A7}"/>
    <cellStyle name="SAPBEXinputData 2 26" xfId="38493" xr:uid="{55F20136-3B6A-495E-A5A3-B19CC5EF306D}"/>
    <cellStyle name="SAPBEXinputData 2 3" xfId="38494" xr:uid="{62A1E631-CC35-472F-B121-F9F261C72F2A}"/>
    <cellStyle name="SAPBEXinputData 2 3 2" xfId="38495" xr:uid="{C73938F5-7BFC-4F81-890E-BD85DFA066E8}"/>
    <cellStyle name="SAPBEXinputData 2 3 2 2" xfId="38496" xr:uid="{B5187725-DB9C-497A-9F7A-25436C3A98BD}"/>
    <cellStyle name="SAPBEXinputData 2 3 3" xfId="38497" xr:uid="{E01BF059-776F-4E9E-804F-768BD315ABC0}"/>
    <cellStyle name="SAPBEXinputData 2 3 4" xfId="38498" xr:uid="{969F4E2F-BA73-4B1B-9FDA-998F4D58566D}"/>
    <cellStyle name="SAPBEXinputData 2 3 5" xfId="38499" xr:uid="{39A104BE-08FE-4BCF-94B2-4040DDD09EE1}"/>
    <cellStyle name="SAPBEXinputData 2 3 6" xfId="38500" xr:uid="{BEF81041-C84D-4424-993C-4CE03D8BEB27}"/>
    <cellStyle name="SAPBEXinputData 2 3 7" xfId="38501" xr:uid="{6929B8EC-151F-4C32-90A5-9D7F88FE4E03}"/>
    <cellStyle name="SAPBEXinputData 2 3 8" xfId="38502" xr:uid="{06B91B6B-D59A-470D-A94F-E85094D08547}"/>
    <cellStyle name="SAPBEXinputData 2 3 9" xfId="38503" xr:uid="{AE799958-B4F7-4256-985E-17D8A6D18D89}"/>
    <cellStyle name="SAPBEXinputData 2 4" xfId="38504" xr:uid="{794B04B3-8A54-4589-95A0-307B47C3879C}"/>
    <cellStyle name="SAPBEXinputData 2 4 2" xfId="38505" xr:uid="{7DB1714C-5078-4028-BEE3-EFAA63C96AFC}"/>
    <cellStyle name="SAPBEXinputData 2 4 2 2" xfId="38506" xr:uid="{E8E684DE-B68C-4B2A-9A70-ABA1FDDFC9F6}"/>
    <cellStyle name="SAPBEXinputData 2 4 3" xfId="38507" xr:uid="{A1CCDA3E-B1B8-4298-834F-3285DCF83243}"/>
    <cellStyle name="SAPBEXinputData 2 4 4" xfId="38508" xr:uid="{62E0A50F-F800-48D7-B89E-C08DA0F2724A}"/>
    <cellStyle name="SAPBEXinputData 2 4 5" xfId="38509" xr:uid="{824DC013-9D19-434F-8403-9E6D9841AFD7}"/>
    <cellStyle name="SAPBEXinputData 2 4 6" xfId="38510" xr:uid="{162C3570-422B-495B-9850-684F1804FED9}"/>
    <cellStyle name="SAPBEXinputData 2 4 7" xfId="38511" xr:uid="{445CDC75-C57A-4DA7-90C5-25AB206E83C1}"/>
    <cellStyle name="SAPBEXinputData 2 4 8" xfId="38512" xr:uid="{5CECC8B9-D455-4BD8-BF95-C4E277E42F13}"/>
    <cellStyle name="SAPBEXinputData 2 4 9" xfId="38513" xr:uid="{CFBD246B-32A8-4E49-BF1F-495A9656B457}"/>
    <cellStyle name="SAPBEXinputData 2 5" xfId="38514" xr:uid="{4D1A258F-9541-4328-AA8D-3B9B4B112AC7}"/>
    <cellStyle name="SAPBEXinputData 2 5 2" xfId="38515" xr:uid="{8B39A7E2-9AD5-48F3-BBC8-2FB4D51B1DA5}"/>
    <cellStyle name="SAPBEXinputData 2 5 2 2" xfId="38516" xr:uid="{1D17C0B2-B428-47E1-8F58-3EFA2EF995BA}"/>
    <cellStyle name="SAPBEXinputData 2 5 3" xfId="38517" xr:uid="{7659A1A4-D0F9-440D-A7AD-EFE0581AD58C}"/>
    <cellStyle name="SAPBEXinputData 2 5 4" xfId="38518" xr:uid="{A97FE912-3666-46B1-BB9B-C70B8BF6771D}"/>
    <cellStyle name="SAPBEXinputData 2 5 5" xfId="38519" xr:uid="{5E504B47-964B-4EC8-A364-D30D606FB835}"/>
    <cellStyle name="SAPBEXinputData 2 5 6" xfId="38520" xr:uid="{E0EC2731-EC84-4764-95D3-3BFD38F1BB1C}"/>
    <cellStyle name="SAPBEXinputData 2 5 7" xfId="38521" xr:uid="{B72BE215-EB7D-4B10-931A-B1CC55E41848}"/>
    <cellStyle name="SAPBEXinputData 2 5 8" xfId="38522" xr:uid="{2A882C9A-FD07-4554-B7A2-257A19C459D2}"/>
    <cellStyle name="SAPBEXinputData 2 5 9" xfId="38523" xr:uid="{8325D3FE-2DC9-4504-A8D8-9C7AA06CC66A}"/>
    <cellStyle name="SAPBEXinputData 2 6" xfId="38524" xr:uid="{94E2C125-49BE-4C16-A4CD-3D58148FC9F0}"/>
    <cellStyle name="SAPBEXinputData 2 6 2" xfId="38525" xr:uid="{C632E0BB-FDE7-43BC-A993-C92FB599E8D6}"/>
    <cellStyle name="SAPBEXinputData 2 6 2 2" xfId="38526" xr:uid="{438D5475-FB30-4D4D-81F8-1A01DF8343BD}"/>
    <cellStyle name="SAPBEXinputData 2 6 3" xfId="38527" xr:uid="{224AB7F6-2822-45D2-8636-2B18576A0854}"/>
    <cellStyle name="SAPBEXinputData 2 6 4" xfId="38528" xr:uid="{C9BCF2B4-F5E8-42E3-A91B-D50123333F80}"/>
    <cellStyle name="SAPBEXinputData 2 6 5" xfId="38529" xr:uid="{30B6369E-A0DB-4934-897E-339D5C9638F2}"/>
    <cellStyle name="SAPBEXinputData 2 6 6" xfId="38530" xr:uid="{95F99401-94B3-40CE-B6E5-EBC723DC8920}"/>
    <cellStyle name="SAPBEXinputData 2 6 7" xfId="38531" xr:uid="{6E141A80-357B-4DCB-8635-6366538A8E87}"/>
    <cellStyle name="SAPBEXinputData 2 6 8" xfId="38532" xr:uid="{765D0BDC-D79F-43B3-86D1-B99E13288B63}"/>
    <cellStyle name="SAPBEXinputData 2 6 9" xfId="38533" xr:uid="{5BEF39BD-8116-4AF2-A93F-A0F0328ADC16}"/>
    <cellStyle name="SAPBEXinputData 2 7" xfId="38534" xr:uid="{D430EA84-DA45-43E2-AB82-6C72D1B93711}"/>
    <cellStyle name="SAPBEXinputData 2 7 2" xfId="38535" xr:uid="{3BA42C75-0A4D-48AB-911A-520ACAC1E5E5}"/>
    <cellStyle name="SAPBEXinputData 2 7 2 2" xfId="38536" xr:uid="{A414A3F9-6A3B-4B2E-ADF5-165E8AF7052A}"/>
    <cellStyle name="SAPBEXinputData 2 7 3" xfId="38537" xr:uid="{9F5AAA16-A14A-4105-A18C-776F3E0E63AE}"/>
    <cellStyle name="SAPBEXinputData 2 7 4" xfId="38538" xr:uid="{AF94BB8E-C68A-4589-8372-CD934B14471A}"/>
    <cellStyle name="SAPBEXinputData 2 7 5" xfId="38539" xr:uid="{EDA7A99D-42FC-43B1-80D5-836F53580290}"/>
    <cellStyle name="SAPBEXinputData 2 7 6" xfId="38540" xr:uid="{A6245442-DB75-4655-A2CA-88A20D0370F0}"/>
    <cellStyle name="SAPBEXinputData 2 7 7" xfId="38541" xr:uid="{FF24442B-2599-4858-BC1D-84D439E85A5F}"/>
    <cellStyle name="SAPBEXinputData 2 7 8" xfId="38542" xr:uid="{D283166B-D1AA-4106-84E7-462C8C6791CB}"/>
    <cellStyle name="SAPBEXinputData 2 7 9" xfId="38543" xr:uid="{AE748360-16C7-4AD1-B089-214ED46D2D7E}"/>
    <cellStyle name="SAPBEXinputData 2 8" xfId="38544" xr:uid="{923D2401-1833-4939-BA12-037CCB7311DD}"/>
    <cellStyle name="SAPBEXinputData 2 8 2" xfId="38545" xr:uid="{6C109503-AA44-4A61-98DD-CE5D2946AD59}"/>
    <cellStyle name="SAPBEXinputData 2 8 2 2" xfId="38546" xr:uid="{FFE8F4D0-B720-4309-8832-CD5F53347841}"/>
    <cellStyle name="SAPBEXinputData 2 8 3" xfId="38547" xr:uid="{860F2696-7065-496C-A0A5-46219B90A173}"/>
    <cellStyle name="SAPBEXinputData 2 8 4" xfId="38548" xr:uid="{10BB91D6-3181-4D64-85D7-0C0828E123A8}"/>
    <cellStyle name="SAPBEXinputData 2 8 5" xfId="38549" xr:uid="{4512C25A-1B3E-483E-88D5-C8C094F908CB}"/>
    <cellStyle name="SAPBEXinputData 2 8 6" xfId="38550" xr:uid="{C2632176-025E-4A89-A345-1A889637D697}"/>
    <cellStyle name="SAPBEXinputData 2 8 7" xfId="38551" xr:uid="{C78A844F-2210-4E0F-867D-55D5C357991A}"/>
    <cellStyle name="SAPBEXinputData 2 8 8" xfId="38552" xr:uid="{CE436D22-9F21-4AF5-BADF-30D2DFD32212}"/>
    <cellStyle name="SAPBEXinputData 2 8 9" xfId="38553" xr:uid="{2DC6B445-FF26-474A-9605-2E8545858873}"/>
    <cellStyle name="SAPBEXinputData 2 9" xfId="38554" xr:uid="{A1D576BB-27E7-4415-87BB-C07C5751CB3D}"/>
    <cellStyle name="SAPBEXinputData 2 9 2" xfId="38555" xr:uid="{C618102A-51ED-4D7C-A106-D870132D7C9A}"/>
    <cellStyle name="SAPBEXinputData 2 9 2 2" xfId="38556" xr:uid="{7314771E-203E-4973-BC51-104E4D0C5352}"/>
    <cellStyle name="SAPBEXinputData 2 9 3" xfId="38557" xr:uid="{78257CE0-8FB9-44F6-BA2E-DC973C3F8AC8}"/>
    <cellStyle name="SAPBEXinputData 2 9 4" xfId="38558" xr:uid="{F9430FC4-1B7A-4DEA-AE91-2DF945FB4BF3}"/>
    <cellStyle name="SAPBEXinputData 2 9 5" xfId="38559" xr:uid="{C6E80526-F264-46CD-AFB4-017607FC3ABC}"/>
    <cellStyle name="SAPBEXinputData 2 9 6" xfId="38560" xr:uid="{3E839AD7-45ED-494D-A631-574476F7C2A2}"/>
    <cellStyle name="SAPBEXinputData 2 9 7" xfId="38561" xr:uid="{3206ADA1-FFF1-46A2-8740-CDC2E964A28D}"/>
    <cellStyle name="SAPBEXinputData 2 9 8" xfId="38562" xr:uid="{3535A2DE-FD76-4AFE-8A0F-DE5309FB174D}"/>
    <cellStyle name="SAPBEXinputData 2 9 9" xfId="38563" xr:uid="{55114A34-7580-4C54-A7CD-754BA2738625}"/>
    <cellStyle name="SAPBEXinputData 20" xfId="38564" xr:uid="{88C9983B-4E76-42B5-BB51-39F623C96061}"/>
    <cellStyle name="SAPBEXinputData 21" xfId="38565" xr:uid="{1A246383-3883-4FF1-BD56-C548A74226F9}"/>
    <cellStyle name="SAPBEXinputData 22" xfId="38566" xr:uid="{08AC6134-3624-418E-B8EB-885D51473FDD}"/>
    <cellStyle name="SAPBEXinputData 22 2" xfId="38567" xr:uid="{EC024596-99C6-4B67-8059-C5EA984A7209}"/>
    <cellStyle name="SAPBEXinputData 22 2 2" xfId="38568" xr:uid="{1E416E46-AC95-4D46-B7F2-F9EDB982D767}"/>
    <cellStyle name="SAPBEXinputData 22 3" xfId="38569" xr:uid="{B5E4B45E-4FCE-4C94-B0A6-CCCA342BF629}"/>
    <cellStyle name="SAPBEXinputData 22 3 2" xfId="38570" xr:uid="{8BEE3F18-C53B-4695-A044-501A1D6B6FEA}"/>
    <cellStyle name="SAPBEXinputData 22 4" xfId="38571" xr:uid="{FD5FD720-C0AC-4F83-9809-D60C8083969B}"/>
    <cellStyle name="SAPBEXinputData 23" xfId="38572" xr:uid="{469B3E93-0204-41AF-AEF1-6AF12A01F7A7}"/>
    <cellStyle name="SAPBEXinputData 23 2" xfId="38573" xr:uid="{BCE26C2F-FF02-48BF-B1A1-2D2E1CD1E95E}"/>
    <cellStyle name="SAPBEXinputData 23 2 2" xfId="38574" xr:uid="{19ACB4D8-77DA-4144-A281-709BEFFA3914}"/>
    <cellStyle name="SAPBEXinputData 23 3" xfId="38575" xr:uid="{1E75EBE6-A3E9-4597-9B90-12A7607A80B9}"/>
    <cellStyle name="SAPBEXinputData 23 3 2" xfId="38576" xr:uid="{2FB2E76A-E8A4-452B-8C21-480ADCBF4A78}"/>
    <cellStyle name="SAPBEXinputData 23 4" xfId="38577" xr:uid="{7DFE67CD-E6AE-4693-AF2D-C5EFDA5004A7}"/>
    <cellStyle name="SAPBEXinputData 24" xfId="38578" xr:uid="{D6D999F8-E5BE-4B19-A101-D7E66B844199}"/>
    <cellStyle name="SAPBEXinputData 24 2" xfId="38579" xr:uid="{CDDEE62A-817B-458F-B033-A07B32075399}"/>
    <cellStyle name="SAPBEXinputData 24 2 2" xfId="38580" xr:uid="{24C97763-75E2-4738-9F5A-AC5240025B40}"/>
    <cellStyle name="SAPBEXinputData 24 3" xfId="38581" xr:uid="{003158F3-CE6B-4F84-BA58-A43B0033F518}"/>
    <cellStyle name="SAPBEXinputData 24 3 2" xfId="38582" xr:uid="{C580896E-7006-405E-9263-C03C42749564}"/>
    <cellStyle name="SAPBEXinputData 24 4" xfId="38583" xr:uid="{847FEE7D-CC3E-4836-B022-3BF455189F61}"/>
    <cellStyle name="SAPBEXinputData 25" xfId="38584" xr:uid="{5D6DCDCF-454F-4403-8A0C-42B0881ED3E1}"/>
    <cellStyle name="SAPBEXinputData 25 2" xfId="38585" xr:uid="{A984A570-7D75-462C-99D0-BE861A1F501A}"/>
    <cellStyle name="SAPBEXinputData 25 2 2" xfId="38586" xr:uid="{8434A841-8DA0-4703-8F95-0C5DE9402A87}"/>
    <cellStyle name="SAPBEXinputData 25 3" xfId="38587" xr:uid="{6BC8E722-76BC-4E95-BF0F-50328440D239}"/>
    <cellStyle name="SAPBEXinputData 25 3 2" xfId="38588" xr:uid="{C42DB0FA-15F7-4466-BD2E-1CD82C85D464}"/>
    <cellStyle name="SAPBEXinputData 25 4" xfId="38589" xr:uid="{A66A56D4-10A8-4496-9033-E020B354DEAC}"/>
    <cellStyle name="SAPBEXinputData 26" xfId="38590" xr:uid="{C4135A26-F588-4C58-8A07-533667B4EC62}"/>
    <cellStyle name="SAPBEXinputData 26 2" xfId="38591" xr:uid="{B39BE82F-A0EB-468E-8EDE-695C25F15580}"/>
    <cellStyle name="SAPBEXinputData 26 2 2" xfId="38592" xr:uid="{83FF23A6-A0DB-4B5E-8A74-9120190F6300}"/>
    <cellStyle name="SAPBEXinputData 26 3" xfId="38593" xr:uid="{DFB7E99C-71B9-42FB-A8C0-86DC65069EB8}"/>
    <cellStyle name="SAPBEXinputData 26 3 2" xfId="38594" xr:uid="{D020480C-FA35-4FA8-9603-0DE841709AC9}"/>
    <cellStyle name="SAPBEXinputData 26 4" xfId="38595" xr:uid="{5BE0FB7B-F915-428A-92E9-DD043CB56A56}"/>
    <cellStyle name="SAPBEXinputData 27" xfId="38596" xr:uid="{90D263D5-7D16-4BDB-B738-AE8A646C086F}"/>
    <cellStyle name="SAPBEXinputData 27 2" xfId="38597" xr:uid="{FABC5F9A-D445-4A3A-A6FE-7573F4793257}"/>
    <cellStyle name="SAPBEXinputData 27 2 2" xfId="38598" xr:uid="{35EEFEF2-64D7-4BE6-B7FD-178F45253A2A}"/>
    <cellStyle name="SAPBEXinputData 27 3" xfId="38599" xr:uid="{5716548A-C6CD-421B-9FC5-77C3F9AE05B9}"/>
    <cellStyle name="SAPBEXinputData 27 3 2" xfId="38600" xr:uid="{DEC9D7D2-A16C-46F7-B6D2-82C1688EF878}"/>
    <cellStyle name="SAPBEXinputData 27 4" xfId="38601" xr:uid="{AE5D88DE-6384-4E09-B8AA-35389817F050}"/>
    <cellStyle name="SAPBEXinputData 28" xfId="38602" xr:uid="{991158E6-47DF-4093-A10F-D923B90600C8}"/>
    <cellStyle name="SAPBEXinputData 28 2" xfId="38603" xr:uid="{25618391-8F58-4FDA-877A-1FD815EABEED}"/>
    <cellStyle name="SAPBEXinputData 29" xfId="38604" xr:uid="{E268867B-5F16-43B1-BFF1-4F332F689156}"/>
    <cellStyle name="SAPBEXinputData 29 2" xfId="38605" xr:uid="{78496369-8CA4-4811-B9F5-F8A56F42B434}"/>
    <cellStyle name="SAPBEXinputData 3" xfId="38606" xr:uid="{455E15B7-E463-44D4-9746-679C788026B0}"/>
    <cellStyle name="SAPBEXinputData 3 10" xfId="38607" xr:uid="{DC0E59E4-C28D-4128-A7B9-E41FF6730AC7}"/>
    <cellStyle name="SAPBEXinputData 3 2" xfId="38608" xr:uid="{BF86227F-05E6-4AF6-ACD5-6C5F9C734E6D}"/>
    <cellStyle name="SAPBEXinputData 3 2 2" xfId="38609" xr:uid="{2D35CDD2-F965-46D0-8F85-F79A304D320E}"/>
    <cellStyle name="SAPBEXinputData 3 2 2 2" xfId="38610" xr:uid="{CE68D576-FE8E-4E67-8573-A5B0C0825209}"/>
    <cellStyle name="SAPBEXinputData 3 2 3" xfId="38611" xr:uid="{0D0EC49F-3CEA-4AAB-9AB3-59D1001907DD}"/>
    <cellStyle name="SAPBEXinputData 3 3" xfId="38612" xr:uid="{B7A8175E-639E-435E-9A57-B7AA4FDFDDB5}"/>
    <cellStyle name="SAPBEXinputData 3 3 2" xfId="38613" xr:uid="{64845F6E-42FC-4485-9C5F-8D7D344D7B6A}"/>
    <cellStyle name="SAPBEXinputData 3 3 2 2" xfId="38614" xr:uid="{F33695CF-BBF0-4850-97F3-48A904FC519C}"/>
    <cellStyle name="SAPBEXinputData 3 3 3" xfId="38615" xr:uid="{AE1A16F5-4736-4DC9-B31F-A2D37D8C7715}"/>
    <cellStyle name="SAPBEXinputData 3 4" xfId="38616" xr:uid="{974CF3BC-B22F-416A-9D93-E26B37DE8472}"/>
    <cellStyle name="SAPBEXinputData 3 4 2" xfId="38617" xr:uid="{ECDC4FCA-0A54-4110-A26A-8AA09DEDF1A7}"/>
    <cellStyle name="SAPBEXinputData 3 4 2 2" xfId="38618" xr:uid="{CBE19DF2-8736-47FA-8A51-FA43DE4D2828}"/>
    <cellStyle name="SAPBEXinputData 3 4 3" xfId="38619" xr:uid="{E76B5DF6-15EF-45D5-A286-4AF7F99BFEF7}"/>
    <cellStyle name="SAPBEXinputData 3 5" xfId="38620" xr:uid="{4620BB45-AFD6-41F4-BED0-01B6BDA8D327}"/>
    <cellStyle name="SAPBEXinputData 3 5 2" xfId="38621" xr:uid="{C5581686-8458-4797-9BD4-63AB196F1295}"/>
    <cellStyle name="SAPBEXinputData 3 5 2 2" xfId="38622" xr:uid="{BCD85B22-D9B8-43D1-A547-20EDB2E59598}"/>
    <cellStyle name="SAPBEXinputData 3 5 3" xfId="38623" xr:uid="{C03FB3F5-7DF4-43CC-99FB-F3E62B0D5C12}"/>
    <cellStyle name="SAPBEXinputData 3 6" xfId="38624" xr:uid="{531AEDE7-B967-451B-9139-988611837874}"/>
    <cellStyle name="SAPBEXinputData 3 6 2" xfId="38625" xr:uid="{524F4F5F-F5BC-4978-AAF5-34D17CEFD3D9}"/>
    <cellStyle name="SAPBEXinputData 3 6 2 2" xfId="38626" xr:uid="{19E4E117-C4DA-47F3-90F7-1D54E058E434}"/>
    <cellStyle name="SAPBEXinputData 3 6 3" xfId="38627" xr:uid="{C364CD7E-8F1C-4619-9DC4-5DAAB06E6361}"/>
    <cellStyle name="SAPBEXinputData 3 7" xfId="38628" xr:uid="{827C4F97-CEC5-433C-82D9-7F5B1074C555}"/>
    <cellStyle name="SAPBEXinputData 3 7 2" xfId="38629" xr:uid="{B07D5FAF-9698-475E-84A2-9A0127859C09}"/>
    <cellStyle name="SAPBEXinputData 3 7 2 2" xfId="38630" xr:uid="{98831A0A-4A27-4DB8-B640-1512BA97D547}"/>
    <cellStyle name="SAPBEXinputData 3 7 3" xfId="38631" xr:uid="{ACE8A703-B661-415B-8B3F-3FA92D127107}"/>
    <cellStyle name="SAPBEXinputData 3 8" xfId="38632" xr:uid="{1478CD4A-98D2-4944-BF3E-DF7280FD73C3}"/>
    <cellStyle name="SAPBEXinputData 3 8 2" xfId="38633" xr:uid="{62EA673A-B947-40AE-88B2-11CE1245E6C6}"/>
    <cellStyle name="SAPBEXinputData 3 8 2 2" xfId="38634" xr:uid="{5619FC52-0EDE-47F5-B12B-01B3DAD712BD}"/>
    <cellStyle name="SAPBEXinputData 3 8 3" xfId="38635" xr:uid="{3C2FE1C6-322E-4054-93B7-516B6204F58F}"/>
    <cellStyle name="SAPBEXinputData 3 9" xfId="38636" xr:uid="{6668508D-57CA-4A13-B8FC-83FA9EAE7B82}"/>
    <cellStyle name="SAPBEXinputData 3 9 2" xfId="38637" xr:uid="{428BE84F-F423-46AB-B050-7486E5D1052E}"/>
    <cellStyle name="SAPBEXinputData 30" xfId="38638" xr:uid="{00048F36-1EAA-4DB5-A432-1620EC552FDB}"/>
    <cellStyle name="SAPBEXinputData 4" xfId="38639" xr:uid="{F4AB542D-12FA-43D1-9E28-85B66F975793}"/>
    <cellStyle name="SAPBEXinputData 4 2" xfId="38640" xr:uid="{85A650FD-FA27-4F01-BE0B-F636AFC4580A}"/>
    <cellStyle name="SAPBEXinputData 4 3" xfId="38641" xr:uid="{416BA69F-F26D-469A-921E-7C899A19A37F}"/>
    <cellStyle name="SAPBEXinputData 4 4" xfId="38642" xr:uid="{6AB88641-6565-4AAC-AB5D-1ED75559BF5A}"/>
    <cellStyle name="SAPBEXinputData 4 5" xfId="38643" xr:uid="{B9A03812-24A5-4921-82C7-AB49DC244CC5}"/>
    <cellStyle name="SAPBEXinputData 4 6" xfId="38644" xr:uid="{E712229D-71C3-4FE3-878D-7AF936D8B79D}"/>
    <cellStyle name="SAPBEXinputData 4 7" xfId="38645" xr:uid="{1694B486-C90D-46AB-9642-535CABEA9ADA}"/>
    <cellStyle name="SAPBEXinputData 4 8" xfId="38646" xr:uid="{81F0561A-866D-43F3-B6D1-C912F3EA6284}"/>
    <cellStyle name="SAPBEXinputData 4 9" xfId="38647" xr:uid="{3D6951A6-8436-498A-8E73-130A371B6DCB}"/>
    <cellStyle name="SAPBEXinputData 5" xfId="38648" xr:uid="{BD6515B2-5784-4BFB-8CEB-D20F3154EEFF}"/>
    <cellStyle name="SAPBEXinputData 5 2" xfId="38649" xr:uid="{7A48D4AA-D6D8-410C-B07D-839504C85026}"/>
    <cellStyle name="SAPBEXinputData 5 3" xfId="38650" xr:uid="{CCB69319-1296-4D4C-8626-C7708AF6F854}"/>
    <cellStyle name="SAPBEXinputData 5 4" xfId="38651" xr:uid="{AEE8DAB9-68B4-4A25-BD71-105590A223DB}"/>
    <cellStyle name="SAPBEXinputData 5 5" xfId="38652" xr:uid="{3EA38B0D-BEDC-4494-9359-3BDF7F406C03}"/>
    <cellStyle name="SAPBEXinputData 5 6" xfId="38653" xr:uid="{C8F5DFDC-42E5-45D5-BE6C-D9464E2E9839}"/>
    <cellStyle name="SAPBEXinputData 5 7" xfId="38654" xr:uid="{C2950BEF-6DE8-4A88-A0BB-14128407777B}"/>
    <cellStyle name="SAPBEXinputData 5 8" xfId="38655" xr:uid="{0074AD16-FC27-4696-A139-2289225DE9DC}"/>
    <cellStyle name="SAPBEXinputData 5 9" xfId="38656" xr:uid="{9F44604C-D0EB-44E7-B4C6-633C036169CC}"/>
    <cellStyle name="SAPBEXinputData 6" xfId="38657" xr:uid="{76CDE9CA-DBF3-4C2B-9FFA-0EF11250EAE9}"/>
    <cellStyle name="SAPBEXinputData 6 2" xfId="38658" xr:uid="{5950CBB4-C31F-472E-BEFE-AF363C41C425}"/>
    <cellStyle name="SAPBEXinputData 6 2 2" xfId="38659" xr:uid="{232EAD65-6095-449F-8EF0-A0AC0E86DD23}"/>
    <cellStyle name="SAPBEXinputData 6 2 2 2" xfId="38660" xr:uid="{E536C74D-EDDE-463B-8ABE-0942CA82A27D}"/>
    <cellStyle name="SAPBEXinputData 6 2 3" xfId="38661" xr:uid="{CDF0DD76-02CB-48CB-AC61-39451FB11CA2}"/>
    <cellStyle name="SAPBEXinputData 6 3" xfId="38662" xr:uid="{6B5F509E-1730-4AE7-939A-F9077DFF4201}"/>
    <cellStyle name="SAPBEXinputData 6 4" xfId="38663" xr:uid="{F1A3C769-D5B4-48BB-B7E7-5E2147A583F9}"/>
    <cellStyle name="SAPBEXinputData 6 5" xfId="38664" xr:uid="{CECBC4DE-C761-4DB9-A0C9-9901537DE768}"/>
    <cellStyle name="SAPBEXinputData 6 6" xfId="38665" xr:uid="{84809954-5557-4DD2-9C60-C76ACC77503A}"/>
    <cellStyle name="SAPBEXinputData 6 7" xfId="38666" xr:uid="{26BC19FC-F109-4439-8B79-8753E83FF50A}"/>
    <cellStyle name="SAPBEXinputData 6 8" xfId="38667" xr:uid="{4F993E6B-4F69-4869-9566-7DE0B3A59D40}"/>
    <cellStyle name="SAPBEXinputData 6 9" xfId="38668" xr:uid="{3478D4CB-25CA-4411-ABFD-CFE58ADD40A9}"/>
    <cellStyle name="SAPBEXinputData 7" xfId="38669" xr:uid="{F162C1E2-B5FE-44E1-8213-712F74E725D7}"/>
    <cellStyle name="SAPBEXinputData 7 2" xfId="38670" xr:uid="{927F4FF1-FC09-4D70-BBC0-78F86EFA7DBC}"/>
    <cellStyle name="SAPBEXinputData 7 2 2" xfId="38671" xr:uid="{3A2320BB-FBE3-4555-92DB-D630F4BEFC85}"/>
    <cellStyle name="SAPBEXinputData 7 2 2 2" xfId="38672" xr:uid="{4D5445F9-9BFD-4EEF-9689-853927869984}"/>
    <cellStyle name="SAPBEXinputData 7 2 3" xfId="38673" xr:uid="{BBEAF367-3C6E-486D-9665-8078C89ADB7E}"/>
    <cellStyle name="SAPBEXinputData 7 3" xfId="38674" xr:uid="{D15CE0C7-ABC7-447E-9958-FE9F39A2C67D}"/>
    <cellStyle name="SAPBEXinputData 7 4" xfId="38675" xr:uid="{8D2AB66B-E5D3-4C36-81AE-73D52A6B52F4}"/>
    <cellStyle name="SAPBEXinputData 7 5" xfId="38676" xr:uid="{B88E8225-A38C-4CBC-B5EA-59DFD2FE873B}"/>
    <cellStyle name="SAPBEXinputData 7 6" xfId="38677" xr:uid="{E66B85C5-5710-47AF-BCE8-76A3CE9B2B2F}"/>
    <cellStyle name="SAPBEXinputData 7 7" xfId="38678" xr:uid="{0157103C-E654-4602-AF74-6D1CD7FC106D}"/>
    <cellStyle name="SAPBEXinputData 7 8" xfId="38679" xr:uid="{BF31E6C2-86DF-4EE7-A879-A4B8D184BB14}"/>
    <cellStyle name="SAPBEXinputData 7 9" xfId="38680" xr:uid="{D8145B36-B7B6-4A2D-9F0F-2F7C8933A197}"/>
    <cellStyle name="SAPBEXinputData 8" xfId="38681" xr:uid="{FB360E5F-BF0D-4D0C-95FA-463B2BDC4E17}"/>
    <cellStyle name="SAPBEXinputData 8 2" xfId="38682" xr:uid="{B75CED16-7035-44FE-9108-777DD4F7431B}"/>
    <cellStyle name="SAPBEXinputData 8 2 2" xfId="38683" xr:uid="{5542EAB7-0BAF-4B92-A4C5-9F07B4ABC252}"/>
    <cellStyle name="SAPBEXinputData 8 3" xfId="38684" xr:uid="{3042662D-55CB-4166-B39C-9BB0041F9CDC}"/>
    <cellStyle name="SAPBEXinputData 8 4" xfId="38685" xr:uid="{550EB4F6-D995-4041-9995-0568587204CC}"/>
    <cellStyle name="SAPBEXinputData 8 5" xfId="38686" xr:uid="{12611EC7-3527-4272-B30E-F9623FF8D472}"/>
    <cellStyle name="SAPBEXinputData 8 6" xfId="38687" xr:uid="{86C1B0FF-8B79-4F2D-A6A1-6F6E5155E2A6}"/>
    <cellStyle name="SAPBEXinputData 8 7" xfId="38688" xr:uid="{DA064425-7AC5-4CEF-B947-5B9D3E6D7AA1}"/>
    <cellStyle name="SAPBEXinputData 8 8" xfId="38689" xr:uid="{319C754A-FF92-4470-8D28-291FEA9999AF}"/>
    <cellStyle name="SAPBEXinputData 8 9" xfId="38690" xr:uid="{D9FEB222-63CC-45F0-A5D2-10DE2AE3714F}"/>
    <cellStyle name="SAPBEXinputData 9" xfId="38691" xr:uid="{8A042C22-E051-45AF-83ED-32B5D0276E9D}"/>
    <cellStyle name="SAPBEXinputData 9 2" xfId="38692" xr:uid="{F8BF66CE-812F-442B-9A61-AFF75AC8E6E0}"/>
    <cellStyle name="SAPBEXinputData 9 2 2" xfId="38693" xr:uid="{24068EDD-E9DE-4666-B315-C8D535E99199}"/>
    <cellStyle name="SAPBEXinputData 9 3" xfId="38694" xr:uid="{C6643228-EDE0-4B82-AB1A-2614F490D038}"/>
    <cellStyle name="SAPBEXinputData 9 4" xfId="38695" xr:uid="{789919B8-39B3-431D-A65F-1E486B86B347}"/>
    <cellStyle name="SAPBEXinputData 9 5" xfId="38696" xr:uid="{6E81CF6F-3F02-4993-A2EE-FD05004EBEA3}"/>
    <cellStyle name="SAPBEXinputData 9 6" xfId="38697" xr:uid="{9B1AF853-7E7F-4228-AD3D-E868B41412B0}"/>
    <cellStyle name="SAPBEXinputData 9 7" xfId="38698" xr:uid="{D7A73836-FBC0-4197-A48E-FF918D320FF7}"/>
    <cellStyle name="SAPBEXinputData 9 8" xfId="38699" xr:uid="{71CA2624-6747-43FF-AF33-B99B5CE64FA2}"/>
    <cellStyle name="SAPBEXinputData 9 9" xfId="38700" xr:uid="{1E9627B6-473E-4CB3-9D60-705798160577}"/>
    <cellStyle name="SAPBEXinputData_Apuração de Quebra_061109" xfId="38701" xr:uid="{F7BC138C-31D1-49B3-99C9-04550488ADAE}"/>
    <cellStyle name="SAPBEXItemHeader" xfId="38702" xr:uid="{830A2DD7-C790-4EE1-82D8-2FFC0EC1E586}"/>
    <cellStyle name="SAPBEXItemHeader 10" xfId="38703" xr:uid="{92FFBE55-5A98-4015-83DD-6D9BC52C3C29}"/>
    <cellStyle name="SAPBEXItemHeader 10 2" xfId="38704" xr:uid="{4F463178-0A6C-417A-8159-31D5EA0DD001}"/>
    <cellStyle name="SAPBEXItemHeader 11" xfId="38705" xr:uid="{5E85EB31-C963-4DB5-8957-51A45AD6DD4F}"/>
    <cellStyle name="SAPBEXItemHeader 11 2" xfId="38706" xr:uid="{AB98C2AD-5B70-466B-A4E1-5EE7B723A1B4}"/>
    <cellStyle name="SAPBEXItemHeader 2" xfId="38707" xr:uid="{4FFE8051-D37C-4626-A885-6DB03BBC59D7}"/>
    <cellStyle name="SAPBEXItemHeader 2 2" xfId="38708" xr:uid="{D5846F8E-6710-41A1-B4CA-1C802B2C0F95}"/>
    <cellStyle name="SAPBEXItemHeader 2 2 2" xfId="38709" xr:uid="{0C27904F-BA22-49FC-94FF-2B69D0F3ACF8}"/>
    <cellStyle name="SAPBEXItemHeader 2 2 3" xfId="38710" xr:uid="{61CAABA6-D206-4F38-81D3-EEC28BC7B868}"/>
    <cellStyle name="SAPBEXItemHeader 2 2 4" xfId="38711" xr:uid="{C4161B5D-921F-4DB7-9535-C4CD55566A19}"/>
    <cellStyle name="SAPBEXItemHeader 2 3" xfId="38712" xr:uid="{FA02FCE9-E37D-42E5-BB6C-71E1B8C30195}"/>
    <cellStyle name="SAPBEXItemHeader 2 3 2" xfId="38713" xr:uid="{6E6598F3-6A88-47F1-BE64-C29436F5F3D5}"/>
    <cellStyle name="SAPBEXItemHeader 2 4" xfId="38714" xr:uid="{A5BE48F6-41E5-4440-8394-55435CABAA8E}"/>
    <cellStyle name="SAPBEXItemHeader 3" xfId="38715" xr:uid="{19F9FEE6-39D3-4A33-A34A-08EBE9FE776E}"/>
    <cellStyle name="SAPBEXItemHeader 3 2" xfId="38716" xr:uid="{A17EA6FA-DF95-4BE4-AC34-4A37E4BE17EE}"/>
    <cellStyle name="SAPBEXItemHeader 3 2 2" xfId="38717" xr:uid="{70E5AE41-1601-48F5-A451-0046EDEB23F1}"/>
    <cellStyle name="SAPBEXItemHeader 3 3" xfId="38718" xr:uid="{A8955CEF-7C0C-421C-A866-2C471C578893}"/>
    <cellStyle name="SAPBEXItemHeader 3 4" xfId="38719" xr:uid="{17CE82C3-0422-4C01-862C-148BBF7D5735}"/>
    <cellStyle name="SAPBEXItemHeader 4" xfId="38720" xr:uid="{AF717C9B-19AE-44DE-B6E7-F75978603BD5}"/>
    <cellStyle name="SAPBEXItemHeader 4 2" xfId="38721" xr:uid="{F26C20BA-2504-42B9-8138-8BBFEFE3E9B8}"/>
    <cellStyle name="SAPBEXItemHeader 4 2 2" xfId="38722" xr:uid="{64CC345A-C86D-4A53-B960-68B1EAA983D9}"/>
    <cellStyle name="SAPBEXItemHeader 4 3" xfId="38723" xr:uid="{458FC5CC-5C6C-4D14-ADD3-C14909FEB1D0}"/>
    <cellStyle name="SAPBEXItemHeader 5" xfId="38724" xr:uid="{5D6C7E62-1FD9-4093-9927-FF66BEE8CA3D}"/>
    <cellStyle name="SAPBEXItemHeader 5 2" xfId="38725" xr:uid="{C3BCEAE3-5A8A-4A00-8896-0EF6661C0806}"/>
    <cellStyle name="SAPBEXItemHeader 5 2 2" xfId="38726" xr:uid="{E2DE29FB-5271-4B26-BE06-920415576854}"/>
    <cellStyle name="SAPBEXItemHeader 5 3" xfId="38727" xr:uid="{F261EA1B-4F39-4592-9422-ED68394B6354}"/>
    <cellStyle name="SAPBEXItemHeader 6" xfId="38728" xr:uid="{C154B87A-BBF5-45DD-921B-EAFF84626A37}"/>
    <cellStyle name="SAPBEXItemHeader 6 2" xfId="38729" xr:uid="{C0C1B728-0E59-4342-826D-7FF3D6B51527}"/>
    <cellStyle name="SAPBEXItemHeader 6 2 2" xfId="38730" xr:uid="{34B26239-4584-4FF6-BF6D-BCB9C5BFEF0D}"/>
    <cellStyle name="SAPBEXItemHeader 6 3" xfId="38731" xr:uid="{DFFCF8EA-DDA2-4F16-B945-99FA37D94C52}"/>
    <cellStyle name="SAPBEXItemHeader 7" xfId="38732" xr:uid="{FF12DD2A-D927-4610-9C6D-4508CEBBA182}"/>
    <cellStyle name="SAPBEXItemHeader 7 2" xfId="38733" xr:uid="{D6563990-EB82-4DE3-BE62-1341006E8ADF}"/>
    <cellStyle name="SAPBEXItemHeader 7 2 2" xfId="38734" xr:uid="{67E3AF58-71F4-4018-8130-2182DDFF930C}"/>
    <cellStyle name="SAPBEXItemHeader 7 3" xfId="38735" xr:uid="{77F7D009-C8D4-4DDD-935C-3CEFF181B08D}"/>
    <cellStyle name="SAPBEXItemHeader 8" xfId="38736" xr:uid="{F314AF63-1B99-4685-B3C2-25FAD53FB996}"/>
    <cellStyle name="SAPBEXItemHeader 8 2" xfId="38737" xr:uid="{D6D96308-3CD4-49C1-A6F8-F24873FEFDB4}"/>
    <cellStyle name="SAPBEXItemHeader 8 2 2" xfId="38738" xr:uid="{16A97F9C-C5B2-42C0-9C2D-5FAE05A33C61}"/>
    <cellStyle name="SAPBEXItemHeader 8 3" xfId="38739" xr:uid="{3AF283DE-CA82-4C9A-9A81-70C78616084B}"/>
    <cellStyle name="SAPBEXItemHeader 9" xfId="38740" xr:uid="{A5A64CBA-D72C-4832-987F-22986F99FB71}"/>
    <cellStyle name="SAPBEXItemHeader 9 2" xfId="38741" xr:uid="{0C630FF8-7C51-440F-810A-E9688C86EDAB}"/>
    <cellStyle name="SAPBEXresData" xfId="226" xr:uid="{00000000-0005-0000-0000-0000DE000000}"/>
    <cellStyle name="SAPBEXresData 10" xfId="38743" xr:uid="{28F62F37-60AB-4983-BCD2-4F1E9EF747D3}"/>
    <cellStyle name="SAPBEXresData 10 2" xfId="38744" xr:uid="{51D8DB03-3777-4422-96BC-2C0F90546D41}"/>
    <cellStyle name="SAPBEXresData 10 2 2" xfId="38745" xr:uid="{47391B75-7D76-44B5-BBFA-9D96F0243766}"/>
    <cellStyle name="SAPBEXresData 10 3" xfId="38746" xr:uid="{33C01775-1E0D-4DB5-B40A-D8AB6360BA66}"/>
    <cellStyle name="SAPBEXresData 10 4" xfId="38747" xr:uid="{01B34B59-0A82-439A-BA39-7BA570A6A487}"/>
    <cellStyle name="SAPBEXresData 10 5" xfId="38748" xr:uid="{3CF2269F-6DEF-4AB8-B217-62A84A1DDBC2}"/>
    <cellStyle name="SAPBEXresData 10 6" xfId="38749" xr:uid="{2DBBDA3D-864F-4FA3-809E-5D24E7CE9276}"/>
    <cellStyle name="SAPBEXresData 10 7" xfId="38750" xr:uid="{997D67A7-33BF-46F2-9CE5-3B31B2FC17F3}"/>
    <cellStyle name="SAPBEXresData 10 8" xfId="38751" xr:uid="{D4A926B8-560C-4F17-AAE0-3038F554CDD0}"/>
    <cellStyle name="SAPBEXresData 10 9" xfId="38752" xr:uid="{BE55F020-FBD2-4EE3-9466-BA103B4A51BF}"/>
    <cellStyle name="SAPBEXresData 11" xfId="38753" xr:uid="{6A29C576-0E05-4F58-8140-E63378053AB0}"/>
    <cellStyle name="SAPBEXresData 11 2" xfId="38754" xr:uid="{D64C6E60-1FA0-4A82-A529-8B37A907D539}"/>
    <cellStyle name="SAPBEXresData 11 2 2" xfId="38755" xr:uid="{4F26D380-C77C-45CE-A687-EB2301F88505}"/>
    <cellStyle name="SAPBEXresData 11 3" xfId="38756" xr:uid="{2D969658-4AF7-42A1-99F2-DBCEF5B6DDD7}"/>
    <cellStyle name="SAPBEXresData 11 4" xfId="38757" xr:uid="{8310CB41-5568-4B28-B4EB-D1A9ABD1F889}"/>
    <cellStyle name="SAPBEXresData 11 5" xfId="38758" xr:uid="{04C15527-740E-455B-9CD3-852BD3CCB40E}"/>
    <cellStyle name="SAPBEXresData 11 6" xfId="38759" xr:uid="{4C1E9A56-2019-44F3-9F39-89A64F4BE721}"/>
    <cellStyle name="SAPBEXresData 11 7" xfId="38760" xr:uid="{648B343E-6B12-4826-89B1-7B5E280978FE}"/>
    <cellStyle name="SAPBEXresData 11 8" xfId="38761" xr:uid="{AD6B7612-E355-4CAA-952D-20263F0F5335}"/>
    <cellStyle name="SAPBEXresData 11 9" xfId="38762" xr:uid="{19B860AF-6E27-463D-8241-59ECEC02C8D3}"/>
    <cellStyle name="SAPBEXresData 12" xfId="38763" xr:uid="{78A6A549-EA1E-4E05-B833-CBEA0EF7982D}"/>
    <cellStyle name="SAPBEXresData 12 2" xfId="38764" xr:uid="{817650C0-A408-4EB1-8DB6-0EA46121173B}"/>
    <cellStyle name="SAPBEXresData 12 2 2" xfId="38765" xr:uid="{8F77C37F-5C17-4FD8-A32B-C70D075F824D}"/>
    <cellStyle name="SAPBEXresData 12 3" xfId="38766" xr:uid="{EE65226C-8881-4EEE-8F4E-650F2B982262}"/>
    <cellStyle name="SAPBEXresData 12 4" xfId="38767" xr:uid="{39FB76CA-3429-4A2B-936E-BF67C34A74B8}"/>
    <cellStyle name="SAPBEXresData 12 5" xfId="38768" xr:uid="{BDA8DCCC-57E1-4CC0-B2B5-78FD60797C17}"/>
    <cellStyle name="SAPBEXresData 12 6" xfId="38769" xr:uid="{BB91DE2F-C849-4DB1-BC64-CA5FD470096C}"/>
    <cellStyle name="SAPBEXresData 12 7" xfId="38770" xr:uid="{8722E2DE-2ECD-4BC3-A358-136C808F8BC9}"/>
    <cellStyle name="SAPBEXresData 12 8" xfId="38771" xr:uid="{91D612CD-19D4-4C43-A655-69631A746342}"/>
    <cellStyle name="SAPBEXresData 12 9" xfId="38772" xr:uid="{D08D7D73-3B8A-43AF-8BFC-5D3B6AB00809}"/>
    <cellStyle name="SAPBEXresData 13" xfId="38773" xr:uid="{E672A443-FD5F-4249-B62F-FD4B5DE0163D}"/>
    <cellStyle name="SAPBEXresData 13 2" xfId="38774" xr:uid="{17C5C59F-8A22-40F6-AEE3-8B1944180B00}"/>
    <cellStyle name="SAPBEXresData 13 2 2" xfId="38775" xr:uid="{7EA5E504-68D7-415F-A14E-D61A3BE9694F}"/>
    <cellStyle name="SAPBEXresData 13 3" xfId="38776" xr:uid="{4234893B-6239-4115-A722-55D5F14D360B}"/>
    <cellStyle name="SAPBEXresData 13 4" xfId="38777" xr:uid="{92FA764F-FA84-4B70-BFFB-6C8371336E2A}"/>
    <cellStyle name="SAPBEXresData 13 5" xfId="38778" xr:uid="{3C4504E6-622C-4AE1-8670-6EE9BE0DE593}"/>
    <cellStyle name="SAPBEXresData 13 6" xfId="38779" xr:uid="{DD3A9A7C-2189-4B13-967C-1600455F4AC1}"/>
    <cellStyle name="SAPBEXresData 13 7" xfId="38780" xr:uid="{F44CED5F-C9DB-46F9-A4F7-67232AAF08ED}"/>
    <cellStyle name="SAPBEXresData 13 8" xfId="38781" xr:uid="{77F60529-00D0-4B38-B4DD-CA5B6AC6216C}"/>
    <cellStyle name="SAPBEXresData 13 9" xfId="38782" xr:uid="{A68E935A-02BF-4A5A-AA06-86CFC14A481D}"/>
    <cellStyle name="SAPBEXresData 14" xfId="38783" xr:uid="{E8F50896-D6B0-4231-8C19-162BB7BAA2E7}"/>
    <cellStyle name="SAPBEXresData 14 2" xfId="38784" xr:uid="{0C030776-1BA8-48DA-97C6-AF32CD46EBCD}"/>
    <cellStyle name="SAPBEXresData 14 2 2" xfId="38785" xr:uid="{EAC12D93-0495-467D-B9A2-847C08153A77}"/>
    <cellStyle name="SAPBEXresData 14 3" xfId="38786" xr:uid="{23759A95-E802-4D2D-A649-16AA25DA4497}"/>
    <cellStyle name="SAPBEXresData 14 4" xfId="38787" xr:uid="{93662233-F636-40B7-AF42-924119D90877}"/>
    <cellStyle name="SAPBEXresData 14 5" xfId="38788" xr:uid="{A6B8AD9A-547E-4D39-A1DF-A16404E562E6}"/>
    <cellStyle name="SAPBEXresData 14 6" xfId="38789" xr:uid="{A7778F47-2DC0-4415-AA88-E7801D512D8B}"/>
    <cellStyle name="SAPBEXresData 14 7" xfId="38790" xr:uid="{380C5E8F-69E5-4C65-9424-8A551F161B72}"/>
    <cellStyle name="SAPBEXresData 14 8" xfId="38791" xr:uid="{AEEABDD4-AB69-47F7-8063-FEDC90DF0FEA}"/>
    <cellStyle name="SAPBEXresData 14 9" xfId="38792" xr:uid="{04D87244-3B23-42D1-B8E4-90C53FD0D7B3}"/>
    <cellStyle name="SAPBEXresData 15" xfId="38793" xr:uid="{4E073C4A-536C-421D-83C9-4B49F320B849}"/>
    <cellStyle name="SAPBEXresData 15 2" xfId="38794" xr:uid="{F4A52749-BBDD-455A-B834-B5D587FDFF85}"/>
    <cellStyle name="SAPBEXresData 15 2 2" xfId="38795" xr:uid="{064B7789-D540-4147-8C88-16BFBEE93ED6}"/>
    <cellStyle name="SAPBEXresData 15 3" xfId="38796" xr:uid="{1D9F0A85-C244-45C1-A6E2-DDEBF1635A57}"/>
    <cellStyle name="SAPBEXresData 15 4" xfId="38797" xr:uid="{B67A14FF-84D0-4D8A-AD00-A58A1CCCE92E}"/>
    <cellStyle name="SAPBEXresData 15 5" xfId="38798" xr:uid="{0432C6BA-0129-4F97-811D-32B4C000C41D}"/>
    <cellStyle name="SAPBEXresData 15 6" xfId="38799" xr:uid="{47C2D595-C47C-4851-84A2-F9BD16FFF65B}"/>
    <cellStyle name="SAPBEXresData 15 7" xfId="38800" xr:uid="{5CDB55A0-8551-490B-8DAC-735615684026}"/>
    <cellStyle name="SAPBEXresData 15 8" xfId="38801" xr:uid="{A197470D-7204-4729-A888-011A75AB782F}"/>
    <cellStyle name="SAPBEXresData 15 9" xfId="38802" xr:uid="{CC804E6C-FB55-46E5-ADA2-8F588C70C575}"/>
    <cellStyle name="SAPBEXresData 16" xfId="38803" xr:uid="{6911745E-1356-47E8-9D43-758E51950C24}"/>
    <cellStyle name="SAPBEXresData 16 2" xfId="38804" xr:uid="{B551D01F-B96B-492C-BF5F-50E19921DC1F}"/>
    <cellStyle name="SAPBEXresData 16 2 2" xfId="38805" xr:uid="{B15A05E5-D20F-4F10-AF1E-35CC47D78628}"/>
    <cellStyle name="SAPBEXresData 16 3" xfId="38806" xr:uid="{F913BE4C-9FA6-45F5-9239-225266244D3A}"/>
    <cellStyle name="SAPBEXresData 16 4" xfId="38807" xr:uid="{0B53050A-BE51-494B-8512-0FEA6883DAD6}"/>
    <cellStyle name="SAPBEXresData 16 5" xfId="38808" xr:uid="{B38C1801-B4FA-48C3-BBE6-6083B3CFADF1}"/>
    <cellStyle name="SAPBEXresData 16 6" xfId="38809" xr:uid="{3A8E6B91-8283-431B-8824-70F8FC477812}"/>
    <cellStyle name="SAPBEXresData 16 7" xfId="38810" xr:uid="{48C39AEE-4890-4F51-992A-61F9449C3B82}"/>
    <cellStyle name="SAPBEXresData 16 8" xfId="38811" xr:uid="{EC8395AA-1F49-4B63-BEEC-3BCFF62F4B6E}"/>
    <cellStyle name="SAPBEXresData 16 9" xfId="38812" xr:uid="{26080BE3-0F22-42BA-8A3F-365546EC40BB}"/>
    <cellStyle name="SAPBEXresData 17" xfId="38813" xr:uid="{43126D1F-D5ED-4F9C-A001-435BFFC2860F}"/>
    <cellStyle name="SAPBEXresData 17 2" xfId="38814" xr:uid="{FE9093A8-46E6-4161-A4C2-6B83B929A5E2}"/>
    <cellStyle name="SAPBEXresData 17 2 2" xfId="38815" xr:uid="{7EAA04F1-E450-415D-A33E-645CF6480BDB}"/>
    <cellStyle name="SAPBEXresData 17 3" xfId="38816" xr:uid="{9B7BC757-23C3-4155-9BD9-6744D40392FA}"/>
    <cellStyle name="SAPBEXresData 17 4" xfId="38817" xr:uid="{EF03357A-2BDD-4181-A867-2A200B933B9D}"/>
    <cellStyle name="SAPBEXresData 17 5" xfId="38818" xr:uid="{A200C3FD-5ECB-48D7-8D80-7079C3E3A2A0}"/>
    <cellStyle name="SAPBEXresData 17 6" xfId="38819" xr:uid="{A78217F9-935C-406D-877D-927045BC6F84}"/>
    <cellStyle name="SAPBEXresData 17 7" xfId="38820" xr:uid="{BB59F62C-DA43-4FC2-9AC5-37911365A85C}"/>
    <cellStyle name="SAPBEXresData 17 8" xfId="38821" xr:uid="{B1D93AF9-82A4-40CC-8423-F848E69B83A4}"/>
    <cellStyle name="SAPBEXresData 17 9" xfId="38822" xr:uid="{C1987713-2ACD-4C10-875E-0E8F14FAD27B}"/>
    <cellStyle name="SAPBEXresData 18" xfId="38823" xr:uid="{ADA62B91-A548-4DAA-855F-05943C0F48A6}"/>
    <cellStyle name="SAPBEXresData 18 2" xfId="38824" xr:uid="{6094D732-4250-4CBA-8F1A-0B884707FAB9}"/>
    <cellStyle name="SAPBEXresData 18 2 2" xfId="38825" xr:uid="{F686245D-53F2-4A32-88C6-445B42030F3C}"/>
    <cellStyle name="SAPBEXresData 18 3" xfId="38826" xr:uid="{D42CB2EC-8050-45BA-A74E-D9DD634C561B}"/>
    <cellStyle name="SAPBEXresData 18 4" xfId="38827" xr:uid="{5103F229-D99C-4A1E-ACAE-FEB3D40A7BF0}"/>
    <cellStyle name="SAPBEXresData 18 5" xfId="38828" xr:uid="{08F957DF-1A9D-4BEF-8D9B-54F24052C281}"/>
    <cellStyle name="SAPBEXresData 18 6" xfId="38829" xr:uid="{4ABFEC2B-A41C-40F1-AE02-4584B1998DD3}"/>
    <cellStyle name="SAPBEXresData 18 7" xfId="38830" xr:uid="{96C089D0-79E4-4609-9965-1C5DC69E8D43}"/>
    <cellStyle name="SAPBEXresData 18 8" xfId="38831" xr:uid="{0352367F-AC43-4C0E-8483-7304D4ABBBB4}"/>
    <cellStyle name="SAPBEXresData 18 9" xfId="38832" xr:uid="{730FFE40-AA51-49AA-82C2-743C72DD6A81}"/>
    <cellStyle name="SAPBEXresData 19" xfId="38833" xr:uid="{68366E21-5AFF-4261-9507-293F74F80892}"/>
    <cellStyle name="SAPBEXresData 19 2" xfId="38834" xr:uid="{448F540C-48F2-41DB-B978-90F3C1601361}"/>
    <cellStyle name="SAPBEXresData 19 2 2" xfId="38835" xr:uid="{7624092E-C8BD-425F-81DC-D22BA7182A69}"/>
    <cellStyle name="SAPBEXresData 19 3" xfId="38836" xr:uid="{32D46E42-12A7-4D67-95BB-9CF875A9B43B}"/>
    <cellStyle name="SAPBEXresData 2" xfId="38837" xr:uid="{1EAE1B0C-8ABD-4AF1-BD55-809CDC3923F1}"/>
    <cellStyle name="SAPBEXresData 2 10" xfId="38838" xr:uid="{8C271A64-2726-4B1C-93E3-408611F2727A}"/>
    <cellStyle name="SAPBEXresData 2 10 2" xfId="38839" xr:uid="{2FEA1041-6376-4C40-BC3B-52B5F4A09A2E}"/>
    <cellStyle name="SAPBEXresData 2 10 2 2" xfId="38840" xr:uid="{02251780-9501-4E44-AC21-9F4E248D27E4}"/>
    <cellStyle name="SAPBEXresData 2 10 3" xfId="38841" xr:uid="{5CACEFC2-2F94-4111-AE4E-BAC8B21DE40D}"/>
    <cellStyle name="SAPBEXresData 2 10 4" xfId="38842" xr:uid="{408696B9-DA02-4322-ABEB-BD7F908211EA}"/>
    <cellStyle name="SAPBEXresData 2 10 5" xfId="38843" xr:uid="{C78BC3E3-4447-4437-B7C3-FD5A6C514379}"/>
    <cellStyle name="SAPBEXresData 2 10 6" xfId="38844" xr:uid="{2B34F77B-1BA1-4798-95CE-B35B875724C7}"/>
    <cellStyle name="SAPBEXresData 2 10 7" xfId="38845" xr:uid="{7CB6A70C-9E36-4161-84DE-2B97F921056A}"/>
    <cellStyle name="SAPBEXresData 2 10 8" xfId="38846" xr:uid="{9867307B-8BBA-4B19-9B10-6E4814A00B4B}"/>
    <cellStyle name="SAPBEXresData 2 10 9" xfId="38847" xr:uid="{EFFB1B14-B5BF-4611-A9CF-43AADB88811E}"/>
    <cellStyle name="SAPBEXresData 2 11" xfId="38848" xr:uid="{1AB737E2-7A95-4197-AEDF-664674CEA558}"/>
    <cellStyle name="SAPBEXresData 2 11 2" xfId="38849" xr:uid="{3F3F55B5-0A4F-4458-A1E1-8BC34AAC0378}"/>
    <cellStyle name="SAPBEXresData 2 11 2 2" xfId="38850" xr:uid="{FC574AA9-E5EC-4C5A-8BC6-FB6433BAB065}"/>
    <cellStyle name="SAPBEXresData 2 11 3" xfId="38851" xr:uid="{43DA4A22-8571-441F-8B72-FE454694FC6B}"/>
    <cellStyle name="SAPBEXresData 2 11 4" xfId="38852" xr:uid="{FE0B6D13-C6E0-4DCD-8954-AE3A24A3485E}"/>
    <cellStyle name="SAPBEXresData 2 11 5" xfId="38853" xr:uid="{D7B50912-6B64-4867-B092-C7A0F00D82A1}"/>
    <cellStyle name="SAPBEXresData 2 11 6" xfId="38854" xr:uid="{5C26000A-3DC7-44DC-95FB-73DD47906B7D}"/>
    <cellStyle name="SAPBEXresData 2 11 7" xfId="38855" xr:uid="{33E34ACF-75CB-4652-BFB3-8912BDDE2AC9}"/>
    <cellStyle name="SAPBEXresData 2 11 8" xfId="38856" xr:uid="{C14A4A1A-80DE-40CB-83EB-B46F94686C6F}"/>
    <cellStyle name="SAPBEXresData 2 11 9" xfId="38857" xr:uid="{E7B53E39-F65D-48C6-87FD-B0B22704B541}"/>
    <cellStyle name="SAPBEXresData 2 12" xfId="38858" xr:uid="{2B637719-4BFF-4D9E-9B4D-5106604D04D3}"/>
    <cellStyle name="SAPBEXresData 2 12 2" xfId="38859" xr:uid="{F9D0A5FA-30B4-4D71-852A-0F5C70292216}"/>
    <cellStyle name="SAPBEXresData 2 12 2 2" xfId="38860" xr:uid="{80B46BE8-3B25-4C60-9BF5-F36A07224FEB}"/>
    <cellStyle name="SAPBEXresData 2 12 3" xfId="38861" xr:uid="{BF7BB5E7-18D9-4704-BC1F-B0F894B4A3FC}"/>
    <cellStyle name="SAPBEXresData 2 12 4" xfId="38862" xr:uid="{4AE0073D-1E8A-4A2C-98DB-734033E7C0C4}"/>
    <cellStyle name="SAPBEXresData 2 12 5" xfId="38863" xr:uid="{CAF4C69F-1863-47CF-8432-7082B8F6A301}"/>
    <cellStyle name="SAPBEXresData 2 12 6" xfId="38864" xr:uid="{EDC69B55-69F9-40CE-A35C-50C3476D00E5}"/>
    <cellStyle name="SAPBEXresData 2 12 7" xfId="38865" xr:uid="{DE42F257-F2CB-4DDC-A9A8-A9958ED46212}"/>
    <cellStyle name="SAPBEXresData 2 12 8" xfId="38866" xr:uid="{48705B83-2DC7-4C80-9A99-63E53D11A2F6}"/>
    <cellStyle name="SAPBEXresData 2 12 9" xfId="38867" xr:uid="{E5DD5040-E2BB-4BF6-9DBD-C5F7DDDAC73E}"/>
    <cellStyle name="SAPBEXresData 2 13" xfId="38868" xr:uid="{F2E60ED5-C199-444D-8CD4-D66B3D4EED59}"/>
    <cellStyle name="SAPBEXresData 2 13 2" xfId="38869" xr:uid="{D1739841-6BD3-4DB2-B5DB-38CA520EE7ED}"/>
    <cellStyle name="SAPBEXresData 2 13 2 2" xfId="38870" xr:uid="{578BEA59-F3A0-420C-8DE6-CDA3258DB35D}"/>
    <cellStyle name="SAPBEXresData 2 13 3" xfId="38871" xr:uid="{333A0CAA-2A69-4FBF-937F-47E40A9A4BB5}"/>
    <cellStyle name="SAPBEXresData 2 13 4" xfId="38872" xr:uid="{42DD0B12-3E4C-4A12-8672-E3E2CFA5F71A}"/>
    <cellStyle name="SAPBEXresData 2 13 5" xfId="38873" xr:uid="{9799880A-6F1E-4052-AB6E-66774679CD85}"/>
    <cellStyle name="SAPBEXresData 2 13 6" xfId="38874" xr:uid="{45A84052-6064-4995-8B3F-D939A189A170}"/>
    <cellStyle name="SAPBEXresData 2 13 7" xfId="38875" xr:uid="{AEB7C47C-0553-4126-82CF-0485E77EC535}"/>
    <cellStyle name="SAPBEXresData 2 13 8" xfId="38876" xr:uid="{5D6C94C5-5AEC-4E2B-8D63-148F90E4AF3A}"/>
    <cellStyle name="SAPBEXresData 2 13 9" xfId="38877" xr:uid="{CC2FFB59-4BEA-4E7D-9D73-E601761EC555}"/>
    <cellStyle name="SAPBEXresData 2 14" xfId="38878" xr:uid="{1749336B-3024-43E7-A7D1-5883011DBECA}"/>
    <cellStyle name="SAPBEXresData 2 14 2" xfId="38879" xr:uid="{99BCAACF-88FC-4B09-810B-212797376F2D}"/>
    <cellStyle name="SAPBEXresData 2 14 2 2" xfId="38880" xr:uid="{241E66DE-0A23-4317-825C-2D3B660EA0B6}"/>
    <cellStyle name="SAPBEXresData 2 14 3" xfId="38881" xr:uid="{08A61963-FD89-4F57-99F9-B5895FC4E16D}"/>
    <cellStyle name="SAPBEXresData 2 14 4" xfId="38882" xr:uid="{334B90AF-9542-4824-A1B3-2F834EE50385}"/>
    <cellStyle name="SAPBEXresData 2 14 5" xfId="38883" xr:uid="{1DFE7BD5-CD34-471A-983B-7D08277AC0E8}"/>
    <cellStyle name="SAPBEXresData 2 14 6" xfId="38884" xr:uid="{283319B2-344D-4F39-8256-7C51E1C97B2F}"/>
    <cellStyle name="SAPBEXresData 2 14 7" xfId="38885" xr:uid="{A107FFE2-3E59-4CD9-A165-7F0E6C7C3AB6}"/>
    <cellStyle name="SAPBEXresData 2 14 8" xfId="38886" xr:uid="{FF3E0AC5-FDAB-48CD-B80F-42ACD9C64BFC}"/>
    <cellStyle name="SAPBEXresData 2 14 9" xfId="38887" xr:uid="{033B04C2-A93C-4950-A6D5-28AD20C19717}"/>
    <cellStyle name="SAPBEXresData 2 15" xfId="38888" xr:uid="{A71C79B8-8C3F-4A4B-BFF8-1DAA7D3BE688}"/>
    <cellStyle name="SAPBEXresData 2 15 2" xfId="38889" xr:uid="{97D590E5-867F-4574-9D60-A47847C45A1E}"/>
    <cellStyle name="SAPBEXresData 2 15 2 2" xfId="38890" xr:uid="{67E24A6C-A7F1-418C-AEB5-D1CE40905143}"/>
    <cellStyle name="SAPBEXresData 2 15 3" xfId="38891" xr:uid="{857BA09A-4DBA-49AB-9A6D-9F859B975F7A}"/>
    <cellStyle name="SAPBEXresData 2 15 4" xfId="38892" xr:uid="{9F6254F7-316F-4DAC-9673-6B1E394B9348}"/>
    <cellStyle name="SAPBEXresData 2 15 5" xfId="38893" xr:uid="{C11C678D-8AAC-41C2-9046-B33714017236}"/>
    <cellStyle name="SAPBEXresData 2 15 6" xfId="38894" xr:uid="{AD36708B-D84C-4639-9E27-F67686EBA824}"/>
    <cellStyle name="SAPBEXresData 2 15 7" xfId="38895" xr:uid="{60A61006-66D4-4562-859B-3B1BA1D93DFD}"/>
    <cellStyle name="SAPBEXresData 2 15 8" xfId="38896" xr:uid="{47E546A0-41AA-4988-A473-86FC73BBE74C}"/>
    <cellStyle name="SAPBEXresData 2 15 9" xfId="38897" xr:uid="{6B05E31C-9B8F-490E-A5DF-25F065612CF7}"/>
    <cellStyle name="SAPBEXresData 2 16" xfId="38898" xr:uid="{B4D012BE-7A20-4111-BF64-998ED45624CD}"/>
    <cellStyle name="SAPBEXresData 2 16 2" xfId="38899" xr:uid="{D8242F9D-E9A7-43E9-85B9-E0BD79B33951}"/>
    <cellStyle name="SAPBEXresData 2 16 2 2" xfId="38900" xr:uid="{7ED45639-6A8A-4769-A57C-981713FE6137}"/>
    <cellStyle name="SAPBEXresData 2 16 3" xfId="38901" xr:uid="{0C1F14C4-5817-4A99-9E69-5EB28266E226}"/>
    <cellStyle name="SAPBEXresData 2 16 4" xfId="38902" xr:uid="{50E3973A-617B-4C33-92F9-2E3B3C9AF136}"/>
    <cellStyle name="SAPBEXresData 2 16 5" xfId="38903" xr:uid="{013A4F1A-1442-4EE4-87C1-33DFCCF20871}"/>
    <cellStyle name="SAPBEXresData 2 16 6" xfId="38904" xr:uid="{BF4D5D8D-0A6E-4B82-8FE3-86EC5BDD2E20}"/>
    <cellStyle name="SAPBEXresData 2 16 7" xfId="38905" xr:uid="{57C6847C-80F9-4FCD-9D67-96B9A00E3E91}"/>
    <cellStyle name="SAPBEXresData 2 16 8" xfId="38906" xr:uid="{F1ACC537-8C6F-4A9E-B2C0-05419F58E719}"/>
    <cellStyle name="SAPBEXresData 2 16 9" xfId="38907" xr:uid="{F04BC898-F01D-4E07-98A5-9566F89221E0}"/>
    <cellStyle name="SAPBEXresData 2 17" xfId="38908" xr:uid="{8A183A23-98DF-4931-A9FC-A1A024BB6CB5}"/>
    <cellStyle name="SAPBEXresData 2 17 2" xfId="38909" xr:uid="{F56E1E8F-95B1-47C0-9E83-2292AF7F5531}"/>
    <cellStyle name="SAPBEXresData 2 17 2 2" xfId="38910" xr:uid="{0D001C20-BF04-495F-B042-0E1E891518E2}"/>
    <cellStyle name="SAPBEXresData 2 17 3" xfId="38911" xr:uid="{1C8E19FD-751B-4DA6-8E66-0B47C5F45C65}"/>
    <cellStyle name="SAPBEXresData 2 18" xfId="38912" xr:uid="{493231EF-EAE9-4062-B04D-F574632ECF8C}"/>
    <cellStyle name="SAPBEXresData 2 18 2" xfId="38913" xr:uid="{F77A51A9-7FC0-413E-8805-142C88B324AD}"/>
    <cellStyle name="SAPBEXresData 2 18 2 2" xfId="38914" xr:uid="{8A19E838-3AFA-4491-BF1D-2EE8E8E41A5F}"/>
    <cellStyle name="SAPBEXresData 2 18 3" xfId="38915" xr:uid="{7AE8E0C3-1D73-4502-96F6-C2AD64A8FCA5}"/>
    <cellStyle name="SAPBEXresData 2 19" xfId="38916" xr:uid="{BD3EB58C-5FAD-46AB-9C3D-2B6F3D3652F9}"/>
    <cellStyle name="SAPBEXresData 2 19 2" xfId="38917" xr:uid="{353208FD-3DBE-46DC-8E57-CAEDD0993160}"/>
    <cellStyle name="SAPBEXresData 2 19 2 2" xfId="38918" xr:uid="{B827DD8C-A7AE-446A-AD64-A4ECA8A56240}"/>
    <cellStyle name="SAPBEXresData 2 19 3" xfId="38919" xr:uid="{B6644A42-F08C-4585-A810-027B3A4929F2}"/>
    <cellStyle name="SAPBEXresData 2 2" xfId="38920" xr:uid="{C9D01A1A-5D12-4E3C-A0C7-8ACF0EA4ECEE}"/>
    <cellStyle name="SAPBEXresData 2 2 10" xfId="38921" xr:uid="{54962A42-2C06-456E-B0A2-5F99BCB93822}"/>
    <cellStyle name="SAPBEXresData 2 2 11" xfId="38922" xr:uid="{ABD9FC74-8865-4CC4-B27E-07B8FDD9AB43}"/>
    <cellStyle name="SAPBEXresData 2 2 12" xfId="38923" xr:uid="{2B9DCDA3-D0FC-48BE-9106-3782854B3A95}"/>
    <cellStyle name="SAPBEXresData 2 2 2" xfId="38924" xr:uid="{CBBC5C56-5D02-4C90-B8B5-73DA172937F1}"/>
    <cellStyle name="SAPBEXresData 2 2 2 2" xfId="38925" xr:uid="{D41571D5-B037-4546-B8B5-E9BBBD7F6EA2}"/>
    <cellStyle name="SAPBEXresData 2 2 2 2 2" xfId="38926" xr:uid="{C6062D3B-B219-4F04-AF88-AE5E93F7ED3A}"/>
    <cellStyle name="SAPBEXresData 2 2 2 2 2 2" xfId="38927" xr:uid="{D0B2972D-0793-436E-BBBB-DC985CE91E99}"/>
    <cellStyle name="SAPBEXresData 2 2 2 2 3" xfId="38928" xr:uid="{6576D59B-7597-4753-816B-09589BB548EF}"/>
    <cellStyle name="SAPBEXresData 2 2 2 3" xfId="38929" xr:uid="{BF346F43-52B8-4AEA-9983-C1F671B06079}"/>
    <cellStyle name="SAPBEXresData 2 2 2 3 2" xfId="38930" xr:uid="{222F6D70-A36A-44EB-BDBA-CADD17F642DD}"/>
    <cellStyle name="SAPBEXresData 2 2 2 4" xfId="38931" xr:uid="{4A6F33FA-A04B-4BE8-89D1-79A898B69D09}"/>
    <cellStyle name="SAPBEXresData 2 2 3" xfId="38932" xr:uid="{C7C98D47-C29D-43DE-BFFB-1535F9FD5ABA}"/>
    <cellStyle name="SAPBEXresData 2 2 3 2" xfId="38933" xr:uid="{0B3E58D7-F308-4641-BD04-BD82417A8188}"/>
    <cellStyle name="SAPBEXresData 2 2 3 2 2" xfId="38934" xr:uid="{F45DD6EA-D926-4D57-9EB6-6727D1A1DA49}"/>
    <cellStyle name="SAPBEXresData 2 2 3 3" xfId="38935" xr:uid="{A62C795B-EA57-44AF-A9B5-64E09E469696}"/>
    <cellStyle name="SAPBEXresData 2 2 4" xfId="38936" xr:uid="{BD8F3856-A30E-4ACD-B574-9D14512BE5EC}"/>
    <cellStyle name="SAPBEXresData 2 2 4 2" xfId="38937" xr:uid="{176605B1-B635-4EFE-B438-BFF53ADA8C18}"/>
    <cellStyle name="SAPBEXresData 2 2 4 2 2" xfId="38938" xr:uid="{990F2147-7A45-4985-858B-73827B0EC007}"/>
    <cellStyle name="SAPBEXresData 2 2 4 3" xfId="38939" xr:uid="{B0FA7729-CFE7-48F6-A372-2A03282AAE43}"/>
    <cellStyle name="SAPBEXresData 2 2 5" xfId="38940" xr:uid="{AF46D377-08EF-48CF-9C45-2397D140A793}"/>
    <cellStyle name="SAPBEXresData 2 2 5 2" xfId="38941" xr:uid="{661B9D04-C97D-4A34-B811-82A806095729}"/>
    <cellStyle name="SAPBEXresData 2 2 6" xfId="38942" xr:uid="{EBC5DD4D-6021-444D-8734-88B29038D38D}"/>
    <cellStyle name="SAPBEXresData 2 2 7" xfId="38943" xr:uid="{1F9AB62B-4E06-4136-9379-1427B6643152}"/>
    <cellStyle name="SAPBEXresData 2 2 8" xfId="38944" xr:uid="{323C4320-9EB0-4929-BCDD-F94F898B42C1}"/>
    <cellStyle name="SAPBEXresData 2 2 9" xfId="38945" xr:uid="{5D711489-4942-415A-BCCB-F1044A4FABE9}"/>
    <cellStyle name="SAPBEXresData 2 20" xfId="38946" xr:uid="{000C75EF-7681-4338-924A-F2C4806A8231}"/>
    <cellStyle name="SAPBEXresData 2 20 2" xfId="38947" xr:uid="{2691E944-A167-4E20-A51C-0D32F3E5C1D0}"/>
    <cellStyle name="SAPBEXresData 2 20 2 2" xfId="38948" xr:uid="{205E5CC1-A502-4651-AEEC-FB0872F8295B}"/>
    <cellStyle name="SAPBEXresData 2 20 3" xfId="38949" xr:uid="{3942C41D-39D8-4066-9B1C-621CA07DC833}"/>
    <cellStyle name="SAPBEXresData 2 21" xfId="38950" xr:uid="{20752A95-6D6E-4CAF-A9CE-1127DFCC0941}"/>
    <cellStyle name="SAPBEXresData 2 21 2" xfId="38951" xr:uid="{B8D54779-A362-414C-9903-1DBDABD5C073}"/>
    <cellStyle name="SAPBEXresData 2 21 2 2" xfId="38952" xr:uid="{40AA33CB-59DA-4ADB-8F72-863C6F22260A}"/>
    <cellStyle name="SAPBEXresData 2 21 3" xfId="38953" xr:uid="{DDDA0B64-9A30-441C-8D88-145C8202E82B}"/>
    <cellStyle name="SAPBEXresData 2 22" xfId="38954" xr:uid="{D15C6ED3-8C26-49BF-83B6-A6C3253DBAA7}"/>
    <cellStyle name="SAPBEXresData 2 22 2" xfId="38955" xr:uid="{E44C1BAE-507E-4789-8228-065ED6ACC6BD}"/>
    <cellStyle name="SAPBEXresData 2 22 2 2" xfId="38956" xr:uid="{5C6602E8-31EC-4925-AC42-ED0EC2C6EFCA}"/>
    <cellStyle name="SAPBEXresData 2 22 3" xfId="38957" xr:uid="{ED0E8EBB-9211-4C64-B487-B9D09F7436C7}"/>
    <cellStyle name="SAPBEXresData 2 23" xfId="38958" xr:uid="{E81178AA-855D-4EC0-9296-692B01C468FE}"/>
    <cellStyle name="SAPBEXresData 2 23 2" xfId="38959" xr:uid="{AC09F992-9369-4D5A-8573-6185580D073B}"/>
    <cellStyle name="SAPBEXresData 2 23 2 2" xfId="38960" xr:uid="{AD477DCE-1147-4238-B511-AAF69A3F0A81}"/>
    <cellStyle name="SAPBEXresData 2 23 3" xfId="38961" xr:uid="{944BC7D9-8A42-42E2-96BF-5F96269D3D45}"/>
    <cellStyle name="SAPBEXresData 2 24" xfId="38962" xr:uid="{CF35EE16-B328-4AAB-9FEE-215A6DE1B7B3}"/>
    <cellStyle name="SAPBEXresData 2 24 2" xfId="38963" xr:uid="{E6CF28A5-164D-423B-843D-AA3E201B44C9}"/>
    <cellStyle name="SAPBEXresData 2 24 2 2" xfId="38964" xr:uid="{E06381B0-2199-4625-B14D-EFEC68D2651E}"/>
    <cellStyle name="SAPBEXresData 2 24 3" xfId="38965" xr:uid="{884AB5C7-0AA9-4D36-A33B-7DE90FBF73F2}"/>
    <cellStyle name="SAPBEXresData 2 25" xfId="38966" xr:uid="{B3C9AFA8-F05B-49E1-B2C6-5802FD5F0420}"/>
    <cellStyle name="SAPBEXresData 2 25 2" xfId="38967" xr:uid="{C6FE94E0-00AD-4035-A62E-B33CB9437D72}"/>
    <cellStyle name="SAPBEXresData 2 26" xfId="38968" xr:uid="{4AD3F49D-9C2C-4C80-923D-F4E29FDBEA13}"/>
    <cellStyle name="SAPBEXresData 2 3" xfId="38969" xr:uid="{F6D6E07A-BBBC-46BC-9930-F42E5C9F34A5}"/>
    <cellStyle name="SAPBEXresData 2 3 2" xfId="38970" xr:uid="{9ABC76E2-94EE-443A-876C-421C381A886D}"/>
    <cellStyle name="SAPBEXresData 2 3 2 2" xfId="38971" xr:uid="{09F96FE1-0470-4C6D-81E3-AF1D759C9215}"/>
    <cellStyle name="SAPBEXresData 2 3 3" xfId="38972" xr:uid="{929D04DE-5DCB-4B95-99C7-C1E4779C5CBA}"/>
    <cellStyle name="SAPBEXresData 2 3 4" xfId="38973" xr:uid="{C6FB9D92-4B0A-404A-A7B4-BD732F075AFC}"/>
    <cellStyle name="SAPBEXresData 2 3 5" xfId="38974" xr:uid="{9F64975E-1FE7-45A6-BD22-D984D8CA6E9C}"/>
    <cellStyle name="SAPBEXresData 2 3 6" xfId="38975" xr:uid="{E0441D7F-C2BA-4A4D-9F98-908ED4D2CAE3}"/>
    <cellStyle name="SAPBEXresData 2 3 7" xfId="38976" xr:uid="{637CAAB6-DD39-4330-B58D-50B6DA2DA5C7}"/>
    <cellStyle name="SAPBEXresData 2 3 8" xfId="38977" xr:uid="{778F66F0-0449-42D8-8E81-B5922D826B72}"/>
    <cellStyle name="SAPBEXresData 2 3 9" xfId="38978" xr:uid="{AD807D98-40A3-40EC-80AE-C6359134A705}"/>
    <cellStyle name="SAPBEXresData 2 4" xfId="38979" xr:uid="{13B44157-F59E-4CC3-953C-96604394A68C}"/>
    <cellStyle name="SAPBEXresData 2 4 2" xfId="38980" xr:uid="{F4F6AED2-23EB-4932-80D1-160E9CF274E1}"/>
    <cellStyle name="SAPBEXresData 2 4 2 2" xfId="38981" xr:uid="{6AFF8766-D5F1-41F9-A42B-C161E790CEA1}"/>
    <cellStyle name="SAPBEXresData 2 4 3" xfId="38982" xr:uid="{2AC64F53-B9BC-43E6-BCD3-7869C86C75B6}"/>
    <cellStyle name="SAPBEXresData 2 4 4" xfId="38983" xr:uid="{495450DA-282D-4CD0-AEFB-7E8DDE93133C}"/>
    <cellStyle name="SAPBEXresData 2 4 5" xfId="38984" xr:uid="{295E0C51-D767-44CA-B34A-C20BD7906E7B}"/>
    <cellStyle name="SAPBEXresData 2 4 6" xfId="38985" xr:uid="{D6498FE9-B7CF-46A7-B53C-F51E0F93F643}"/>
    <cellStyle name="SAPBEXresData 2 4 7" xfId="38986" xr:uid="{66AAE1C6-120B-4CEA-9132-8A389E257C03}"/>
    <cellStyle name="SAPBEXresData 2 4 8" xfId="38987" xr:uid="{E084B035-6B62-41E0-80F8-A7F031948C3D}"/>
    <cellStyle name="SAPBEXresData 2 4 9" xfId="38988" xr:uid="{A0B0BCCE-37A2-4B77-977B-B2C7FC441175}"/>
    <cellStyle name="SAPBEXresData 2 5" xfId="38989" xr:uid="{C06853B7-AA15-45C9-9460-8214FE2FA6DD}"/>
    <cellStyle name="SAPBEXresData 2 5 2" xfId="38990" xr:uid="{56C88F75-1660-4EED-8A98-C9952BDBDD89}"/>
    <cellStyle name="SAPBEXresData 2 5 2 2" xfId="38991" xr:uid="{CEC6B596-797F-4764-AED8-92EEC4A7D76C}"/>
    <cellStyle name="SAPBEXresData 2 5 3" xfId="38992" xr:uid="{3641690A-4F4F-41D3-A28E-C7C470AC55ED}"/>
    <cellStyle name="SAPBEXresData 2 5 4" xfId="38993" xr:uid="{A5131B5B-7B3F-4CDD-B50D-A654CFFFB9AA}"/>
    <cellStyle name="SAPBEXresData 2 5 5" xfId="38994" xr:uid="{2CF6A8E0-4DC5-4C6B-A780-3CDC7B454842}"/>
    <cellStyle name="SAPBEXresData 2 5 6" xfId="38995" xr:uid="{FE5815BB-060B-4FC9-A586-19DBE718EB0F}"/>
    <cellStyle name="SAPBEXresData 2 5 7" xfId="38996" xr:uid="{BD407A51-4214-4889-BC67-9DCCE60288CA}"/>
    <cellStyle name="SAPBEXresData 2 5 8" xfId="38997" xr:uid="{991D2D89-9EED-4FFE-97E4-86F31C52931B}"/>
    <cellStyle name="SAPBEXresData 2 5 9" xfId="38998" xr:uid="{5AE6540E-789B-41EB-A7EE-3B765F85317A}"/>
    <cellStyle name="SAPBEXresData 2 6" xfId="38999" xr:uid="{8A999035-350F-49A5-8430-895E708A4B0F}"/>
    <cellStyle name="SAPBEXresData 2 6 2" xfId="39000" xr:uid="{43F86AA1-DE6F-4D7D-86B7-D252716D6642}"/>
    <cellStyle name="SAPBEXresData 2 6 2 2" xfId="39001" xr:uid="{FB905BB7-C3CD-49A4-9D78-BA3340C4BAFA}"/>
    <cellStyle name="SAPBEXresData 2 6 3" xfId="39002" xr:uid="{3B7D6468-5807-4FFC-96CA-CB6F14B2E1E1}"/>
    <cellStyle name="SAPBEXresData 2 6 4" xfId="39003" xr:uid="{176439CA-1F51-4F14-B1A8-B58F998DE71C}"/>
    <cellStyle name="SAPBEXresData 2 6 5" xfId="39004" xr:uid="{885A606F-D9DB-4DE4-9989-9A45D9FF6BEF}"/>
    <cellStyle name="SAPBEXresData 2 6 6" xfId="39005" xr:uid="{627480D1-8931-4E91-A19C-2958E7F6D0A7}"/>
    <cellStyle name="SAPBEXresData 2 6 7" xfId="39006" xr:uid="{1CA6771A-8C16-4CD9-8F6F-1AD3FB02E085}"/>
    <cellStyle name="SAPBEXresData 2 6 8" xfId="39007" xr:uid="{20A7EFA8-3983-4D13-8856-AE7378BC74E0}"/>
    <cellStyle name="SAPBEXresData 2 6 9" xfId="39008" xr:uid="{C9826E91-8445-42A4-BA70-B41D8C811461}"/>
    <cellStyle name="SAPBEXresData 2 7" xfId="39009" xr:uid="{E26281C9-4CA8-41A2-AF9D-DD28A1131082}"/>
    <cellStyle name="SAPBEXresData 2 7 2" xfId="39010" xr:uid="{EDDCECDE-B28A-41B4-984D-A784C9B59466}"/>
    <cellStyle name="SAPBEXresData 2 7 2 2" xfId="39011" xr:uid="{A0D959D4-6D39-4B84-A34B-6366B62378A8}"/>
    <cellStyle name="SAPBEXresData 2 7 3" xfId="39012" xr:uid="{7275CFA5-9F13-4F64-B65B-D6B063A4D4D9}"/>
    <cellStyle name="SAPBEXresData 2 7 4" xfId="39013" xr:uid="{31AF8AC4-84D7-4787-A82E-04E6DE889DB4}"/>
    <cellStyle name="SAPBEXresData 2 7 5" xfId="39014" xr:uid="{B043F656-3FB8-4E92-9AE1-BCB5927D464E}"/>
    <cellStyle name="SAPBEXresData 2 7 6" xfId="39015" xr:uid="{0D4CF766-E539-46F8-8C91-44A8CAB5B245}"/>
    <cellStyle name="SAPBEXresData 2 7 7" xfId="39016" xr:uid="{2253677E-8839-4756-9702-085D5A3E02EF}"/>
    <cellStyle name="SAPBEXresData 2 7 8" xfId="39017" xr:uid="{A786B6A4-E207-4611-87E4-D2A7C5912BA5}"/>
    <cellStyle name="SAPBEXresData 2 7 9" xfId="39018" xr:uid="{6DB8C0AA-D168-4772-9177-68D09C9CCBF8}"/>
    <cellStyle name="SAPBEXresData 2 8" xfId="39019" xr:uid="{66D3296D-045E-4E9F-84BF-9A8B452EC302}"/>
    <cellStyle name="SAPBEXresData 2 8 2" xfId="39020" xr:uid="{C0618349-106A-435E-BD21-DD227F7E6925}"/>
    <cellStyle name="SAPBEXresData 2 8 2 2" xfId="39021" xr:uid="{388B04FB-825F-41AC-ADF2-1C6C2F6523A5}"/>
    <cellStyle name="SAPBEXresData 2 8 3" xfId="39022" xr:uid="{8A448398-C9A7-47C9-9465-4406A6D1307A}"/>
    <cellStyle name="SAPBEXresData 2 8 4" xfId="39023" xr:uid="{1E69EA91-A438-4C7C-9DCB-4FCB712187E4}"/>
    <cellStyle name="SAPBEXresData 2 8 5" xfId="39024" xr:uid="{6439360F-9DB6-4B0F-9985-0BC250B84DEC}"/>
    <cellStyle name="SAPBEXresData 2 8 6" xfId="39025" xr:uid="{0180B41B-4A6A-432C-8C14-953F22B91000}"/>
    <cellStyle name="SAPBEXresData 2 8 7" xfId="39026" xr:uid="{FBFB6653-55E4-40D1-98F9-ABF7DC489171}"/>
    <cellStyle name="SAPBEXresData 2 8 8" xfId="39027" xr:uid="{5B461274-0DD7-4F69-85A4-F82B0148F67A}"/>
    <cellStyle name="SAPBEXresData 2 8 9" xfId="39028" xr:uid="{02C948E2-BDD7-4D33-8A16-67B31EA8B384}"/>
    <cellStyle name="SAPBEXresData 2 9" xfId="39029" xr:uid="{DA842230-1DA3-4288-9A72-77793E4D9DEB}"/>
    <cellStyle name="SAPBEXresData 2 9 2" xfId="39030" xr:uid="{22012B38-2805-4FCA-8C8C-6387737B21AF}"/>
    <cellStyle name="SAPBEXresData 2 9 2 2" xfId="39031" xr:uid="{288146CA-662E-4D49-B3F5-326AE33EA6BE}"/>
    <cellStyle name="SAPBEXresData 2 9 3" xfId="39032" xr:uid="{0B1DE1B4-F43B-4B72-974B-3BE9B4564587}"/>
    <cellStyle name="SAPBEXresData 2 9 4" xfId="39033" xr:uid="{A2611CEF-CF2F-442C-8D2E-7C096ADE018D}"/>
    <cellStyle name="SAPBEXresData 2 9 5" xfId="39034" xr:uid="{CFAC3FA8-95C0-41CA-80F0-98C2C629B1C5}"/>
    <cellStyle name="SAPBEXresData 2 9 6" xfId="39035" xr:uid="{8174A18F-4F13-4D76-9189-9A8A2BFAD434}"/>
    <cellStyle name="SAPBEXresData 2 9 7" xfId="39036" xr:uid="{8E9ED2DD-7799-420E-A5A7-E304B82EA86A}"/>
    <cellStyle name="SAPBEXresData 2 9 8" xfId="39037" xr:uid="{6DA34335-DBF8-47B6-ADF2-99405DA11C3B}"/>
    <cellStyle name="SAPBEXresData 2 9 9" xfId="39038" xr:uid="{578AE224-D1F4-42EA-AFDA-27E9F0CAF817}"/>
    <cellStyle name="SAPBEXresData 20" xfId="39039" xr:uid="{C92F35BE-E0C8-46EB-8FA9-6D18412D17C2}"/>
    <cellStyle name="SAPBEXresData 20 2" xfId="39040" xr:uid="{A8766250-A3A6-4146-919F-8A2C53DC2E29}"/>
    <cellStyle name="SAPBEXresData 20 2 2" xfId="39041" xr:uid="{B38E1EAE-BD70-44D4-9D95-4308549BF195}"/>
    <cellStyle name="SAPBEXresData 20 3" xfId="39042" xr:uid="{5A93982E-18AD-4F52-803D-6CFB65FA5E4B}"/>
    <cellStyle name="SAPBEXresData 21" xfId="39043" xr:uid="{22734EC9-5AC5-4427-BB92-752687D19E9B}"/>
    <cellStyle name="SAPBEXresData 21 2" xfId="39044" xr:uid="{68DE0C32-2C85-4B35-BC1C-A86441B8083E}"/>
    <cellStyle name="SAPBEXresData 21 2 2" xfId="39045" xr:uid="{527390BC-75BA-4DE7-9871-8B3D7B6FA560}"/>
    <cellStyle name="SAPBEXresData 21 3" xfId="39046" xr:uid="{27EDDE61-4EA8-4FBB-9042-600F63FB2C26}"/>
    <cellStyle name="SAPBEXresData 22" xfId="39047" xr:uid="{94AED23E-68C6-47B7-B18E-7E124B6886B1}"/>
    <cellStyle name="SAPBEXresData 22 2" xfId="39048" xr:uid="{F32AC607-177E-4B60-BAA5-0A6A6A6F1553}"/>
    <cellStyle name="SAPBEXresData 22 2 2" xfId="39049" xr:uid="{61F576C8-2571-47F5-ABB4-73A2E2ABCF6F}"/>
    <cellStyle name="SAPBEXresData 22 3" xfId="39050" xr:uid="{91269BBC-5B92-4194-BF08-5D9B61F6CAC9}"/>
    <cellStyle name="SAPBEXresData 23" xfId="39051" xr:uid="{68A13B10-6AEA-4D51-9709-27873A3D81E1}"/>
    <cellStyle name="SAPBEXresData 23 2" xfId="39052" xr:uid="{90426A60-D3A3-4DCA-94A5-243B8677D0F4}"/>
    <cellStyle name="SAPBEXresData 23 2 2" xfId="39053" xr:uid="{BE22F723-2422-498F-8994-8C1C60D89932}"/>
    <cellStyle name="SAPBEXresData 23 3" xfId="39054" xr:uid="{92CA6580-393D-4677-80BE-A73D6B53DFAC}"/>
    <cellStyle name="SAPBEXresData 24" xfId="39055" xr:uid="{E2AE1EB2-1A23-459C-A32B-BA6476F74474}"/>
    <cellStyle name="SAPBEXresData 24 2" xfId="39056" xr:uid="{6B7382D8-CC75-461B-8E49-A8776E9AFD73}"/>
    <cellStyle name="SAPBEXresData 24 2 2" xfId="39057" xr:uid="{739DFF6B-DA2D-4D03-8838-B84E57F7C00E}"/>
    <cellStyle name="SAPBEXresData 24 3" xfId="39058" xr:uid="{9D3956DF-C17A-477B-AA2C-4C00DCDC044A}"/>
    <cellStyle name="SAPBEXresData 25" xfId="39059" xr:uid="{3F4296C8-098C-4D5B-9765-381E8E4BEFF8}"/>
    <cellStyle name="SAPBEXresData 25 2" xfId="39060" xr:uid="{0059D722-B722-4E27-883C-A56EB093C5A2}"/>
    <cellStyle name="SAPBEXresData 25 2 2" xfId="39061" xr:uid="{0D6E5101-9193-42A3-9106-A76AFB2BB638}"/>
    <cellStyle name="SAPBEXresData 25 3" xfId="39062" xr:uid="{558D197B-C41F-4986-8529-1B15466A2E92}"/>
    <cellStyle name="SAPBEXresData 26" xfId="39063" xr:uid="{D663AB82-C58B-49A8-AECD-8737A4A16295}"/>
    <cellStyle name="SAPBEXresData 26 2" xfId="39064" xr:uid="{F15D83F3-0710-41E9-BF94-605699099DEC}"/>
    <cellStyle name="SAPBEXresData 26 2 2" xfId="39065" xr:uid="{82AC5BDB-94A5-4E20-960C-99CB96D72E1E}"/>
    <cellStyle name="SAPBEXresData 26 3" xfId="39066" xr:uid="{1096FA4A-B548-4B6A-BAFF-B3FD1159266B}"/>
    <cellStyle name="SAPBEXresData 27" xfId="39067" xr:uid="{989A1BC7-17ED-4ADD-8E5D-EC10EE82B4EA}"/>
    <cellStyle name="SAPBEXresData 27 2" xfId="39068" xr:uid="{A4ADB7A0-95D1-4BD1-8159-EE177441FCBB}"/>
    <cellStyle name="SAPBEXresData 28" xfId="39069" xr:uid="{B9014341-0BBD-432C-B571-08BE9E01B87A}"/>
    <cellStyle name="SAPBEXresData 29" xfId="38742" xr:uid="{FD0489AD-F5A8-425D-AF06-39286FB1870D}"/>
    <cellStyle name="SAPBEXresData 3" xfId="39070" xr:uid="{B73A6F62-14A6-4BAB-A624-36EA773B8045}"/>
    <cellStyle name="SAPBEXresData 3 10" xfId="39071" xr:uid="{B8653980-DEFD-479F-B05F-07FCEDEC145A}"/>
    <cellStyle name="SAPBEXresData 3 2" xfId="39072" xr:uid="{F3A923FB-266D-4F34-B9A7-E3FF92ED968C}"/>
    <cellStyle name="SAPBEXresData 3 2 2" xfId="39073" xr:uid="{3EF9326F-C92C-4D8C-BECC-34E0BC5887BE}"/>
    <cellStyle name="SAPBEXresData 3 2 2 2" xfId="39074" xr:uid="{212699C3-E56A-4D99-9070-96E6278F8EA0}"/>
    <cellStyle name="SAPBEXresData 3 2 3" xfId="39075" xr:uid="{737847AD-CA2E-4F64-A25B-36519D66BDFE}"/>
    <cellStyle name="SAPBEXresData 3 3" xfId="39076" xr:uid="{36FDAA4E-F156-4566-948C-0EA9B29E3C9B}"/>
    <cellStyle name="SAPBEXresData 3 3 2" xfId="39077" xr:uid="{3171B6E9-7EB8-4FB8-9914-B6D560B96D90}"/>
    <cellStyle name="SAPBEXresData 3 3 2 2" xfId="39078" xr:uid="{1F793DA6-5F49-419B-8B91-EEC3AD609D09}"/>
    <cellStyle name="SAPBEXresData 3 3 3" xfId="39079" xr:uid="{4671F8B2-017E-4FB4-9BE0-B46B5932E470}"/>
    <cellStyle name="SAPBEXresData 3 4" xfId="39080" xr:uid="{3C714CA8-965E-46AC-BBFF-2E0A13792D78}"/>
    <cellStyle name="SAPBEXresData 3 4 2" xfId="39081" xr:uid="{F33531B8-1E3E-4479-A236-918537B6CA01}"/>
    <cellStyle name="SAPBEXresData 3 4 2 2" xfId="39082" xr:uid="{78A9331F-D350-47CE-92CD-BE474E78751D}"/>
    <cellStyle name="SAPBEXresData 3 4 3" xfId="39083" xr:uid="{69E83A77-B37F-45E4-B107-A063BD48B9CD}"/>
    <cellStyle name="SAPBEXresData 3 5" xfId="39084" xr:uid="{F59CB5DD-D68D-4DC7-BB0D-527F5078C29E}"/>
    <cellStyle name="SAPBEXresData 3 5 2" xfId="39085" xr:uid="{3C1D6415-A34D-4650-8DC0-1D0FFBEAB205}"/>
    <cellStyle name="SAPBEXresData 3 5 2 2" xfId="39086" xr:uid="{FB5713A6-1B97-4DF1-B0BF-1B965938BE63}"/>
    <cellStyle name="SAPBEXresData 3 5 3" xfId="39087" xr:uid="{AD1ED0A9-6BA8-46F0-92F4-01089CE7E5B8}"/>
    <cellStyle name="SAPBEXresData 3 6" xfId="39088" xr:uid="{CC5621D0-135F-4AF2-A711-47530B918EC4}"/>
    <cellStyle name="SAPBEXresData 3 6 2" xfId="39089" xr:uid="{CC13FD9C-C0C6-4B05-882C-88B82CCC80AE}"/>
    <cellStyle name="SAPBEXresData 3 6 2 2" xfId="39090" xr:uid="{7A14705A-D192-46FB-8E37-1F9AA123948A}"/>
    <cellStyle name="SAPBEXresData 3 6 3" xfId="39091" xr:uid="{2560DAD2-3ECA-4627-B4F3-FEE20CF207EB}"/>
    <cellStyle name="SAPBEXresData 3 7" xfId="39092" xr:uid="{231D1A97-7C99-42B2-9B55-A55DF93FA1AC}"/>
    <cellStyle name="SAPBEXresData 3 7 2" xfId="39093" xr:uid="{2AFC5787-3539-4050-93CC-A0271858E630}"/>
    <cellStyle name="SAPBEXresData 3 7 2 2" xfId="39094" xr:uid="{72C5C360-B240-45F4-B7CA-4F8AD76E6B92}"/>
    <cellStyle name="SAPBEXresData 3 7 3" xfId="39095" xr:uid="{77A03AC4-BC48-49F3-BF73-678E245F4EDB}"/>
    <cellStyle name="SAPBEXresData 3 8" xfId="39096" xr:uid="{4B55D2BC-6B91-48BE-B538-783BFC31B630}"/>
    <cellStyle name="SAPBEXresData 3 8 2" xfId="39097" xr:uid="{75EC9019-7B1B-4209-B750-96741ED398C9}"/>
    <cellStyle name="SAPBEXresData 3 8 2 2" xfId="39098" xr:uid="{2EF9347A-8CCF-4733-B2E4-B5890058563D}"/>
    <cellStyle name="SAPBEXresData 3 8 3" xfId="39099" xr:uid="{EA387707-EE9B-4B1E-8D14-9EBB3FB6B591}"/>
    <cellStyle name="SAPBEXresData 3 9" xfId="39100" xr:uid="{845D621A-71F4-4131-9A10-A072CECDEE79}"/>
    <cellStyle name="SAPBEXresData 3 9 2" xfId="39101" xr:uid="{986AEA47-E0B4-47FE-AFEA-FE045712BB9C}"/>
    <cellStyle name="SAPBEXresData 4" xfId="39102" xr:uid="{0B6F93A1-8333-43FB-AFB3-6617299668EB}"/>
    <cellStyle name="SAPBEXresData 4 2" xfId="39103" xr:uid="{A6AE9B4B-D0EC-4C55-AD1E-22DC9374007F}"/>
    <cellStyle name="SAPBEXresData 4 2 2" xfId="39104" xr:uid="{8C7919A0-D127-497B-9C80-EA0CB8026960}"/>
    <cellStyle name="SAPBEXresData 4 2 2 2" xfId="39105" xr:uid="{373573DD-0987-47F3-A28C-B2740B944C04}"/>
    <cellStyle name="SAPBEXresData 4 2 3" xfId="39106" xr:uid="{05F35554-DE91-40C6-911F-3CAB52730A69}"/>
    <cellStyle name="SAPBEXresData 4 3" xfId="39107" xr:uid="{91B248D3-EFBD-46B2-A853-96310D30F4A2}"/>
    <cellStyle name="SAPBEXresData 4 3 2" xfId="39108" xr:uid="{9844EBC0-D6D2-4F23-9BB6-68D4123121EA}"/>
    <cellStyle name="SAPBEXresData 4 4" xfId="39109" xr:uid="{FE9D25FB-7A00-472A-8DA8-CC5B06A85170}"/>
    <cellStyle name="SAPBEXresData 4 5" xfId="39110" xr:uid="{1E05B64B-BF42-4D22-BD02-182F65A19433}"/>
    <cellStyle name="SAPBEXresData 4 6" xfId="39111" xr:uid="{92B5A764-9B87-467E-B96C-5E423C926D3F}"/>
    <cellStyle name="SAPBEXresData 4 7" xfId="39112" xr:uid="{A0DF9105-7C49-467E-B793-B1B0D5EEA5B4}"/>
    <cellStyle name="SAPBEXresData 4 8" xfId="39113" xr:uid="{6CEB8FD9-7A97-403B-9990-2E1F65276D9A}"/>
    <cellStyle name="SAPBEXresData 4 9" xfId="39114" xr:uid="{214C8D23-0AC5-424D-8D6D-6B4C08A91228}"/>
    <cellStyle name="SAPBEXresData 5" xfId="39115" xr:uid="{ACB52C31-13D2-48E3-AF7B-4F5E463EB33D}"/>
    <cellStyle name="SAPBEXresData 5 2" xfId="39116" xr:uid="{13CA2F6A-E1AB-4EF8-8C23-E0F8CD7B3E83}"/>
    <cellStyle name="SAPBEXresData 5 2 2" xfId="39117" xr:uid="{EDFE726B-3589-4D25-AF07-0B9328BBD5F7}"/>
    <cellStyle name="SAPBEXresData 5 3" xfId="39118" xr:uid="{45FAB3BD-ED5F-4C71-B78F-BE8C4B293FFD}"/>
    <cellStyle name="SAPBEXresData 5 4" xfId="39119" xr:uid="{882C85B8-4389-4C3C-9359-8838215252AC}"/>
    <cellStyle name="SAPBEXresData 5 5" xfId="39120" xr:uid="{58E665A4-E0DC-43BA-BDEE-5DB4506DE456}"/>
    <cellStyle name="SAPBEXresData 5 6" xfId="39121" xr:uid="{2D32C890-0184-44B5-B7B8-1045F356F8A5}"/>
    <cellStyle name="SAPBEXresData 5 7" xfId="39122" xr:uid="{11EDD96A-77EF-4E84-B83A-75CC2BB3C3BC}"/>
    <cellStyle name="SAPBEXresData 5 8" xfId="39123" xr:uid="{611B1CAA-DED9-4929-93E7-B4D041918FE5}"/>
    <cellStyle name="SAPBEXresData 5 9" xfId="39124" xr:uid="{87561FAD-AE35-41D2-B330-0F374B98117B}"/>
    <cellStyle name="SAPBEXresData 6" xfId="39125" xr:uid="{DAF7D8B9-48CA-46C2-BDE5-9E59A1CF45A9}"/>
    <cellStyle name="SAPBEXresData 6 2" xfId="39126" xr:uid="{9ACCA807-5BC5-4962-81CF-1A894D837CFD}"/>
    <cellStyle name="SAPBEXresData 6 2 2" xfId="39127" xr:uid="{40FF3D78-CAED-4E31-BB43-D5B7DB56117B}"/>
    <cellStyle name="SAPBEXresData 6 3" xfId="39128" xr:uid="{CB9216FF-7FB6-43C0-BEB3-772EF33FFB0A}"/>
    <cellStyle name="SAPBEXresData 6 4" xfId="39129" xr:uid="{7996C17E-5F5A-4E0C-BBDF-1FBB276CA500}"/>
    <cellStyle name="SAPBEXresData 6 5" xfId="39130" xr:uid="{9B85A795-CD01-4330-A1FC-FAE3285492D4}"/>
    <cellStyle name="SAPBEXresData 6 6" xfId="39131" xr:uid="{B7064BC2-F95F-4515-8B1D-521DB3C5D0C0}"/>
    <cellStyle name="SAPBEXresData 6 7" xfId="39132" xr:uid="{89C88093-4F57-4234-9F82-D9AB8E448EBB}"/>
    <cellStyle name="SAPBEXresData 6 8" xfId="39133" xr:uid="{33AD187F-E60A-4830-9FFD-235DBA69BE73}"/>
    <cellStyle name="SAPBEXresData 6 9" xfId="39134" xr:uid="{2E70DC88-B20E-42A5-96CB-B4336D88595A}"/>
    <cellStyle name="SAPBEXresData 7" xfId="39135" xr:uid="{D2C24D70-1C16-4CD2-87E6-F7540C9A9E28}"/>
    <cellStyle name="SAPBEXresData 7 2" xfId="39136" xr:uid="{A2F35987-290F-4433-8A35-BA5A1C5006A5}"/>
    <cellStyle name="SAPBEXresData 7 2 2" xfId="39137" xr:uid="{7523DBC9-C764-4085-9325-9506DC9F059A}"/>
    <cellStyle name="SAPBEXresData 7 3" xfId="39138" xr:uid="{A1215551-E5B0-40B4-9016-27D2552E318B}"/>
    <cellStyle name="SAPBEXresData 7 4" xfId="39139" xr:uid="{3F8643B3-A049-4CCC-A282-8CB67063464A}"/>
    <cellStyle name="SAPBEXresData 7 5" xfId="39140" xr:uid="{7A25187D-853B-47F6-BF93-6338BCA3941D}"/>
    <cellStyle name="SAPBEXresData 7 6" xfId="39141" xr:uid="{CE0793B3-FDD1-4822-B938-C3BA345308D8}"/>
    <cellStyle name="SAPBEXresData 7 7" xfId="39142" xr:uid="{AC977056-F0AD-472A-A107-51593FBA4C37}"/>
    <cellStyle name="SAPBEXresData 7 8" xfId="39143" xr:uid="{81214AF8-1CF9-443C-BCE5-2131FDF0835A}"/>
    <cellStyle name="SAPBEXresData 7 9" xfId="39144" xr:uid="{C3329D7D-A7C4-4047-B2F8-DC47B7F8FD7B}"/>
    <cellStyle name="SAPBEXresData 8" xfId="39145" xr:uid="{E13F54AE-34B6-442F-A581-510CECCA6188}"/>
    <cellStyle name="SAPBEXresData 8 2" xfId="39146" xr:uid="{23275656-A6C0-4DA3-8E9D-3E3A7CD61343}"/>
    <cellStyle name="SAPBEXresData 8 2 2" xfId="39147" xr:uid="{C5639A43-CDCD-4BF2-ADCC-38237757E5DA}"/>
    <cellStyle name="SAPBEXresData 8 3" xfId="39148" xr:uid="{BCF411AA-BFBA-4DF2-BE8D-0D1A0B32854B}"/>
    <cellStyle name="SAPBEXresData 8 4" xfId="39149" xr:uid="{9BFCB0FA-20D8-438C-9627-7ECCF3375B78}"/>
    <cellStyle name="SAPBEXresData 8 5" xfId="39150" xr:uid="{9833874C-7302-4DE7-8ACF-92F7AEF3A65D}"/>
    <cellStyle name="SAPBEXresData 8 6" xfId="39151" xr:uid="{D01E7CB3-A07F-4DB9-BBC2-9837320052C2}"/>
    <cellStyle name="SAPBEXresData 8 7" xfId="39152" xr:uid="{D71657E3-0367-40F3-AABD-7ECD2718A2D2}"/>
    <cellStyle name="SAPBEXresData 8 8" xfId="39153" xr:uid="{28E3F16A-6538-48C9-84CB-480DFD35A550}"/>
    <cellStyle name="SAPBEXresData 8 9" xfId="39154" xr:uid="{AA90B6F9-0E92-4DD5-BD16-D8E09EF7831F}"/>
    <cellStyle name="SAPBEXresData 9" xfId="39155" xr:uid="{A6DC7492-48B7-4EF9-AB3B-8B3E8AD6FAFF}"/>
    <cellStyle name="SAPBEXresData 9 2" xfId="39156" xr:uid="{1232CC0C-A3BA-44ED-AA79-D4678145C0B5}"/>
    <cellStyle name="SAPBEXresData 9 2 2" xfId="39157" xr:uid="{95B30AF8-E8E2-479D-9DC2-A5496170B50C}"/>
    <cellStyle name="SAPBEXresData 9 3" xfId="39158" xr:uid="{C9314FCD-4F9E-4DD3-A952-00323B9C7664}"/>
    <cellStyle name="SAPBEXresData 9 4" xfId="39159" xr:uid="{12CBEEAE-BEE7-42FB-AC0E-C3F0EA3D1572}"/>
    <cellStyle name="SAPBEXresData 9 5" xfId="39160" xr:uid="{C4880FDA-CC01-4D64-B762-5F07FCD04642}"/>
    <cellStyle name="SAPBEXresData 9 6" xfId="39161" xr:uid="{26F86BCB-C270-447B-A242-3BD34555325E}"/>
    <cellStyle name="SAPBEXresData 9 7" xfId="39162" xr:uid="{AB4841DA-D2E2-4483-BFD9-AE414C2396F7}"/>
    <cellStyle name="SAPBEXresData 9 8" xfId="39163" xr:uid="{8ED5BE76-5125-4A53-954B-E453CC11CAA3}"/>
    <cellStyle name="SAPBEXresData 9 9" xfId="39164" xr:uid="{D9B8B782-5022-4EF3-BB74-74E8B323FF57}"/>
    <cellStyle name="SAPBEXresDataEmph" xfId="227" xr:uid="{00000000-0005-0000-0000-0000DF000000}"/>
    <cellStyle name="SAPBEXresDataEmph 10" xfId="39166" xr:uid="{B20B723F-1220-4680-B016-7AA7B543A8E0}"/>
    <cellStyle name="SAPBEXresDataEmph 10 2" xfId="39167" xr:uid="{E0A769F0-7964-4756-A147-745FB3544B8B}"/>
    <cellStyle name="SAPBEXresDataEmph 10 2 2" xfId="39168" xr:uid="{F4B82929-428C-4E92-A24F-72F47EA5938B}"/>
    <cellStyle name="SAPBEXresDataEmph 10 3" xfId="39169" xr:uid="{DBFC6756-87B8-47F9-ABAE-369AE28D4043}"/>
    <cellStyle name="SAPBEXresDataEmph 10 4" xfId="39170" xr:uid="{4AFA989D-37E4-4F03-AC5F-577D76829055}"/>
    <cellStyle name="SAPBEXresDataEmph 10 5" xfId="39171" xr:uid="{80F057A4-866F-4EA1-81D0-4FD4F92A4E49}"/>
    <cellStyle name="SAPBEXresDataEmph 10 6" xfId="39172" xr:uid="{A5028F8D-BD1F-4307-9181-F19C665FC334}"/>
    <cellStyle name="SAPBEXresDataEmph 10 7" xfId="39173" xr:uid="{82D74A42-9E2D-4903-AD11-5081D7D69593}"/>
    <cellStyle name="SAPBEXresDataEmph 10 8" xfId="39174" xr:uid="{C1D56163-67A8-44D1-B42B-E1D2746E5FAA}"/>
    <cellStyle name="SAPBEXresDataEmph 10 9" xfId="39175" xr:uid="{235B36A0-9CA6-407B-94FC-CC7611BC3FC7}"/>
    <cellStyle name="SAPBEXresDataEmph 11" xfId="39176" xr:uid="{8F37C2A7-B923-4179-B91D-50428AB77D56}"/>
    <cellStyle name="SAPBEXresDataEmph 11 2" xfId="39177" xr:uid="{0844FC82-47B1-4B77-AEBF-628F413DE140}"/>
    <cellStyle name="SAPBEXresDataEmph 11 2 2" xfId="39178" xr:uid="{6B5826F6-5BD8-44F8-8417-46339072DB74}"/>
    <cellStyle name="SAPBEXresDataEmph 11 3" xfId="39179" xr:uid="{096A048B-8279-45A7-B8EE-396D803456B1}"/>
    <cellStyle name="SAPBEXresDataEmph 11 4" xfId="39180" xr:uid="{62DD9F0A-BD63-41DA-83EA-DF9D80102C05}"/>
    <cellStyle name="SAPBEXresDataEmph 11 5" xfId="39181" xr:uid="{CDBCAC72-5AAB-4A1B-B1B8-7C0834E1B953}"/>
    <cellStyle name="SAPBEXresDataEmph 11 6" xfId="39182" xr:uid="{1A3F2B64-95C9-4F3B-9C8A-CC3A015A9180}"/>
    <cellStyle name="SAPBEXresDataEmph 11 7" xfId="39183" xr:uid="{01C2DCCB-4739-442B-B6B3-DD6B2A483F11}"/>
    <cellStyle name="SAPBEXresDataEmph 11 8" xfId="39184" xr:uid="{61EED386-F529-46B2-8E63-9068D686926C}"/>
    <cellStyle name="SAPBEXresDataEmph 11 9" xfId="39185" xr:uid="{15CBFB92-AB28-491E-BD81-F568D0B4C2F8}"/>
    <cellStyle name="SAPBEXresDataEmph 12" xfId="39186" xr:uid="{4F55323C-42D1-4B3B-856E-CE15A2DC47CF}"/>
    <cellStyle name="SAPBEXresDataEmph 12 2" xfId="39187" xr:uid="{491F65DD-2D3D-4324-A8D7-91E7BF998BF0}"/>
    <cellStyle name="SAPBEXresDataEmph 12 2 2" xfId="39188" xr:uid="{78F3A5E8-DA9B-4C3C-98D5-A0075406AFA3}"/>
    <cellStyle name="SAPBEXresDataEmph 12 3" xfId="39189" xr:uid="{41C17CB2-1946-4A33-B5B0-3679D28EEEE6}"/>
    <cellStyle name="SAPBEXresDataEmph 12 4" xfId="39190" xr:uid="{7B14F5B4-3EA8-4CAB-84D6-80E34841E9C6}"/>
    <cellStyle name="SAPBEXresDataEmph 12 5" xfId="39191" xr:uid="{B96A5066-AC61-45C9-8FF8-0A91FE03C3DB}"/>
    <cellStyle name="SAPBEXresDataEmph 12 6" xfId="39192" xr:uid="{F1DFB49B-805D-4056-8E0A-A4C2A248A528}"/>
    <cellStyle name="SAPBEXresDataEmph 12 7" xfId="39193" xr:uid="{9990A626-0D36-46AD-94BE-B33E0A932CD5}"/>
    <cellStyle name="SAPBEXresDataEmph 12 8" xfId="39194" xr:uid="{8C81B3A0-B286-4045-B1D9-57A2AADD47B3}"/>
    <cellStyle name="SAPBEXresDataEmph 12 9" xfId="39195" xr:uid="{E3FAAECA-99BE-4705-A168-F2D84C1DE78B}"/>
    <cellStyle name="SAPBEXresDataEmph 13" xfId="39196" xr:uid="{9D647A98-A8CB-419E-8EC6-6F117B8D001C}"/>
    <cellStyle name="SAPBEXresDataEmph 13 2" xfId="39197" xr:uid="{EE69130C-0D50-480B-B495-B57F138C0596}"/>
    <cellStyle name="SAPBEXresDataEmph 13 2 2" xfId="39198" xr:uid="{5BF84FA8-D318-4F36-8CFD-1FE9E11D6358}"/>
    <cellStyle name="SAPBEXresDataEmph 13 3" xfId="39199" xr:uid="{71D5B911-B586-4E0E-A71C-2F2B78EBB237}"/>
    <cellStyle name="SAPBEXresDataEmph 13 4" xfId="39200" xr:uid="{F2409C4A-C815-4325-ACA4-DB006C6C47EE}"/>
    <cellStyle name="SAPBEXresDataEmph 13 5" xfId="39201" xr:uid="{764B7027-5DE8-417B-BF50-1C9F381810FF}"/>
    <cellStyle name="SAPBEXresDataEmph 13 6" xfId="39202" xr:uid="{2CAD8E8B-487E-42BC-8E5A-0231F7A3BAD8}"/>
    <cellStyle name="SAPBEXresDataEmph 13 7" xfId="39203" xr:uid="{6844F23B-F6EF-4AE1-8898-3680A5A71BD5}"/>
    <cellStyle name="SAPBEXresDataEmph 13 8" xfId="39204" xr:uid="{D0031B33-057C-48E2-8F19-2418028D1C0F}"/>
    <cellStyle name="SAPBEXresDataEmph 13 9" xfId="39205" xr:uid="{235AFE49-9500-484F-A9CD-035A3020F7DD}"/>
    <cellStyle name="SAPBEXresDataEmph 14" xfId="39206" xr:uid="{E3DA9BF8-7524-4098-B4BD-2CA3F2287152}"/>
    <cellStyle name="SAPBEXresDataEmph 14 2" xfId="39207" xr:uid="{28FE6E35-C8DB-4770-B121-29073295BA28}"/>
    <cellStyle name="SAPBEXresDataEmph 14 2 2" xfId="39208" xr:uid="{8BFBAEBA-325A-4235-BF0A-AE2D3BF58F30}"/>
    <cellStyle name="SAPBEXresDataEmph 14 3" xfId="39209" xr:uid="{D6DC78CF-7B71-4187-B4E2-7129B85C101B}"/>
    <cellStyle name="SAPBEXresDataEmph 14 4" xfId="39210" xr:uid="{58FE5A00-EDA5-4A69-9FBB-CD73AA611EE0}"/>
    <cellStyle name="SAPBEXresDataEmph 14 5" xfId="39211" xr:uid="{91781AB6-5010-4242-8714-CC7E16AD855B}"/>
    <cellStyle name="SAPBEXresDataEmph 14 6" xfId="39212" xr:uid="{7FD2FFFA-FC0E-4706-B715-E891252B92A8}"/>
    <cellStyle name="SAPBEXresDataEmph 14 7" xfId="39213" xr:uid="{FF5D6E8B-6C08-47D0-8BC8-1325C5ED6E5F}"/>
    <cellStyle name="SAPBEXresDataEmph 14 8" xfId="39214" xr:uid="{9EF55470-3BD4-4230-A0D4-500E2102A05A}"/>
    <cellStyle name="SAPBEXresDataEmph 14 9" xfId="39215" xr:uid="{EE487265-FBBE-4190-800D-73E58952C9D8}"/>
    <cellStyle name="SAPBEXresDataEmph 15" xfId="39216" xr:uid="{B20D124B-A5C1-4582-B002-F04A508E1F27}"/>
    <cellStyle name="SAPBEXresDataEmph 15 2" xfId="39217" xr:uid="{DE6A60D4-B298-4F4D-880F-232CF5DE58B5}"/>
    <cellStyle name="SAPBEXresDataEmph 15 2 2" xfId="39218" xr:uid="{3C7EEF0E-1CFF-4BF1-BE9B-8F2C519FDE27}"/>
    <cellStyle name="SAPBEXresDataEmph 15 3" xfId="39219" xr:uid="{34C2DA45-6CF3-40E9-A35E-61B4331019BB}"/>
    <cellStyle name="SAPBEXresDataEmph 15 4" xfId="39220" xr:uid="{8B876642-CFCF-4D83-8300-C82689843371}"/>
    <cellStyle name="SAPBEXresDataEmph 15 5" xfId="39221" xr:uid="{E4559876-051D-448D-87B8-58C079FA474D}"/>
    <cellStyle name="SAPBEXresDataEmph 15 6" xfId="39222" xr:uid="{64637205-1F72-4526-A1D5-06108806CF14}"/>
    <cellStyle name="SAPBEXresDataEmph 15 7" xfId="39223" xr:uid="{6C672490-D577-4DC0-B2F2-F43F12583F31}"/>
    <cellStyle name="SAPBEXresDataEmph 15 8" xfId="39224" xr:uid="{1E0D484D-3C93-4A2C-856A-37D502C6667F}"/>
    <cellStyle name="SAPBEXresDataEmph 15 9" xfId="39225" xr:uid="{F69DAF0A-EE5E-4DA4-B969-A9B857E53B31}"/>
    <cellStyle name="SAPBEXresDataEmph 16" xfId="39226" xr:uid="{29B4DEFA-F62A-4B3A-9B50-F723AF23C415}"/>
    <cellStyle name="SAPBEXresDataEmph 16 2" xfId="39227" xr:uid="{9559B648-9A4C-455F-B848-C1F731BFB7E1}"/>
    <cellStyle name="SAPBEXresDataEmph 16 2 2" xfId="39228" xr:uid="{54F8849A-9F52-42F2-BA02-3983D4716FDE}"/>
    <cellStyle name="SAPBEXresDataEmph 16 3" xfId="39229" xr:uid="{240F88EA-F12D-42A1-86B0-664040387540}"/>
    <cellStyle name="SAPBEXresDataEmph 16 4" xfId="39230" xr:uid="{F07A3045-480B-48AF-A44A-193FF8F1981F}"/>
    <cellStyle name="SAPBEXresDataEmph 16 5" xfId="39231" xr:uid="{8A1DEE18-1031-4A56-B69D-D4D86BC9F07C}"/>
    <cellStyle name="SAPBEXresDataEmph 16 6" xfId="39232" xr:uid="{CD388F54-510D-4570-B575-5F73035FD20A}"/>
    <cellStyle name="SAPBEXresDataEmph 16 7" xfId="39233" xr:uid="{F5AB067D-9735-4CE9-B336-5F0DFE884FA7}"/>
    <cellStyle name="SAPBEXresDataEmph 16 8" xfId="39234" xr:uid="{5D5D5FF5-862A-4B90-98DD-1B8546E2C699}"/>
    <cellStyle name="SAPBEXresDataEmph 16 9" xfId="39235" xr:uid="{33D659BE-AE1B-4A7E-9105-AB65D3E30EDD}"/>
    <cellStyle name="SAPBEXresDataEmph 17" xfId="39236" xr:uid="{99E4BB01-E7C8-4064-BFC1-ED47A7801EB8}"/>
    <cellStyle name="SAPBEXresDataEmph 17 2" xfId="39237" xr:uid="{C425A87C-1D43-4A79-88BC-390A96E10AA1}"/>
    <cellStyle name="SAPBEXresDataEmph 17 2 2" xfId="39238" xr:uid="{A8B6A0E4-8402-4BAB-B89F-EC26557571F5}"/>
    <cellStyle name="SAPBEXresDataEmph 17 3" xfId="39239" xr:uid="{3E9ABF01-689B-4003-BE37-ADAFD5A98FBB}"/>
    <cellStyle name="SAPBEXresDataEmph 17 4" xfId="39240" xr:uid="{233A37C1-0A90-4885-9E05-63AFE18099AE}"/>
    <cellStyle name="SAPBEXresDataEmph 17 5" xfId="39241" xr:uid="{9269AC2B-76A4-42C4-876D-BC7072603EE7}"/>
    <cellStyle name="SAPBEXresDataEmph 17 6" xfId="39242" xr:uid="{AD15F1A3-DBD3-4DEE-A67D-63C876FA9164}"/>
    <cellStyle name="SAPBEXresDataEmph 17 7" xfId="39243" xr:uid="{EE87E3D6-C7BA-49D4-9C27-222112FE3428}"/>
    <cellStyle name="SAPBEXresDataEmph 17 8" xfId="39244" xr:uid="{8F49521C-472D-4562-87BC-C511E2570A8A}"/>
    <cellStyle name="SAPBEXresDataEmph 17 9" xfId="39245" xr:uid="{CB404333-F8AA-45D4-A90B-CA2778060648}"/>
    <cellStyle name="SAPBEXresDataEmph 18" xfId="39246" xr:uid="{F2FB0D11-360E-4BC5-BAC5-6575881D0D4E}"/>
    <cellStyle name="SAPBEXresDataEmph 18 2" xfId="39247" xr:uid="{8D0AA509-10C5-4E9F-B052-AE6A8B3B693F}"/>
    <cellStyle name="SAPBEXresDataEmph 18 2 2" xfId="39248" xr:uid="{89066FEE-FBB3-41A1-8467-83738754F63F}"/>
    <cellStyle name="SAPBEXresDataEmph 18 3" xfId="39249" xr:uid="{2FF96F1E-03CC-4560-9073-1D3363D6A203}"/>
    <cellStyle name="SAPBEXresDataEmph 18 4" xfId="39250" xr:uid="{3D7C0BEA-B555-4573-BCD7-241B3A14460D}"/>
    <cellStyle name="SAPBEXresDataEmph 18 5" xfId="39251" xr:uid="{62B6541D-FA30-4C0E-8E48-94152C95C7D5}"/>
    <cellStyle name="SAPBEXresDataEmph 18 6" xfId="39252" xr:uid="{0B5E98C1-572E-419B-875D-0695E57623E9}"/>
    <cellStyle name="SAPBEXresDataEmph 18 7" xfId="39253" xr:uid="{8FCB43D2-8294-4D8D-BE30-FFBEE9C3C825}"/>
    <cellStyle name="SAPBEXresDataEmph 18 8" xfId="39254" xr:uid="{55464FD0-4747-42A1-AF62-385A67ACA36B}"/>
    <cellStyle name="SAPBEXresDataEmph 18 9" xfId="39255" xr:uid="{E46A416C-6055-4B1B-BA4A-6B65BF7B57B6}"/>
    <cellStyle name="SAPBEXresDataEmph 19" xfId="39256" xr:uid="{4AC7414E-914E-4550-98AF-78C61E9352E2}"/>
    <cellStyle name="SAPBEXresDataEmph 19 2" xfId="39257" xr:uid="{ED9F9B2F-8E09-4582-A28D-87888DDFD7FC}"/>
    <cellStyle name="SAPBEXresDataEmph 2" xfId="39258" xr:uid="{9496B878-348C-42EF-A44F-B9132A3D3C02}"/>
    <cellStyle name="SAPBEXresDataEmph 2 10" xfId="39259" xr:uid="{C168CAAD-F0DE-478F-8776-0DB9F01698EE}"/>
    <cellStyle name="SAPBEXresDataEmph 2 10 2" xfId="39260" xr:uid="{0866B176-54CB-4B58-B864-91A9051D7DF3}"/>
    <cellStyle name="SAPBEXresDataEmph 2 10 2 2" xfId="39261" xr:uid="{3917655C-5FFE-4E61-A825-67D90B2CA8FC}"/>
    <cellStyle name="SAPBEXresDataEmph 2 10 3" xfId="39262" xr:uid="{5659405C-2273-409C-97D9-86DEB5B74A10}"/>
    <cellStyle name="SAPBEXresDataEmph 2 10 4" xfId="39263" xr:uid="{2715BC52-3109-4D2D-9108-E33F48DB9D79}"/>
    <cellStyle name="SAPBEXresDataEmph 2 10 5" xfId="39264" xr:uid="{BB595FA7-D456-4863-A5E2-3EAC014D2F6F}"/>
    <cellStyle name="SAPBEXresDataEmph 2 10 6" xfId="39265" xr:uid="{A625FC4C-D5C7-4CE7-ACD8-C5BEAD41030E}"/>
    <cellStyle name="SAPBEXresDataEmph 2 10 7" xfId="39266" xr:uid="{FEA18C87-4933-493F-B7A3-1A71B387A02B}"/>
    <cellStyle name="SAPBEXresDataEmph 2 10 8" xfId="39267" xr:uid="{A3765740-CEC1-40C9-ADE6-C30524F61373}"/>
    <cellStyle name="SAPBEXresDataEmph 2 10 9" xfId="39268" xr:uid="{24192195-EED4-4033-99EB-EAB892082083}"/>
    <cellStyle name="SAPBEXresDataEmph 2 11" xfId="39269" xr:uid="{88621946-2842-4BE6-BACB-F04BAB2BA0B5}"/>
    <cellStyle name="SAPBEXresDataEmph 2 11 2" xfId="39270" xr:uid="{E78F0E57-4906-4256-AB8D-0A2B667F7236}"/>
    <cellStyle name="SAPBEXresDataEmph 2 11 2 2" xfId="39271" xr:uid="{74F38CF7-73A8-453F-A435-6F9FD5328B5B}"/>
    <cellStyle name="SAPBEXresDataEmph 2 11 3" xfId="39272" xr:uid="{9B22AF89-6C71-4DB5-9B65-4FBD1449CFF5}"/>
    <cellStyle name="SAPBEXresDataEmph 2 11 4" xfId="39273" xr:uid="{AAEA47B0-B414-428E-A9CB-D6552A5AEF79}"/>
    <cellStyle name="SAPBEXresDataEmph 2 11 5" xfId="39274" xr:uid="{C11046AF-9EA5-491B-98BB-05CB4EE852C2}"/>
    <cellStyle name="SAPBEXresDataEmph 2 11 6" xfId="39275" xr:uid="{9681DE91-6C3E-49FF-BDE7-5FD77BA59D47}"/>
    <cellStyle name="SAPBEXresDataEmph 2 11 7" xfId="39276" xr:uid="{E48625D2-3A08-4BEE-88A9-280A198071C8}"/>
    <cellStyle name="SAPBEXresDataEmph 2 11 8" xfId="39277" xr:uid="{9A64A67F-21B3-4E50-B6A0-4DC9BD7D9934}"/>
    <cellStyle name="SAPBEXresDataEmph 2 11 9" xfId="39278" xr:uid="{19415DE1-4C7F-42CB-B799-DEBA75F9ED34}"/>
    <cellStyle name="SAPBEXresDataEmph 2 12" xfId="39279" xr:uid="{484264BA-E7DF-453A-94B4-E0F31497EA8F}"/>
    <cellStyle name="SAPBEXresDataEmph 2 12 2" xfId="39280" xr:uid="{B90D5AD8-E6EA-463D-85A9-5E8291D4E79B}"/>
    <cellStyle name="SAPBEXresDataEmph 2 12 2 2" xfId="39281" xr:uid="{921BBAC8-E632-4EB9-BB9E-ED4CEF72DEBF}"/>
    <cellStyle name="SAPBEXresDataEmph 2 12 3" xfId="39282" xr:uid="{0D429EEE-7F32-409D-A20A-738DA5C2007D}"/>
    <cellStyle name="SAPBEXresDataEmph 2 12 4" xfId="39283" xr:uid="{63868646-C23D-48AC-AF17-693DBC58AFDB}"/>
    <cellStyle name="SAPBEXresDataEmph 2 12 5" xfId="39284" xr:uid="{BDD1EBAF-F731-4AC4-B0FF-8C9E63480201}"/>
    <cellStyle name="SAPBEXresDataEmph 2 12 6" xfId="39285" xr:uid="{C6A50F5D-EAE3-47AD-BCF2-54A4EDBCA650}"/>
    <cellStyle name="SAPBEXresDataEmph 2 12 7" xfId="39286" xr:uid="{5B7ACCE3-EC6B-4846-9090-E77575891994}"/>
    <cellStyle name="SAPBEXresDataEmph 2 12 8" xfId="39287" xr:uid="{CF74CEA6-C80D-4860-A04E-87D56E98C8AD}"/>
    <cellStyle name="SAPBEXresDataEmph 2 12 9" xfId="39288" xr:uid="{9CCE6258-B8EC-4007-8ECA-00576A4AC792}"/>
    <cellStyle name="SAPBEXresDataEmph 2 13" xfId="39289" xr:uid="{E29FAB67-0CD7-4BD2-88B7-D921B27FB345}"/>
    <cellStyle name="SAPBEXresDataEmph 2 13 2" xfId="39290" xr:uid="{9FFDF13F-CBF0-4A9B-A34B-087B6431D665}"/>
    <cellStyle name="SAPBEXresDataEmph 2 13 2 2" xfId="39291" xr:uid="{E1111EA0-8210-4D26-A7DA-29388447D26C}"/>
    <cellStyle name="SAPBEXresDataEmph 2 13 3" xfId="39292" xr:uid="{CB45C8F5-F58C-4406-8C8A-8602C5A41BBF}"/>
    <cellStyle name="SAPBEXresDataEmph 2 13 4" xfId="39293" xr:uid="{D932FDB6-82FD-46A5-BE4A-614876412D0E}"/>
    <cellStyle name="SAPBEXresDataEmph 2 13 5" xfId="39294" xr:uid="{6294C03F-C62C-4175-98CE-544D2A1FF655}"/>
    <cellStyle name="SAPBEXresDataEmph 2 13 6" xfId="39295" xr:uid="{1456326D-38DC-48C1-A82A-BA2ACF55CD8E}"/>
    <cellStyle name="SAPBEXresDataEmph 2 13 7" xfId="39296" xr:uid="{8DC278AE-18EB-4965-B500-33005C0B71A3}"/>
    <cellStyle name="SAPBEXresDataEmph 2 13 8" xfId="39297" xr:uid="{6F67A255-C0D8-421B-8B70-C8BAC523F27B}"/>
    <cellStyle name="SAPBEXresDataEmph 2 13 9" xfId="39298" xr:uid="{AA089294-B360-4158-96E8-61DD81E91AF9}"/>
    <cellStyle name="SAPBEXresDataEmph 2 14" xfId="39299" xr:uid="{BA909E8B-BB84-4B94-BA44-CDBAED697886}"/>
    <cellStyle name="SAPBEXresDataEmph 2 14 2" xfId="39300" xr:uid="{1544252B-DD9D-4FE9-9A54-9BB3128E3AC3}"/>
    <cellStyle name="SAPBEXresDataEmph 2 14 2 2" xfId="39301" xr:uid="{C9EB5A1D-804B-4A4A-9B08-D3B0D9CEA23A}"/>
    <cellStyle name="SAPBEXresDataEmph 2 14 3" xfId="39302" xr:uid="{FDDE2EA6-AE67-42D9-9D1C-B1A779EC1A4A}"/>
    <cellStyle name="SAPBEXresDataEmph 2 14 4" xfId="39303" xr:uid="{6D29EF15-0271-460C-914C-94B66E9609EE}"/>
    <cellStyle name="SAPBEXresDataEmph 2 14 5" xfId="39304" xr:uid="{D724D820-97D4-451B-85AC-5ABD4C8E7310}"/>
    <cellStyle name="SAPBEXresDataEmph 2 14 6" xfId="39305" xr:uid="{71A3E029-282F-4EE4-AF5E-A9A672306E1B}"/>
    <cellStyle name="SAPBEXresDataEmph 2 14 7" xfId="39306" xr:uid="{D4EAF80D-3949-4C14-963E-55DB9B900189}"/>
    <cellStyle name="SAPBEXresDataEmph 2 14 8" xfId="39307" xr:uid="{0452C0C5-5180-4069-91B5-04DE781D04D6}"/>
    <cellStyle name="SAPBEXresDataEmph 2 14 9" xfId="39308" xr:uid="{1E69E40A-82A0-4944-8D4B-B398103D7165}"/>
    <cellStyle name="SAPBEXresDataEmph 2 15" xfId="39309" xr:uid="{149134D0-743B-4511-B8C5-A3960C23F40D}"/>
    <cellStyle name="SAPBEXresDataEmph 2 15 2" xfId="39310" xr:uid="{D176FA76-20AC-44BD-BFB4-DDC92E915C12}"/>
    <cellStyle name="SAPBEXresDataEmph 2 15 2 2" xfId="39311" xr:uid="{EA83B746-5AE0-458F-B97A-E7DB2AF094BD}"/>
    <cellStyle name="SAPBEXresDataEmph 2 15 3" xfId="39312" xr:uid="{39E1CDF1-CD61-49E0-BFAF-81EF3CCF4EB9}"/>
    <cellStyle name="SAPBEXresDataEmph 2 15 4" xfId="39313" xr:uid="{B7B12005-E4EF-4E5A-AF37-DCE40FD1989B}"/>
    <cellStyle name="SAPBEXresDataEmph 2 15 5" xfId="39314" xr:uid="{14E361AF-32F8-4319-864B-6AA93F9DF0CC}"/>
    <cellStyle name="SAPBEXresDataEmph 2 15 6" xfId="39315" xr:uid="{B257E200-C8CC-417A-BBD3-54CD7A5FBB36}"/>
    <cellStyle name="SAPBEXresDataEmph 2 15 7" xfId="39316" xr:uid="{2F828308-EE8B-4CEF-9E6C-1CFE9F0B040D}"/>
    <cellStyle name="SAPBEXresDataEmph 2 15 8" xfId="39317" xr:uid="{F9A275CF-8BC4-49BE-BAA6-B45571F1EC8D}"/>
    <cellStyle name="SAPBEXresDataEmph 2 15 9" xfId="39318" xr:uid="{4FA1BF02-E581-4704-AE11-20A474BB83F0}"/>
    <cellStyle name="SAPBEXresDataEmph 2 16" xfId="39319" xr:uid="{525B20C4-C5A5-409C-9F88-A92567D1BF09}"/>
    <cellStyle name="SAPBEXresDataEmph 2 16 2" xfId="39320" xr:uid="{8AD28FDC-716F-45B5-969E-FEA6424E9639}"/>
    <cellStyle name="SAPBEXresDataEmph 2 16 2 2" xfId="39321" xr:uid="{6AFFB9C1-71F5-43E8-8C26-B6695ACBFF66}"/>
    <cellStyle name="SAPBEXresDataEmph 2 16 3" xfId="39322" xr:uid="{6C9091F8-FDA8-4E5E-B378-B26457786D4A}"/>
    <cellStyle name="SAPBEXresDataEmph 2 16 4" xfId="39323" xr:uid="{E3050C66-D8A4-409B-A8A2-27FD4CB4ADD9}"/>
    <cellStyle name="SAPBEXresDataEmph 2 16 5" xfId="39324" xr:uid="{4012E739-A09C-48FA-9B1B-BD04309BA322}"/>
    <cellStyle name="SAPBEXresDataEmph 2 16 6" xfId="39325" xr:uid="{E96C29CB-0C36-419A-BA17-8AE2EEA36528}"/>
    <cellStyle name="SAPBEXresDataEmph 2 16 7" xfId="39326" xr:uid="{A26AEC2E-8CA9-4F0A-A123-98B5007B9909}"/>
    <cellStyle name="SAPBEXresDataEmph 2 16 8" xfId="39327" xr:uid="{0AF923A2-96FE-4C5D-9A1B-3B8DDD4729F0}"/>
    <cellStyle name="SAPBEXresDataEmph 2 16 9" xfId="39328" xr:uid="{D980C993-4284-4E77-B941-F4C897EE23B7}"/>
    <cellStyle name="SAPBEXresDataEmph 2 17" xfId="39329" xr:uid="{A9C74DBC-88F5-41A5-A04C-1582C6778866}"/>
    <cellStyle name="SAPBEXresDataEmph 2 17 2" xfId="39330" xr:uid="{8A464D6B-09AA-482E-9C62-110A7645A55C}"/>
    <cellStyle name="SAPBEXresDataEmph 2 17 2 2" xfId="39331" xr:uid="{EB3A663D-389E-41C2-9806-79752A87C0CA}"/>
    <cellStyle name="SAPBEXresDataEmph 2 17 3" xfId="39332" xr:uid="{DA4DC7AD-A90E-4A3F-8DC1-905A729C0B3E}"/>
    <cellStyle name="SAPBEXresDataEmph 2 18" xfId="39333" xr:uid="{E8552E16-6576-4BDF-A2F6-DDC1D89C8947}"/>
    <cellStyle name="SAPBEXresDataEmph 2 18 2" xfId="39334" xr:uid="{3F1A9D52-53FD-49A2-9F79-9C6A47CBF42C}"/>
    <cellStyle name="SAPBEXresDataEmph 2 18 2 2" xfId="39335" xr:uid="{8DEF8DEF-76D0-4866-B5EF-B91D6F177864}"/>
    <cellStyle name="SAPBEXresDataEmph 2 18 3" xfId="39336" xr:uid="{D6D1A0B6-6FC1-471E-8D3F-C0D0C91F73CF}"/>
    <cellStyle name="SAPBEXresDataEmph 2 19" xfId="39337" xr:uid="{C2E628F6-773A-4273-847A-00A245CC284B}"/>
    <cellStyle name="SAPBEXresDataEmph 2 19 2" xfId="39338" xr:uid="{E07271B2-2CB2-4B78-B9BB-76EFF6BD0477}"/>
    <cellStyle name="SAPBEXresDataEmph 2 19 2 2" xfId="39339" xr:uid="{30866114-56F5-473A-816B-66527B95C5C5}"/>
    <cellStyle name="SAPBEXresDataEmph 2 19 3" xfId="39340" xr:uid="{9B282833-A7C3-490B-B638-BACD07FCE6A9}"/>
    <cellStyle name="SAPBEXresDataEmph 2 2" xfId="39341" xr:uid="{954B635E-40C7-4442-9FF7-F4BE10FCD513}"/>
    <cellStyle name="SAPBEXresDataEmph 2 2 10" xfId="39342" xr:uid="{164C737B-BDCD-44ED-9D12-01EAB429D0A7}"/>
    <cellStyle name="SAPBEXresDataEmph 2 2 11" xfId="39343" xr:uid="{7239B1AE-BE2E-4B35-8C6B-2993031A7CD1}"/>
    <cellStyle name="SAPBEXresDataEmph 2 2 12" xfId="39344" xr:uid="{DCC00BCB-D64E-4CB7-B1DF-8713C205898E}"/>
    <cellStyle name="SAPBEXresDataEmph 2 2 2" xfId="39345" xr:uid="{575F6845-CEEF-4A63-9FD8-4496B1B142CB}"/>
    <cellStyle name="SAPBEXresDataEmph 2 2 2 2" xfId="39346" xr:uid="{8F3E96AB-4F68-4808-9830-2886EB1AE1A2}"/>
    <cellStyle name="SAPBEXresDataEmph 2 2 2 2 2" xfId="39347" xr:uid="{98001C19-D091-4A9C-A2CB-067766360860}"/>
    <cellStyle name="SAPBEXresDataEmph 2 2 2 2 2 2" xfId="39348" xr:uid="{700121AE-E616-4CE1-90FC-D87F682B14B2}"/>
    <cellStyle name="SAPBEXresDataEmph 2 2 2 2 3" xfId="39349" xr:uid="{800EB153-620B-4499-BB0D-1E6B7EE2D9DF}"/>
    <cellStyle name="SAPBEXresDataEmph 2 2 2 3" xfId="39350" xr:uid="{5F171FB0-1394-4768-B1BF-65FF2C3CC36C}"/>
    <cellStyle name="SAPBEXresDataEmph 2 2 2 3 2" xfId="39351" xr:uid="{0795EB8B-E4A8-4E20-AB65-B68762DD305D}"/>
    <cellStyle name="SAPBEXresDataEmph 2 2 2 4" xfId="39352" xr:uid="{56884A01-43BE-4371-AAC7-A57BA95BF46D}"/>
    <cellStyle name="SAPBEXresDataEmph 2 2 3" xfId="39353" xr:uid="{4D87161E-2112-472B-98F4-5B5D5CF5491B}"/>
    <cellStyle name="SAPBEXresDataEmph 2 2 3 2" xfId="39354" xr:uid="{1D0E66BF-6454-4B1C-BD68-C47AA48C32E7}"/>
    <cellStyle name="SAPBEXresDataEmph 2 2 3 2 2" xfId="39355" xr:uid="{E0480EE2-04AB-4250-8495-7751A16BE00A}"/>
    <cellStyle name="SAPBEXresDataEmph 2 2 3 3" xfId="39356" xr:uid="{9FC8C13A-2628-4651-B245-641218349ABE}"/>
    <cellStyle name="SAPBEXresDataEmph 2 2 4" xfId="39357" xr:uid="{356C8D40-BE23-4640-8EEF-668D198459AA}"/>
    <cellStyle name="SAPBEXresDataEmph 2 2 4 2" xfId="39358" xr:uid="{EC2123ED-E5EC-4AA7-9EFE-BDD9995C4836}"/>
    <cellStyle name="SAPBEXresDataEmph 2 2 4 2 2" xfId="39359" xr:uid="{F0243E00-0996-40C7-91A2-FBCE45EF689D}"/>
    <cellStyle name="SAPBEXresDataEmph 2 2 4 3" xfId="39360" xr:uid="{24137167-E0CD-4F1B-A901-46FA15D9966F}"/>
    <cellStyle name="SAPBEXresDataEmph 2 2 5" xfId="39361" xr:uid="{77D9DD4B-68BB-4106-961E-1A560D54CBE8}"/>
    <cellStyle name="SAPBEXresDataEmph 2 2 5 2" xfId="39362" xr:uid="{2F916D13-C1F0-48B2-A1D2-BB84394D8347}"/>
    <cellStyle name="SAPBEXresDataEmph 2 2 6" xfId="39363" xr:uid="{7FA9018E-5B75-4779-BA52-22246CF248FC}"/>
    <cellStyle name="SAPBEXresDataEmph 2 2 7" xfId="39364" xr:uid="{29575661-4C11-48FF-BD5C-CEB82CD7523E}"/>
    <cellStyle name="SAPBEXresDataEmph 2 2 8" xfId="39365" xr:uid="{60853575-EAD5-4B1D-9EAC-37E7C8D810A2}"/>
    <cellStyle name="SAPBEXresDataEmph 2 2 9" xfId="39366" xr:uid="{057B47AC-8BC4-4B68-BE85-7404D997389C}"/>
    <cellStyle name="SAPBEXresDataEmph 2 20" xfId="39367" xr:uid="{91070D2B-148B-4591-B2AF-7BC0A09C47B7}"/>
    <cellStyle name="SAPBEXresDataEmph 2 20 2" xfId="39368" xr:uid="{1EC4E84C-E397-40F9-861F-0EA6C99DF30F}"/>
    <cellStyle name="SAPBEXresDataEmph 2 20 2 2" xfId="39369" xr:uid="{5BC6B746-3AC7-4115-BA64-56291B0C3719}"/>
    <cellStyle name="SAPBEXresDataEmph 2 20 3" xfId="39370" xr:uid="{99AAA45D-0252-4AFB-9C43-D5843B099C75}"/>
    <cellStyle name="SAPBEXresDataEmph 2 21" xfId="39371" xr:uid="{1127028D-1A75-4FB0-B493-E7DB468129B5}"/>
    <cellStyle name="SAPBEXresDataEmph 2 21 2" xfId="39372" xr:uid="{D0E881A8-14F5-4EB9-9E52-908EDB261E4D}"/>
    <cellStyle name="SAPBEXresDataEmph 2 21 2 2" xfId="39373" xr:uid="{4B4814B4-3A46-4EA3-A7C4-485F23F9666E}"/>
    <cellStyle name="SAPBEXresDataEmph 2 21 3" xfId="39374" xr:uid="{4BE48C91-42B5-4F71-BB8F-224754F62219}"/>
    <cellStyle name="SAPBEXresDataEmph 2 22" xfId="39375" xr:uid="{AEC5E709-7DD8-4E47-AD16-3B7362281FC9}"/>
    <cellStyle name="SAPBEXresDataEmph 2 22 2" xfId="39376" xr:uid="{6C186B48-B8DF-4194-88D2-2634747870A7}"/>
    <cellStyle name="SAPBEXresDataEmph 2 22 2 2" xfId="39377" xr:uid="{79C89467-9FD6-4CD9-A919-32E440FCE513}"/>
    <cellStyle name="SAPBEXresDataEmph 2 22 3" xfId="39378" xr:uid="{6BA7D0AC-73FA-4332-BDAD-1954DA0760B5}"/>
    <cellStyle name="SAPBEXresDataEmph 2 23" xfId="39379" xr:uid="{52D6EC4D-7A79-4938-BB70-7BB05B207488}"/>
    <cellStyle name="SAPBEXresDataEmph 2 23 2" xfId="39380" xr:uid="{A4C8D0CB-911F-4DC1-A6A3-BB78A6A02955}"/>
    <cellStyle name="SAPBEXresDataEmph 2 23 2 2" xfId="39381" xr:uid="{69473B08-833B-4C84-88F0-C5649680365C}"/>
    <cellStyle name="SAPBEXresDataEmph 2 23 3" xfId="39382" xr:uid="{4459B128-8050-4DAF-90AD-D491CD7963E5}"/>
    <cellStyle name="SAPBEXresDataEmph 2 24" xfId="39383" xr:uid="{9930BA60-2EEA-4D1D-AD4A-3E743875915E}"/>
    <cellStyle name="SAPBEXresDataEmph 2 24 2" xfId="39384" xr:uid="{C6860749-9E96-4B29-A6A5-0A23EBD60476}"/>
    <cellStyle name="SAPBEXresDataEmph 2 24 2 2" xfId="39385" xr:uid="{199D2AFB-6A6D-46BE-8203-23252A4584EB}"/>
    <cellStyle name="SAPBEXresDataEmph 2 24 3" xfId="39386" xr:uid="{1C958CE0-6847-4053-A128-FD13B2ED46A9}"/>
    <cellStyle name="SAPBEXresDataEmph 2 25" xfId="39387" xr:uid="{C541DD04-E689-4636-B5C0-375DA9B7512A}"/>
    <cellStyle name="SAPBEXresDataEmph 2 25 2" xfId="39388" xr:uid="{1A4C25B6-47BB-4665-952E-EBDC21CCE7BA}"/>
    <cellStyle name="SAPBEXresDataEmph 2 26" xfId="39389" xr:uid="{8B6093C3-CDF9-4710-967D-7530C6E82A3C}"/>
    <cellStyle name="SAPBEXresDataEmph 2 3" xfId="39390" xr:uid="{F0566A91-4EF9-44FB-BE6F-72348E36C3C9}"/>
    <cellStyle name="SAPBEXresDataEmph 2 3 2" xfId="39391" xr:uid="{BE3EA3EF-CF5F-4139-AA08-56769091D7D7}"/>
    <cellStyle name="SAPBEXresDataEmph 2 3 2 2" xfId="39392" xr:uid="{91DFB562-CF73-486C-ACD3-331B52B01BA9}"/>
    <cellStyle name="SAPBEXresDataEmph 2 3 3" xfId="39393" xr:uid="{F74470E2-A7D6-482A-9CE0-1DB6D9B2E85F}"/>
    <cellStyle name="SAPBEXresDataEmph 2 3 4" xfId="39394" xr:uid="{929AFD14-A3A8-4FFE-ADE3-01EEC5DA102D}"/>
    <cellStyle name="SAPBEXresDataEmph 2 3 5" xfId="39395" xr:uid="{FF1A056C-E348-4E21-884A-F83CB1C39369}"/>
    <cellStyle name="SAPBEXresDataEmph 2 3 6" xfId="39396" xr:uid="{D5A7119C-B325-4F44-91E8-F2C5B4C9F31E}"/>
    <cellStyle name="SAPBEXresDataEmph 2 3 7" xfId="39397" xr:uid="{FEA3F1EA-6728-47FA-AD58-1AC092F348EB}"/>
    <cellStyle name="SAPBEXresDataEmph 2 3 8" xfId="39398" xr:uid="{DD322A7C-46C2-4139-8A91-E21619AD0A9E}"/>
    <cellStyle name="SAPBEXresDataEmph 2 3 9" xfId="39399" xr:uid="{0AD7B28E-4D5A-4F33-8CA0-FEDBAACE45FC}"/>
    <cellStyle name="SAPBEXresDataEmph 2 4" xfId="39400" xr:uid="{AFE97087-8BC8-450A-87CF-611ADD7D6078}"/>
    <cellStyle name="SAPBEXresDataEmph 2 4 2" xfId="39401" xr:uid="{DB5018F0-64C1-444A-B28A-17EDC8D6381E}"/>
    <cellStyle name="SAPBEXresDataEmph 2 4 2 2" xfId="39402" xr:uid="{FF314769-A05B-4241-A630-332A4FF0BADF}"/>
    <cellStyle name="SAPBEXresDataEmph 2 4 3" xfId="39403" xr:uid="{50729650-BF08-43D0-897F-542C66B03235}"/>
    <cellStyle name="SAPBEXresDataEmph 2 4 4" xfId="39404" xr:uid="{14DE378B-0B31-446E-89BC-E3A69E6F42A5}"/>
    <cellStyle name="SAPBEXresDataEmph 2 4 5" xfId="39405" xr:uid="{EA7EEA5C-1D99-423D-A717-A3A19646FBFE}"/>
    <cellStyle name="SAPBEXresDataEmph 2 4 6" xfId="39406" xr:uid="{61C79446-62A6-4443-856A-07DF8DA217A4}"/>
    <cellStyle name="SAPBEXresDataEmph 2 4 7" xfId="39407" xr:uid="{C1C18D5F-FD2B-4071-83EB-71C380C1C514}"/>
    <cellStyle name="SAPBEXresDataEmph 2 4 8" xfId="39408" xr:uid="{E7F63FD4-9FB5-45B7-A048-A9C4B801F528}"/>
    <cellStyle name="SAPBEXresDataEmph 2 4 9" xfId="39409" xr:uid="{CFF8D579-3DAB-4F00-9B93-9DC4747B6FF5}"/>
    <cellStyle name="SAPBEXresDataEmph 2 5" xfId="39410" xr:uid="{74A549C1-B7F9-4AB5-86F5-E5174087E0D5}"/>
    <cellStyle name="SAPBEXresDataEmph 2 5 2" xfId="39411" xr:uid="{1D9B0D11-B00F-4764-97E5-E98C2E90305C}"/>
    <cellStyle name="SAPBEXresDataEmph 2 5 2 2" xfId="39412" xr:uid="{9D05143E-C617-4FE7-9764-3420C0F19E4C}"/>
    <cellStyle name="SAPBEXresDataEmph 2 5 3" xfId="39413" xr:uid="{B2C6A390-0C04-490F-A152-4E75024C33A4}"/>
    <cellStyle name="SAPBEXresDataEmph 2 5 4" xfId="39414" xr:uid="{CFD2E522-A284-4F45-8199-A568C73F2F3E}"/>
    <cellStyle name="SAPBEXresDataEmph 2 5 5" xfId="39415" xr:uid="{038FAF96-A636-4C62-8324-2B8DB799777D}"/>
    <cellStyle name="SAPBEXresDataEmph 2 5 6" xfId="39416" xr:uid="{219759E5-4095-4DA5-BF8D-8F76D9F766AC}"/>
    <cellStyle name="SAPBEXresDataEmph 2 5 7" xfId="39417" xr:uid="{D671E12B-2B6D-4750-A3E6-CDEB85A41C11}"/>
    <cellStyle name="SAPBEXresDataEmph 2 5 8" xfId="39418" xr:uid="{BB2A2C18-3F2A-4E93-8C10-D6A875C55D67}"/>
    <cellStyle name="SAPBEXresDataEmph 2 5 9" xfId="39419" xr:uid="{5B524E6F-DD4D-45F0-AFFE-8DA6E839D67B}"/>
    <cellStyle name="SAPBEXresDataEmph 2 6" xfId="39420" xr:uid="{F062752D-C689-4EA0-8DAF-220365DC44D8}"/>
    <cellStyle name="SAPBEXresDataEmph 2 6 2" xfId="39421" xr:uid="{22E9B3D7-ECE6-4E9F-8C0A-6FCDE2A84EC3}"/>
    <cellStyle name="SAPBEXresDataEmph 2 6 2 2" xfId="39422" xr:uid="{3FD31AFD-AE84-48BF-81EC-A83182EE6375}"/>
    <cellStyle name="SAPBEXresDataEmph 2 6 3" xfId="39423" xr:uid="{0B6658BD-D748-4DF4-8AC5-CFEB0B479CDB}"/>
    <cellStyle name="SAPBEXresDataEmph 2 6 4" xfId="39424" xr:uid="{5EDD5105-12F2-4E03-AE23-933F58F9283E}"/>
    <cellStyle name="SAPBEXresDataEmph 2 6 5" xfId="39425" xr:uid="{7DA2CED4-BBD6-4D2C-BE9F-203DCBF5B800}"/>
    <cellStyle name="SAPBEXresDataEmph 2 6 6" xfId="39426" xr:uid="{CB7C7635-CE23-49B9-9426-162EAAA15FD8}"/>
    <cellStyle name="SAPBEXresDataEmph 2 6 7" xfId="39427" xr:uid="{F983171A-E655-483F-9386-EE61EED66131}"/>
    <cellStyle name="SAPBEXresDataEmph 2 6 8" xfId="39428" xr:uid="{39D60C5A-B41E-4745-B29B-42CC08B7652F}"/>
    <cellStyle name="SAPBEXresDataEmph 2 6 9" xfId="39429" xr:uid="{A4F72863-0286-4C42-9183-723B062FA150}"/>
    <cellStyle name="SAPBEXresDataEmph 2 7" xfId="39430" xr:uid="{44E4DE88-23E8-4B50-8E5B-ED75E33FB7E5}"/>
    <cellStyle name="SAPBEXresDataEmph 2 7 2" xfId="39431" xr:uid="{F297750B-26AF-4477-9551-B1B7D3BE594D}"/>
    <cellStyle name="SAPBEXresDataEmph 2 7 2 2" xfId="39432" xr:uid="{3C0DB2E6-9F96-43F3-94AF-9088FD485674}"/>
    <cellStyle name="SAPBEXresDataEmph 2 7 3" xfId="39433" xr:uid="{CF58C3F2-AAFD-4BA9-99A7-F08AF29E0DCB}"/>
    <cellStyle name="SAPBEXresDataEmph 2 7 4" xfId="39434" xr:uid="{24FF3C6A-3312-43D8-8C1D-0FDC39845CD2}"/>
    <cellStyle name="SAPBEXresDataEmph 2 7 5" xfId="39435" xr:uid="{E9B5334A-BFAC-4838-ACDE-464426EDE62D}"/>
    <cellStyle name="SAPBEXresDataEmph 2 7 6" xfId="39436" xr:uid="{F5289829-213E-4D3E-9958-413256831F1C}"/>
    <cellStyle name="SAPBEXresDataEmph 2 7 7" xfId="39437" xr:uid="{DF7E5722-BEC9-43E5-86C3-B82CAB14460E}"/>
    <cellStyle name="SAPBEXresDataEmph 2 7 8" xfId="39438" xr:uid="{D19BBBF0-2EB4-4CC9-BC0F-29847F875B20}"/>
    <cellStyle name="SAPBEXresDataEmph 2 7 9" xfId="39439" xr:uid="{47A3A920-1825-4522-924E-EBF05CBA673C}"/>
    <cellStyle name="SAPBEXresDataEmph 2 8" xfId="39440" xr:uid="{6B4C5993-C770-42A2-9DAC-87685CBA51A0}"/>
    <cellStyle name="SAPBEXresDataEmph 2 8 2" xfId="39441" xr:uid="{F874BDC5-330C-4650-8E87-B5AFF3D2E2E8}"/>
    <cellStyle name="SAPBEXresDataEmph 2 8 2 2" xfId="39442" xr:uid="{D3AE9E46-757C-46B8-B9CF-02229319D81D}"/>
    <cellStyle name="SAPBEXresDataEmph 2 8 3" xfId="39443" xr:uid="{F8889E8B-38D5-489E-8280-2FB9C9DD2233}"/>
    <cellStyle name="SAPBEXresDataEmph 2 8 4" xfId="39444" xr:uid="{C5974B37-FE78-435A-8732-635811867E47}"/>
    <cellStyle name="SAPBEXresDataEmph 2 8 5" xfId="39445" xr:uid="{EACBCE9C-0D1B-44FB-99D0-21CD237BD832}"/>
    <cellStyle name="SAPBEXresDataEmph 2 8 6" xfId="39446" xr:uid="{F939D274-B506-4893-B4AF-2732E70F8D04}"/>
    <cellStyle name="SAPBEXresDataEmph 2 8 7" xfId="39447" xr:uid="{1E91435B-6B45-45CF-A587-5EC7F2F31556}"/>
    <cellStyle name="SAPBEXresDataEmph 2 8 8" xfId="39448" xr:uid="{F5E7E664-B7E2-4F48-8118-5640B0C3D72C}"/>
    <cellStyle name="SAPBEXresDataEmph 2 8 9" xfId="39449" xr:uid="{B5925253-7F3C-4735-8130-69EC83E97358}"/>
    <cellStyle name="SAPBEXresDataEmph 2 9" xfId="39450" xr:uid="{A98FC641-9290-43C1-AB83-FF3572FB7873}"/>
    <cellStyle name="SAPBEXresDataEmph 2 9 2" xfId="39451" xr:uid="{8C294413-4559-4422-A85A-EE2C762A31C3}"/>
    <cellStyle name="SAPBEXresDataEmph 2 9 2 2" xfId="39452" xr:uid="{1D004238-E492-4575-82AA-181833C37A53}"/>
    <cellStyle name="SAPBEXresDataEmph 2 9 3" xfId="39453" xr:uid="{CE770527-9074-4C8A-A5D3-D08E795C2E91}"/>
    <cellStyle name="SAPBEXresDataEmph 2 9 4" xfId="39454" xr:uid="{2861A77C-99B1-4781-B545-5D28C5F8DE95}"/>
    <cellStyle name="SAPBEXresDataEmph 2 9 5" xfId="39455" xr:uid="{E7FB8BC3-C9E3-4C5C-B527-5E50EA67A610}"/>
    <cellStyle name="SAPBEXresDataEmph 2 9 6" xfId="39456" xr:uid="{4298275B-CAD6-4C99-88F5-35713522CD4E}"/>
    <cellStyle name="SAPBEXresDataEmph 2 9 7" xfId="39457" xr:uid="{C0F8B911-52EF-4A81-A39E-750E91894C35}"/>
    <cellStyle name="SAPBEXresDataEmph 2 9 8" xfId="39458" xr:uid="{579B4CC8-7E0C-47A3-BD5D-FDCBC293E63D}"/>
    <cellStyle name="SAPBEXresDataEmph 2 9 9" xfId="39459" xr:uid="{9137FAE9-9882-4FD9-9CB7-FCBBD142A541}"/>
    <cellStyle name="SAPBEXresDataEmph 20" xfId="39460" xr:uid="{700292D1-7037-4E75-B672-69EB35E36ED4}"/>
    <cellStyle name="SAPBEXresDataEmph 20 2" xfId="39461" xr:uid="{C0DAE0C3-B950-4F65-8E7A-46D4354A99FC}"/>
    <cellStyle name="SAPBEXresDataEmph 21" xfId="39462" xr:uid="{52A2EE56-880E-4D67-9B0D-B597E571169C}"/>
    <cellStyle name="SAPBEXresDataEmph 21 2" xfId="39463" xr:uid="{71C641DD-892B-4CF1-8A24-B20F76A24224}"/>
    <cellStyle name="SAPBEXresDataEmph 21 2 2" xfId="39464" xr:uid="{72605DF6-5697-4A80-BD8D-9137BEC1E624}"/>
    <cellStyle name="SAPBEXresDataEmph 21 3" xfId="39465" xr:uid="{480A028D-4149-407B-A740-A8DEA691ED93}"/>
    <cellStyle name="SAPBEXresDataEmph 22" xfId="39466" xr:uid="{9876CAED-6120-4EC1-9656-C970991704DC}"/>
    <cellStyle name="SAPBEXresDataEmph 22 2" xfId="39467" xr:uid="{BFEFD554-B249-42A2-BBC0-73B521A4099C}"/>
    <cellStyle name="SAPBEXresDataEmph 22 2 2" xfId="39468" xr:uid="{11141DE1-9C68-43A4-9D0C-AAAD4A4B6BC8}"/>
    <cellStyle name="SAPBEXresDataEmph 22 3" xfId="39469" xr:uid="{366F9546-EAE5-436F-8ADC-EB073474B216}"/>
    <cellStyle name="SAPBEXresDataEmph 23" xfId="39470" xr:uid="{E7AE9B37-4B72-4FF7-B542-A494E66A9B73}"/>
    <cellStyle name="SAPBEXresDataEmph 23 2" xfId="39471" xr:uid="{92457AC1-6CDE-48A1-A579-8E484E6EA5F6}"/>
    <cellStyle name="SAPBEXresDataEmph 23 2 2" xfId="39472" xr:uid="{2849B83B-2027-4C2E-B64F-0054009133B7}"/>
    <cellStyle name="SAPBEXresDataEmph 23 3" xfId="39473" xr:uid="{66FFE8C6-E240-477D-9699-46EEDAA7B350}"/>
    <cellStyle name="SAPBEXresDataEmph 24" xfId="39474" xr:uid="{1A876B19-1753-4BAC-BDBA-593ADEB8A9DA}"/>
    <cellStyle name="SAPBEXresDataEmph 24 2" xfId="39475" xr:uid="{628B4486-4E34-4D4D-B18C-3EF68281EEE8}"/>
    <cellStyle name="SAPBEXresDataEmph 24 2 2" xfId="39476" xr:uid="{ABA0D284-9494-4500-9FC3-F24C4A8D4698}"/>
    <cellStyle name="SAPBEXresDataEmph 24 3" xfId="39477" xr:uid="{0C1CC76A-B36E-4E32-B26A-D3E060910EA3}"/>
    <cellStyle name="SAPBEXresDataEmph 25" xfId="39478" xr:uid="{566CE994-46B8-4AEE-86A9-6F68570821DF}"/>
    <cellStyle name="SAPBEXresDataEmph 25 2" xfId="39479" xr:uid="{08639108-6EB4-44DF-9D30-935DC47369D3}"/>
    <cellStyle name="SAPBEXresDataEmph 25 2 2" xfId="39480" xr:uid="{E32241DB-CE4A-4104-A1EF-48BAC3E75225}"/>
    <cellStyle name="SAPBEXresDataEmph 25 3" xfId="39481" xr:uid="{A4B7080D-B3E5-4AE2-8312-A066BF325B43}"/>
    <cellStyle name="SAPBEXresDataEmph 26" xfId="39482" xr:uid="{FBA9E6F9-E9BC-47CA-9C53-57A7F6DB6773}"/>
    <cellStyle name="SAPBEXresDataEmph 26 2" xfId="39483" xr:uid="{D9222E0C-F068-4802-A1DD-26EAD832F1F8}"/>
    <cellStyle name="SAPBEXresDataEmph 26 2 2" xfId="39484" xr:uid="{AF395BEB-AC7F-434F-A381-FCA354310CB7}"/>
    <cellStyle name="SAPBEXresDataEmph 26 3" xfId="39485" xr:uid="{0BEA05E3-CD06-46FA-847C-939602245CCD}"/>
    <cellStyle name="SAPBEXresDataEmph 27" xfId="39486" xr:uid="{9ACF8960-0D97-4D41-9B7A-4EC73884EF27}"/>
    <cellStyle name="SAPBEXresDataEmph 27 2" xfId="39487" xr:uid="{3FBC2A65-4AFC-45DD-849B-D5EE187E95B5}"/>
    <cellStyle name="SAPBEXresDataEmph 28" xfId="39488" xr:uid="{0E364F42-5703-42D2-AAB8-DC0F6F79EBBE}"/>
    <cellStyle name="SAPBEXresDataEmph 29" xfId="39165" xr:uid="{B13C0AED-148B-47B6-B886-8379557A0C03}"/>
    <cellStyle name="SAPBEXresDataEmph 3" xfId="39489" xr:uid="{6FA42144-0CE3-4CFE-9437-41115FB8249D}"/>
    <cellStyle name="SAPBEXresDataEmph 3 10" xfId="39490" xr:uid="{0641F3A9-CBCC-42D4-B1D4-AA98A78954AF}"/>
    <cellStyle name="SAPBEXresDataEmph 3 2" xfId="39491" xr:uid="{5B045F6F-9A26-44AD-80A2-BFD383353E76}"/>
    <cellStyle name="SAPBEXresDataEmph 3 2 2" xfId="39492" xr:uid="{AB75E8C6-94E5-460E-B843-E4EFABF376E4}"/>
    <cellStyle name="SAPBEXresDataEmph 3 2 2 2" xfId="39493" xr:uid="{A9192D9D-696F-4696-A0ED-0BA8CD726192}"/>
    <cellStyle name="SAPBEXresDataEmph 3 2 3" xfId="39494" xr:uid="{6A6C8BB3-B961-43CC-9E99-8F933DB06478}"/>
    <cellStyle name="SAPBEXresDataEmph 3 3" xfId="39495" xr:uid="{B204A4C5-E724-4275-9100-0EC989E8E4E6}"/>
    <cellStyle name="SAPBEXresDataEmph 3 3 2" xfId="39496" xr:uid="{4A0DF581-0B49-4A8E-B2C4-B44F05C33DEE}"/>
    <cellStyle name="SAPBEXresDataEmph 3 3 2 2" xfId="39497" xr:uid="{51DD5066-F8B7-4A93-B146-C67245DFCFA8}"/>
    <cellStyle name="SAPBEXresDataEmph 3 3 3" xfId="39498" xr:uid="{8AC541CA-5CB5-49D3-9CCC-AB8218E4875C}"/>
    <cellStyle name="SAPBEXresDataEmph 3 4" xfId="39499" xr:uid="{5BE2391B-2979-43A4-B4EC-6E1558903EC2}"/>
    <cellStyle name="SAPBEXresDataEmph 3 4 2" xfId="39500" xr:uid="{08E4C294-3D7F-4AD5-895A-2320ECE2674B}"/>
    <cellStyle name="SAPBEXresDataEmph 3 4 2 2" xfId="39501" xr:uid="{BD3206A7-9F59-4FDE-9A32-B7CD5834D2D8}"/>
    <cellStyle name="SAPBEXresDataEmph 3 4 3" xfId="39502" xr:uid="{FE5BAEEA-8A8E-490E-90CA-1890406A86FA}"/>
    <cellStyle name="SAPBEXresDataEmph 3 5" xfId="39503" xr:uid="{C0ACB4F7-303C-4F3A-BB54-97CD7956DDF8}"/>
    <cellStyle name="SAPBEXresDataEmph 3 5 2" xfId="39504" xr:uid="{7FA81487-CCE9-4538-8702-7B846512D805}"/>
    <cellStyle name="SAPBEXresDataEmph 3 5 2 2" xfId="39505" xr:uid="{69C7AA44-2749-4CD0-9D6F-7EC1B622C9DC}"/>
    <cellStyle name="SAPBEXresDataEmph 3 5 3" xfId="39506" xr:uid="{3870DEAC-9F26-4D29-9FD7-8ACB87937F21}"/>
    <cellStyle name="SAPBEXresDataEmph 3 6" xfId="39507" xr:uid="{9C367BBD-C593-4A67-9370-90F741B74EF4}"/>
    <cellStyle name="SAPBEXresDataEmph 3 6 2" xfId="39508" xr:uid="{86F0DC2F-594F-4F08-9F6F-0894B046B01B}"/>
    <cellStyle name="SAPBEXresDataEmph 3 6 2 2" xfId="39509" xr:uid="{49273551-4A16-434B-AF1C-2A7F182AACE7}"/>
    <cellStyle name="SAPBEXresDataEmph 3 6 3" xfId="39510" xr:uid="{7093D8C2-DB58-4985-B1D0-92972560D0E7}"/>
    <cellStyle name="SAPBEXresDataEmph 3 7" xfId="39511" xr:uid="{C4A2093E-9C9A-4ED8-A47D-623E27A50217}"/>
    <cellStyle name="SAPBEXresDataEmph 3 7 2" xfId="39512" xr:uid="{66A6A8B9-257A-4E80-AB1D-4DD7E5DD8F04}"/>
    <cellStyle name="SAPBEXresDataEmph 3 7 2 2" xfId="39513" xr:uid="{0037A7D4-BA48-4987-A579-F76B6A539CD1}"/>
    <cellStyle name="SAPBEXresDataEmph 3 7 3" xfId="39514" xr:uid="{BB0001B1-FEB6-4AA6-9DD8-62D7F3B69CEA}"/>
    <cellStyle name="SAPBEXresDataEmph 3 8" xfId="39515" xr:uid="{1466AC56-D883-4FC8-9107-F3CDC64A8ED3}"/>
    <cellStyle name="SAPBEXresDataEmph 3 8 2" xfId="39516" xr:uid="{100A8CAD-F116-4A90-A7C5-3214B0AEDC87}"/>
    <cellStyle name="SAPBEXresDataEmph 3 8 2 2" xfId="39517" xr:uid="{81D496AA-2A58-423D-912A-4CC6C82F6608}"/>
    <cellStyle name="SAPBEXresDataEmph 3 8 3" xfId="39518" xr:uid="{88B8A5BB-4934-4834-9EF3-2D0D61BE4605}"/>
    <cellStyle name="SAPBEXresDataEmph 3 9" xfId="39519" xr:uid="{71E8F66F-540A-4AAB-BACE-54078612B6FC}"/>
    <cellStyle name="SAPBEXresDataEmph 3 9 2" xfId="39520" xr:uid="{CD442AD3-EC9D-4FAF-ADB5-890BE3F03A78}"/>
    <cellStyle name="SAPBEXresDataEmph 4" xfId="39521" xr:uid="{49F96BF8-3237-4B9F-9C81-189319D7C7A0}"/>
    <cellStyle name="SAPBEXresDataEmph 4 2" xfId="39522" xr:uid="{8B5864A1-E6F6-47CD-BCC4-08529B0ADC5B}"/>
    <cellStyle name="SAPBEXresDataEmph 4 2 2" xfId="39523" xr:uid="{34F87588-A5D5-41D2-98A1-30A1F80DDA2B}"/>
    <cellStyle name="SAPBEXresDataEmph 4 3" xfId="39524" xr:uid="{D8D50F5B-D0F1-4916-8C80-DCD05F07E896}"/>
    <cellStyle name="SAPBEXresDataEmph 4 3 2" xfId="39525" xr:uid="{B59AC8FB-DD83-44FD-938E-EBF5F3CE914A}"/>
    <cellStyle name="SAPBEXresDataEmph 4 4" xfId="39526" xr:uid="{87297504-D71B-4340-81A2-BA04CD13D5BB}"/>
    <cellStyle name="SAPBEXresDataEmph 4 5" xfId="39527" xr:uid="{58AA0F37-09B9-49D8-A6AC-29DEA45CAEFF}"/>
    <cellStyle name="SAPBEXresDataEmph 4 6" xfId="39528" xr:uid="{D357ED2A-A316-4AF0-8968-4DB5B18E86D7}"/>
    <cellStyle name="SAPBEXresDataEmph 4 7" xfId="39529" xr:uid="{A8C4DBDE-57BB-44F0-A980-D084783F334E}"/>
    <cellStyle name="SAPBEXresDataEmph 4 8" xfId="39530" xr:uid="{FEF394AC-530E-465F-9934-BFB26F15FAF5}"/>
    <cellStyle name="SAPBEXresDataEmph 4 9" xfId="39531" xr:uid="{6BBDEF63-440A-403F-8287-65228C872A9C}"/>
    <cellStyle name="SAPBEXresDataEmph 5" xfId="39532" xr:uid="{76E9CBB7-F445-4195-894F-B4A2CE1B13CA}"/>
    <cellStyle name="SAPBEXresDataEmph 5 2" xfId="39533" xr:uid="{5C67F675-74DB-4138-8B1E-FDC2B10AB6F2}"/>
    <cellStyle name="SAPBEXresDataEmph 5 2 2" xfId="39534" xr:uid="{CD084D5F-E043-4366-82A9-49DD096D4181}"/>
    <cellStyle name="SAPBEXresDataEmph 5 3" xfId="39535" xr:uid="{FD0A73BD-B791-41E6-85C5-93C9BF2E92BC}"/>
    <cellStyle name="SAPBEXresDataEmph 5 4" xfId="39536" xr:uid="{27C5C692-0D8F-4E47-B842-6E80D57B0A21}"/>
    <cellStyle name="SAPBEXresDataEmph 5 5" xfId="39537" xr:uid="{5B260D40-BE57-4987-AB91-39D2EAB483F5}"/>
    <cellStyle name="SAPBEXresDataEmph 5 6" xfId="39538" xr:uid="{6917DD59-164E-459D-BA81-7A43B1CF177D}"/>
    <cellStyle name="SAPBEXresDataEmph 5 7" xfId="39539" xr:uid="{C07FF265-DBC8-4D97-84C8-01AE14B29DC9}"/>
    <cellStyle name="SAPBEXresDataEmph 5 8" xfId="39540" xr:uid="{76C35E3E-874C-4AB2-B62D-F231798D8ACB}"/>
    <cellStyle name="SAPBEXresDataEmph 5 9" xfId="39541" xr:uid="{7A571D17-9901-47D5-9EEF-7FAE5EC6B229}"/>
    <cellStyle name="SAPBEXresDataEmph 6" xfId="39542" xr:uid="{4574DC72-BA29-451E-BDB7-6A3D6512BFE2}"/>
    <cellStyle name="SAPBEXresDataEmph 6 2" xfId="39543" xr:uid="{1F5A7F12-4AAB-45EF-B61B-7E3960DF9BD9}"/>
    <cellStyle name="SAPBEXresDataEmph 6 2 2" xfId="39544" xr:uid="{9CE2F9BC-0A37-447A-AA4D-C7B551A89473}"/>
    <cellStyle name="SAPBEXresDataEmph 6 3" xfId="39545" xr:uid="{1DE65630-BC41-4377-9628-F5C5DBF8DB58}"/>
    <cellStyle name="SAPBEXresDataEmph 6 4" xfId="39546" xr:uid="{674128E3-31C8-46D2-BD43-7FA4EC0E0285}"/>
    <cellStyle name="SAPBEXresDataEmph 6 5" xfId="39547" xr:uid="{D99BA9B7-8163-44DB-90A4-03A888A65DEB}"/>
    <cellStyle name="SAPBEXresDataEmph 6 6" xfId="39548" xr:uid="{E6EEE86A-E816-4C7B-89F5-7D2EF697AC24}"/>
    <cellStyle name="SAPBEXresDataEmph 6 7" xfId="39549" xr:uid="{5E82AE50-8122-421D-8C2A-1F03FB78D566}"/>
    <cellStyle name="SAPBEXresDataEmph 6 8" xfId="39550" xr:uid="{1EEF43C8-1C8F-4EFC-A562-DC8C32BDF1A0}"/>
    <cellStyle name="SAPBEXresDataEmph 6 9" xfId="39551" xr:uid="{02D2C8F5-E9EE-4972-9D68-0DAAD9D0C212}"/>
    <cellStyle name="SAPBEXresDataEmph 7" xfId="39552" xr:uid="{015651B2-0A81-47C4-A104-CDFE0456E417}"/>
    <cellStyle name="SAPBEXresDataEmph 7 2" xfId="39553" xr:uid="{5880CFC4-5542-4A89-A22A-88B7E08E5479}"/>
    <cellStyle name="SAPBEXresDataEmph 7 2 2" xfId="39554" xr:uid="{2FA53627-AB24-4E9B-806A-C025B386FE86}"/>
    <cellStyle name="SAPBEXresDataEmph 7 3" xfId="39555" xr:uid="{D6AB23B8-F437-4EEB-938E-3E419F3AE45E}"/>
    <cellStyle name="SAPBEXresDataEmph 7 4" xfId="39556" xr:uid="{24396EBC-B709-48A9-99F2-62D35FA8CE79}"/>
    <cellStyle name="SAPBEXresDataEmph 7 5" xfId="39557" xr:uid="{A6896A1A-BA9C-4059-8107-CBE5C23499A4}"/>
    <cellStyle name="SAPBEXresDataEmph 7 6" xfId="39558" xr:uid="{7277E9BB-E194-42B5-85A6-9355DCDA4D4E}"/>
    <cellStyle name="SAPBEXresDataEmph 7 7" xfId="39559" xr:uid="{36F3696B-4812-41C0-BF75-165FB99889BF}"/>
    <cellStyle name="SAPBEXresDataEmph 7 8" xfId="39560" xr:uid="{D2AB3625-B483-45F0-9791-292E54BECEB7}"/>
    <cellStyle name="SAPBEXresDataEmph 7 9" xfId="39561" xr:uid="{E5BD764C-56FA-43B8-8BB6-3D3535DD09B1}"/>
    <cellStyle name="SAPBEXresDataEmph 8" xfId="39562" xr:uid="{1181923A-D945-44BA-9118-1A32D9B08D53}"/>
    <cellStyle name="SAPBEXresDataEmph 8 2" xfId="39563" xr:uid="{8989ADEF-9FF1-425E-A127-D23CC75E47AB}"/>
    <cellStyle name="SAPBEXresDataEmph 8 2 2" xfId="39564" xr:uid="{224871AD-8158-4C54-ABB3-DB36035F42C2}"/>
    <cellStyle name="SAPBEXresDataEmph 8 3" xfId="39565" xr:uid="{133FD5CB-32E5-48F4-B326-6496DBE8DA85}"/>
    <cellStyle name="SAPBEXresDataEmph 8 4" xfId="39566" xr:uid="{2353E306-BA9C-48C3-9A32-3C458EE4807E}"/>
    <cellStyle name="SAPBEXresDataEmph 8 5" xfId="39567" xr:uid="{688887A4-1462-40BA-9685-0B318E8C2B02}"/>
    <cellStyle name="SAPBEXresDataEmph 8 6" xfId="39568" xr:uid="{07ABAD80-8E97-4407-9FEC-228A6476C04E}"/>
    <cellStyle name="SAPBEXresDataEmph 8 7" xfId="39569" xr:uid="{755CB41C-6FC4-4569-9B35-CE5F89F0EC99}"/>
    <cellStyle name="SAPBEXresDataEmph 8 8" xfId="39570" xr:uid="{54333F1B-C67B-4AF4-9791-21F1D696A8D0}"/>
    <cellStyle name="SAPBEXresDataEmph 8 9" xfId="39571" xr:uid="{AA07EFCF-82AB-42A1-9959-72591F47E1A6}"/>
    <cellStyle name="SAPBEXresDataEmph 9" xfId="39572" xr:uid="{E5F853A0-1E79-4A07-A818-5442578C52B3}"/>
    <cellStyle name="SAPBEXresDataEmph 9 2" xfId="39573" xr:uid="{5C4D6ADA-DB90-47DE-BBFF-A996D204B3FF}"/>
    <cellStyle name="SAPBEXresDataEmph 9 2 2" xfId="39574" xr:uid="{597C536B-F67A-4FA8-905D-364715C01BC1}"/>
    <cellStyle name="SAPBEXresDataEmph 9 3" xfId="39575" xr:uid="{0483907E-F3D0-48A3-B0B9-8651DC089518}"/>
    <cellStyle name="SAPBEXresDataEmph 9 4" xfId="39576" xr:uid="{ECC1DC37-A185-4424-9D04-34E1A4843F9B}"/>
    <cellStyle name="SAPBEXresDataEmph 9 5" xfId="39577" xr:uid="{51A6E76A-D9FC-46F5-B6B5-31D955C3DFB6}"/>
    <cellStyle name="SAPBEXresDataEmph 9 6" xfId="39578" xr:uid="{118B48A4-D107-44A1-A694-4CBEA22E0190}"/>
    <cellStyle name="SAPBEXresDataEmph 9 7" xfId="39579" xr:uid="{BCBB9340-66B0-472D-96C7-5A8B489C3897}"/>
    <cellStyle name="SAPBEXresDataEmph 9 8" xfId="39580" xr:uid="{C8172B05-FA6D-46CF-9A5A-0998BE7307CF}"/>
    <cellStyle name="SAPBEXresDataEmph 9 9" xfId="39581" xr:uid="{3DD00F27-7442-424D-9DBF-902FA89B4B06}"/>
    <cellStyle name="SAPBEXresItem" xfId="228" xr:uid="{00000000-0005-0000-0000-0000E0000000}"/>
    <cellStyle name="SAPBEXresItem 10" xfId="39583" xr:uid="{4BF3C697-43F7-43B0-B56A-0A135E276B57}"/>
    <cellStyle name="SAPBEXresItem 10 2" xfId="39584" xr:uid="{480B6119-2DAA-4367-88A7-8E789C755FBB}"/>
    <cellStyle name="SAPBEXresItem 10 2 2" xfId="39585" xr:uid="{5376C1A1-70D6-4989-85CE-DA6E553D3678}"/>
    <cellStyle name="SAPBEXresItem 10 3" xfId="39586" xr:uid="{42FE4AEB-5B17-40A5-9A6D-708DBD2CFDA1}"/>
    <cellStyle name="SAPBEXresItem 10 4" xfId="39587" xr:uid="{5C0409A9-C7B8-45BC-B58F-4BD7C7716966}"/>
    <cellStyle name="SAPBEXresItem 10 5" xfId="39588" xr:uid="{B3A05E5E-3BF3-4757-A348-45AD7D4DEB42}"/>
    <cellStyle name="SAPBEXresItem 10 6" xfId="39589" xr:uid="{C3E23693-1EBB-47AE-A55A-BA8BC16DD2A3}"/>
    <cellStyle name="SAPBEXresItem 10 7" xfId="39590" xr:uid="{7DCA3E15-D132-4514-A006-CC2CAA1CB5DB}"/>
    <cellStyle name="SAPBEXresItem 10 8" xfId="39591" xr:uid="{1DB257B9-F47F-41AA-8DEF-BC3F22AAED42}"/>
    <cellStyle name="SAPBEXresItem 10 9" xfId="39592" xr:uid="{3B1B1E9D-AB07-4702-8E6E-D4BD2869E415}"/>
    <cellStyle name="SAPBEXresItem 11" xfId="39593" xr:uid="{4096E6A0-680D-4A98-8120-22B5CC69C095}"/>
    <cellStyle name="SAPBEXresItem 11 2" xfId="39594" xr:uid="{3E1CD9F4-C70F-41B2-8995-ADC1D307402F}"/>
    <cellStyle name="SAPBEXresItem 11 2 2" xfId="39595" xr:uid="{972A63E6-81EC-4173-AB83-211EC77ABD9F}"/>
    <cellStyle name="SAPBEXresItem 11 3" xfId="39596" xr:uid="{25E73CF4-6087-43CD-833C-E0543E872C0F}"/>
    <cellStyle name="SAPBEXresItem 11 4" xfId="39597" xr:uid="{C0007B6E-15B9-48DD-A508-17AEE5D496B6}"/>
    <cellStyle name="SAPBEXresItem 11 5" xfId="39598" xr:uid="{69FF5B92-5F8C-409E-B5F5-4042D8C640E7}"/>
    <cellStyle name="SAPBEXresItem 11 6" xfId="39599" xr:uid="{6206EF07-905E-497D-862A-C91D3BCB7BEB}"/>
    <cellStyle name="SAPBEXresItem 11 7" xfId="39600" xr:uid="{5519C120-C666-48AF-AC67-EB799F4AB314}"/>
    <cellStyle name="SAPBEXresItem 11 8" xfId="39601" xr:uid="{D42FE41D-0D91-47F1-8C67-042159580727}"/>
    <cellStyle name="SAPBEXresItem 11 9" xfId="39602" xr:uid="{E9C768A8-16A0-48A4-A0EE-C5B5395D3D8D}"/>
    <cellStyle name="SAPBEXresItem 12" xfId="39603" xr:uid="{ECDFDEF3-341F-4EFD-82A7-B612B692CE68}"/>
    <cellStyle name="SAPBEXresItem 12 2" xfId="39604" xr:uid="{19A66806-734A-472A-8847-724E0DB53821}"/>
    <cellStyle name="SAPBEXresItem 12 2 2" xfId="39605" xr:uid="{A97479A7-C565-4B16-8446-83A701596FE1}"/>
    <cellStyle name="SAPBEXresItem 12 3" xfId="39606" xr:uid="{C2885CF5-0EB7-470B-994C-1F31B850C546}"/>
    <cellStyle name="SAPBEXresItem 12 4" xfId="39607" xr:uid="{E3A2B890-1193-4AA3-BA45-6C77DB392C44}"/>
    <cellStyle name="SAPBEXresItem 12 5" xfId="39608" xr:uid="{FB8D5F91-CFC6-460D-A7EC-E604D7CD7EEA}"/>
    <cellStyle name="SAPBEXresItem 12 6" xfId="39609" xr:uid="{517A38B7-2F97-4B2C-8E1B-71D06E212698}"/>
    <cellStyle name="SAPBEXresItem 12 7" xfId="39610" xr:uid="{4F9A6EB8-CA5E-479A-95C4-B575EEF63E52}"/>
    <cellStyle name="SAPBEXresItem 12 8" xfId="39611" xr:uid="{9B8E4B06-4AED-4AB0-A304-5F1FC4AF84E3}"/>
    <cellStyle name="SAPBEXresItem 12 9" xfId="39612" xr:uid="{617DB6AD-0C3C-4C9F-9788-04AD3AF86121}"/>
    <cellStyle name="SAPBEXresItem 13" xfId="39613" xr:uid="{FFC5D432-F9F3-4682-88E7-87CC7CA91772}"/>
    <cellStyle name="SAPBEXresItem 13 2" xfId="39614" xr:uid="{3ABE64CA-B21D-4271-AABC-83563DF87562}"/>
    <cellStyle name="SAPBEXresItem 13 2 2" xfId="39615" xr:uid="{50575C7F-19D3-4E60-AB3C-57E986C3DAD1}"/>
    <cellStyle name="SAPBEXresItem 13 3" xfId="39616" xr:uid="{074A5C2E-21C7-4AC1-8093-11D42D8BFB07}"/>
    <cellStyle name="SAPBEXresItem 13 4" xfId="39617" xr:uid="{06E430E9-D80B-45FD-BEBB-FEE63E9449D2}"/>
    <cellStyle name="SAPBEXresItem 13 5" xfId="39618" xr:uid="{25781382-539F-43B2-A63E-29DD244495C1}"/>
    <cellStyle name="SAPBEXresItem 13 6" xfId="39619" xr:uid="{C3FC8430-8177-4E56-915F-DF6B7C1A98D0}"/>
    <cellStyle name="SAPBEXresItem 13 7" xfId="39620" xr:uid="{6D4A9691-6C7C-45D5-9AB7-5A717B888A7E}"/>
    <cellStyle name="SAPBEXresItem 13 8" xfId="39621" xr:uid="{774A66FB-C780-45E5-9FE3-4A391458397A}"/>
    <cellStyle name="SAPBEXresItem 13 9" xfId="39622" xr:uid="{B5BD2114-6D83-405A-99AE-FA6504779DDD}"/>
    <cellStyle name="SAPBEXresItem 14" xfId="39623" xr:uid="{1BF8261E-735A-46BD-A845-EB3F443F47CE}"/>
    <cellStyle name="SAPBEXresItem 14 2" xfId="39624" xr:uid="{D9DA9420-D13F-4C3C-BE75-944257F9E0F1}"/>
    <cellStyle name="SAPBEXresItem 14 2 2" xfId="39625" xr:uid="{B8A8A99D-FBF3-4683-AECA-F6FB5652DF08}"/>
    <cellStyle name="SAPBEXresItem 14 3" xfId="39626" xr:uid="{D347D949-BF5E-42FE-BC7D-43A1F78F6773}"/>
    <cellStyle name="SAPBEXresItem 14 4" xfId="39627" xr:uid="{CBD75001-50D5-486C-B399-AAE5EDB0D76A}"/>
    <cellStyle name="SAPBEXresItem 14 5" xfId="39628" xr:uid="{9626325C-3B8B-49F4-805E-D7B28C20ADAC}"/>
    <cellStyle name="SAPBEXresItem 14 6" xfId="39629" xr:uid="{48BDE0D9-08F2-482F-99EB-0E38CEDCED93}"/>
    <cellStyle name="SAPBEXresItem 14 7" xfId="39630" xr:uid="{C0ECDAC9-B1BF-41D3-AED5-DBEB859B856D}"/>
    <cellStyle name="SAPBEXresItem 14 8" xfId="39631" xr:uid="{053140A9-98F3-4371-ACBB-512ED28CD5C0}"/>
    <cellStyle name="SAPBEXresItem 14 9" xfId="39632" xr:uid="{3E075E96-3391-41A4-9FCD-8C459B3B50AD}"/>
    <cellStyle name="SAPBEXresItem 15" xfId="39633" xr:uid="{1E6F7D29-78A8-4477-BE2C-34EEB5CC8482}"/>
    <cellStyle name="SAPBEXresItem 15 2" xfId="39634" xr:uid="{53377DD2-A7AD-457C-82AD-7518570A7A1F}"/>
    <cellStyle name="SAPBEXresItem 15 2 2" xfId="39635" xr:uid="{26EF7BAC-29DA-4A22-A475-FB4D7D774B6D}"/>
    <cellStyle name="SAPBEXresItem 15 3" xfId="39636" xr:uid="{B5589016-704A-4C7F-B10D-B68A8DC6BAB8}"/>
    <cellStyle name="SAPBEXresItem 15 4" xfId="39637" xr:uid="{1798FEAD-44CC-404C-B444-A3CCC9E884C9}"/>
    <cellStyle name="SAPBEXresItem 15 5" xfId="39638" xr:uid="{EF08EA76-FB58-48B1-B981-23B9361EB42F}"/>
    <cellStyle name="SAPBEXresItem 15 6" xfId="39639" xr:uid="{528DAA43-702C-4C6E-B1A8-E1D43A8EDB3C}"/>
    <cellStyle name="SAPBEXresItem 15 7" xfId="39640" xr:uid="{6018A188-0475-40EF-A6F8-A8A51838C00C}"/>
    <cellStyle name="SAPBEXresItem 15 8" xfId="39641" xr:uid="{4D887583-5917-41E9-B89F-BA82B31E7ABE}"/>
    <cellStyle name="SAPBEXresItem 15 9" xfId="39642" xr:uid="{806C1C81-2F9C-44F5-87D5-BD238CD854A4}"/>
    <cellStyle name="SAPBEXresItem 16" xfId="39643" xr:uid="{6CF9C83E-A66D-4F44-B434-8C992080C995}"/>
    <cellStyle name="SAPBEXresItem 16 2" xfId="39644" xr:uid="{2054DD35-0205-4DA8-8F23-7C6A500CB212}"/>
    <cellStyle name="SAPBEXresItem 16 2 2" xfId="39645" xr:uid="{1D300E20-ACE9-4BE8-8DFD-D6EB148E4A6C}"/>
    <cellStyle name="SAPBEXresItem 16 3" xfId="39646" xr:uid="{AC6BDEC0-32E1-4823-A5F5-ED42BBC0E2E3}"/>
    <cellStyle name="SAPBEXresItem 16 4" xfId="39647" xr:uid="{6B6F4D50-52AB-486D-B368-1A10DC4F2705}"/>
    <cellStyle name="SAPBEXresItem 16 5" xfId="39648" xr:uid="{2EC20756-98ED-4C5A-9564-75C9EA00BC8F}"/>
    <cellStyle name="SAPBEXresItem 16 6" xfId="39649" xr:uid="{E1425CDB-B759-41B9-8143-C928E3A53419}"/>
    <cellStyle name="SAPBEXresItem 16 7" xfId="39650" xr:uid="{C7D2D945-E278-40CF-BC79-58C3328C64BA}"/>
    <cellStyle name="SAPBEXresItem 16 8" xfId="39651" xr:uid="{7699734C-4547-4317-AB21-D507B6736728}"/>
    <cellStyle name="SAPBEXresItem 16 9" xfId="39652" xr:uid="{97221AE0-8D7C-4A91-811C-BBB7BBA0293C}"/>
    <cellStyle name="SAPBEXresItem 17" xfId="39653" xr:uid="{6625472A-E56D-431B-98B6-EAAADCD70566}"/>
    <cellStyle name="SAPBEXresItem 17 2" xfId="39654" xr:uid="{FC64206C-AF20-4F1F-BCBB-182B5B4454DF}"/>
    <cellStyle name="SAPBEXresItem 17 2 2" xfId="39655" xr:uid="{D3310CF2-3902-4F09-9AFC-16251CA03138}"/>
    <cellStyle name="SAPBEXresItem 17 3" xfId="39656" xr:uid="{B1205531-85D1-4D0A-BCC9-EC15948C0CB9}"/>
    <cellStyle name="SAPBEXresItem 17 4" xfId="39657" xr:uid="{F70EB268-D6B4-49BC-B75D-58C0759B9B94}"/>
    <cellStyle name="SAPBEXresItem 17 5" xfId="39658" xr:uid="{3986FFB6-254B-4DF9-B870-CA5E671DD6D0}"/>
    <cellStyle name="SAPBEXresItem 17 6" xfId="39659" xr:uid="{BB72B281-B0F6-405F-B58A-6FECBA944DCD}"/>
    <cellStyle name="SAPBEXresItem 17 7" xfId="39660" xr:uid="{BCB2287A-C63C-4835-BA36-62C28E86F639}"/>
    <cellStyle name="SAPBEXresItem 17 8" xfId="39661" xr:uid="{E28A64AD-5FDB-4EF0-9BFB-2E013C4AA8D3}"/>
    <cellStyle name="SAPBEXresItem 17 9" xfId="39662" xr:uid="{0E269C8C-2B1A-4F31-ACF5-6CA7B3D1D87F}"/>
    <cellStyle name="SAPBEXresItem 18" xfId="39663" xr:uid="{9DC049EB-19D1-4091-AA83-37BF07F350FB}"/>
    <cellStyle name="SAPBEXresItem 18 2" xfId="39664" xr:uid="{623D1131-DE72-43A4-8B59-CA704A5C1C20}"/>
    <cellStyle name="SAPBEXresItem 18 2 2" xfId="39665" xr:uid="{9912BD54-699B-42FC-BE1D-6B9540DE9859}"/>
    <cellStyle name="SAPBEXresItem 18 3" xfId="39666" xr:uid="{2027D521-E872-43EF-B767-9FB2C88152D8}"/>
    <cellStyle name="SAPBEXresItem 18 4" xfId="39667" xr:uid="{4AED23C9-9D4B-4B0C-AA2E-4674C3F8277A}"/>
    <cellStyle name="SAPBEXresItem 18 5" xfId="39668" xr:uid="{5EC8C6BB-7410-46AC-9508-AFB5C258488A}"/>
    <cellStyle name="SAPBEXresItem 18 6" xfId="39669" xr:uid="{30665D7D-430D-43EC-B283-A4C7220F7EC7}"/>
    <cellStyle name="SAPBEXresItem 18 7" xfId="39670" xr:uid="{AAA4F4F7-9764-4780-B829-846D3E266DD4}"/>
    <cellStyle name="SAPBEXresItem 18 8" xfId="39671" xr:uid="{8EDC9122-7617-4061-BC14-60E0A10B62A5}"/>
    <cellStyle name="SAPBEXresItem 18 9" xfId="39672" xr:uid="{0E33E57B-81EA-48A9-A1CE-930C3BAD8A4B}"/>
    <cellStyle name="SAPBEXresItem 19" xfId="39673" xr:uid="{B8628021-DB3A-41D8-A99E-267C6CC2A456}"/>
    <cellStyle name="SAPBEXresItem 19 2" xfId="39674" xr:uid="{11AEA7E4-6914-4BA5-B328-CDFD550FE551}"/>
    <cellStyle name="SAPBEXresItem 19 2 2" xfId="39675" xr:uid="{155268B2-B954-4C35-B408-B2888E7D7388}"/>
    <cellStyle name="SAPBEXresItem 19 3" xfId="39676" xr:uid="{30C49A7D-39EB-42D1-879A-A0355E2B0848}"/>
    <cellStyle name="SAPBEXresItem 2" xfId="39677" xr:uid="{E3A5E80D-4ED7-4498-8DF1-11913687DC5D}"/>
    <cellStyle name="SAPBEXresItem 2 10" xfId="39678" xr:uid="{69122D34-027D-4071-9C10-A0FD509E2CF0}"/>
    <cellStyle name="SAPBEXresItem 2 10 2" xfId="39679" xr:uid="{DC332EF2-317B-4C70-B8A8-8CB7B5C21D45}"/>
    <cellStyle name="SAPBEXresItem 2 10 2 2" xfId="39680" xr:uid="{B2A96DCC-A88A-499A-9FB4-2951BE09622F}"/>
    <cellStyle name="SAPBEXresItem 2 10 3" xfId="39681" xr:uid="{0C0A6D46-8020-4370-8197-98C25D516B97}"/>
    <cellStyle name="SAPBEXresItem 2 10 4" xfId="39682" xr:uid="{E6D2A0BD-310F-486A-A2B0-12617920B65E}"/>
    <cellStyle name="SAPBEXresItem 2 10 5" xfId="39683" xr:uid="{12875F44-9E7F-4F4A-83B3-7428080928A3}"/>
    <cellStyle name="SAPBEXresItem 2 10 6" xfId="39684" xr:uid="{88751B78-9FE6-49C8-90DE-F45DC42F6181}"/>
    <cellStyle name="SAPBEXresItem 2 10 7" xfId="39685" xr:uid="{19260AC3-787F-4918-85BB-F6FD24C92482}"/>
    <cellStyle name="SAPBEXresItem 2 10 8" xfId="39686" xr:uid="{074F43B5-5DA8-4BF7-A11F-AD9E357A32B4}"/>
    <cellStyle name="SAPBEXresItem 2 10 9" xfId="39687" xr:uid="{D7A054DC-C3E8-4506-AEDB-390573965EE1}"/>
    <cellStyle name="SAPBEXresItem 2 11" xfId="39688" xr:uid="{61A90904-8F0E-4772-AC42-F75441967864}"/>
    <cellStyle name="SAPBEXresItem 2 11 2" xfId="39689" xr:uid="{7DD4134D-2784-42C4-84E6-50829B06B4F3}"/>
    <cellStyle name="SAPBEXresItem 2 11 2 2" xfId="39690" xr:uid="{3ECE4D3B-CFA7-4287-8F27-B3AF9A40D90D}"/>
    <cellStyle name="SAPBEXresItem 2 11 3" xfId="39691" xr:uid="{4569A7C0-EB09-49D6-B69B-E7BD88D84737}"/>
    <cellStyle name="SAPBEXresItem 2 11 4" xfId="39692" xr:uid="{771A022F-A0D0-405B-AE75-732571E825B9}"/>
    <cellStyle name="SAPBEXresItem 2 11 5" xfId="39693" xr:uid="{132DF877-B18B-429E-9FE5-B54DBDD2C049}"/>
    <cellStyle name="SAPBEXresItem 2 11 6" xfId="39694" xr:uid="{E84341B6-5156-48D2-81B8-E61956DFBFC9}"/>
    <cellStyle name="SAPBEXresItem 2 11 7" xfId="39695" xr:uid="{4CD9CA4B-70D0-4582-BDBB-C371DA48D006}"/>
    <cellStyle name="SAPBEXresItem 2 11 8" xfId="39696" xr:uid="{9AB6C2C3-ECDE-4BDF-BBFA-085947E94668}"/>
    <cellStyle name="SAPBEXresItem 2 11 9" xfId="39697" xr:uid="{A09E92D7-279D-4E07-A396-66A2116CB02D}"/>
    <cellStyle name="SAPBEXresItem 2 12" xfId="39698" xr:uid="{6E2C9D91-E36A-4B0E-8A81-AF39545D5677}"/>
    <cellStyle name="SAPBEXresItem 2 12 2" xfId="39699" xr:uid="{5FECBAB0-F2C3-476F-AC20-5DFC3285A83F}"/>
    <cellStyle name="SAPBEXresItem 2 12 2 2" xfId="39700" xr:uid="{10228F5F-EF1B-4209-8FF7-4B860E4AFB69}"/>
    <cellStyle name="SAPBEXresItem 2 12 3" xfId="39701" xr:uid="{18E835E8-2AF0-4BEE-8A5C-82E9C731D03D}"/>
    <cellStyle name="SAPBEXresItem 2 12 4" xfId="39702" xr:uid="{AB080942-0EBF-45E7-91CA-FEDF19427E20}"/>
    <cellStyle name="SAPBEXresItem 2 12 5" xfId="39703" xr:uid="{DD0C16D1-71EA-45D7-A5F5-2468066479F9}"/>
    <cellStyle name="SAPBEXresItem 2 12 6" xfId="39704" xr:uid="{ADD8CDE9-677E-4E8B-AA16-58FF0141A08F}"/>
    <cellStyle name="SAPBEXresItem 2 12 7" xfId="39705" xr:uid="{5677C9F1-10A3-48C6-835D-0B913F27A8F0}"/>
    <cellStyle name="SAPBEXresItem 2 12 8" xfId="39706" xr:uid="{77EEF725-FE41-4EDF-BBDB-411A6FDBDB75}"/>
    <cellStyle name="SAPBEXresItem 2 12 9" xfId="39707" xr:uid="{615D3406-1F24-4BEE-84D2-61C734CB6FB0}"/>
    <cellStyle name="SAPBEXresItem 2 13" xfId="39708" xr:uid="{A45ABE2D-5EB2-4C57-9F29-8A88F6DECC32}"/>
    <cellStyle name="SAPBEXresItem 2 13 2" xfId="39709" xr:uid="{0875FFEC-08E7-4848-973E-1A01689C2F8D}"/>
    <cellStyle name="SAPBEXresItem 2 13 2 2" xfId="39710" xr:uid="{DA3ED79B-2BA1-418E-B78B-61487C8EBEB3}"/>
    <cellStyle name="SAPBEXresItem 2 13 3" xfId="39711" xr:uid="{0CE477F7-E27D-475A-94C6-57B3B62DA303}"/>
    <cellStyle name="SAPBEXresItem 2 13 4" xfId="39712" xr:uid="{F6C44761-C262-4DB7-974F-4AC0B3C7C176}"/>
    <cellStyle name="SAPBEXresItem 2 13 5" xfId="39713" xr:uid="{888D75DF-183A-4043-B83A-EAA98DBE5FDC}"/>
    <cellStyle name="SAPBEXresItem 2 13 6" xfId="39714" xr:uid="{0B05187A-F750-43EA-B2E4-2671AD7594C3}"/>
    <cellStyle name="SAPBEXresItem 2 13 7" xfId="39715" xr:uid="{74E21896-6F9A-4CCE-A2FC-173FFDAF818D}"/>
    <cellStyle name="SAPBEXresItem 2 13 8" xfId="39716" xr:uid="{5E62FE73-6E3C-435F-9699-6307D163CF8E}"/>
    <cellStyle name="SAPBEXresItem 2 13 9" xfId="39717" xr:uid="{91DCE3AD-B5B0-43FB-8372-23DB3F1BCF23}"/>
    <cellStyle name="SAPBEXresItem 2 14" xfId="39718" xr:uid="{21DFFEAA-AFFE-4286-8029-FDDF20DB596D}"/>
    <cellStyle name="SAPBEXresItem 2 14 2" xfId="39719" xr:uid="{CE5D7888-36E7-4ABB-80A5-19238BF52F3F}"/>
    <cellStyle name="SAPBEXresItem 2 14 2 2" xfId="39720" xr:uid="{BEE8C92E-1F8D-48CD-A807-9EA9B691EE6B}"/>
    <cellStyle name="SAPBEXresItem 2 14 3" xfId="39721" xr:uid="{72284789-0305-46D5-9F3F-98D0CEDCC05C}"/>
    <cellStyle name="SAPBEXresItem 2 14 4" xfId="39722" xr:uid="{1EBA07E9-7F7F-4F24-B759-874AE6A30A8E}"/>
    <cellStyle name="SAPBEXresItem 2 14 5" xfId="39723" xr:uid="{DD21174F-4491-4EEF-88A6-06DDF1D47670}"/>
    <cellStyle name="SAPBEXresItem 2 14 6" xfId="39724" xr:uid="{1BECC329-9C1C-44B0-9219-2BF65A1FC152}"/>
    <cellStyle name="SAPBEXresItem 2 14 7" xfId="39725" xr:uid="{BF55DF53-E40F-476E-9E38-14441058931E}"/>
    <cellStyle name="SAPBEXresItem 2 14 8" xfId="39726" xr:uid="{9A953A26-9F67-40AE-833C-DEEF7A86B7C0}"/>
    <cellStyle name="SAPBEXresItem 2 14 9" xfId="39727" xr:uid="{53B99ABC-AA4F-428C-8603-DF581E48FB4B}"/>
    <cellStyle name="SAPBEXresItem 2 15" xfId="39728" xr:uid="{9FFC10E8-9B99-491A-9D51-C1D356C5FA57}"/>
    <cellStyle name="SAPBEXresItem 2 15 2" xfId="39729" xr:uid="{27F5C726-1038-43A2-9387-B5D3962CA7F9}"/>
    <cellStyle name="SAPBEXresItem 2 15 2 2" xfId="39730" xr:uid="{45BBCF03-0FA2-479A-B5DE-18A34EE1A444}"/>
    <cellStyle name="SAPBEXresItem 2 15 3" xfId="39731" xr:uid="{1EF22100-D9F2-4AD6-8439-AFA80D0BBBB8}"/>
    <cellStyle name="SAPBEXresItem 2 15 4" xfId="39732" xr:uid="{7FFB59E5-E854-4327-996B-4AE7ED152F30}"/>
    <cellStyle name="SAPBEXresItem 2 15 5" xfId="39733" xr:uid="{8990A5C0-F6EB-4DC2-96FC-9F5E2D6EDD86}"/>
    <cellStyle name="SAPBEXresItem 2 15 6" xfId="39734" xr:uid="{46901778-E850-4067-8A46-8E14821B3237}"/>
    <cellStyle name="SAPBEXresItem 2 15 7" xfId="39735" xr:uid="{8BC8E206-20AF-45BB-83E5-B2BB53EA3F9B}"/>
    <cellStyle name="SAPBEXresItem 2 15 8" xfId="39736" xr:uid="{058CA0A3-6844-487F-8A31-660C894351E0}"/>
    <cellStyle name="SAPBEXresItem 2 15 9" xfId="39737" xr:uid="{91D9826E-4AD9-4903-A8B4-C7C707E1C1FB}"/>
    <cellStyle name="SAPBEXresItem 2 16" xfId="39738" xr:uid="{BBF73EA0-6799-42E9-99A6-83DF0CAD0A8B}"/>
    <cellStyle name="SAPBEXresItem 2 16 2" xfId="39739" xr:uid="{4423CE84-1451-4142-A7EB-77432E1B25A2}"/>
    <cellStyle name="SAPBEXresItem 2 16 2 2" xfId="39740" xr:uid="{A22B1D0F-05C7-4CAA-9C99-1759428BEC40}"/>
    <cellStyle name="SAPBEXresItem 2 16 3" xfId="39741" xr:uid="{3D91E821-C2C7-44BC-A64F-7268C58F2178}"/>
    <cellStyle name="SAPBEXresItem 2 16 4" xfId="39742" xr:uid="{A5063A5B-BB3E-4C45-A0F8-3232780882EE}"/>
    <cellStyle name="SAPBEXresItem 2 16 5" xfId="39743" xr:uid="{FFA064B3-D1D6-46DA-995B-784F0359929A}"/>
    <cellStyle name="SAPBEXresItem 2 16 6" xfId="39744" xr:uid="{F5BBFA13-9D04-43B7-BB2D-91A2CE4D233D}"/>
    <cellStyle name="SAPBEXresItem 2 16 7" xfId="39745" xr:uid="{546194B2-0B52-4873-A027-1E3AB2618BA6}"/>
    <cellStyle name="SAPBEXresItem 2 16 8" xfId="39746" xr:uid="{77D6E2EB-4490-4DC4-BDAF-F86F2E45D2B9}"/>
    <cellStyle name="SAPBEXresItem 2 16 9" xfId="39747" xr:uid="{CD0F8706-13BB-4F58-9992-C0840D6DE985}"/>
    <cellStyle name="SAPBEXresItem 2 17" xfId="39748" xr:uid="{AB3C8D8B-274B-45C4-BCDF-65FCB63FF35E}"/>
    <cellStyle name="SAPBEXresItem 2 17 2" xfId="39749" xr:uid="{B26E6952-C5A8-4831-A817-FBFE02473533}"/>
    <cellStyle name="SAPBEXresItem 2 17 2 2" xfId="39750" xr:uid="{84C678D0-50E0-4832-8931-095182F7695B}"/>
    <cellStyle name="SAPBEXresItem 2 17 3" xfId="39751" xr:uid="{2819E7B7-1E78-4AA3-9F03-1CC59588A88D}"/>
    <cellStyle name="SAPBEXresItem 2 18" xfId="39752" xr:uid="{81C1CEFF-FAF9-4F69-8E18-042DC8B44F15}"/>
    <cellStyle name="SAPBEXresItem 2 18 2" xfId="39753" xr:uid="{057D31F4-0B5E-43AD-BDD2-8C18BC8715ED}"/>
    <cellStyle name="SAPBEXresItem 2 18 2 2" xfId="39754" xr:uid="{B7CF68F1-28B1-4112-BDCA-C1247628F9BF}"/>
    <cellStyle name="SAPBEXresItem 2 18 3" xfId="39755" xr:uid="{3C588E53-BA9B-4CF0-9BEA-056F70664A94}"/>
    <cellStyle name="SAPBEXresItem 2 19" xfId="39756" xr:uid="{F9A21B1E-FB55-48A0-A377-45915280BC8E}"/>
    <cellStyle name="SAPBEXresItem 2 19 2" xfId="39757" xr:uid="{A643D40A-9AF0-4D97-ACBF-773C3524DD42}"/>
    <cellStyle name="SAPBEXresItem 2 19 2 2" xfId="39758" xr:uid="{FBE6E62D-4D1D-49A4-8773-03A76302D9A3}"/>
    <cellStyle name="SAPBEXresItem 2 19 3" xfId="39759" xr:uid="{1C170E9E-56E2-4DD9-A6C8-D1E9C22FF6DD}"/>
    <cellStyle name="SAPBEXresItem 2 2" xfId="39760" xr:uid="{23E95545-863F-4E6D-8BE0-891D3460C5ED}"/>
    <cellStyle name="SAPBEXresItem 2 2 10" xfId="39761" xr:uid="{004A3458-625D-40B0-B936-4B9E345CE7F2}"/>
    <cellStyle name="SAPBEXresItem 2 2 11" xfId="39762" xr:uid="{B6E54E34-DEC3-42ED-839F-29B3CFF99281}"/>
    <cellStyle name="SAPBEXresItem 2 2 12" xfId="39763" xr:uid="{A7DFAA96-806F-425A-BC74-E04AA3E64C46}"/>
    <cellStyle name="SAPBEXresItem 2 2 2" xfId="39764" xr:uid="{EB83206D-76F1-45FD-BF27-602969C8F402}"/>
    <cellStyle name="SAPBEXresItem 2 2 2 2" xfId="39765" xr:uid="{DCECD294-2C35-4152-B425-20057D483838}"/>
    <cellStyle name="SAPBEXresItem 2 2 2 2 2" xfId="39766" xr:uid="{84F8131C-31CE-49FF-89A0-807939B8AF7B}"/>
    <cellStyle name="SAPBEXresItem 2 2 2 2 2 2" xfId="39767" xr:uid="{F35DDC19-4477-45CA-B7E1-E206F28B411C}"/>
    <cellStyle name="SAPBEXresItem 2 2 2 2 3" xfId="39768" xr:uid="{19DCC8D8-2EDF-40C6-9467-E284E76D6654}"/>
    <cellStyle name="SAPBEXresItem 2 2 2 3" xfId="39769" xr:uid="{5004CFA9-A968-4FD0-988D-B6854A0DB396}"/>
    <cellStyle name="SAPBEXresItem 2 2 2 3 2" xfId="39770" xr:uid="{1435D221-0C10-446B-AB4C-A67CE3CCAE59}"/>
    <cellStyle name="SAPBEXresItem 2 2 2 4" xfId="39771" xr:uid="{4E15AD87-9C6E-4D78-B69B-EE11C6331704}"/>
    <cellStyle name="SAPBEXresItem 2 2 3" xfId="39772" xr:uid="{F1F5FDA9-D26E-40B1-A348-CD85909CAEA6}"/>
    <cellStyle name="SAPBEXresItem 2 2 3 2" xfId="39773" xr:uid="{8F03B452-DA69-4E8E-9FA5-70D5DF3F2399}"/>
    <cellStyle name="SAPBEXresItem 2 2 3 2 2" xfId="39774" xr:uid="{0D3361AB-CE03-4084-BF35-C5F707398C14}"/>
    <cellStyle name="SAPBEXresItem 2 2 3 3" xfId="39775" xr:uid="{A3B4A0A3-FDDC-4A04-9502-68B9DC8A36CE}"/>
    <cellStyle name="SAPBEXresItem 2 2 4" xfId="39776" xr:uid="{70BFF590-899E-407E-A853-FA9BEDEBC671}"/>
    <cellStyle name="SAPBEXresItem 2 2 4 2" xfId="39777" xr:uid="{0AAC9319-78C6-4086-8D86-0FB4366CF8D7}"/>
    <cellStyle name="SAPBEXresItem 2 2 4 2 2" xfId="39778" xr:uid="{DBB93999-9A57-482A-9A1D-FFCF2515C3DE}"/>
    <cellStyle name="SAPBEXresItem 2 2 4 3" xfId="39779" xr:uid="{A5B96026-8984-43E7-911C-A9E87E94ABC9}"/>
    <cellStyle name="SAPBEXresItem 2 2 5" xfId="39780" xr:uid="{5702E241-424C-4B65-B988-9A429E52AC10}"/>
    <cellStyle name="SAPBEXresItem 2 2 5 2" xfId="39781" xr:uid="{5087C3B3-D840-460E-8376-2951139EB9D9}"/>
    <cellStyle name="SAPBEXresItem 2 2 6" xfId="39782" xr:uid="{AE240068-4EC6-4DA9-A3FC-1EE661B6BB0D}"/>
    <cellStyle name="SAPBEXresItem 2 2 7" xfId="39783" xr:uid="{D287ED1D-DCB1-41CC-B252-4B0CCE956BBE}"/>
    <cellStyle name="SAPBEXresItem 2 2 8" xfId="39784" xr:uid="{D7F11EF6-EA1F-4B62-ADB1-45AE0FE11686}"/>
    <cellStyle name="SAPBEXresItem 2 2 9" xfId="39785" xr:uid="{4199E123-F3EB-4F9F-A402-CF7354BF8587}"/>
    <cellStyle name="SAPBEXresItem 2 20" xfId="39786" xr:uid="{224A4367-FFDA-41BF-9557-2A6F6AA08525}"/>
    <cellStyle name="SAPBEXresItem 2 20 2" xfId="39787" xr:uid="{331595A2-A847-4A3A-A054-B0861608B065}"/>
    <cellStyle name="SAPBEXresItem 2 20 2 2" xfId="39788" xr:uid="{1A9B3927-FE8B-4C71-AA1E-22AEB0C5AD37}"/>
    <cellStyle name="SAPBEXresItem 2 20 3" xfId="39789" xr:uid="{05C80535-C27E-465B-8E37-1698F07150D8}"/>
    <cellStyle name="SAPBEXresItem 2 21" xfId="39790" xr:uid="{3BC89FC5-182F-484B-BC60-4FFEA69B652B}"/>
    <cellStyle name="SAPBEXresItem 2 21 2" xfId="39791" xr:uid="{4FCE676D-ED67-497C-B00B-4C4C4CF07CCB}"/>
    <cellStyle name="SAPBEXresItem 2 21 2 2" xfId="39792" xr:uid="{A339C71A-BB3C-4CC0-BC1A-F9310AC75116}"/>
    <cellStyle name="SAPBEXresItem 2 21 3" xfId="39793" xr:uid="{F9DE28C6-230A-47D4-A710-6ED2FDB59B5C}"/>
    <cellStyle name="SAPBEXresItem 2 22" xfId="39794" xr:uid="{E4C5410A-2FD1-4B99-81F6-F516FA63BEDB}"/>
    <cellStyle name="SAPBEXresItem 2 22 2" xfId="39795" xr:uid="{0ADD8824-ABBF-4A5A-9DEB-8E91326A60C4}"/>
    <cellStyle name="SAPBEXresItem 2 22 2 2" xfId="39796" xr:uid="{DE89AC98-A579-4761-909A-86898F273A5F}"/>
    <cellStyle name="SAPBEXresItem 2 22 3" xfId="39797" xr:uid="{BD7580B2-28ED-4360-B007-BB742500D702}"/>
    <cellStyle name="SAPBEXresItem 2 23" xfId="39798" xr:uid="{3C805B5C-6179-4DB4-AEA4-E6E319EBD910}"/>
    <cellStyle name="SAPBEXresItem 2 23 2" xfId="39799" xr:uid="{FD0008AF-4C9B-4E96-AC66-B71B6D4E402A}"/>
    <cellStyle name="SAPBEXresItem 2 23 2 2" xfId="39800" xr:uid="{CAF916D9-9ACB-4AF2-8738-4C00A89A2D21}"/>
    <cellStyle name="SAPBEXresItem 2 23 3" xfId="39801" xr:uid="{EF371061-1CFE-478A-BB8D-5704DE23974F}"/>
    <cellStyle name="SAPBEXresItem 2 24" xfId="39802" xr:uid="{56238542-FEDF-49BE-99D2-058F817FE7BB}"/>
    <cellStyle name="SAPBEXresItem 2 24 2" xfId="39803" xr:uid="{39BAEB57-7820-4B63-9A17-551EDF56F289}"/>
    <cellStyle name="SAPBEXresItem 2 24 2 2" xfId="39804" xr:uid="{E8BD0DFB-7AB2-4C88-93A9-14E67E096B96}"/>
    <cellStyle name="SAPBEXresItem 2 24 3" xfId="39805" xr:uid="{8003C971-447D-4DEA-9000-37F04825D3A6}"/>
    <cellStyle name="SAPBEXresItem 2 25" xfId="39806" xr:uid="{A474098E-EACF-4C05-8FF1-05D5B98AED52}"/>
    <cellStyle name="SAPBEXresItem 2 25 2" xfId="39807" xr:uid="{09E53B93-F361-43D2-BFA5-A99903E7F5A6}"/>
    <cellStyle name="SAPBEXresItem 2 26" xfId="39808" xr:uid="{6280786F-AC1B-4CF6-8AD0-AD09799AAB00}"/>
    <cellStyle name="SAPBEXresItem 2 3" xfId="39809" xr:uid="{354436DE-C481-4764-B9B0-96624CB1FD64}"/>
    <cellStyle name="SAPBEXresItem 2 3 2" xfId="39810" xr:uid="{69EEC7B1-1500-46C3-9D73-0E2551AE9D24}"/>
    <cellStyle name="SAPBEXresItem 2 3 2 2" xfId="39811" xr:uid="{644089AA-779B-4F3C-A974-F43BE7C4DF10}"/>
    <cellStyle name="SAPBEXresItem 2 3 3" xfId="39812" xr:uid="{ACDEF7C7-CD87-48E5-90BF-5B828D27E25E}"/>
    <cellStyle name="SAPBEXresItem 2 3 4" xfId="39813" xr:uid="{8069F510-19E0-4FC5-AEDE-F76936C24525}"/>
    <cellStyle name="SAPBEXresItem 2 3 5" xfId="39814" xr:uid="{E50A6404-2D2C-4DF3-B4C8-6C47759C0A18}"/>
    <cellStyle name="SAPBEXresItem 2 3 6" xfId="39815" xr:uid="{0916F5EF-B862-4264-93C4-B60502561266}"/>
    <cellStyle name="SAPBEXresItem 2 3 7" xfId="39816" xr:uid="{BEC75BF3-5977-481E-8FCC-46EB75BD041F}"/>
    <cellStyle name="SAPBEXresItem 2 3 8" xfId="39817" xr:uid="{D3FC3483-62CD-48FE-9E5E-82404D3F798C}"/>
    <cellStyle name="SAPBEXresItem 2 3 9" xfId="39818" xr:uid="{039CB645-89D9-4EE1-A1C5-4260300EA96E}"/>
    <cellStyle name="SAPBEXresItem 2 4" xfId="39819" xr:uid="{33D07190-B0D4-4B01-9335-983C93AC192C}"/>
    <cellStyle name="SAPBEXresItem 2 4 2" xfId="39820" xr:uid="{0BA22E71-DD5D-4910-9E99-47787CA115D7}"/>
    <cellStyle name="SAPBEXresItem 2 4 2 2" xfId="39821" xr:uid="{84BBAB2D-5407-434E-BA29-23998BCAD2B4}"/>
    <cellStyle name="SAPBEXresItem 2 4 3" xfId="39822" xr:uid="{D75F214F-A070-4768-8DE2-1DCB2687E62B}"/>
    <cellStyle name="SAPBEXresItem 2 4 4" xfId="39823" xr:uid="{A82DC941-AE92-47F5-8317-07F78A0B8820}"/>
    <cellStyle name="SAPBEXresItem 2 4 5" xfId="39824" xr:uid="{F9BDD267-117A-4F79-AD66-37D93A1A53EC}"/>
    <cellStyle name="SAPBEXresItem 2 4 6" xfId="39825" xr:uid="{7065FD33-EEB9-4312-A16F-37755EC74D70}"/>
    <cellStyle name="SAPBEXresItem 2 4 7" xfId="39826" xr:uid="{CA330CF1-77D0-41BC-9F61-D42074961CDC}"/>
    <cellStyle name="SAPBEXresItem 2 4 8" xfId="39827" xr:uid="{2D186D0F-9978-413E-ACC6-15F82D005C6C}"/>
    <cellStyle name="SAPBEXresItem 2 4 9" xfId="39828" xr:uid="{076548F3-330D-4C86-A184-3AC80F8F81D5}"/>
    <cellStyle name="SAPBEXresItem 2 5" xfId="39829" xr:uid="{934BC8D5-FFA9-4B86-8D37-5920B4EB82AA}"/>
    <cellStyle name="SAPBEXresItem 2 5 2" xfId="39830" xr:uid="{0E2C9162-D545-454E-B061-06EBE90D84FF}"/>
    <cellStyle name="SAPBEXresItem 2 5 2 2" xfId="39831" xr:uid="{85A95E53-CAEB-467D-BECE-9C47911B0B38}"/>
    <cellStyle name="SAPBEXresItem 2 5 3" xfId="39832" xr:uid="{FFFDBAA3-0036-47AC-87E3-F6F3A8479E0C}"/>
    <cellStyle name="SAPBEXresItem 2 5 4" xfId="39833" xr:uid="{033C4471-A229-41E3-B98F-98CC896D6CEC}"/>
    <cellStyle name="SAPBEXresItem 2 5 5" xfId="39834" xr:uid="{C068A57A-0C2C-4E0E-9B12-3B830CFE8FE2}"/>
    <cellStyle name="SAPBEXresItem 2 5 6" xfId="39835" xr:uid="{F8C132BD-BBFF-4A7F-8B31-B929ACB83D17}"/>
    <cellStyle name="SAPBEXresItem 2 5 7" xfId="39836" xr:uid="{DCD9B3B6-09F0-407A-9FB1-E7859D9C316D}"/>
    <cellStyle name="SAPBEXresItem 2 5 8" xfId="39837" xr:uid="{0D36FF72-8A3E-4010-BC19-DBEC43F79869}"/>
    <cellStyle name="SAPBEXresItem 2 5 9" xfId="39838" xr:uid="{2F096E57-5EB9-4A34-A2F8-362DA06DB7A7}"/>
    <cellStyle name="SAPBEXresItem 2 6" xfId="39839" xr:uid="{C121E074-8B67-4250-997F-BFA2CE853A92}"/>
    <cellStyle name="SAPBEXresItem 2 6 2" xfId="39840" xr:uid="{2304EBE2-5BA1-4446-9AAA-4709E10F7D2D}"/>
    <cellStyle name="SAPBEXresItem 2 6 2 2" xfId="39841" xr:uid="{451B219B-71F7-4501-B569-833DE55B53E2}"/>
    <cellStyle name="SAPBEXresItem 2 6 3" xfId="39842" xr:uid="{4E6B76DF-CC34-4219-A3AB-E3A760B598E2}"/>
    <cellStyle name="SAPBEXresItem 2 6 4" xfId="39843" xr:uid="{C3935FFB-7AAF-47D4-8EF7-AA088222B338}"/>
    <cellStyle name="SAPBEXresItem 2 6 5" xfId="39844" xr:uid="{662DF98A-3277-469D-BBD4-6DC4A8367AE0}"/>
    <cellStyle name="SAPBEXresItem 2 6 6" xfId="39845" xr:uid="{C37650E9-67BB-4B0B-8D83-947E26F73594}"/>
    <cellStyle name="SAPBEXresItem 2 6 7" xfId="39846" xr:uid="{55870FFA-A477-4990-AC42-0F0FDE8DD3D0}"/>
    <cellStyle name="SAPBEXresItem 2 6 8" xfId="39847" xr:uid="{10368584-9618-4F35-937A-F6960E81E2EE}"/>
    <cellStyle name="SAPBEXresItem 2 6 9" xfId="39848" xr:uid="{A7BD1A19-8049-473A-8A95-88542C027D49}"/>
    <cellStyle name="SAPBEXresItem 2 7" xfId="39849" xr:uid="{AA9FB0CD-2032-4E11-A50F-1795EFDE6B92}"/>
    <cellStyle name="SAPBEXresItem 2 7 2" xfId="39850" xr:uid="{6A207829-25BD-4AB0-BF7C-8C0F2BA203EE}"/>
    <cellStyle name="SAPBEXresItem 2 7 2 2" xfId="39851" xr:uid="{6B2F9B2B-946E-498E-BA6F-AFE2361F0854}"/>
    <cellStyle name="SAPBEXresItem 2 7 3" xfId="39852" xr:uid="{27DBCC1D-F1A9-4FBC-9D77-AB0573BC7368}"/>
    <cellStyle name="SAPBEXresItem 2 7 4" xfId="39853" xr:uid="{D0307716-2364-4597-9F05-80D82BB5FE9D}"/>
    <cellStyle name="SAPBEXresItem 2 7 5" xfId="39854" xr:uid="{5CA2F0CF-605C-437B-8619-B2937B1E11B9}"/>
    <cellStyle name="SAPBEXresItem 2 7 6" xfId="39855" xr:uid="{52970CFB-9729-4AC6-B40E-4196E40E0FB2}"/>
    <cellStyle name="SAPBEXresItem 2 7 7" xfId="39856" xr:uid="{7B361201-2A65-4DC5-9EB5-E80C60DF5433}"/>
    <cellStyle name="SAPBEXresItem 2 7 8" xfId="39857" xr:uid="{940261E1-57DF-4920-AA60-EF3F44D62B9F}"/>
    <cellStyle name="SAPBEXresItem 2 7 9" xfId="39858" xr:uid="{F0E5A126-CDF3-4F85-9541-E679C600469E}"/>
    <cellStyle name="SAPBEXresItem 2 8" xfId="39859" xr:uid="{B3595DBA-D958-4BDB-9A07-A529652852DE}"/>
    <cellStyle name="SAPBEXresItem 2 8 2" xfId="39860" xr:uid="{7ED86FC8-C871-4C22-8AAD-A13FE11C6F8D}"/>
    <cellStyle name="SAPBEXresItem 2 8 2 2" xfId="39861" xr:uid="{3B8DAA58-9C6C-43DE-B866-D08657B56F33}"/>
    <cellStyle name="SAPBEXresItem 2 8 3" xfId="39862" xr:uid="{F77B2C8D-9A45-410B-92F3-EE8242C27125}"/>
    <cellStyle name="SAPBEXresItem 2 8 4" xfId="39863" xr:uid="{1A3CE872-1EE5-4194-982B-DA2E181D21B2}"/>
    <cellStyle name="SAPBEXresItem 2 8 5" xfId="39864" xr:uid="{95A672EB-0840-4B21-A820-FA1D833D1A13}"/>
    <cellStyle name="SAPBEXresItem 2 8 6" xfId="39865" xr:uid="{341CB51C-B57E-49B7-BC34-E69D1FE4D5A2}"/>
    <cellStyle name="SAPBEXresItem 2 8 7" xfId="39866" xr:uid="{DC434E9D-54C9-45F8-86C1-63806F5AF2A1}"/>
    <cellStyle name="SAPBEXresItem 2 8 8" xfId="39867" xr:uid="{6461687D-9C40-4624-967F-6F7CBE9A2052}"/>
    <cellStyle name="SAPBEXresItem 2 8 9" xfId="39868" xr:uid="{D2DF361B-70E7-4FB1-83AE-4B5AE4E6B0D9}"/>
    <cellStyle name="SAPBEXresItem 2 9" xfId="39869" xr:uid="{74438A81-82CE-450E-9F78-F7FD64149F88}"/>
    <cellStyle name="SAPBEXresItem 2 9 2" xfId="39870" xr:uid="{AA4F3A30-5558-4DA3-9D78-BD8B56A038F1}"/>
    <cellStyle name="SAPBEXresItem 2 9 2 2" xfId="39871" xr:uid="{5276BF74-E355-4F2A-BC01-8FF7F62BFC43}"/>
    <cellStyle name="SAPBEXresItem 2 9 3" xfId="39872" xr:uid="{7AE5FECC-7A9B-417D-A0BE-8E8528DEC659}"/>
    <cellStyle name="SAPBEXresItem 2 9 4" xfId="39873" xr:uid="{2774D547-D28C-4203-BE39-0FA49B992DF4}"/>
    <cellStyle name="SAPBEXresItem 2 9 5" xfId="39874" xr:uid="{5032E255-C471-45BF-BCC6-455A86B8712A}"/>
    <cellStyle name="SAPBEXresItem 2 9 6" xfId="39875" xr:uid="{95D0BB90-B224-4C2B-A9E2-10FDBF44E6F6}"/>
    <cellStyle name="SAPBEXresItem 2 9 7" xfId="39876" xr:uid="{EB9092F9-7D0F-4F1C-B25A-C2EB4155796B}"/>
    <cellStyle name="SAPBEXresItem 2 9 8" xfId="39877" xr:uid="{81D70CC4-AD26-44B1-9EAB-5FAECB0157DD}"/>
    <cellStyle name="SAPBEXresItem 2 9 9" xfId="39878" xr:uid="{6CB04A28-77A9-47D5-B814-D1952F99CE0D}"/>
    <cellStyle name="SAPBEXresItem 20" xfId="39879" xr:uid="{E663FF3D-EA7B-43EF-B6A6-0853C31032D0}"/>
    <cellStyle name="SAPBEXresItem 20 2" xfId="39880" xr:uid="{0C136321-F34C-488B-87B0-60CCB6027AB0}"/>
    <cellStyle name="SAPBEXresItem 20 2 2" xfId="39881" xr:uid="{65B69C06-BA01-44B4-8945-C20B766A8512}"/>
    <cellStyle name="SAPBEXresItem 20 3" xfId="39882" xr:uid="{ECDC2141-386B-47EA-BA38-586EE864CEF2}"/>
    <cellStyle name="SAPBEXresItem 21" xfId="39883" xr:uid="{AC44DE0D-8381-42AE-8243-4BCCE04A1860}"/>
    <cellStyle name="SAPBEXresItem 21 2" xfId="39884" xr:uid="{A6236B71-F86B-436F-B79D-2DA69CAC010F}"/>
    <cellStyle name="SAPBEXresItem 21 2 2" xfId="39885" xr:uid="{F661BDDC-8E5E-4833-A74F-BBBE52C0A4D4}"/>
    <cellStyle name="SAPBEXresItem 21 3" xfId="39886" xr:uid="{D4DB6C97-890E-4BD8-BF01-2C3361003771}"/>
    <cellStyle name="SAPBEXresItem 22" xfId="39887" xr:uid="{3C9E02A3-BDC5-4146-9D37-6FEBBFB034F2}"/>
    <cellStyle name="SAPBEXresItem 22 2" xfId="39888" xr:uid="{9A5096D8-E421-40B2-8DC8-66DCB22774D7}"/>
    <cellStyle name="SAPBEXresItem 22 2 2" xfId="39889" xr:uid="{D1C8499D-6D7E-430F-A4D7-315E56C6E4C1}"/>
    <cellStyle name="SAPBEXresItem 22 3" xfId="39890" xr:uid="{F9EFAABD-2F6F-46A6-8FEB-17E4D8BD3090}"/>
    <cellStyle name="SAPBEXresItem 23" xfId="39891" xr:uid="{244F036F-6668-41B1-AB4B-3ABDE6941F38}"/>
    <cellStyle name="SAPBEXresItem 23 2" xfId="39892" xr:uid="{CCC2024B-666C-47D4-878A-3B46D69DBA89}"/>
    <cellStyle name="SAPBEXresItem 23 2 2" xfId="39893" xr:uid="{B1D62502-E207-4A1D-BBBB-B2CF84856B30}"/>
    <cellStyle name="SAPBEXresItem 23 3" xfId="39894" xr:uid="{00CA9AC1-606C-4E1A-8311-0641783B9181}"/>
    <cellStyle name="SAPBEXresItem 24" xfId="39895" xr:uid="{9D71144F-8C7B-4AF4-9D30-9D90C4AD35D6}"/>
    <cellStyle name="SAPBEXresItem 24 2" xfId="39896" xr:uid="{2650D54C-EC04-4305-B8C8-496A86F2226C}"/>
    <cellStyle name="SAPBEXresItem 24 2 2" xfId="39897" xr:uid="{64B02F41-A4F4-44E8-9E1C-E3F288A1D9EA}"/>
    <cellStyle name="SAPBEXresItem 24 3" xfId="39898" xr:uid="{BD38C19A-2170-4C2F-87A9-BF41EA97A80C}"/>
    <cellStyle name="SAPBEXresItem 25" xfId="39899" xr:uid="{16EA44AD-04F6-452C-830F-46A213A364BD}"/>
    <cellStyle name="SAPBEXresItem 25 2" xfId="39900" xr:uid="{6E516D8C-C130-4B5B-A036-D8E45F45FD73}"/>
    <cellStyle name="SAPBEXresItem 25 2 2" xfId="39901" xr:uid="{427B361E-E90D-4702-A496-92872A05BD1D}"/>
    <cellStyle name="SAPBEXresItem 25 3" xfId="39902" xr:uid="{5E58CCD3-6FB0-492D-AB13-62DC821CAFA8}"/>
    <cellStyle name="SAPBEXresItem 26" xfId="39903" xr:uid="{B8EAC997-3E07-447D-A703-A6D82DC35637}"/>
    <cellStyle name="SAPBEXresItem 26 2" xfId="39904" xr:uid="{4C5C711C-631B-480C-9F1E-0FFCF5A2D4A1}"/>
    <cellStyle name="SAPBEXresItem 26 2 2" xfId="39905" xr:uid="{CEA426F6-A75C-41B3-B1FF-0B4E9F69E4EA}"/>
    <cellStyle name="SAPBEXresItem 26 3" xfId="39906" xr:uid="{D67B863E-C3CB-45D6-BB14-42F722699457}"/>
    <cellStyle name="SAPBEXresItem 27" xfId="39907" xr:uid="{5E917711-4442-4D0F-938D-B04C787C880E}"/>
    <cellStyle name="SAPBEXresItem 27 2" xfId="39908" xr:uid="{F3124DF3-57A9-46A5-B342-89EFE43C43E1}"/>
    <cellStyle name="SAPBEXresItem 28" xfId="39909" xr:uid="{35EFFE0C-9201-4184-BF70-558857DC3DC4}"/>
    <cellStyle name="SAPBEXresItem 29" xfId="39582" xr:uid="{C1C511C5-FA00-420A-B320-AEBC09CE09FC}"/>
    <cellStyle name="SAPBEXresItem 3" xfId="39910" xr:uid="{6CED9960-EB92-4A71-883D-91BAFDB7B57E}"/>
    <cellStyle name="SAPBEXresItem 3 10" xfId="39911" xr:uid="{9B8F246C-C11B-417A-BF43-6A2BA1DCD4CF}"/>
    <cellStyle name="SAPBEXresItem 3 2" xfId="39912" xr:uid="{6A8B6DFD-F504-44DC-B4B3-83C36E937A01}"/>
    <cellStyle name="SAPBEXresItem 3 2 2" xfId="39913" xr:uid="{F08DEE8E-6903-489E-93D7-15D36CDD5C59}"/>
    <cellStyle name="SAPBEXresItem 3 2 2 2" xfId="39914" xr:uid="{357027F2-EC3B-4399-A23F-4509755F3D51}"/>
    <cellStyle name="SAPBEXresItem 3 2 3" xfId="39915" xr:uid="{79215F91-1CB0-48C3-B797-ECBD79E66BAF}"/>
    <cellStyle name="SAPBEXresItem 3 3" xfId="39916" xr:uid="{1BEEF22A-43A1-48A5-AEAE-1DEF636B25BA}"/>
    <cellStyle name="SAPBEXresItem 3 3 2" xfId="39917" xr:uid="{A32B4E5A-354F-4189-A849-A4B45728ACC9}"/>
    <cellStyle name="SAPBEXresItem 3 3 2 2" xfId="39918" xr:uid="{E1470B12-EF65-4716-BAD1-03F6CB8D24F2}"/>
    <cellStyle name="SAPBEXresItem 3 3 3" xfId="39919" xr:uid="{75D0D2CC-0B11-467E-87ED-D925B3A520F5}"/>
    <cellStyle name="SAPBEXresItem 3 4" xfId="39920" xr:uid="{E9A8462A-A669-4FB1-8660-1731BA15B711}"/>
    <cellStyle name="SAPBEXresItem 3 4 2" xfId="39921" xr:uid="{CB113271-7A13-479F-9380-24A93CDEE3C8}"/>
    <cellStyle name="SAPBEXresItem 3 4 2 2" xfId="39922" xr:uid="{7BDC7DCD-0D2F-4DEC-97E5-CA5A4F3BA3DE}"/>
    <cellStyle name="SAPBEXresItem 3 4 3" xfId="39923" xr:uid="{45E2133A-ECCF-406F-99E7-8BAD8EA57463}"/>
    <cellStyle name="SAPBEXresItem 3 5" xfId="39924" xr:uid="{0C346B6A-EEB2-4F81-AFB5-F2FB6A6AE1EB}"/>
    <cellStyle name="SAPBEXresItem 3 5 2" xfId="39925" xr:uid="{D28B9750-EE58-4F25-BBA0-8806BE51E537}"/>
    <cellStyle name="SAPBEXresItem 3 5 2 2" xfId="39926" xr:uid="{5E05C700-FD3B-4FC7-84A2-7E730A5F2823}"/>
    <cellStyle name="SAPBEXresItem 3 5 3" xfId="39927" xr:uid="{BC444CBF-10AD-431B-83F1-684321C7D9B1}"/>
    <cellStyle name="SAPBEXresItem 3 6" xfId="39928" xr:uid="{5079D790-D6B8-41C2-93FC-B202B22593A8}"/>
    <cellStyle name="SAPBEXresItem 3 6 2" xfId="39929" xr:uid="{28C1A66E-E3DD-4EC2-9766-7CFF663EC089}"/>
    <cellStyle name="SAPBEXresItem 3 6 2 2" xfId="39930" xr:uid="{1B1509D2-F9AF-4329-9410-EF32C82FB5CA}"/>
    <cellStyle name="SAPBEXresItem 3 6 3" xfId="39931" xr:uid="{3A594F67-7FF8-4C9F-94DD-1518B55BDB9F}"/>
    <cellStyle name="SAPBEXresItem 3 7" xfId="39932" xr:uid="{48EE2CA8-C8CB-403F-8C6A-BDF322B834BD}"/>
    <cellStyle name="SAPBEXresItem 3 7 2" xfId="39933" xr:uid="{48D2BC91-2411-42B9-A4AC-B9066BB2B7AB}"/>
    <cellStyle name="SAPBEXresItem 3 7 2 2" xfId="39934" xr:uid="{156178AF-40C3-44B5-B81E-329F8B055918}"/>
    <cellStyle name="SAPBEXresItem 3 7 3" xfId="39935" xr:uid="{9CEE579B-E013-4B0B-8C44-77C2568CEAB9}"/>
    <cellStyle name="SAPBEXresItem 3 8" xfId="39936" xr:uid="{F189AD43-26C6-4ED3-8AE5-6163829A1404}"/>
    <cellStyle name="SAPBEXresItem 3 8 2" xfId="39937" xr:uid="{DEF1AC7A-85D2-4E89-ABDE-92CBD26B1C22}"/>
    <cellStyle name="SAPBEXresItem 3 8 2 2" xfId="39938" xr:uid="{DA48F4D5-48DA-4865-89AA-178140846D4C}"/>
    <cellStyle name="SAPBEXresItem 3 8 3" xfId="39939" xr:uid="{72191885-92A8-4EE5-AECB-5F005CD4AFB8}"/>
    <cellStyle name="SAPBEXresItem 3 9" xfId="39940" xr:uid="{51734D40-FB99-444B-81A2-EC1A3EBF9644}"/>
    <cellStyle name="SAPBEXresItem 3 9 2" xfId="39941" xr:uid="{D40E5CE0-C138-4B68-BCFD-54E3ADA55983}"/>
    <cellStyle name="SAPBEXresItem 4" xfId="39942" xr:uid="{AC11149A-0098-46CE-8388-43152ACB7D74}"/>
    <cellStyle name="SAPBEXresItem 4 2" xfId="39943" xr:uid="{ACC1F736-5AFF-405F-8A3C-7D85E174CB33}"/>
    <cellStyle name="SAPBEXresItem 4 2 2" xfId="39944" xr:uid="{2187E744-FFF0-471F-8715-892CCABB32AF}"/>
    <cellStyle name="SAPBEXresItem 4 2 2 2" xfId="39945" xr:uid="{870A8B90-1BC5-499B-84AD-E0EC5582D2B2}"/>
    <cellStyle name="SAPBEXresItem 4 2 3" xfId="39946" xr:uid="{CC03331B-B45B-474A-A690-24BEC39DA52C}"/>
    <cellStyle name="SAPBEXresItem 4 3" xfId="39947" xr:uid="{BC337F9B-8D51-4FDF-8DD3-182ADD64699D}"/>
    <cellStyle name="SAPBEXresItem 4 3 2" xfId="39948" xr:uid="{D30FCDE2-0514-4AE8-ABC2-A674FFF714C5}"/>
    <cellStyle name="SAPBEXresItem 4 4" xfId="39949" xr:uid="{EF6A87DC-3519-4F08-A15E-C8FC61AD25C9}"/>
    <cellStyle name="SAPBEXresItem 4 5" xfId="39950" xr:uid="{80483A7A-D69F-4190-B551-7D1C92DAA2A6}"/>
    <cellStyle name="SAPBEXresItem 4 6" xfId="39951" xr:uid="{4B483D7E-138C-4466-A87A-A87094E3A1A1}"/>
    <cellStyle name="SAPBEXresItem 4 7" xfId="39952" xr:uid="{19678296-24F4-4E50-BDEB-A823C0C541F3}"/>
    <cellStyle name="SAPBEXresItem 4 8" xfId="39953" xr:uid="{6F768516-5BE5-4136-BA35-3DA962E89518}"/>
    <cellStyle name="SAPBEXresItem 4 9" xfId="39954" xr:uid="{0AEAC1C8-F206-4D78-BBE8-9DE8F963A132}"/>
    <cellStyle name="SAPBEXresItem 5" xfId="39955" xr:uid="{6503CEA9-FC10-477F-A855-976B1F24B421}"/>
    <cellStyle name="SAPBEXresItem 5 2" xfId="39956" xr:uid="{27C4CF59-722E-4366-A688-FE79F52487A6}"/>
    <cellStyle name="SAPBEXresItem 5 2 2" xfId="39957" xr:uid="{F57996C8-799F-4A4D-9729-45975365E55B}"/>
    <cellStyle name="SAPBEXresItem 5 3" xfId="39958" xr:uid="{441D8D7E-CCA5-4828-B332-089B0B2FD12C}"/>
    <cellStyle name="SAPBEXresItem 5 4" xfId="39959" xr:uid="{BACF117A-444C-4366-B6A3-0539071BDE73}"/>
    <cellStyle name="SAPBEXresItem 5 5" xfId="39960" xr:uid="{AB746BFE-50B1-48E7-8A61-A5D7E17C89BA}"/>
    <cellStyle name="SAPBEXresItem 5 6" xfId="39961" xr:uid="{F25062F1-33A0-49A6-8001-4BF2689DBD8D}"/>
    <cellStyle name="SAPBEXresItem 5 7" xfId="39962" xr:uid="{A16CDE69-1E93-4A88-A8A7-81D6BF80350F}"/>
    <cellStyle name="SAPBEXresItem 5 8" xfId="39963" xr:uid="{38D89691-F7A8-4418-8817-8A6AD8E1AE8C}"/>
    <cellStyle name="SAPBEXresItem 5 9" xfId="39964" xr:uid="{98550FA8-67A0-4BFC-AB1C-415B210A113F}"/>
    <cellStyle name="SAPBEXresItem 6" xfId="39965" xr:uid="{1AFEE9DB-D6D5-47C8-8022-3EBB40BE710A}"/>
    <cellStyle name="SAPBEXresItem 6 2" xfId="39966" xr:uid="{624A5332-0438-4BFF-AD9A-598525EAE13A}"/>
    <cellStyle name="SAPBEXresItem 6 2 2" xfId="39967" xr:uid="{47C19E3B-0445-45B3-9076-73870A7FF19B}"/>
    <cellStyle name="SAPBEXresItem 6 3" xfId="39968" xr:uid="{2EEACC65-7C69-4E7C-BC67-0D20EE4A73D7}"/>
    <cellStyle name="SAPBEXresItem 6 4" xfId="39969" xr:uid="{B6406E41-07F8-4183-986C-1EDB05552A90}"/>
    <cellStyle name="SAPBEXresItem 6 5" xfId="39970" xr:uid="{B875E6EA-8304-4188-BC94-09E86284F303}"/>
    <cellStyle name="SAPBEXresItem 6 6" xfId="39971" xr:uid="{F0630515-0028-4507-9E7B-041FC356FC1C}"/>
    <cellStyle name="SAPBEXresItem 6 7" xfId="39972" xr:uid="{1511A103-3454-457F-9812-6EBCDAB4ADD5}"/>
    <cellStyle name="SAPBEXresItem 6 8" xfId="39973" xr:uid="{6C23474A-205C-4B94-8D36-AD3377E84C47}"/>
    <cellStyle name="SAPBEXresItem 6 9" xfId="39974" xr:uid="{476FB6B2-5F0D-4ABF-99D1-3A430773D8B8}"/>
    <cellStyle name="SAPBEXresItem 7" xfId="39975" xr:uid="{EDA25A2F-0900-4F28-ABF6-F58D8A9C889A}"/>
    <cellStyle name="SAPBEXresItem 7 2" xfId="39976" xr:uid="{3FFDF1F0-1177-4A75-8316-E8CBC81B9803}"/>
    <cellStyle name="SAPBEXresItem 7 2 2" xfId="39977" xr:uid="{A492A9C3-E568-4A0D-BCCE-53131DFAA21D}"/>
    <cellStyle name="SAPBEXresItem 7 3" xfId="39978" xr:uid="{67CD4E01-DE19-4506-A70A-0C09C686A04E}"/>
    <cellStyle name="SAPBEXresItem 7 4" xfId="39979" xr:uid="{91936D20-5C10-416B-A1E5-23F9B3C0211E}"/>
    <cellStyle name="SAPBEXresItem 7 5" xfId="39980" xr:uid="{FBAA2C40-ECDF-4EEF-8417-7D2752B95A97}"/>
    <cellStyle name="SAPBEXresItem 7 6" xfId="39981" xr:uid="{816FBCA3-4424-4283-80D6-4950C5FAC663}"/>
    <cellStyle name="SAPBEXresItem 7 7" xfId="39982" xr:uid="{B69BFBCC-BB9F-4EDB-BE97-F9F394CFC1B3}"/>
    <cellStyle name="SAPBEXresItem 7 8" xfId="39983" xr:uid="{629D911D-DC6A-49D6-8960-245B7650F08C}"/>
    <cellStyle name="SAPBEXresItem 7 9" xfId="39984" xr:uid="{814DA9F9-F4BE-4ACC-B6A1-825E64265C44}"/>
    <cellStyle name="SAPBEXresItem 8" xfId="39985" xr:uid="{B7197545-9725-48FF-91B4-CEE22A17942F}"/>
    <cellStyle name="SAPBEXresItem 8 2" xfId="39986" xr:uid="{C854534A-8DAC-4B84-8839-DADF5AB07387}"/>
    <cellStyle name="SAPBEXresItem 8 2 2" xfId="39987" xr:uid="{7934B031-D206-4EFF-B752-361E6B75DD2C}"/>
    <cellStyle name="SAPBEXresItem 8 3" xfId="39988" xr:uid="{5C027BD9-856E-4A9C-933B-6F77B0DF1D55}"/>
    <cellStyle name="SAPBEXresItem 8 4" xfId="39989" xr:uid="{E96F1BF4-F011-4B13-93BF-F56D7D8E32F1}"/>
    <cellStyle name="SAPBEXresItem 8 5" xfId="39990" xr:uid="{83374CE6-4BF6-400F-91CE-07309A6030BB}"/>
    <cellStyle name="SAPBEXresItem 8 6" xfId="39991" xr:uid="{709FDB0D-17FB-45B4-85D7-19EBC5C7A38F}"/>
    <cellStyle name="SAPBEXresItem 8 7" xfId="39992" xr:uid="{316616AF-F500-4641-891D-65C3EDFF90FF}"/>
    <cellStyle name="SAPBEXresItem 8 8" xfId="39993" xr:uid="{988AEA45-7BE6-455C-9E33-59D41445CB56}"/>
    <cellStyle name="SAPBEXresItem 8 9" xfId="39994" xr:uid="{F61C8E46-DAE0-4622-8424-938E07BB49B1}"/>
    <cellStyle name="SAPBEXresItem 9" xfId="39995" xr:uid="{4093F48A-39C6-483D-98C4-B5A97F3F3DD6}"/>
    <cellStyle name="SAPBEXresItem 9 2" xfId="39996" xr:uid="{02951C0D-EE2D-4D37-A5C8-92BAA05D7F7F}"/>
    <cellStyle name="SAPBEXresItem 9 2 2" xfId="39997" xr:uid="{29093EBF-DDB2-446C-836C-EE3BEBE846B1}"/>
    <cellStyle name="SAPBEXresItem 9 3" xfId="39998" xr:uid="{6567406C-9024-4374-AC28-FB2FD6ED2D77}"/>
    <cellStyle name="SAPBEXresItem 9 4" xfId="39999" xr:uid="{6A83B74D-034A-4FA0-AEBD-E2C44F0B9449}"/>
    <cellStyle name="SAPBEXresItem 9 5" xfId="40000" xr:uid="{F3CE889C-7B2D-4687-BE9E-A3A2452EB6B6}"/>
    <cellStyle name="SAPBEXresItem 9 6" xfId="40001" xr:uid="{8F1499C8-8A57-4005-9478-7CFDA5C395AF}"/>
    <cellStyle name="SAPBEXresItem 9 7" xfId="40002" xr:uid="{C008D1F5-620A-46D3-BB1B-3D806F9C6E7F}"/>
    <cellStyle name="SAPBEXresItem 9 8" xfId="40003" xr:uid="{D9EA2360-E6A1-4B76-8F02-5B528EA00F22}"/>
    <cellStyle name="SAPBEXresItem 9 9" xfId="40004" xr:uid="{1BEE0446-824E-4F6B-A26A-D4D9FC5CF012}"/>
    <cellStyle name="SAPBEXresItemX" xfId="229" xr:uid="{00000000-0005-0000-0000-0000E1000000}"/>
    <cellStyle name="SAPBEXresItemX 10" xfId="40006" xr:uid="{5BDAC8A6-FE64-4655-A9B2-546DE81E749F}"/>
    <cellStyle name="SAPBEXresItemX 10 2" xfId="40007" xr:uid="{364DD959-097C-4149-94BE-A05AF9FA0F02}"/>
    <cellStyle name="SAPBEXresItemX 10 2 2" xfId="40008" xr:uid="{279844DE-501D-4BEB-BAF6-9D081FE5CF85}"/>
    <cellStyle name="SAPBEXresItemX 10 3" xfId="40009" xr:uid="{CCC08590-2E17-4BEB-B327-B5CC4AF17EE4}"/>
    <cellStyle name="SAPBEXresItemX 10 4" xfId="40010" xr:uid="{23D8E3FD-1E8B-4F5C-970C-CC7210936DB8}"/>
    <cellStyle name="SAPBEXresItemX 10 5" xfId="40011" xr:uid="{E7409C36-5505-48D9-BA7E-4708A8E4A63D}"/>
    <cellStyle name="SAPBEXresItemX 10 6" xfId="40012" xr:uid="{F88506ED-A606-4D84-B83D-782D1B1F207F}"/>
    <cellStyle name="SAPBEXresItemX 10 7" xfId="40013" xr:uid="{DB8E6568-32FA-49FD-837C-7BC6207CC73C}"/>
    <cellStyle name="SAPBEXresItemX 10 8" xfId="40014" xr:uid="{CAF797F7-3CD3-404D-BF91-9C602110DA9F}"/>
    <cellStyle name="SAPBEXresItemX 10 9" xfId="40015" xr:uid="{33D6C34A-16BA-419B-8EC0-118A1CB3122A}"/>
    <cellStyle name="SAPBEXresItemX 11" xfId="40016" xr:uid="{DBDDCFF5-8B9B-46E7-81E0-73D164FD7A82}"/>
    <cellStyle name="SAPBEXresItemX 11 2" xfId="40017" xr:uid="{F2E05FBB-7E77-4D40-8403-8AB57B53C049}"/>
    <cellStyle name="SAPBEXresItemX 11 2 2" xfId="40018" xr:uid="{40A5CF14-38E2-44DF-A3D9-6FACB3866B20}"/>
    <cellStyle name="SAPBEXresItemX 11 3" xfId="40019" xr:uid="{830D073D-08B6-4E05-813D-9F82C192FEA8}"/>
    <cellStyle name="SAPBEXresItemX 11 4" xfId="40020" xr:uid="{FF32B4DF-A19D-4811-943C-494CE1B828AD}"/>
    <cellStyle name="SAPBEXresItemX 11 5" xfId="40021" xr:uid="{2BCAC020-E6A7-464C-99C1-63B903CCA663}"/>
    <cellStyle name="SAPBEXresItemX 11 6" xfId="40022" xr:uid="{9A23C6D6-28E6-4889-9048-EE5BAAB15075}"/>
    <cellStyle name="SAPBEXresItemX 11 7" xfId="40023" xr:uid="{8FA1193B-5BD8-4A49-A7E5-BC9198AC61CC}"/>
    <cellStyle name="SAPBEXresItemX 11 8" xfId="40024" xr:uid="{EF6B62BC-1295-4A60-8B5C-83062C58895C}"/>
    <cellStyle name="SAPBEXresItemX 11 9" xfId="40025" xr:uid="{A32C9C8D-BF57-417B-BC67-285F521D6006}"/>
    <cellStyle name="SAPBEXresItemX 12" xfId="40026" xr:uid="{E744128D-8E3F-4D7D-8FBB-BB7276E61B44}"/>
    <cellStyle name="SAPBEXresItemX 12 2" xfId="40027" xr:uid="{4956AB4E-8254-4A03-9068-668F8707920E}"/>
    <cellStyle name="SAPBEXresItemX 12 2 2" xfId="40028" xr:uid="{71AF497E-F309-422A-9784-8E6AC54E860D}"/>
    <cellStyle name="SAPBEXresItemX 12 3" xfId="40029" xr:uid="{5C3FA0F9-7ECD-44DB-83DD-509DFFBAC27D}"/>
    <cellStyle name="SAPBEXresItemX 12 4" xfId="40030" xr:uid="{4CA3F099-5DBF-44D6-8D70-E0B61A4E8476}"/>
    <cellStyle name="SAPBEXresItemX 12 5" xfId="40031" xr:uid="{D479FB1F-2234-4D87-A4CA-2472E4AF3879}"/>
    <cellStyle name="SAPBEXresItemX 12 6" xfId="40032" xr:uid="{54089218-EEE7-4E4A-A78E-E382909E2DE6}"/>
    <cellStyle name="SAPBEXresItemX 12 7" xfId="40033" xr:uid="{A04CFDA4-9292-48EE-AD6E-ECBAFEEB60CB}"/>
    <cellStyle name="SAPBEXresItemX 12 8" xfId="40034" xr:uid="{058EA4F1-5383-4689-8A9A-44FA40442C91}"/>
    <cellStyle name="SAPBEXresItemX 12 9" xfId="40035" xr:uid="{12CB38D6-0A57-4563-9B38-A27E1236A883}"/>
    <cellStyle name="SAPBEXresItemX 13" xfId="40036" xr:uid="{A70D6D86-8E18-472E-AC56-44C7A173FCB4}"/>
    <cellStyle name="SAPBEXresItemX 13 2" xfId="40037" xr:uid="{01A06435-717C-47E7-BB0E-5F4D9954AF16}"/>
    <cellStyle name="SAPBEXresItemX 13 2 2" xfId="40038" xr:uid="{513A6B1A-5267-43FB-AF45-45289E040094}"/>
    <cellStyle name="SAPBEXresItemX 13 3" xfId="40039" xr:uid="{9C4B2B85-35CA-4C68-80F3-376133798D01}"/>
    <cellStyle name="SAPBEXresItemX 13 4" xfId="40040" xr:uid="{C70F0515-C957-4571-92C1-5FFFD8BEA605}"/>
    <cellStyle name="SAPBEXresItemX 13 5" xfId="40041" xr:uid="{377DD911-7E85-4569-B859-C3D221E2AA82}"/>
    <cellStyle name="SAPBEXresItemX 13 6" xfId="40042" xr:uid="{CD9E63CF-2C14-4125-84AE-EBBB2A902B4C}"/>
    <cellStyle name="SAPBEXresItemX 13 7" xfId="40043" xr:uid="{BFD7EB23-ED6C-4C5D-8B10-25A58BBFDABE}"/>
    <cellStyle name="SAPBEXresItemX 13 8" xfId="40044" xr:uid="{09165DDB-11B4-48E5-B182-47E1991BCE0B}"/>
    <cellStyle name="SAPBEXresItemX 13 9" xfId="40045" xr:uid="{DEC8E0EB-88E2-463E-BC02-1F8512077580}"/>
    <cellStyle name="SAPBEXresItemX 14" xfId="40046" xr:uid="{45B36659-9127-4AB0-8A9B-A73F6D0B9CEB}"/>
    <cellStyle name="SAPBEXresItemX 14 2" xfId="40047" xr:uid="{8654F708-5684-4B84-B6E0-61F76E28A2D6}"/>
    <cellStyle name="SAPBEXresItemX 14 2 2" xfId="40048" xr:uid="{306B2A3E-9CB6-4186-B5AC-AA722A4E39D5}"/>
    <cellStyle name="SAPBEXresItemX 14 3" xfId="40049" xr:uid="{EC6E4EBC-D92A-42C4-82E8-F9AE7F4533FC}"/>
    <cellStyle name="SAPBEXresItemX 14 4" xfId="40050" xr:uid="{5CC9B4BF-F565-4AED-8E14-B3F9D6E4503C}"/>
    <cellStyle name="SAPBEXresItemX 14 5" xfId="40051" xr:uid="{A38EB772-8D3B-44FE-83A7-9B57BDC0501F}"/>
    <cellStyle name="SAPBEXresItemX 14 6" xfId="40052" xr:uid="{26B30373-64F2-4682-85A6-6B31F8E90860}"/>
    <cellStyle name="SAPBEXresItemX 14 7" xfId="40053" xr:uid="{DEAD9F51-1102-4DA1-9C30-35C24184E862}"/>
    <cellStyle name="SAPBEXresItemX 14 8" xfId="40054" xr:uid="{98EE604E-DA7A-46C7-AFD8-64176F23A5CA}"/>
    <cellStyle name="SAPBEXresItemX 14 9" xfId="40055" xr:uid="{C642E9FB-5CD1-4613-8767-5D6274311133}"/>
    <cellStyle name="SAPBEXresItemX 15" xfId="40056" xr:uid="{7ACF2E65-B364-47D4-9D95-E331378B18C5}"/>
    <cellStyle name="SAPBEXresItemX 15 2" xfId="40057" xr:uid="{24C7D162-8906-45E4-83F5-F1D996E3E5AE}"/>
    <cellStyle name="SAPBEXresItemX 15 2 2" xfId="40058" xr:uid="{D28A1B52-D177-4127-A705-31714E9DC5B0}"/>
    <cellStyle name="SAPBEXresItemX 15 3" xfId="40059" xr:uid="{24071269-C0E8-4F91-BED0-6CEF2127661D}"/>
    <cellStyle name="SAPBEXresItemX 15 4" xfId="40060" xr:uid="{3AF47628-4C74-4915-BB7E-0C70A1961E30}"/>
    <cellStyle name="SAPBEXresItemX 15 5" xfId="40061" xr:uid="{79A335CD-DB8F-4EB9-AA1F-1627B3DC6A84}"/>
    <cellStyle name="SAPBEXresItemX 15 6" xfId="40062" xr:uid="{52EB4700-D10B-4AB7-974E-FA0737ECE2A0}"/>
    <cellStyle name="SAPBEXresItemX 15 7" xfId="40063" xr:uid="{F5066685-0D27-4578-BC69-496389E0C467}"/>
    <cellStyle name="SAPBEXresItemX 15 8" xfId="40064" xr:uid="{60A0C5A3-4768-407C-B0B8-7940A70AC3BC}"/>
    <cellStyle name="SAPBEXresItemX 15 9" xfId="40065" xr:uid="{FF684065-928E-46BB-B8F7-6B845A1F2F5C}"/>
    <cellStyle name="SAPBEXresItemX 16" xfId="40066" xr:uid="{B8AB515B-CC20-4B31-9952-05A662D1037C}"/>
    <cellStyle name="SAPBEXresItemX 16 2" xfId="40067" xr:uid="{5C90A301-C407-4E5A-8645-9F57C0818E20}"/>
    <cellStyle name="SAPBEXresItemX 16 2 2" xfId="40068" xr:uid="{2B7F5B71-038F-4B4F-8B23-C4D560B29B7C}"/>
    <cellStyle name="SAPBEXresItemX 16 3" xfId="40069" xr:uid="{DD338F46-F1D3-487C-BCCD-ACC6DD189D79}"/>
    <cellStyle name="SAPBEXresItemX 16 4" xfId="40070" xr:uid="{B6BAC7F4-63B5-40F8-826A-8491BDA8A46D}"/>
    <cellStyle name="SAPBEXresItemX 16 5" xfId="40071" xr:uid="{0724D54D-006F-4E1A-A659-35517BAD49FD}"/>
    <cellStyle name="SAPBEXresItemX 16 6" xfId="40072" xr:uid="{42B5F4DB-A4FA-44D1-BD64-C23FBB5A4BE3}"/>
    <cellStyle name="SAPBEXresItemX 16 7" xfId="40073" xr:uid="{016EABA2-7A66-4C0A-BABC-5F1AF4889925}"/>
    <cellStyle name="SAPBEXresItemX 16 8" xfId="40074" xr:uid="{395DF040-4376-450A-9926-DF025F8A0629}"/>
    <cellStyle name="SAPBEXresItemX 16 9" xfId="40075" xr:uid="{7329BA87-1330-4F0D-8087-BEF1A33A1184}"/>
    <cellStyle name="SAPBEXresItemX 17" xfId="40076" xr:uid="{297776B5-5A8F-4979-9BCF-3B72D14D9B72}"/>
    <cellStyle name="SAPBEXresItemX 17 2" xfId="40077" xr:uid="{8F2224E7-D565-42EB-80BE-9B0F4E1256E0}"/>
    <cellStyle name="SAPBEXresItemX 17 2 2" xfId="40078" xr:uid="{0FAB8A5F-C110-41DC-A608-147E2F5E956F}"/>
    <cellStyle name="SAPBEXresItemX 17 3" xfId="40079" xr:uid="{7F8C257E-85F6-4768-917A-9FA7D23DCE1E}"/>
    <cellStyle name="SAPBEXresItemX 17 4" xfId="40080" xr:uid="{FAAEC8C3-1409-4BE4-A85B-E9FDA16ADD3D}"/>
    <cellStyle name="SAPBEXresItemX 17 5" xfId="40081" xr:uid="{62796EBA-0D5B-43BC-A6BB-82FE8AC80E57}"/>
    <cellStyle name="SAPBEXresItemX 17 6" xfId="40082" xr:uid="{869CC192-F32C-46B5-BBC5-8792C2556C05}"/>
    <cellStyle name="SAPBEXresItemX 17 7" xfId="40083" xr:uid="{B9B32FAD-9D55-446A-B4DF-DCE14266DEB1}"/>
    <cellStyle name="SAPBEXresItemX 17 8" xfId="40084" xr:uid="{2824900F-642D-47CE-A2CE-CF4CA08768F6}"/>
    <cellStyle name="SAPBEXresItemX 17 9" xfId="40085" xr:uid="{52970C32-C1B4-4D3B-8000-B40F6241CCC5}"/>
    <cellStyle name="SAPBEXresItemX 18" xfId="40086" xr:uid="{5C21F8AE-D0E0-4D9E-9A49-7743D93C0F87}"/>
    <cellStyle name="SAPBEXresItemX 18 2" xfId="40087" xr:uid="{88110BBF-A29A-4A02-9087-CADA0BD91632}"/>
    <cellStyle name="SAPBEXresItemX 18 2 2" xfId="40088" xr:uid="{232A9690-A09A-4FFB-AB8D-B3546B0E1C0C}"/>
    <cellStyle name="SAPBEXresItemX 18 3" xfId="40089" xr:uid="{8C023EF3-2696-4204-B090-B39CD6E7CEAD}"/>
    <cellStyle name="SAPBEXresItemX 18 4" xfId="40090" xr:uid="{14568AD8-0170-436B-8878-8FF8841BFF6C}"/>
    <cellStyle name="SAPBEXresItemX 18 5" xfId="40091" xr:uid="{6D809137-FFD4-4061-A595-FB481D41483C}"/>
    <cellStyle name="SAPBEXresItemX 18 6" xfId="40092" xr:uid="{EF170D83-763A-4430-9598-7BF052693856}"/>
    <cellStyle name="SAPBEXresItemX 18 7" xfId="40093" xr:uid="{4B037649-A943-48C5-9FA6-ECDDFB3ECC3C}"/>
    <cellStyle name="SAPBEXresItemX 18 8" xfId="40094" xr:uid="{26FD5289-98A2-4EAC-842C-299F55268AC2}"/>
    <cellStyle name="SAPBEXresItemX 18 9" xfId="40095" xr:uid="{BC4D9ED7-1CB7-4EEC-A584-AEA209444C00}"/>
    <cellStyle name="SAPBEXresItemX 19" xfId="40096" xr:uid="{52705EF0-557D-482D-A125-CCE3C73B1AEB}"/>
    <cellStyle name="SAPBEXresItemX 19 2" xfId="40097" xr:uid="{51EF4ED7-8312-49AD-8599-2E9B9B3AB6CF}"/>
    <cellStyle name="SAPBEXresItemX 19 2 2" xfId="40098" xr:uid="{2832B838-C004-4ACA-8A0D-A14F49498006}"/>
    <cellStyle name="SAPBEXresItemX 19 3" xfId="40099" xr:uid="{1795DF42-C338-42B5-9F36-7524BC564843}"/>
    <cellStyle name="SAPBEXresItemX 2" xfId="40100" xr:uid="{E8548AF7-078A-4FC6-9D26-1EC5C16BAD6B}"/>
    <cellStyle name="SAPBEXresItemX 2 10" xfId="40101" xr:uid="{14018BD1-9374-4BE8-A380-6B2770625FC7}"/>
    <cellStyle name="SAPBEXresItemX 2 10 2" xfId="40102" xr:uid="{55CFD663-B8C5-4A1B-8F2E-665D7CBA80BC}"/>
    <cellStyle name="SAPBEXresItemX 2 10 2 2" xfId="40103" xr:uid="{AC5D1BC1-EF24-4879-B0EA-30E92558935B}"/>
    <cellStyle name="SAPBEXresItemX 2 10 3" xfId="40104" xr:uid="{970B0021-421E-4A3F-AC34-8B7D1ECD1431}"/>
    <cellStyle name="SAPBEXresItemX 2 10 4" xfId="40105" xr:uid="{C74DDCAC-66B7-4077-B450-9C3E45646061}"/>
    <cellStyle name="SAPBEXresItemX 2 10 5" xfId="40106" xr:uid="{9471F313-832D-4733-9DB2-4D18CA9B56B2}"/>
    <cellStyle name="SAPBEXresItemX 2 10 6" xfId="40107" xr:uid="{98C7D924-571E-4A86-A4C9-A18A00DFD286}"/>
    <cellStyle name="SAPBEXresItemX 2 10 7" xfId="40108" xr:uid="{88747F52-7F6C-4D8C-950D-6B64157AB9F2}"/>
    <cellStyle name="SAPBEXresItemX 2 10 8" xfId="40109" xr:uid="{C96A41FB-843B-4490-8124-ECDA0A2A6874}"/>
    <cellStyle name="SAPBEXresItemX 2 10 9" xfId="40110" xr:uid="{EF8DD402-BB41-4D62-B15F-7E3A909EDEC5}"/>
    <cellStyle name="SAPBEXresItemX 2 11" xfId="40111" xr:uid="{05D382BA-7343-4692-A9BE-76E9D8156401}"/>
    <cellStyle name="SAPBEXresItemX 2 11 2" xfId="40112" xr:uid="{4A5277A2-426C-4248-AA45-1155795F424C}"/>
    <cellStyle name="SAPBEXresItemX 2 11 2 2" xfId="40113" xr:uid="{AF8DF663-CE62-4584-B7C7-8AD7E2FE80B3}"/>
    <cellStyle name="SAPBEXresItemX 2 11 3" xfId="40114" xr:uid="{030BD8CE-5912-42D0-B6DC-026DEC69E3F5}"/>
    <cellStyle name="SAPBEXresItemX 2 11 4" xfId="40115" xr:uid="{05B04C70-2E5A-4DBD-8137-A015BF3F6770}"/>
    <cellStyle name="SAPBEXresItemX 2 11 5" xfId="40116" xr:uid="{FE5DA0F3-C87F-492F-B2DC-58D5F4294EC2}"/>
    <cellStyle name="SAPBEXresItemX 2 11 6" xfId="40117" xr:uid="{F47FCADF-1DA9-4FB6-81F3-C15181630C8B}"/>
    <cellStyle name="SAPBEXresItemX 2 11 7" xfId="40118" xr:uid="{61C4A5AD-F385-4C01-A539-11451ABC70F4}"/>
    <cellStyle name="SAPBEXresItemX 2 11 8" xfId="40119" xr:uid="{90C805A2-AF9C-4326-94DF-BA8057F9681F}"/>
    <cellStyle name="SAPBEXresItemX 2 11 9" xfId="40120" xr:uid="{2B83F27E-6354-44E9-83BF-6EB4760B2262}"/>
    <cellStyle name="SAPBEXresItemX 2 12" xfId="40121" xr:uid="{4FB02548-7338-4D92-8B67-F915B3EFB86A}"/>
    <cellStyle name="SAPBEXresItemX 2 12 2" xfId="40122" xr:uid="{EF21AD4E-47C2-4FDD-8E31-D6B1E94FA5FC}"/>
    <cellStyle name="SAPBEXresItemX 2 12 2 2" xfId="40123" xr:uid="{A58CB8BC-9B59-40B8-A210-697F71B1C6C6}"/>
    <cellStyle name="SAPBEXresItemX 2 12 3" xfId="40124" xr:uid="{33F32534-7026-4262-B8FC-8BBCB8EFD067}"/>
    <cellStyle name="SAPBEXresItemX 2 12 4" xfId="40125" xr:uid="{A7A3D9FF-E7A4-4395-9451-17B818E22147}"/>
    <cellStyle name="SAPBEXresItemX 2 12 5" xfId="40126" xr:uid="{49136C91-AFF7-4820-BB66-5E983101B8DC}"/>
    <cellStyle name="SAPBEXresItemX 2 12 6" xfId="40127" xr:uid="{4755833B-D599-42AD-85F2-11974168952D}"/>
    <cellStyle name="SAPBEXresItemX 2 12 7" xfId="40128" xr:uid="{3065E3BF-50F3-4CA8-ADAB-6D80F5E11174}"/>
    <cellStyle name="SAPBEXresItemX 2 12 8" xfId="40129" xr:uid="{DC878322-0F7A-4D0C-A418-B378BE75F4D2}"/>
    <cellStyle name="SAPBEXresItemX 2 12 9" xfId="40130" xr:uid="{DF340E88-9579-4282-9FF4-272FE1456DE7}"/>
    <cellStyle name="SAPBEXresItemX 2 13" xfId="40131" xr:uid="{7A92F7FD-D95C-4CE5-9CCD-A5615B930F99}"/>
    <cellStyle name="SAPBEXresItemX 2 13 2" xfId="40132" xr:uid="{299A677E-FCA6-42A7-BCFD-31449A00ABFF}"/>
    <cellStyle name="SAPBEXresItemX 2 13 2 2" xfId="40133" xr:uid="{3D986CA8-F8C1-43DD-84C6-A1453E495861}"/>
    <cellStyle name="SAPBEXresItemX 2 13 3" xfId="40134" xr:uid="{BC2DECE6-1267-47B9-A596-929404BBABB4}"/>
    <cellStyle name="SAPBEXresItemX 2 13 4" xfId="40135" xr:uid="{8E66D2DC-1101-4A74-BE72-50CBF83FB253}"/>
    <cellStyle name="SAPBEXresItemX 2 13 5" xfId="40136" xr:uid="{A65E5369-5174-4014-B338-9DD59B338AF1}"/>
    <cellStyle name="SAPBEXresItemX 2 13 6" xfId="40137" xr:uid="{5BF172F8-12F5-448C-A604-18567EADAF15}"/>
    <cellStyle name="SAPBEXresItemX 2 13 7" xfId="40138" xr:uid="{1BFD861A-9644-441A-9622-51144D36DC5D}"/>
    <cellStyle name="SAPBEXresItemX 2 13 8" xfId="40139" xr:uid="{AA051300-264C-4FEE-A946-4B21B118C0C4}"/>
    <cellStyle name="SAPBEXresItemX 2 13 9" xfId="40140" xr:uid="{5A5809C5-11F9-4618-A17B-6E4C4E71384A}"/>
    <cellStyle name="SAPBEXresItemX 2 14" xfId="40141" xr:uid="{542C917F-615B-44B3-9CD2-8A8170543856}"/>
    <cellStyle name="SAPBEXresItemX 2 14 2" xfId="40142" xr:uid="{25BE3B68-5D34-459E-BB27-F96D02705E2B}"/>
    <cellStyle name="SAPBEXresItemX 2 14 2 2" xfId="40143" xr:uid="{0B67B5E3-7D1D-4BAC-9C32-BFAEE2682CC7}"/>
    <cellStyle name="SAPBEXresItemX 2 14 3" xfId="40144" xr:uid="{72034981-FA10-4CFF-877C-0D0D46B9CA53}"/>
    <cellStyle name="SAPBEXresItemX 2 14 4" xfId="40145" xr:uid="{444AE8E3-2E84-49B2-941B-CED98D39E6CA}"/>
    <cellStyle name="SAPBEXresItemX 2 14 5" xfId="40146" xr:uid="{DA70F9A9-5B66-4256-8AB8-0D8D315FDAB6}"/>
    <cellStyle name="SAPBEXresItemX 2 14 6" xfId="40147" xr:uid="{7321A579-87D4-4FC0-B7B7-E73707A27C43}"/>
    <cellStyle name="SAPBEXresItemX 2 14 7" xfId="40148" xr:uid="{C9D67AC1-FD5B-4320-B3E2-9FFD49E3A620}"/>
    <cellStyle name="SAPBEXresItemX 2 14 8" xfId="40149" xr:uid="{A1864F58-93FE-411D-A0BB-211349A1AB9B}"/>
    <cellStyle name="SAPBEXresItemX 2 14 9" xfId="40150" xr:uid="{322B2F80-1106-49EA-8484-8092B3C8320E}"/>
    <cellStyle name="SAPBEXresItemX 2 15" xfId="40151" xr:uid="{5F71A965-4BFC-4F22-B13C-0B041F82D394}"/>
    <cellStyle name="SAPBEXresItemX 2 15 2" xfId="40152" xr:uid="{384C7D7F-DABF-48E1-9813-64FF881F6F88}"/>
    <cellStyle name="SAPBEXresItemX 2 15 2 2" xfId="40153" xr:uid="{BCC9ADA6-A005-4E6E-9B7F-090ECE34B399}"/>
    <cellStyle name="SAPBEXresItemX 2 15 3" xfId="40154" xr:uid="{AE9A6716-E567-4743-8341-5A0F3D234BAF}"/>
    <cellStyle name="SAPBEXresItemX 2 15 4" xfId="40155" xr:uid="{5411DECC-975F-40B0-940C-FFCA98601BED}"/>
    <cellStyle name="SAPBEXresItemX 2 15 5" xfId="40156" xr:uid="{118B1D96-E872-4E20-83D3-105DAC1C68C3}"/>
    <cellStyle name="SAPBEXresItemX 2 15 6" xfId="40157" xr:uid="{898D734B-17D4-45B1-BE62-1A9553A20FAB}"/>
    <cellStyle name="SAPBEXresItemX 2 15 7" xfId="40158" xr:uid="{972241A6-7E3F-4F8E-BB3F-9F18F681BC3B}"/>
    <cellStyle name="SAPBEXresItemX 2 15 8" xfId="40159" xr:uid="{5F13CF6A-8C09-4598-AE8E-DCAD788B798F}"/>
    <cellStyle name="SAPBEXresItemX 2 15 9" xfId="40160" xr:uid="{48EED541-27A7-4878-BA70-E45BA1C1396B}"/>
    <cellStyle name="SAPBEXresItemX 2 16" xfId="40161" xr:uid="{A2657C79-3F1C-4455-88C6-B59C17134BF1}"/>
    <cellStyle name="SAPBEXresItemX 2 16 2" xfId="40162" xr:uid="{E4590907-2B4B-4D77-A0B0-78406396D732}"/>
    <cellStyle name="SAPBEXresItemX 2 16 2 2" xfId="40163" xr:uid="{A8D2F6B4-6FDA-4DC1-BDA0-84F059B4E7C7}"/>
    <cellStyle name="SAPBEXresItemX 2 16 3" xfId="40164" xr:uid="{635990B7-D762-4F85-833E-4D387138F7A8}"/>
    <cellStyle name="SAPBEXresItemX 2 16 4" xfId="40165" xr:uid="{087C0F52-D3FA-4428-868E-B802ECD5276C}"/>
    <cellStyle name="SAPBEXresItemX 2 16 5" xfId="40166" xr:uid="{39863B35-64ED-4B6F-86BD-8ADC5C9CDB71}"/>
    <cellStyle name="SAPBEXresItemX 2 16 6" xfId="40167" xr:uid="{E67CE34F-0325-40EA-9FBB-11F8CD284B59}"/>
    <cellStyle name="SAPBEXresItemX 2 16 7" xfId="40168" xr:uid="{305234C7-4B7D-4450-80B9-B8E17A40E536}"/>
    <cellStyle name="SAPBEXresItemX 2 16 8" xfId="40169" xr:uid="{6D411C2C-601A-48C6-A423-05749EF02BB9}"/>
    <cellStyle name="SAPBEXresItemX 2 16 9" xfId="40170" xr:uid="{42225917-FA5F-48C0-9688-F479F65E2E33}"/>
    <cellStyle name="SAPBEXresItemX 2 17" xfId="40171" xr:uid="{D5B600F1-E0D8-411A-8740-59185DE3D791}"/>
    <cellStyle name="SAPBEXresItemX 2 17 2" xfId="40172" xr:uid="{8F5A1FEA-BA9B-4246-A348-F57D5415E7EC}"/>
    <cellStyle name="SAPBEXresItemX 2 17 2 2" xfId="40173" xr:uid="{8E9E9AD2-3668-4148-85FA-0098720015F5}"/>
    <cellStyle name="SAPBEXresItemX 2 17 3" xfId="40174" xr:uid="{8820DBCF-AA33-458F-A9AC-5396141107A2}"/>
    <cellStyle name="SAPBEXresItemX 2 18" xfId="40175" xr:uid="{0FBFFBD3-5C9F-41CF-ACB1-671C7AFF3DA5}"/>
    <cellStyle name="SAPBEXresItemX 2 18 2" xfId="40176" xr:uid="{A54B1BEB-9ED4-4412-A287-1883F364FE25}"/>
    <cellStyle name="SAPBEXresItemX 2 18 2 2" xfId="40177" xr:uid="{187C5DAB-C0C1-4B4D-A19A-1F444962F34E}"/>
    <cellStyle name="SAPBEXresItemX 2 18 3" xfId="40178" xr:uid="{D1E81CF2-17CD-45B5-AF41-EA6123CFF72A}"/>
    <cellStyle name="SAPBEXresItemX 2 19" xfId="40179" xr:uid="{18BEF2D5-100C-4EC1-84EA-5DBB214EDFDA}"/>
    <cellStyle name="SAPBEXresItemX 2 19 2" xfId="40180" xr:uid="{86E2DACF-669F-4725-A533-AAB99BA070F0}"/>
    <cellStyle name="SAPBEXresItemX 2 19 2 2" xfId="40181" xr:uid="{AC12B551-ECDB-4484-8ED7-D28FA8DDE1FB}"/>
    <cellStyle name="SAPBEXresItemX 2 19 3" xfId="40182" xr:uid="{E0FD6C96-A5C9-4440-BC68-BA3DFED19924}"/>
    <cellStyle name="SAPBEXresItemX 2 2" xfId="40183" xr:uid="{96A5F1D2-58B0-4713-AD62-AFE9FA48EBDC}"/>
    <cellStyle name="SAPBEXresItemX 2 2 10" xfId="40184" xr:uid="{C4A337D6-51E5-4330-A498-69A332B593FF}"/>
    <cellStyle name="SAPBEXresItemX 2 2 11" xfId="40185" xr:uid="{41CA70C6-92B8-4E8E-B61D-D157CD110089}"/>
    <cellStyle name="SAPBEXresItemX 2 2 12" xfId="40186" xr:uid="{6D838F91-CB91-43E7-A3A4-31731C602BA5}"/>
    <cellStyle name="SAPBEXresItemX 2 2 2" xfId="40187" xr:uid="{ACA03B70-903E-4BE7-8815-53DCB1BAECDF}"/>
    <cellStyle name="SAPBEXresItemX 2 2 2 2" xfId="40188" xr:uid="{64C39115-A557-4491-8D18-8B86B4A818F9}"/>
    <cellStyle name="SAPBEXresItemX 2 2 2 2 2" xfId="40189" xr:uid="{3E7BEA84-5467-4BA0-812E-ECC9FFACDC6B}"/>
    <cellStyle name="SAPBEXresItemX 2 2 2 2 2 2" xfId="40190" xr:uid="{7006B7E5-7E6C-4DAE-97CB-240FF62E5244}"/>
    <cellStyle name="SAPBEXresItemX 2 2 2 2 3" xfId="40191" xr:uid="{329F0634-4EE2-4827-A025-F3C3F7FCAB08}"/>
    <cellStyle name="SAPBEXresItemX 2 2 2 3" xfId="40192" xr:uid="{04BF055A-D71C-4BF7-8D40-D046A62F063A}"/>
    <cellStyle name="SAPBEXresItemX 2 2 2 3 2" xfId="40193" xr:uid="{3B879CEC-C866-4951-B8E3-52F938D21162}"/>
    <cellStyle name="SAPBEXresItemX 2 2 2 4" xfId="40194" xr:uid="{A070BD21-0CC3-4DBD-BCEE-52CDA8A8B8E9}"/>
    <cellStyle name="SAPBEXresItemX 2 2 3" xfId="40195" xr:uid="{D6ECF840-A397-4AC4-8F5E-88CE10A7CA8B}"/>
    <cellStyle name="SAPBEXresItemX 2 2 3 2" xfId="40196" xr:uid="{50D73296-7035-4A92-87FC-E8269701F0C2}"/>
    <cellStyle name="SAPBEXresItemX 2 2 3 2 2" xfId="40197" xr:uid="{011C984D-2D00-4D35-B34B-40C00AE992A0}"/>
    <cellStyle name="SAPBEXresItemX 2 2 3 3" xfId="40198" xr:uid="{5CDB962B-E697-42DF-BA0D-7D13AD015C58}"/>
    <cellStyle name="SAPBEXresItemX 2 2 4" xfId="40199" xr:uid="{C766B4EF-803F-4F7D-9DBE-54F89E14443C}"/>
    <cellStyle name="SAPBEXresItemX 2 2 4 2" xfId="40200" xr:uid="{E63394A5-AEEB-49DA-B9A3-29CD71CF3A41}"/>
    <cellStyle name="SAPBEXresItemX 2 2 4 2 2" xfId="40201" xr:uid="{07D8715A-41C3-445F-B3FA-C69BFDD81947}"/>
    <cellStyle name="SAPBEXresItemX 2 2 4 3" xfId="40202" xr:uid="{4D574441-DF76-48D0-AE7B-5E46E99685DD}"/>
    <cellStyle name="SAPBEXresItemX 2 2 5" xfId="40203" xr:uid="{5970E11E-B793-42F4-89A7-630CC2A01CCB}"/>
    <cellStyle name="SAPBEXresItemX 2 2 5 2" xfId="40204" xr:uid="{EEF656A6-2E97-4512-B274-214BC723845B}"/>
    <cellStyle name="SAPBEXresItemX 2 2 6" xfId="40205" xr:uid="{897FE23C-92A0-4CEE-9C41-73C2A193507F}"/>
    <cellStyle name="SAPBEXresItemX 2 2 7" xfId="40206" xr:uid="{795B2E87-169C-4A9E-8C8F-135664F500C6}"/>
    <cellStyle name="SAPBEXresItemX 2 2 8" xfId="40207" xr:uid="{49545860-78B9-4C5F-AD22-E5CAD759D01D}"/>
    <cellStyle name="SAPBEXresItemX 2 2 9" xfId="40208" xr:uid="{FED1144D-1058-4603-9447-C95C8D3112C1}"/>
    <cellStyle name="SAPBEXresItemX 2 20" xfId="40209" xr:uid="{0A14B42D-E331-4C77-AEE6-91E95C95EB36}"/>
    <cellStyle name="SAPBEXresItemX 2 20 2" xfId="40210" xr:uid="{33EFF855-4612-43D4-B344-B27B38391866}"/>
    <cellStyle name="SAPBEXresItemX 2 20 2 2" xfId="40211" xr:uid="{52BAFD3D-F94E-4FE0-B6E3-06F18339E655}"/>
    <cellStyle name="SAPBEXresItemX 2 20 3" xfId="40212" xr:uid="{5CF4343D-DC4A-4157-80E9-1BC01E9FD728}"/>
    <cellStyle name="SAPBEXresItemX 2 21" xfId="40213" xr:uid="{7F6A201D-3D84-40DE-9C8F-83E72B157609}"/>
    <cellStyle name="SAPBEXresItemX 2 21 2" xfId="40214" xr:uid="{C72F2652-46D8-4AE7-BD03-A172D5250484}"/>
    <cellStyle name="SAPBEXresItemX 2 21 2 2" xfId="40215" xr:uid="{A00E2852-4146-4746-BE5C-E92AAF0A3904}"/>
    <cellStyle name="SAPBEXresItemX 2 21 3" xfId="40216" xr:uid="{C8697DFC-8F5A-457A-94BA-7D6CE8C92588}"/>
    <cellStyle name="SAPBEXresItemX 2 22" xfId="40217" xr:uid="{CDED23B1-E8F4-41A5-99BA-911CD2229511}"/>
    <cellStyle name="SAPBEXresItemX 2 22 2" xfId="40218" xr:uid="{6C6E703C-C0BC-4067-B8B3-228B0B2259F3}"/>
    <cellStyle name="SAPBEXresItemX 2 22 2 2" xfId="40219" xr:uid="{3838B1D7-24D9-436F-BFF7-86167251A329}"/>
    <cellStyle name="SAPBEXresItemX 2 22 3" xfId="40220" xr:uid="{1EC98A54-3A8D-4006-A649-CDA7EF8FDF60}"/>
    <cellStyle name="SAPBEXresItemX 2 23" xfId="40221" xr:uid="{39848FFF-1AF0-47DA-95AF-43218C9387B7}"/>
    <cellStyle name="SAPBEXresItemX 2 23 2" xfId="40222" xr:uid="{99AB057A-F148-4B6C-B0A7-62DBBC3F37F5}"/>
    <cellStyle name="SAPBEXresItemX 2 23 2 2" xfId="40223" xr:uid="{0A0D68E5-43D3-4D6C-BD8E-E9B18ED555F3}"/>
    <cellStyle name="SAPBEXresItemX 2 23 3" xfId="40224" xr:uid="{875A49E4-0F96-49DD-9A45-CC6F013B804D}"/>
    <cellStyle name="SAPBEXresItemX 2 24" xfId="40225" xr:uid="{C1EBCA37-BF06-465A-8F1A-02959AA5997D}"/>
    <cellStyle name="SAPBEXresItemX 2 24 2" xfId="40226" xr:uid="{6B273F26-2608-440B-97AD-3ED4E648FD87}"/>
    <cellStyle name="SAPBEXresItemX 2 24 2 2" xfId="40227" xr:uid="{98B7F5BB-A088-4BAE-A7E0-C820FDF1A7EB}"/>
    <cellStyle name="SAPBEXresItemX 2 24 3" xfId="40228" xr:uid="{AEC6A3E3-540D-4422-9C4F-E9816FFF3B58}"/>
    <cellStyle name="SAPBEXresItemX 2 25" xfId="40229" xr:uid="{C032085D-7965-47DC-A5E9-F2B326AFC30D}"/>
    <cellStyle name="SAPBEXresItemX 2 25 2" xfId="40230" xr:uid="{E91CEF7A-67F3-4828-BAFE-01782A87DC76}"/>
    <cellStyle name="SAPBEXresItemX 2 26" xfId="40231" xr:uid="{DF598987-FDD9-49F2-A4FF-1F912D68CA8C}"/>
    <cellStyle name="SAPBEXresItemX 2 3" xfId="40232" xr:uid="{CD3E0EE2-565B-4A9D-A6C1-4CF473CEF4BB}"/>
    <cellStyle name="SAPBEXresItemX 2 3 2" xfId="40233" xr:uid="{91EF20C1-F2C7-4D79-BBAB-E1C707D49DF7}"/>
    <cellStyle name="SAPBEXresItemX 2 3 2 2" xfId="40234" xr:uid="{19034907-BF85-4C48-97DA-E0D83BA390F2}"/>
    <cellStyle name="SAPBEXresItemX 2 3 3" xfId="40235" xr:uid="{E6053F37-94F7-4947-9005-5655646DEB98}"/>
    <cellStyle name="SAPBEXresItemX 2 3 4" xfId="40236" xr:uid="{0C392751-2CFC-4CD3-89B0-6F79D9E44CE1}"/>
    <cellStyle name="SAPBEXresItemX 2 3 5" xfId="40237" xr:uid="{C98AFFBE-6953-4B5E-B59E-CE4AFC85D599}"/>
    <cellStyle name="SAPBEXresItemX 2 3 6" xfId="40238" xr:uid="{207C453B-6677-4C6F-AC1B-44C8C0187292}"/>
    <cellStyle name="SAPBEXresItemX 2 3 7" xfId="40239" xr:uid="{61C13F90-A4D8-45EC-99A5-536A151B2D2A}"/>
    <cellStyle name="SAPBEXresItemX 2 3 8" xfId="40240" xr:uid="{72539D9A-8F6E-4262-B003-93D1B81919EF}"/>
    <cellStyle name="SAPBEXresItemX 2 3 9" xfId="40241" xr:uid="{5F39AEAE-50BA-4014-A657-D15D4FC8162E}"/>
    <cellStyle name="SAPBEXresItemX 2 4" xfId="40242" xr:uid="{1A1C4FDA-7612-461F-A810-843CBD4EE03E}"/>
    <cellStyle name="SAPBEXresItemX 2 4 2" xfId="40243" xr:uid="{3D38909C-B247-448C-9852-E885611EFB05}"/>
    <cellStyle name="SAPBEXresItemX 2 4 2 2" xfId="40244" xr:uid="{FC68CA63-CF6D-4069-96B9-15892FEABD41}"/>
    <cellStyle name="SAPBEXresItemX 2 4 3" xfId="40245" xr:uid="{8865FCCD-6833-4F86-842F-AC9DDDE32EB1}"/>
    <cellStyle name="SAPBEXresItemX 2 4 4" xfId="40246" xr:uid="{316307C8-F4DE-4278-9239-120C793B3ACC}"/>
    <cellStyle name="SAPBEXresItemX 2 4 5" xfId="40247" xr:uid="{FD7CB221-D5B9-480B-B626-952AC4F13951}"/>
    <cellStyle name="SAPBEXresItemX 2 4 6" xfId="40248" xr:uid="{A54E2D13-3126-4340-98AA-CC86A24568DE}"/>
    <cellStyle name="SAPBEXresItemX 2 4 7" xfId="40249" xr:uid="{D2BB7C23-7FBB-4675-B298-41C63BCB442F}"/>
    <cellStyle name="SAPBEXresItemX 2 4 8" xfId="40250" xr:uid="{8D4B4E43-EB5B-49B1-A211-7D59B5A0DC28}"/>
    <cellStyle name="SAPBEXresItemX 2 4 9" xfId="40251" xr:uid="{C2E77900-268F-4DD5-8B82-6231E8F8A18A}"/>
    <cellStyle name="SAPBEXresItemX 2 5" xfId="40252" xr:uid="{DF568C70-D9D0-411A-8F2A-EBF4E3190139}"/>
    <cellStyle name="SAPBEXresItemX 2 5 2" xfId="40253" xr:uid="{6BEB11C7-B4F1-4BAC-86E3-BD6832918D19}"/>
    <cellStyle name="SAPBEXresItemX 2 5 2 2" xfId="40254" xr:uid="{CE7B6BF1-DC3F-469F-AD0A-B4CCD1EA5528}"/>
    <cellStyle name="SAPBEXresItemX 2 5 3" xfId="40255" xr:uid="{1CCAC08A-D950-46EF-AA02-A54CE6D5C24E}"/>
    <cellStyle name="SAPBEXresItemX 2 5 4" xfId="40256" xr:uid="{DAAB9724-7278-4AEE-AFEC-6E558004541D}"/>
    <cellStyle name="SAPBEXresItemX 2 5 5" xfId="40257" xr:uid="{5FFF3B52-5540-4D02-9215-8ED8A09EBACB}"/>
    <cellStyle name="SAPBEXresItemX 2 5 6" xfId="40258" xr:uid="{D4117EE8-7140-451B-9EEC-A7A0427D5F47}"/>
    <cellStyle name="SAPBEXresItemX 2 5 7" xfId="40259" xr:uid="{F0A512A2-A718-45A0-8079-6BACBA023E64}"/>
    <cellStyle name="SAPBEXresItemX 2 5 8" xfId="40260" xr:uid="{13C5695E-2AB0-4669-93E9-8FABC867809D}"/>
    <cellStyle name="SAPBEXresItemX 2 5 9" xfId="40261" xr:uid="{CE515E22-64EE-4704-A6A9-6F470308A60D}"/>
    <cellStyle name="SAPBEXresItemX 2 6" xfId="40262" xr:uid="{7218CA2E-5AC0-4408-9619-0A9AC0E9CE3D}"/>
    <cellStyle name="SAPBEXresItemX 2 6 2" xfId="40263" xr:uid="{29F634F3-2CB6-4468-B921-4FE48BD463F3}"/>
    <cellStyle name="SAPBEXresItemX 2 6 2 2" xfId="40264" xr:uid="{33FC45B2-A7A1-4DF0-BC62-3AB828D40F61}"/>
    <cellStyle name="SAPBEXresItemX 2 6 3" xfId="40265" xr:uid="{40B23FCA-928E-49E1-9EEC-D67A118E0C22}"/>
    <cellStyle name="SAPBEXresItemX 2 6 4" xfId="40266" xr:uid="{9B5D94C2-4119-47C2-91F4-243AD45904F1}"/>
    <cellStyle name="SAPBEXresItemX 2 6 5" xfId="40267" xr:uid="{5C610C4F-FB33-4458-B31A-45C6629F6393}"/>
    <cellStyle name="SAPBEXresItemX 2 6 6" xfId="40268" xr:uid="{C11C6013-2119-4864-AA4E-75044DCDE5AB}"/>
    <cellStyle name="SAPBEXresItemX 2 6 7" xfId="40269" xr:uid="{1D990004-119E-47E6-9E15-73CF5DAD4857}"/>
    <cellStyle name="SAPBEXresItemX 2 6 8" xfId="40270" xr:uid="{7026E60D-FFEF-458A-B6E8-3C60EE06D9B7}"/>
    <cellStyle name="SAPBEXresItemX 2 6 9" xfId="40271" xr:uid="{A1C0B1D1-C26E-488B-94AA-CF531CC0E792}"/>
    <cellStyle name="SAPBEXresItemX 2 7" xfId="40272" xr:uid="{57BCE57D-9B5B-48AE-B010-DFFC00C9BDF1}"/>
    <cellStyle name="SAPBEXresItemX 2 7 2" xfId="40273" xr:uid="{225A2512-FF42-45E8-8D84-4CD430EC51B1}"/>
    <cellStyle name="SAPBEXresItemX 2 7 2 2" xfId="40274" xr:uid="{57B15ED7-1FA4-4A54-A168-82A875F1D933}"/>
    <cellStyle name="SAPBEXresItemX 2 7 3" xfId="40275" xr:uid="{C93D2EB2-783E-4A4C-B481-C97AB2B92A6A}"/>
    <cellStyle name="SAPBEXresItemX 2 7 4" xfId="40276" xr:uid="{735F36D6-A341-4200-A3BA-E6963099725A}"/>
    <cellStyle name="SAPBEXresItemX 2 7 5" xfId="40277" xr:uid="{36EBE5E0-A4FD-4F5C-9318-C2FD74A5E700}"/>
    <cellStyle name="SAPBEXresItemX 2 7 6" xfId="40278" xr:uid="{DA6FC90C-6AD7-47D4-951B-C51C8B0D3A43}"/>
    <cellStyle name="SAPBEXresItemX 2 7 7" xfId="40279" xr:uid="{EAF176FC-7D25-4C14-A833-B14368BC53A4}"/>
    <cellStyle name="SAPBEXresItemX 2 7 8" xfId="40280" xr:uid="{486B4C08-C8BC-461F-823A-E4C4B0D5C9D7}"/>
    <cellStyle name="SAPBEXresItemX 2 7 9" xfId="40281" xr:uid="{90827BB0-C05A-46B1-82E2-33832EBC6DF5}"/>
    <cellStyle name="SAPBEXresItemX 2 8" xfId="40282" xr:uid="{A595A428-2178-4370-9147-BFC7CB38AA90}"/>
    <cellStyle name="SAPBEXresItemX 2 8 2" xfId="40283" xr:uid="{5AE27DDB-8F0F-41F9-AD9D-064C29A249E2}"/>
    <cellStyle name="SAPBEXresItemX 2 8 2 2" xfId="40284" xr:uid="{692ED9FE-2785-42C0-8DC9-1ABD03F6C5F6}"/>
    <cellStyle name="SAPBEXresItemX 2 8 3" xfId="40285" xr:uid="{99625106-7DFC-483D-8486-DE805F11CCDD}"/>
    <cellStyle name="SAPBEXresItemX 2 8 4" xfId="40286" xr:uid="{B08BC160-E5CA-4756-B762-A8D3E8E13E17}"/>
    <cellStyle name="SAPBEXresItemX 2 8 5" xfId="40287" xr:uid="{E9FA4B18-16C6-4E14-93E7-8D3A4BBAC99C}"/>
    <cellStyle name="SAPBEXresItemX 2 8 6" xfId="40288" xr:uid="{3737D3C9-8534-4645-95CD-F2E5AA56AA10}"/>
    <cellStyle name="SAPBEXresItemX 2 8 7" xfId="40289" xr:uid="{CD39FF5B-4F5C-4596-A794-A1E101993BB3}"/>
    <cellStyle name="SAPBEXresItemX 2 8 8" xfId="40290" xr:uid="{4D193FAE-7EEF-4599-AF4F-B78BB274A88D}"/>
    <cellStyle name="SAPBEXresItemX 2 8 9" xfId="40291" xr:uid="{FDC5E329-3CCF-499E-9638-749401B85559}"/>
    <cellStyle name="SAPBEXresItemX 2 9" xfId="40292" xr:uid="{2D580FBF-17E0-4BE2-8657-4CD4447F8437}"/>
    <cellStyle name="SAPBEXresItemX 2 9 2" xfId="40293" xr:uid="{95F72D5F-2EB5-4F74-A971-4C845FA4D74A}"/>
    <cellStyle name="SAPBEXresItemX 2 9 2 2" xfId="40294" xr:uid="{75952BDA-4D0D-480F-A40A-B64A8A5F9CF3}"/>
    <cellStyle name="SAPBEXresItemX 2 9 3" xfId="40295" xr:uid="{7C03B44D-ADF5-496A-9FED-F67C2164A153}"/>
    <cellStyle name="SAPBEXresItemX 2 9 4" xfId="40296" xr:uid="{5C776DA4-865B-46C3-ADAA-90225D2CFDA6}"/>
    <cellStyle name="SAPBEXresItemX 2 9 5" xfId="40297" xr:uid="{14A2BAD7-59B5-439A-A72F-B3F5B5E1A561}"/>
    <cellStyle name="SAPBEXresItemX 2 9 6" xfId="40298" xr:uid="{0693904B-95B8-4906-8A4C-65422297DD3F}"/>
    <cellStyle name="SAPBEXresItemX 2 9 7" xfId="40299" xr:uid="{C70D15DC-BE17-4A0B-AA46-5C092C062BB7}"/>
    <cellStyle name="SAPBEXresItemX 2 9 8" xfId="40300" xr:uid="{318BBFAB-90B8-4C90-A968-10F7B338E591}"/>
    <cellStyle name="SAPBEXresItemX 2 9 9" xfId="40301" xr:uid="{C3797375-C4D8-4746-B7C0-B56BE3E8E34E}"/>
    <cellStyle name="SAPBEXresItemX 20" xfId="40302" xr:uid="{D6DC73E0-B5E3-4EF2-A76A-E65371A55C93}"/>
    <cellStyle name="SAPBEXresItemX 20 2" xfId="40303" xr:uid="{75B3F2FF-D8FD-497D-8FD3-2B8A673F6AC6}"/>
    <cellStyle name="SAPBEXresItemX 20 2 2" xfId="40304" xr:uid="{0A0A680C-6065-4F38-A55A-A1ECAFA88DC2}"/>
    <cellStyle name="SAPBEXresItemX 20 3" xfId="40305" xr:uid="{6564E21F-788B-4B41-A818-B4927C762399}"/>
    <cellStyle name="SAPBEXresItemX 21" xfId="40306" xr:uid="{03D9AC48-92B8-4887-B89A-1D3DAB5D6CCA}"/>
    <cellStyle name="SAPBEXresItemX 21 2" xfId="40307" xr:uid="{2126CE25-45E8-4060-8DDD-AC4DB1BDD1B8}"/>
    <cellStyle name="SAPBEXresItemX 21 2 2" xfId="40308" xr:uid="{17B72FAF-313E-4CC9-9243-D31BDB8C6113}"/>
    <cellStyle name="SAPBEXresItemX 21 3" xfId="40309" xr:uid="{6B9B759C-A9E2-4AF9-8C0D-EB00B204A84B}"/>
    <cellStyle name="SAPBEXresItemX 22" xfId="40310" xr:uid="{3B1E994B-E8F3-4504-9038-EB44DB25EE5E}"/>
    <cellStyle name="SAPBEXresItemX 22 2" xfId="40311" xr:uid="{1ABE8C9C-2341-4F39-8C1F-356931E67772}"/>
    <cellStyle name="SAPBEXresItemX 22 2 2" xfId="40312" xr:uid="{865B3B3D-09E5-409E-97BF-11BD09685BE2}"/>
    <cellStyle name="SAPBEXresItemX 22 3" xfId="40313" xr:uid="{80F7EDD3-E57B-4CFC-A7CC-7716791D7EA7}"/>
    <cellStyle name="SAPBEXresItemX 23" xfId="40314" xr:uid="{87837411-FDFD-49B1-A865-6AFB830176B8}"/>
    <cellStyle name="SAPBEXresItemX 23 2" xfId="40315" xr:uid="{668C400C-3899-4C9C-956D-B4C96A9CE1A1}"/>
    <cellStyle name="SAPBEXresItemX 23 2 2" xfId="40316" xr:uid="{35266AC7-F82A-4C8B-B2F2-062BD1FD6CB8}"/>
    <cellStyle name="SAPBEXresItemX 23 3" xfId="40317" xr:uid="{E6041ED4-BD5F-4127-A28E-E4ADAD8AE516}"/>
    <cellStyle name="SAPBEXresItemX 24" xfId="40318" xr:uid="{D71CF7DA-80F8-47E5-B4CA-3FD18B9270BA}"/>
    <cellStyle name="SAPBEXresItemX 24 2" xfId="40319" xr:uid="{7888B475-051A-4C4E-8640-97288704CDB7}"/>
    <cellStyle name="SAPBEXresItemX 24 2 2" xfId="40320" xr:uid="{343B795C-2A9B-4DA7-87F8-88FC5F3263C2}"/>
    <cellStyle name="SAPBEXresItemX 24 3" xfId="40321" xr:uid="{3D3087F3-65D9-4D7F-9918-859FD9C4F356}"/>
    <cellStyle name="SAPBEXresItemX 25" xfId="40322" xr:uid="{E5F91A86-2852-40D9-822F-90CCC14F7CDF}"/>
    <cellStyle name="SAPBEXresItemX 25 2" xfId="40323" xr:uid="{41B0E34B-10FE-40A5-8372-CAEB0F44D16E}"/>
    <cellStyle name="SAPBEXresItemX 25 2 2" xfId="40324" xr:uid="{69ACCD06-7E96-4F17-904D-0B27C1518574}"/>
    <cellStyle name="SAPBEXresItemX 25 3" xfId="40325" xr:uid="{9C4E358C-BA72-4CC9-B694-8E6E5923E0FE}"/>
    <cellStyle name="SAPBEXresItemX 26" xfId="40326" xr:uid="{BA21584F-F0A2-49DB-BCB8-104DB99E77D7}"/>
    <cellStyle name="SAPBEXresItemX 26 2" xfId="40327" xr:uid="{7F2A02F0-1E27-45AF-A118-1DC11B68DC5C}"/>
    <cellStyle name="SAPBEXresItemX 26 2 2" xfId="40328" xr:uid="{62696A40-ACF6-4DA5-802D-067CC68A8EF2}"/>
    <cellStyle name="SAPBEXresItemX 26 3" xfId="40329" xr:uid="{DA924454-2B79-4EFB-A266-7F37D0B4592E}"/>
    <cellStyle name="SAPBEXresItemX 27" xfId="40330" xr:uid="{CE44C88A-8E1F-4858-AD56-D07290DD4A87}"/>
    <cellStyle name="SAPBEXresItemX 27 2" xfId="40331" xr:uid="{8CCF9176-9A5F-4BAF-B0A0-1912BD30730E}"/>
    <cellStyle name="SAPBEXresItemX 28" xfId="40332" xr:uid="{E1F15912-E542-467F-B740-54D414018799}"/>
    <cellStyle name="SAPBEXresItemX 29" xfId="40005" xr:uid="{F167D64E-29A7-4A3E-8690-79A4ADE54309}"/>
    <cellStyle name="SAPBEXresItemX 3" xfId="40333" xr:uid="{C19A80F9-64AC-4014-9104-12BB69218B6F}"/>
    <cellStyle name="SAPBEXresItemX 3 10" xfId="40334" xr:uid="{6FCFB392-BD76-4669-9F51-40FC8B55BBA9}"/>
    <cellStyle name="SAPBEXresItemX 3 2" xfId="40335" xr:uid="{4FC7E7F3-3154-4B90-A447-4E7151FFE0C6}"/>
    <cellStyle name="SAPBEXresItemX 3 2 2" xfId="40336" xr:uid="{C60E4698-5176-4D5D-B5C2-4EFA88F52323}"/>
    <cellStyle name="SAPBEXresItemX 3 2 2 2" xfId="40337" xr:uid="{E588E92A-23E7-4599-A3FC-F96E8A4E57D3}"/>
    <cellStyle name="SAPBEXresItemX 3 2 3" xfId="40338" xr:uid="{98AD0315-EAF0-4394-BDAD-DDEFF938F910}"/>
    <cellStyle name="SAPBEXresItemX 3 3" xfId="40339" xr:uid="{2C14F79F-48D8-4EE1-9D9F-53A6F0FC4252}"/>
    <cellStyle name="SAPBEXresItemX 3 3 2" xfId="40340" xr:uid="{648B50AC-022F-4B92-8304-5C648DA29D9F}"/>
    <cellStyle name="SAPBEXresItemX 3 3 2 2" xfId="40341" xr:uid="{6C870EA7-98BF-4EEA-8FC4-643B6766C20D}"/>
    <cellStyle name="SAPBEXresItemX 3 3 3" xfId="40342" xr:uid="{EE11CCDE-F8B0-42D0-8269-958476A6D434}"/>
    <cellStyle name="SAPBEXresItemX 3 4" xfId="40343" xr:uid="{ADC857F4-9319-4FDE-B2C4-4D964FE15601}"/>
    <cellStyle name="SAPBEXresItemX 3 4 2" xfId="40344" xr:uid="{87747995-8295-4AD7-845F-F8AEAC6F6846}"/>
    <cellStyle name="SAPBEXresItemX 3 4 2 2" xfId="40345" xr:uid="{C5B7A3C5-5E3B-4870-A51E-BCEC88CFEB8D}"/>
    <cellStyle name="SAPBEXresItemX 3 4 3" xfId="40346" xr:uid="{0F82D0A7-797F-47FB-9825-6BAF2C1F0A05}"/>
    <cellStyle name="SAPBEXresItemX 3 5" xfId="40347" xr:uid="{6431B0E9-920D-4B60-91F3-C6DBE6BE8C44}"/>
    <cellStyle name="SAPBEXresItemX 3 5 2" xfId="40348" xr:uid="{64593884-E793-4E24-8EA6-9ACAD10D40EF}"/>
    <cellStyle name="SAPBEXresItemX 3 5 2 2" xfId="40349" xr:uid="{D5744C31-10BF-4572-BF44-601A411E1AD7}"/>
    <cellStyle name="SAPBEXresItemX 3 5 3" xfId="40350" xr:uid="{50E3C43C-AC22-4DAB-8695-E8C63406ACD3}"/>
    <cellStyle name="SAPBEXresItemX 3 6" xfId="40351" xr:uid="{F37DBD56-3231-4EA3-A254-5F10E708792E}"/>
    <cellStyle name="SAPBEXresItemX 3 6 2" xfId="40352" xr:uid="{C861DC50-733B-4973-AE55-BBDEBAE46C6C}"/>
    <cellStyle name="SAPBEXresItemX 3 6 2 2" xfId="40353" xr:uid="{3987B6D1-F257-41A8-94BB-0A7CB0D2D6BA}"/>
    <cellStyle name="SAPBEXresItemX 3 6 3" xfId="40354" xr:uid="{ACA70B91-19EC-4C51-88E1-8D997F35B5D1}"/>
    <cellStyle name="SAPBEXresItemX 3 7" xfId="40355" xr:uid="{BC1C3032-26E0-4B63-AFD4-2B913D798C27}"/>
    <cellStyle name="SAPBEXresItemX 3 7 2" xfId="40356" xr:uid="{495BAF61-9362-4A9F-8649-192BA1D5002C}"/>
    <cellStyle name="SAPBEXresItemX 3 7 2 2" xfId="40357" xr:uid="{EDD0068F-06CF-466B-98BA-646953582633}"/>
    <cellStyle name="SAPBEXresItemX 3 7 3" xfId="40358" xr:uid="{D604E86B-C768-4818-B7E5-2B5C99DC5CA5}"/>
    <cellStyle name="SAPBEXresItemX 3 8" xfId="40359" xr:uid="{9A07C6E0-6FAC-4F6B-B5C5-89A6235816FF}"/>
    <cellStyle name="SAPBEXresItemX 3 8 2" xfId="40360" xr:uid="{B1812A6C-C1FE-4ACA-80EC-BF6AF428E21D}"/>
    <cellStyle name="SAPBEXresItemX 3 8 2 2" xfId="40361" xr:uid="{67F82D6F-C446-46D2-9945-D1A5872D844D}"/>
    <cellStyle name="SAPBEXresItemX 3 8 3" xfId="40362" xr:uid="{49F81BCC-0D1E-4350-8766-6223F6AD634B}"/>
    <cellStyle name="SAPBEXresItemX 3 9" xfId="40363" xr:uid="{FEB6DD1A-DFA9-4069-A525-56620AB7CF7C}"/>
    <cellStyle name="SAPBEXresItemX 3 9 2" xfId="40364" xr:uid="{CD2799A4-47FB-4307-8476-BA2DA3A81908}"/>
    <cellStyle name="SAPBEXresItemX 4" xfId="40365" xr:uid="{E32D8BF7-9974-44DB-9558-01183EE4D360}"/>
    <cellStyle name="SAPBEXresItemX 4 2" xfId="40366" xr:uid="{ED273D64-8DDD-4F40-BCE4-C810D06D465B}"/>
    <cellStyle name="SAPBEXresItemX 4 2 2" xfId="40367" xr:uid="{8D98C617-D14C-44A7-A0CE-3C8826F90973}"/>
    <cellStyle name="SAPBEXresItemX 4 2 2 2" xfId="40368" xr:uid="{FB3B6F63-767F-40B6-A2FA-91CE82CC164B}"/>
    <cellStyle name="SAPBEXresItemX 4 2 3" xfId="40369" xr:uid="{85AFBE43-2A5F-46D7-8B5E-C14F25F32123}"/>
    <cellStyle name="SAPBEXresItemX 4 3" xfId="40370" xr:uid="{E4C16876-5530-4177-B5CB-C9ACB1866113}"/>
    <cellStyle name="SAPBEXresItemX 4 3 2" xfId="40371" xr:uid="{DE4406CA-5F92-4AFB-9193-84515FF48FCD}"/>
    <cellStyle name="SAPBEXresItemX 4 4" xfId="40372" xr:uid="{054E4E08-875B-44C2-B7E6-87E3325A3DEB}"/>
    <cellStyle name="SAPBEXresItemX 4 5" xfId="40373" xr:uid="{4583F51C-039B-412E-9CC6-5D27D2C07C31}"/>
    <cellStyle name="SAPBEXresItemX 4 6" xfId="40374" xr:uid="{7DBDE49E-36B5-4489-8675-173FFB56D543}"/>
    <cellStyle name="SAPBEXresItemX 4 7" xfId="40375" xr:uid="{5422EBDE-88E6-4633-BADE-02034080E7E0}"/>
    <cellStyle name="SAPBEXresItemX 4 8" xfId="40376" xr:uid="{E54A80AD-04E5-4AAF-B534-419482F06581}"/>
    <cellStyle name="SAPBEXresItemX 4 9" xfId="40377" xr:uid="{B187F82A-5DDA-4388-A26F-85FFA59CD991}"/>
    <cellStyle name="SAPBEXresItemX 5" xfId="40378" xr:uid="{21B9A9F9-061F-440B-826D-D264B1AC72F5}"/>
    <cellStyle name="SAPBEXresItemX 5 2" xfId="40379" xr:uid="{0DB32EEE-3175-4376-8076-A0602FAB558E}"/>
    <cellStyle name="SAPBEXresItemX 5 2 2" xfId="40380" xr:uid="{885F112D-1707-48D7-BDA3-E7DF0C2F6353}"/>
    <cellStyle name="SAPBEXresItemX 5 3" xfId="40381" xr:uid="{515C3065-04C1-45FE-AFE7-12355E9AE6C3}"/>
    <cellStyle name="SAPBEXresItemX 5 4" xfId="40382" xr:uid="{9B92BB88-D861-4991-8E41-762D178CD0FD}"/>
    <cellStyle name="SAPBEXresItemX 5 5" xfId="40383" xr:uid="{5F218417-1865-412B-9CD2-9A7388F62E5A}"/>
    <cellStyle name="SAPBEXresItemX 5 6" xfId="40384" xr:uid="{CF1F1432-16B4-4D77-85CE-F9A738791191}"/>
    <cellStyle name="SAPBEXresItemX 5 7" xfId="40385" xr:uid="{E4E5421E-18A4-4A44-AC1B-E95AB043BB4D}"/>
    <cellStyle name="SAPBEXresItemX 5 8" xfId="40386" xr:uid="{78B5D1BA-E87B-4554-8FA7-162E10698932}"/>
    <cellStyle name="SAPBEXresItemX 5 9" xfId="40387" xr:uid="{9A6C4899-6BAC-448D-A001-EBD854F48F13}"/>
    <cellStyle name="SAPBEXresItemX 6" xfId="40388" xr:uid="{212D83F1-A96F-46FF-A327-82F9280F2F5B}"/>
    <cellStyle name="SAPBEXresItemX 6 2" xfId="40389" xr:uid="{F6119E59-CFF4-423D-A62C-70FE43D4AEA7}"/>
    <cellStyle name="SAPBEXresItemX 6 2 2" xfId="40390" xr:uid="{9914C787-FDE4-4F6F-B4FC-AEDD7B91E511}"/>
    <cellStyle name="SAPBEXresItemX 6 3" xfId="40391" xr:uid="{3183D9D2-DBAC-4094-A239-10AA738DFC3B}"/>
    <cellStyle name="SAPBEXresItemX 6 4" xfId="40392" xr:uid="{EEBB4BE7-8935-4CAA-9567-8304212393BD}"/>
    <cellStyle name="SAPBEXresItemX 6 5" xfId="40393" xr:uid="{D89274F1-77B6-492D-B155-E2F0F8547C56}"/>
    <cellStyle name="SAPBEXresItemX 6 6" xfId="40394" xr:uid="{60734C2C-4074-46C0-B25C-499D4A42EAEC}"/>
    <cellStyle name="SAPBEXresItemX 6 7" xfId="40395" xr:uid="{B58BA1E2-1B28-41B8-9D97-6B15E71BB2ED}"/>
    <cellStyle name="SAPBEXresItemX 6 8" xfId="40396" xr:uid="{CC4EDD39-7C4B-42BB-898C-D88F894B21B5}"/>
    <cellStyle name="SAPBEXresItemX 6 9" xfId="40397" xr:uid="{65A09CD4-3B87-43E2-968D-4C3A29CEC2FE}"/>
    <cellStyle name="SAPBEXresItemX 7" xfId="40398" xr:uid="{59B94A58-0A56-4A1B-B86E-2F19243BEF04}"/>
    <cellStyle name="SAPBEXresItemX 7 2" xfId="40399" xr:uid="{69F7E90A-575B-428D-8725-7F4F3C2A929C}"/>
    <cellStyle name="SAPBEXresItemX 7 2 2" xfId="40400" xr:uid="{0AFB8032-EACE-484E-A2E7-42139AED1CC0}"/>
    <cellStyle name="SAPBEXresItemX 7 3" xfId="40401" xr:uid="{7023D356-DAFA-424D-AB2D-1CADA2C24595}"/>
    <cellStyle name="SAPBEXresItemX 7 4" xfId="40402" xr:uid="{438CE3CA-DFBD-495E-8E06-A8A5E2E66209}"/>
    <cellStyle name="SAPBEXresItemX 7 5" xfId="40403" xr:uid="{FD4B8530-5D27-4466-9097-D07F569E0320}"/>
    <cellStyle name="SAPBEXresItemX 7 6" xfId="40404" xr:uid="{04C789E2-97B7-4A0E-B263-590EA932D28D}"/>
    <cellStyle name="SAPBEXresItemX 7 7" xfId="40405" xr:uid="{CB8AACCA-5970-4314-9AA7-371ACE282AC7}"/>
    <cellStyle name="SAPBEXresItemX 7 8" xfId="40406" xr:uid="{31F98A4A-7FB6-47C6-A249-0AD7D7D28576}"/>
    <cellStyle name="SAPBEXresItemX 7 9" xfId="40407" xr:uid="{E5FE3507-613F-47CE-AB07-3AB84840E9D3}"/>
    <cellStyle name="SAPBEXresItemX 8" xfId="40408" xr:uid="{5F4053B6-90FA-4C96-B209-02A124FEE306}"/>
    <cellStyle name="SAPBEXresItemX 8 2" xfId="40409" xr:uid="{7447DECA-9C95-422F-B88D-318C4644DF53}"/>
    <cellStyle name="SAPBEXresItemX 8 2 2" xfId="40410" xr:uid="{75DEE32D-4BF6-44DD-92EA-6290E32ABD60}"/>
    <cellStyle name="SAPBEXresItemX 8 3" xfId="40411" xr:uid="{2DC6A8CB-7E3E-49DC-889A-8643B1148077}"/>
    <cellStyle name="SAPBEXresItemX 8 4" xfId="40412" xr:uid="{53BA0015-B92B-486F-A96D-3C6F086D0503}"/>
    <cellStyle name="SAPBEXresItemX 8 5" xfId="40413" xr:uid="{7278561D-4D51-4F2A-B65F-27C82D3C7A34}"/>
    <cellStyle name="SAPBEXresItemX 8 6" xfId="40414" xr:uid="{133B695A-5885-4523-9AFA-3A9B890D4646}"/>
    <cellStyle name="SAPBEXresItemX 8 7" xfId="40415" xr:uid="{71CEA1DC-AD22-4D4D-9860-0510EC3DF3F2}"/>
    <cellStyle name="SAPBEXresItemX 8 8" xfId="40416" xr:uid="{A74CC64A-8F10-48BA-B95F-420DDE127FFF}"/>
    <cellStyle name="SAPBEXresItemX 8 9" xfId="40417" xr:uid="{BF15FF2E-88EC-4B12-9CD2-E63EBE7AE559}"/>
    <cellStyle name="SAPBEXresItemX 9" xfId="40418" xr:uid="{4A978B2C-780A-40E8-A913-1088742AC636}"/>
    <cellStyle name="SAPBEXresItemX 9 2" xfId="40419" xr:uid="{CF39425B-DFD1-49C3-B3FC-86D2F6606C88}"/>
    <cellStyle name="SAPBEXresItemX 9 2 2" xfId="40420" xr:uid="{AECA43D3-721B-4908-A217-38C4D68429A7}"/>
    <cellStyle name="SAPBEXresItemX 9 3" xfId="40421" xr:uid="{4E25D8B4-EAEF-466F-A1D7-9F547954A78C}"/>
    <cellStyle name="SAPBEXresItemX 9 4" xfId="40422" xr:uid="{302DC75A-DD3F-4461-9786-5DCF1C8B774F}"/>
    <cellStyle name="SAPBEXresItemX 9 5" xfId="40423" xr:uid="{78CB9795-2854-478D-9911-76DD80970446}"/>
    <cellStyle name="SAPBEXresItemX 9 6" xfId="40424" xr:uid="{3C0465F5-3B8E-4E97-AF3F-81C762A97BE5}"/>
    <cellStyle name="SAPBEXresItemX 9 7" xfId="40425" xr:uid="{21B7D135-78EC-4A17-B07F-74FA11406AF7}"/>
    <cellStyle name="SAPBEXresItemX 9 8" xfId="40426" xr:uid="{8B82E6FE-5528-4AA8-8358-4D56703840C5}"/>
    <cellStyle name="SAPBEXresItemX 9 9" xfId="40427" xr:uid="{3AC63A03-DBF6-4C7B-9CC0-2E61F74FFA68}"/>
    <cellStyle name="SAPBEXstdData" xfId="230" xr:uid="{00000000-0005-0000-0000-0000E2000000}"/>
    <cellStyle name="SAPBEXstdData 10" xfId="40429" xr:uid="{42F36B9C-0899-4BD2-9079-024E05F5CBCE}"/>
    <cellStyle name="SAPBEXstdData 10 2" xfId="40430" xr:uid="{060CEFA4-495F-4BA6-AAA9-C9CF3B596B29}"/>
    <cellStyle name="SAPBEXstdData 10 2 2" xfId="40431" xr:uid="{DBE7DAFF-40CE-4A85-A8D4-0CBCACB9FD20}"/>
    <cellStyle name="SAPBEXstdData 10 3" xfId="40432" xr:uid="{25486543-769D-4735-88D5-D29F12FADC6F}"/>
    <cellStyle name="SAPBEXstdData 10 4" xfId="40433" xr:uid="{6EB60DD2-1429-499E-A396-50FC1C36C516}"/>
    <cellStyle name="SAPBEXstdData 10 5" xfId="40434" xr:uid="{E43DA200-03C6-4D1D-8955-5E69529C5D49}"/>
    <cellStyle name="SAPBEXstdData 10 6" xfId="40435" xr:uid="{441FAA37-4B38-462F-BD55-DBE3744D94D6}"/>
    <cellStyle name="SAPBEXstdData 10 7" xfId="40436" xr:uid="{AA092AEB-FE47-45B1-B54D-4182F7F8042C}"/>
    <cellStyle name="SAPBEXstdData 10 8" xfId="40437" xr:uid="{BC5B6635-F3A3-4774-B5DE-37DED9D9F5C0}"/>
    <cellStyle name="SAPBEXstdData 10 9" xfId="40438" xr:uid="{8E2544EA-522D-4270-9C47-5AEF8F8D08A3}"/>
    <cellStyle name="SAPBEXstdData 11" xfId="40439" xr:uid="{4490420A-CC3F-4796-83DB-38B46F6CDCCA}"/>
    <cellStyle name="SAPBEXstdData 11 2" xfId="40440" xr:uid="{EE7968AA-BE2B-436B-BD3D-0C2CBF9B60D9}"/>
    <cellStyle name="SAPBEXstdData 11 2 2" xfId="40441" xr:uid="{10F0C5D5-274C-421B-AF75-D2923FC52366}"/>
    <cellStyle name="SAPBEXstdData 11 3" xfId="40442" xr:uid="{152F67D7-01A7-4C80-83CC-A8747746F897}"/>
    <cellStyle name="SAPBEXstdData 11 4" xfId="40443" xr:uid="{34B900B1-82BC-476D-B852-3B8F0EA57F5F}"/>
    <cellStyle name="SAPBEXstdData 11 5" xfId="40444" xr:uid="{1421C56B-F86F-464E-B827-B84287C84F49}"/>
    <cellStyle name="SAPBEXstdData 11 6" xfId="40445" xr:uid="{306BF2B2-B4C6-4801-9A4C-18EB5FD8C2A3}"/>
    <cellStyle name="SAPBEXstdData 11 7" xfId="40446" xr:uid="{6481ED76-F708-4461-9096-557524DC38C2}"/>
    <cellStyle name="SAPBEXstdData 11 8" xfId="40447" xr:uid="{06F03688-A1EF-488F-8A80-F1F222EF333B}"/>
    <cellStyle name="SAPBEXstdData 11 9" xfId="40448" xr:uid="{F0C6BC32-5F15-4706-A961-25A3E01F81FC}"/>
    <cellStyle name="SAPBEXstdData 12" xfId="40449" xr:uid="{08D9AFDB-8ECD-4070-AF65-B3281BB207BF}"/>
    <cellStyle name="SAPBEXstdData 12 2" xfId="40450" xr:uid="{DD245955-04F4-4DC9-8088-97A6878900C4}"/>
    <cellStyle name="SAPBEXstdData 12 2 2" xfId="40451" xr:uid="{FA803289-37A3-4FE9-8128-474E9406E460}"/>
    <cellStyle name="SAPBEXstdData 12 3" xfId="40452" xr:uid="{AE6C1C1F-FF6E-4AD8-9A6A-13A504842A83}"/>
    <cellStyle name="SAPBEXstdData 12 4" xfId="40453" xr:uid="{576F1C8A-0ED8-4242-92C7-F6F576E10704}"/>
    <cellStyle name="SAPBEXstdData 12 5" xfId="40454" xr:uid="{516453DF-BED8-4CA7-BB08-50C4A0BFBCA2}"/>
    <cellStyle name="SAPBEXstdData 12 6" xfId="40455" xr:uid="{58126DE4-5EEB-4A3E-B997-ED9E8A204B60}"/>
    <cellStyle name="SAPBEXstdData 12 7" xfId="40456" xr:uid="{126378F3-B2CF-4534-8F40-773591E8D64A}"/>
    <cellStyle name="SAPBEXstdData 12 8" xfId="40457" xr:uid="{D3178112-49E1-4942-892A-64E1742D369C}"/>
    <cellStyle name="SAPBEXstdData 12 9" xfId="40458" xr:uid="{A9E3B19A-E926-49D9-AFE9-1CA3B40C386C}"/>
    <cellStyle name="SAPBEXstdData 13" xfId="40459" xr:uid="{1AD828F2-722D-45E5-AE35-E4312AAD94EF}"/>
    <cellStyle name="SAPBEXstdData 13 2" xfId="40460" xr:uid="{630A0817-BF56-4D66-857D-45CA68F9DB0B}"/>
    <cellStyle name="SAPBEXstdData 13 2 2" xfId="40461" xr:uid="{87745F5E-2CC6-4558-85C6-0854D65FA52A}"/>
    <cellStyle name="SAPBEXstdData 13 3" xfId="40462" xr:uid="{44DBE3D1-86DC-4C27-ADBE-5D773A472E84}"/>
    <cellStyle name="SAPBEXstdData 13 4" xfId="40463" xr:uid="{257ADE29-D5AC-461D-A104-B8B7C834BA42}"/>
    <cellStyle name="SAPBEXstdData 13 5" xfId="40464" xr:uid="{4DC659CE-6906-4951-B744-1DE64831E644}"/>
    <cellStyle name="SAPBEXstdData 13 6" xfId="40465" xr:uid="{CAD263EF-A090-48B0-BA9B-9A3B61302977}"/>
    <cellStyle name="SAPBEXstdData 13 7" xfId="40466" xr:uid="{7B7C6654-B7A9-4EC3-84CE-D89DC99026A2}"/>
    <cellStyle name="SAPBEXstdData 13 8" xfId="40467" xr:uid="{BD4743B9-C2FF-4C94-B2E4-E338497FF58E}"/>
    <cellStyle name="SAPBEXstdData 13 9" xfId="40468" xr:uid="{CE77487C-7A08-44A8-B8A4-6CE53AA18644}"/>
    <cellStyle name="SAPBEXstdData 14" xfId="40469" xr:uid="{2FB3C2BA-95FC-4CBE-9372-BDC1B85D5768}"/>
    <cellStyle name="SAPBEXstdData 14 2" xfId="40470" xr:uid="{38687C42-EAE9-40F9-8AE5-64A95FDF4DE8}"/>
    <cellStyle name="SAPBEXstdData 14 2 2" xfId="40471" xr:uid="{BAF1B3D8-C456-4203-8A94-0DB1783EAEC8}"/>
    <cellStyle name="SAPBEXstdData 14 3" xfId="40472" xr:uid="{532C4FEF-85EA-4ABB-B015-0DD78B4EE67C}"/>
    <cellStyle name="SAPBEXstdData 14 4" xfId="40473" xr:uid="{18C6EDD3-2C62-4874-8323-07423F1B635C}"/>
    <cellStyle name="SAPBEXstdData 14 5" xfId="40474" xr:uid="{39A0B468-6DF4-4834-96E7-5A4D263E8E65}"/>
    <cellStyle name="SAPBEXstdData 14 6" xfId="40475" xr:uid="{F2153744-B9F3-4149-B51D-7A99D2F43F72}"/>
    <cellStyle name="SAPBEXstdData 14 7" xfId="40476" xr:uid="{0760E7F1-F60C-4650-B88D-947F3AB57170}"/>
    <cellStyle name="SAPBEXstdData 14 8" xfId="40477" xr:uid="{4D063EF9-0AB2-4FB2-8139-893310A5E167}"/>
    <cellStyle name="SAPBEXstdData 14 9" xfId="40478" xr:uid="{8DEC369A-EFFA-4BE0-A216-2B0338464379}"/>
    <cellStyle name="SAPBEXstdData 15" xfId="40479" xr:uid="{3D2299C7-5889-4972-A304-3A166735B1D2}"/>
    <cellStyle name="SAPBEXstdData 15 2" xfId="40480" xr:uid="{CFD11F93-157D-4DA5-8171-1E58C7A86D03}"/>
    <cellStyle name="SAPBEXstdData 15 2 2" xfId="40481" xr:uid="{BF06F46C-3DAB-4C34-A62B-E80969AA796F}"/>
    <cellStyle name="SAPBEXstdData 15 3" xfId="40482" xr:uid="{2E8F458B-4FC1-4C53-B638-93D34D624538}"/>
    <cellStyle name="SAPBEXstdData 15 4" xfId="40483" xr:uid="{378FB996-6AA1-4C14-82F4-755BADC73EA0}"/>
    <cellStyle name="SAPBEXstdData 15 5" xfId="40484" xr:uid="{82276A06-3D75-4DE2-AA26-9AA17C65473D}"/>
    <cellStyle name="SAPBEXstdData 15 6" xfId="40485" xr:uid="{36DB9B7E-47AE-4385-B642-6099E6B75FAB}"/>
    <cellStyle name="SAPBEXstdData 15 7" xfId="40486" xr:uid="{1BFC757E-9D71-47C8-A4D0-8BF49E961D28}"/>
    <cellStyle name="SAPBEXstdData 15 8" xfId="40487" xr:uid="{B87FE134-33D2-4EDF-8BE1-9596719D4690}"/>
    <cellStyle name="SAPBEXstdData 15 9" xfId="40488" xr:uid="{09EBA376-BA9A-4EA4-9870-D373B1649F2E}"/>
    <cellStyle name="SAPBEXstdData 16" xfId="40489" xr:uid="{8323C19A-7E16-4EFB-BADB-889D4263783B}"/>
    <cellStyle name="SAPBEXstdData 16 2" xfId="40490" xr:uid="{9E0CCAEF-C6C0-4179-AC59-05D4035269B6}"/>
    <cellStyle name="SAPBEXstdData 16 2 2" xfId="40491" xr:uid="{F07C895A-4334-46BA-AADD-D1FEB92E0BD0}"/>
    <cellStyle name="SAPBEXstdData 16 3" xfId="40492" xr:uid="{C6800B70-12EA-462C-9813-848DD96E908B}"/>
    <cellStyle name="SAPBEXstdData 16 4" xfId="40493" xr:uid="{E1E93255-44DC-46FC-A384-C3221000A98D}"/>
    <cellStyle name="SAPBEXstdData 16 5" xfId="40494" xr:uid="{D818C150-8018-40EF-AD2D-0597E183E2A2}"/>
    <cellStyle name="SAPBEXstdData 16 6" xfId="40495" xr:uid="{6238C525-13B7-484C-AD44-D7F540E4D358}"/>
    <cellStyle name="SAPBEXstdData 16 7" xfId="40496" xr:uid="{3D4D8AE2-B9F5-4A0F-89DB-82FF39CC3579}"/>
    <cellStyle name="SAPBEXstdData 16 8" xfId="40497" xr:uid="{470AEE1E-C09E-4023-BBB0-96A6B5B06E22}"/>
    <cellStyle name="SAPBEXstdData 16 9" xfId="40498" xr:uid="{CAD1CCAD-3C6A-4E2F-B67D-F1C70F3E1A41}"/>
    <cellStyle name="SAPBEXstdData 17" xfId="40499" xr:uid="{58B22832-A6B0-4F35-9042-C0BF3C797391}"/>
    <cellStyle name="SAPBEXstdData 17 2" xfId="40500" xr:uid="{F9265012-8CC9-409A-AC36-150D40FB928F}"/>
    <cellStyle name="SAPBEXstdData 17 2 2" xfId="40501" xr:uid="{35CD9020-82DC-4951-97FB-426EEC45DE32}"/>
    <cellStyle name="SAPBEXstdData 17 3" xfId="40502" xr:uid="{440AF95D-6057-47DA-AF2D-99EC99E46EEB}"/>
    <cellStyle name="SAPBEXstdData 17 4" xfId="40503" xr:uid="{C298F09A-C900-47BE-9391-7B9ED0094925}"/>
    <cellStyle name="SAPBEXstdData 17 5" xfId="40504" xr:uid="{69449F35-6634-4D49-8F79-61F1388C39BC}"/>
    <cellStyle name="SAPBEXstdData 17 6" xfId="40505" xr:uid="{3540D012-10D6-47C7-A032-FE6933F3C2E3}"/>
    <cellStyle name="SAPBEXstdData 17 7" xfId="40506" xr:uid="{34BB31A9-DAC4-4419-8C4B-1D3ED38A3F80}"/>
    <cellStyle name="SAPBEXstdData 17 8" xfId="40507" xr:uid="{3A15DB14-FF96-47E6-BD96-85E829D58984}"/>
    <cellStyle name="SAPBEXstdData 17 9" xfId="40508" xr:uid="{43A430F8-56FA-4E64-B9AC-7D9ADC07937F}"/>
    <cellStyle name="SAPBEXstdData 18" xfId="40509" xr:uid="{05F692CF-2AD3-4C75-AFDF-8ECA140AF452}"/>
    <cellStyle name="SAPBEXstdData 18 2" xfId="40510" xr:uid="{EF66943B-42F1-48B5-84FE-44748D20A964}"/>
    <cellStyle name="SAPBEXstdData 18 2 2" xfId="40511" xr:uid="{E726AA26-20A2-4FC9-AEB9-31ABFE81CCE7}"/>
    <cellStyle name="SAPBEXstdData 18 3" xfId="40512" xr:uid="{1267E3C7-A52E-45D2-8038-BEBA4312950E}"/>
    <cellStyle name="SAPBEXstdData 18 4" xfId="40513" xr:uid="{71952591-E1CC-4B6B-A271-D7B8514223F8}"/>
    <cellStyle name="SAPBEXstdData 18 5" xfId="40514" xr:uid="{BA6FB402-888F-447A-A02B-C105187DF383}"/>
    <cellStyle name="SAPBEXstdData 18 6" xfId="40515" xr:uid="{25A95EAE-036A-465C-A0B2-A7CC7931CC09}"/>
    <cellStyle name="SAPBEXstdData 18 7" xfId="40516" xr:uid="{61514147-2580-4E82-A50F-3C0D4819EC95}"/>
    <cellStyle name="SAPBEXstdData 18 8" xfId="40517" xr:uid="{A47AC311-F926-44D0-8C31-51CC6AA143B3}"/>
    <cellStyle name="SAPBEXstdData 18 9" xfId="40518" xr:uid="{5F4949D7-C96B-4697-AD6F-03FC8B1F189D}"/>
    <cellStyle name="SAPBEXstdData 19" xfId="40519" xr:uid="{E7368959-066A-4DA2-ABBE-8612E449E02B}"/>
    <cellStyle name="SAPBEXstdData 19 2" xfId="40520" xr:uid="{D370A7A3-DB8E-40B3-BF6D-D33696D7AE67}"/>
    <cellStyle name="SAPBEXstdData 2" xfId="40521" xr:uid="{5FB99223-70EF-4777-B47F-7A39533C93A7}"/>
    <cellStyle name="SAPBEXstdData 2 10" xfId="40522" xr:uid="{15ECD0B9-F6ED-4265-82B8-FB4B2697665B}"/>
    <cellStyle name="SAPBEXstdData 2 10 2" xfId="40523" xr:uid="{C6F1403A-3DD9-49B5-96A9-6C16EF6CA740}"/>
    <cellStyle name="SAPBEXstdData 2 10 2 2" xfId="40524" xr:uid="{75413EB6-C468-4845-B360-6922445D9314}"/>
    <cellStyle name="SAPBEXstdData 2 10 3" xfId="40525" xr:uid="{B11A018F-9A2F-4AF6-B5F5-738A31C216AD}"/>
    <cellStyle name="SAPBEXstdData 2 10 4" xfId="40526" xr:uid="{EFBC24B6-CB86-4F06-98F1-D95446D5E9C1}"/>
    <cellStyle name="SAPBEXstdData 2 10 5" xfId="40527" xr:uid="{5FE57C92-1C80-4E3F-98B1-48E0AAAD5DA3}"/>
    <cellStyle name="SAPBEXstdData 2 10 6" xfId="40528" xr:uid="{01BA62AD-BBD0-4AAD-88FC-2A0B9FF23817}"/>
    <cellStyle name="SAPBEXstdData 2 10 7" xfId="40529" xr:uid="{A4A88B33-6163-46BB-8520-6EEF61F2E8C3}"/>
    <cellStyle name="SAPBEXstdData 2 10 8" xfId="40530" xr:uid="{A5C3787F-7D75-4A22-BB43-F6AE8B9D0B2F}"/>
    <cellStyle name="SAPBEXstdData 2 10 9" xfId="40531" xr:uid="{1F56A871-6E64-4939-8684-8EF80883B3BE}"/>
    <cellStyle name="SAPBEXstdData 2 11" xfId="40532" xr:uid="{BE081F22-16DD-4EB7-80FC-8329864AB49A}"/>
    <cellStyle name="SAPBEXstdData 2 11 2" xfId="40533" xr:uid="{2EA2C2E1-EEAC-4A8F-91B2-CAAD68B32C29}"/>
    <cellStyle name="SAPBEXstdData 2 11 2 2" xfId="40534" xr:uid="{48C22488-09D3-4A33-A40D-48C031A32769}"/>
    <cellStyle name="SAPBEXstdData 2 11 3" xfId="40535" xr:uid="{76F98921-81D2-4064-897D-A69195F89562}"/>
    <cellStyle name="SAPBEXstdData 2 11 4" xfId="40536" xr:uid="{881E3E5A-F6EA-4555-A0C7-5F811B00445E}"/>
    <cellStyle name="SAPBEXstdData 2 11 5" xfId="40537" xr:uid="{A41B0E6A-F509-43A6-965E-4492D119E999}"/>
    <cellStyle name="SAPBEXstdData 2 11 6" xfId="40538" xr:uid="{3EDF8C43-41EA-41EB-81DC-85D8F2BE33CE}"/>
    <cellStyle name="SAPBEXstdData 2 11 7" xfId="40539" xr:uid="{8448FAED-2B77-47CA-937C-5682B08D0354}"/>
    <cellStyle name="SAPBEXstdData 2 11 8" xfId="40540" xr:uid="{5DD10AEF-C07D-41FB-85FA-1976DE2856A3}"/>
    <cellStyle name="SAPBEXstdData 2 11 9" xfId="40541" xr:uid="{4C9A3B61-843C-4CA0-9EC7-3A7495AA0FDA}"/>
    <cellStyle name="SAPBEXstdData 2 12" xfId="40542" xr:uid="{AC60AB44-F093-4A1B-A977-0BAFD022F4C3}"/>
    <cellStyle name="SAPBEXstdData 2 12 2" xfId="40543" xr:uid="{33202C7F-6AAB-4A51-8579-5253595310A3}"/>
    <cellStyle name="SAPBEXstdData 2 12 2 2" xfId="40544" xr:uid="{F3495F00-81BE-4563-8D15-CA5629D5DBF1}"/>
    <cellStyle name="SAPBEXstdData 2 12 3" xfId="40545" xr:uid="{D23D417A-B64F-42BE-927A-721B78C2107D}"/>
    <cellStyle name="SAPBEXstdData 2 12 4" xfId="40546" xr:uid="{5D2A4D0A-10C9-4E72-88CD-3B21E5CCF1C5}"/>
    <cellStyle name="SAPBEXstdData 2 12 5" xfId="40547" xr:uid="{51F8BD8E-1935-4C0F-9177-4B8BB11D9AD9}"/>
    <cellStyle name="SAPBEXstdData 2 12 6" xfId="40548" xr:uid="{EEA654FF-BC43-4042-8BAE-E0C0512B8502}"/>
    <cellStyle name="SAPBEXstdData 2 12 7" xfId="40549" xr:uid="{38BD0F13-72D0-4DCF-85ED-89882FBBCAAF}"/>
    <cellStyle name="SAPBEXstdData 2 12 8" xfId="40550" xr:uid="{B009CEA2-A74D-49E6-9007-C193C7503D05}"/>
    <cellStyle name="SAPBEXstdData 2 12 9" xfId="40551" xr:uid="{2353FAEA-9022-4C6B-AFE9-69AD515BEC49}"/>
    <cellStyle name="SAPBEXstdData 2 13" xfId="40552" xr:uid="{9CF288BE-6FCE-43DC-84ED-71BB9C4AFAFD}"/>
    <cellStyle name="SAPBEXstdData 2 13 2" xfId="40553" xr:uid="{2CD90FA0-C023-429F-A4D8-4A72CAD9FCF6}"/>
    <cellStyle name="SAPBEXstdData 2 13 2 2" xfId="40554" xr:uid="{AA9C3D5A-0771-40E2-A21C-8C23ADAC824D}"/>
    <cellStyle name="SAPBEXstdData 2 13 3" xfId="40555" xr:uid="{4B270F21-C80D-4016-8CB1-901D321104BD}"/>
    <cellStyle name="SAPBEXstdData 2 13 4" xfId="40556" xr:uid="{5E8D667E-1311-4937-BCAA-408121CA5259}"/>
    <cellStyle name="SAPBEXstdData 2 13 5" xfId="40557" xr:uid="{7F06BA02-2F3E-4E60-A912-A26CCB4DFA5C}"/>
    <cellStyle name="SAPBEXstdData 2 13 6" xfId="40558" xr:uid="{438F7F5C-52BC-426A-A296-A4A49C5E80C0}"/>
    <cellStyle name="SAPBEXstdData 2 13 7" xfId="40559" xr:uid="{FE4E834F-51BD-48D6-A5E6-3C8D2CE5F941}"/>
    <cellStyle name="SAPBEXstdData 2 13 8" xfId="40560" xr:uid="{FF2873CE-EA6E-44E7-AF2E-CADC2768987F}"/>
    <cellStyle name="SAPBEXstdData 2 13 9" xfId="40561" xr:uid="{044BAB11-041D-4868-A7F0-3B62E70B27C4}"/>
    <cellStyle name="SAPBEXstdData 2 14" xfId="40562" xr:uid="{21EE1ABB-21A7-44E3-873C-6AC5661F6E2A}"/>
    <cellStyle name="SAPBEXstdData 2 14 2" xfId="40563" xr:uid="{BBAFA320-CCFC-4364-9708-461F26EAACAA}"/>
    <cellStyle name="SAPBEXstdData 2 14 2 2" xfId="40564" xr:uid="{ECA1A442-0747-4C08-BEFE-468541BE6F09}"/>
    <cellStyle name="SAPBEXstdData 2 14 3" xfId="40565" xr:uid="{0962EF64-F1CD-4DA0-93CA-A6A0C400CFB5}"/>
    <cellStyle name="SAPBEXstdData 2 14 4" xfId="40566" xr:uid="{6089F817-CA1B-43D0-B26F-B32753E390CC}"/>
    <cellStyle name="SAPBEXstdData 2 14 5" xfId="40567" xr:uid="{EB121A4B-9F28-4254-8C0A-CF93177D12C1}"/>
    <cellStyle name="SAPBEXstdData 2 14 6" xfId="40568" xr:uid="{CFB9002B-53E1-4832-B8B9-25580A63447D}"/>
    <cellStyle name="SAPBEXstdData 2 14 7" xfId="40569" xr:uid="{0677CC9B-A107-4C3F-8C77-0155F5A16B63}"/>
    <cellStyle name="SAPBEXstdData 2 14 8" xfId="40570" xr:uid="{715C3ACE-EC62-4DB2-9C03-E637A07D8873}"/>
    <cellStyle name="SAPBEXstdData 2 14 9" xfId="40571" xr:uid="{9699EC7D-5FEC-42E7-9744-24A051FE35F1}"/>
    <cellStyle name="SAPBEXstdData 2 15" xfId="40572" xr:uid="{15ACDBB7-786E-4D66-B2DB-6F27F24F441D}"/>
    <cellStyle name="SAPBEXstdData 2 15 2" xfId="40573" xr:uid="{0EF218F0-4E6B-473F-AA14-257832A37CFB}"/>
    <cellStyle name="SAPBEXstdData 2 15 2 2" xfId="40574" xr:uid="{C4013700-8B9F-4117-A633-C86D97D5BF22}"/>
    <cellStyle name="SAPBEXstdData 2 15 3" xfId="40575" xr:uid="{1F465629-D16D-4935-B299-99FBFCF6D067}"/>
    <cellStyle name="SAPBEXstdData 2 15 4" xfId="40576" xr:uid="{815FEC2E-2859-4F62-BA4D-E70F85C8E925}"/>
    <cellStyle name="SAPBEXstdData 2 15 5" xfId="40577" xr:uid="{4371CF9D-1726-4924-9A52-6C37F7FCA250}"/>
    <cellStyle name="SAPBEXstdData 2 15 6" xfId="40578" xr:uid="{11972317-B0D3-45D7-90A7-8B6B833B65AD}"/>
    <cellStyle name="SAPBEXstdData 2 15 7" xfId="40579" xr:uid="{1286C125-F9F9-4D21-A464-5D578D6031E8}"/>
    <cellStyle name="SAPBEXstdData 2 15 8" xfId="40580" xr:uid="{746B0A61-5865-4428-97F7-D6438DEAC547}"/>
    <cellStyle name="SAPBEXstdData 2 15 9" xfId="40581" xr:uid="{B0BA9A97-CFB7-460E-BCF9-988B46E17046}"/>
    <cellStyle name="SAPBEXstdData 2 16" xfId="40582" xr:uid="{E8C4E92C-A79C-4265-B40F-0B0830FAFDD8}"/>
    <cellStyle name="SAPBEXstdData 2 16 2" xfId="40583" xr:uid="{3F638C65-F9E5-4380-A6C2-C182879E4342}"/>
    <cellStyle name="SAPBEXstdData 2 16 2 2" xfId="40584" xr:uid="{07FDE761-468B-4385-9BD3-ECDF1AFEFB0F}"/>
    <cellStyle name="SAPBEXstdData 2 16 3" xfId="40585" xr:uid="{B5FA38C9-3E49-45C7-B157-CA073E4FAB5C}"/>
    <cellStyle name="SAPBEXstdData 2 16 4" xfId="40586" xr:uid="{955B6C14-A740-4B6D-A11A-1B6618A09206}"/>
    <cellStyle name="SAPBEXstdData 2 16 5" xfId="40587" xr:uid="{CCD10106-2B81-4DE6-BD6E-C5B20509441E}"/>
    <cellStyle name="SAPBEXstdData 2 16 6" xfId="40588" xr:uid="{3AB598A9-E474-4DFB-B9A2-9938E6D635B8}"/>
    <cellStyle name="SAPBEXstdData 2 16 7" xfId="40589" xr:uid="{5426689C-69C0-49AD-862F-16BDA82779BD}"/>
    <cellStyle name="SAPBEXstdData 2 16 8" xfId="40590" xr:uid="{D788C5DC-35FA-460F-B5E9-CA534E3096A3}"/>
    <cellStyle name="SAPBEXstdData 2 16 9" xfId="40591" xr:uid="{36A67947-488D-4848-B9EA-838F4E8ED93B}"/>
    <cellStyle name="SAPBEXstdData 2 17" xfId="40592" xr:uid="{8C2CEC03-2E3C-402C-A970-73496282D36E}"/>
    <cellStyle name="SAPBEXstdData 2 17 2" xfId="40593" xr:uid="{7481B43A-9F0D-4A8F-AE62-1E52CA224960}"/>
    <cellStyle name="SAPBEXstdData 2 17 2 2" xfId="40594" xr:uid="{D52D3EEB-22FA-4858-8F6B-84BF18D01463}"/>
    <cellStyle name="SAPBEXstdData 2 17 3" xfId="40595" xr:uid="{7CE90182-2A06-4BE9-A4C1-947FC881086D}"/>
    <cellStyle name="SAPBEXstdData 2 18" xfId="40596" xr:uid="{F8803155-34CA-4FE9-82C0-8696E905B734}"/>
    <cellStyle name="SAPBEXstdData 2 18 2" xfId="40597" xr:uid="{3526BCBA-F80A-4D88-A7AA-1F74AFA1EE65}"/>
    <cellStyle name="SAPBEXstdData 2 18 2 2" xfId="40598" xr:uid="{14F24D2A-6FBA-45A5-8A0E-26E52236F61C}"/>
    <cellStyle name="SAPBEXstdData 2 18 3" xfId="40599" xr:uid="{5AAB797A-81B9-416C-8E1A-B724A95CAA32}"/>
    <cellStyle name="SAPBEXstdData 2 19" xfId="40600" xr:uid="{E6C2D353-70F9-4F30-B60B-F3A6BA97184F}"/>
    <cellStyle name="SAPBEXstdData 2 19 2" xfId="40601" xr:uid="{612C5C51-41F4-4392-95F1-8F88780CF3E6}"/>
    <cellStyle name="SAPBEXstdData 2 19 2 2" xfId="40602" xr:uid="{93BA04C9-8CCD-4765-8D2B-884E31F0248C}"/>
    <cellStyle name="SAPBEXstdData 2 19 3" xfId="40603" xr:uid="{E1AD8D47-29E4-4751-B68A-6B4773AD5379}"/>
    <cellStyle name="SAPBEXstdData 2 2" xfId="40604" xr:uid="{1D29CAEF-19A1-4609-8E14-3C723A1C1A16}"/>
    <cellStyle name="SAPBEXstdData 2 2 10" xfId="40605" xr:uid="{12543496-BEE7-4ABA-A9BF-BDB09ED96E97}"/>
    <cellStyle name="SAPBEXstdData 2 2 11" xfId="40606" xr:uid="{007E9778-4F7E-43AF-B890-52EC23C3C952}"/>
    <cellStyle name="SAPBEXstdData 2 2 12" xfId="40607" xr:uid="{84997CAB-445B-46CA-9324-0B70C214FF89}"/>
    <cellStyle name="SAPBEXstdData 2 2 2" xfId="40608" xr:uid="{E2E8E0A3-2AEC-4334-B8EB-53CD8061F10E}"/>
    <cellStyle name="SAPBEXstdData 2 2 2 2" xfId="40609" xr:uid="{B1877235-5861-47BB-8B1B-CC5FBA54ACF5}"/>
    <cellStyle name="SAPBEXstdData 2 2 2 2 2" xfId="40610" xr:uid="{0523E278-BB74-40D6-8F5A-E4079F5F872D}"/>
    <cellStyle name="SAPBEXstdData 2 2 2 2 2 2" xfId="40611" xr:uid="{59CD7841-B18C-4C77-8D48-D79A61BDAA7A}"/>
    <cellStyle name="SAPBEXstdData 2 2 2 2 3" xfId="40612" xr:uid="{F11141E2-5918-4457-929C-0661182AF1C8}"/>
    <cellStyle name="SAPBEXstdData 2 2 2 3" xfId="40613" xr:uid="{11C1ADC7-D1E0-4B96-B9C0-2D8980CDDD55}"/>
    <cellStyle name="SAPBEXstdData 2 2 2 3 2" xfId="40614" xr:uid="{A6280D28-1486-4F24-8FF7-7B0453DDE7A5}"/>
    <cellStyle name="SAPBEXstdData 2 2 2 4" xfId="40615" xr:uid="{66AE119A-872C-47D6-BA23-01ED0751786A}"/>
    <cellStyle name="SAPBEXstdData 2 2 3" xfId="40616" xr:uid="{C3DF9D76-C641-4629-AF69-B978E0FF45C5}"/>
    <cellStyle name="SAPBEXstdData 2 2 3 2" xfId="40617" xr:uid="{C5BA4D18-BAC0-4752-B098-DCC662EDDBE8}"/>
    <cellStyle name="SAPBEXstdData 2 2 3 2 2" xfId="40618" xr:uid="{98F7CAE4-7B85-4AF8-B251-0A5D53A48E23}"/>
    <cellStyle name="SAPBEXstdData 2 2 3 3" xfId="40619" xr:uid="{D0E2CDA9-5CEB-4C8C-9999-1FF2BD254713}"/>
    <cellStyle name="SAPBEXstdData 2 2 3 4" xfId="40620" xr:uid="{20E21AD9-5A21-467A-8DE8-B4B00C987CAF}"/>
    <cellStyle name="SAPBEXstdData 2 2 4" xfId="40621" xr:uid="{5E6B462C-6144-444C-B437-E3F8389A7338}"/>
    <cellStyle name="SAPBEXstdData 2 2 4 2" xfId="40622" xr:uid="{DC8B0C70-4E55-4C28-A100-8A54072E1958}"/>
    <cellStyle name="SAPBEXstdData 2 2 4 2 2" xfId="40623" xr:uid="{85E7DF33-949D-4C0E-8176-AB3DC1B1ED86}"/>
    <cellStyle name="SAPBEXstdData 2 2 4 3" xfId="40624" xr:uid="{6DA7F433-F8AD-42DE-A312-9A5B645CC7BD}"/>
    <cellStyle name="SAPBEXstdData 2 2 5" xfId="40625" xr:uid="{E1CF3752-5247-4715-AF36-95B6B434936C}"/>
    <cellStyle name="SAPBEXstdData 2 2 5 2" xfId="40626" xr:uid="{D60EE081-22AF-4A8D-BBC9-A798AF0EB39F}"/>
    <cellStyle name="SAPBEXstdData 2 2 6" xfId="40627" xr:uid="{10A5878B-12AD-49EA-B05C-B50D7D8EBF40}"/>
    <cellStyle name="SAPBEXstdData 2 2 7" xfId="40628" xr:uid="{A560D53A-10E2-40E9-8D3A-64635F6B5458}"/>
    <cellStyle name="SAPBEXstdData 2 2 8" xfId="40629" xr:uid="{99C55CE2-1D93-42F0-A81F-0360378B5D8C}"/>
    <cellStyle name="SAPBEXstdData 2 2 9" xfId="40630" xr:uid="{2836C825-AD3A-4A82-9007-A3FBA2707557}"/>
    <cellStyle name="SAPBEXstdData 2 20" xfId="40631" xr:uid="{5D8FE02E-E81B-4036-BD73-F2D578CC05B7}"/>
    <cellStyle name="SAPBEXstdData 2 20 2" xfId="40632" xr:uid="{8B4D8D11-B866-4A91-953A-D5C56DB68E62}"/>
    <cellStyle name="SAPBEXstdData 2 20 2 2" xfId="40633" xr:uid="{0A8C1254-3B8B-40E0-9655-A4EDABFAE57C}"/>
    <cellStyle name="SAPBEXstdData 2 20 3" xfId="40634" xr:uid="{0274216C-3303-487C-BDDB-F46E368676B6}"/>
    <cellStyle name="SAPBEXstdData 2 21" xfId="40635" xr:uid="{B97F6017-541B-4125-B7D1-54F57929DEC9}"/>
    <cellStyle name="SAPBEXstdData 2 21 2" xfId="40636" xr:uid="{89C78FB7-9AF4-47C9-A1AE-ACEE9D403D1A}"/>
    <cellStyle name="SAPBEXstdData 2 21 2 2" xfId="40637" xr:uid="{E03E1E2D-1752-48CE-9251-DD9D79B69B1E}"/>
    <cellStyle name="SAPBEXstdData 2 21 3" xfId="40638" xr:uid="{1EE0D0CC-CCA9-491A-863C-195B39DCD798}"/>
    <cellStyle name="SAPBEXstdData 2 22" xfId="40639" xr:uid="{44C017B9-28B1-4047-BB09-C3A3E2F12172}"/>
    <cellStyle name="SAPBEXstdData 2 22 2" xfId="40640" xr:uid="{02535CB6-9404-4446-9E00-A75631DFDCBF}"/>
    <cellStyle name="SAPBEXstdData 2 22 2 2" xfId="40641" xr:uid="{BB0196D5-52FF-4460-B4D7-048480F972A5}"/>
    <cellStyle name="SAPBEXstdData 2 22 3" xfId="40642" xr:uid="{3183AD53-6BCD-4609-BDAF-FAA808089A05}"/>
    <cellStyle name="SAPBEXstdData 2 23" xfId="40643" xr:uid="{3E1FDED3-AEA1-429E-B182-507D42DACEE0}"/>
    <cellStyle name="SAPBEXstdData 2 23 2" xfId="40644" xr:uid="{38C47FFD-F38B-4FA8-9EA8-8C17E937AA36}"/>
    <cellStyle name="SAPBEXstdData 2 23 2 2" xfId="40645" xr:uid="{978D3732-0E89-4F2C-B466-C1A7D8276F5E}"/>
    <cellStyle name="SAPBEXstdData 2 23 3" xfId="40646" xr:uid="{995B5FA6-2A38-4D23-BB2A-6C414088C090}"/>
    <cellStyle name="SAPBEXstdData 2 24" xfId="40647" xr:uid="{CA2B7346-394A-4630-9E57-F999E5B811F4}"/>
    <cellStyle name="SAPBEXstdData 2 24 2" xfId="40648" xr:uid="{D0838475-D9BC-4062-8543-A1DA2ACC92D0}"/>
    <cellStyle name="SAPBEXstdData 2 24 2 2" xfId="40649" xr:uid="{474DC096-6025-4DD3-A471-D99DAC88A32E}"/>
    <cellStyle name="SAPBEXstdData 2 24 3" xfId="40650" xr:uid="{F064C578-0463-48CA-96DD-DBBDB5CAC53F}"/>
    <cellStyle name="SAPBEXstdData 2 25" xfId="40651" xr:uid="{AEDC58C6-E161-449C-86BF-63EEF2057639}"/>
    <cellStyle name="SAPBEXstdData 2 25 2" xfId="40652" xr:uid="{0AD82F02-AD31-45CC-B647-43099008F70D}"/>
    <cellStyle name="SAPBEXstdData 2 26" xfId="40653" xr:uid="{97DFA762-AC3F-4824-A08A-520EB38F03B7}"/>
    <cellStyle name="SAPBEXstdData 2 3" xfId="40654" xr:uid="{FFD1059B-3C86-40F6-AAE7-70E9769488F2}"/>
    <cellStyle name="SAPBEXstdData 2 3 2" xfId="40655" xr:uid="{419F8424-3313-41C8-B127-58E5D45DCBE2}"/>
    <cellStyle name="SAPBEXstdData 2 3 2 2" xfId="40656" xr:uid="{6B3499EC-A5A4-4A8F-BCE1-3E9612DBF3D4}"/>
    <cellStyle name="SAPBEXstdData 2 3 3" xfId="40657" xr:uid="{FDE5217A-AE07-43B6-ACDE-FD1FD4205359}"/>
    <cellStyle name="SAPBEXstdData 2 3 4" xfId="40658" xr:uid="{1BC32F7A-441C-4551-B393-0E4E5EB7003B}"/>
    <cellStyle name="SAPBEXstdData 2 3 5" xfId="40659" xr:uid="{C87FBCD5-16D7-4D91-A8CF-CB2246008851}"/>
    <cellStyle name="SAPBEXstdData 2 3 6" xfId="40660" xr:uid="{96F169A2-8DAE-4482-B3DC-E26008EA2A6C}"/>
    <cellStyle name="SAPBEXstdData 2 3 7" xfId="40661" xr:uid="{0F68F7CA-729B-4C6A-B1DC-B14E671EE8A7}"/>
    <cellStyle name="SAPBEXstdData 2 3 8" xfId="40662" xr:uid="{9190F928-F43E-4E09-87BB-08DEC2A98916}"/>
    <cellStyle name="SAPBEXstdData 2 3 9" xfId="40663" xr:uid="{FD7BF9E2-78B8-47E9-A105-9EDE2CB275DF}"/>
    <cellStyle name="SAPBEXstdData 2 4" xfId="40664" xr:uid="{AF7E23BF-D733-4225-8FC1-6B22EF497342}"/>
    <cellStyle name="SAPBEXstdData 2 4 2" xfId="40665" xr:uid="{15104D8A-8AC5-4A8A-9837-9D69D363F7C8}"/>
    <cellStyle name="SAPBEXstdData 2 4 2 2" xfId="40666" xr:uid="{36FE772B-AE8C-4D4C-B273-ACAF99F6D253}"/>
    <cellStyle name="SAPBEXstdData 2 4 3" xfId="40667" xr:uid="{069B27EF-3304-4537-8C7F-FB3E69A6E216}"/>
    <cellStyle name="SAPBEXstdData 2 4 4" xfId="40668" xr:uid="{34423AC8-B4C8-41F4-86C0-0FA1642BEC1A}"/>
    <cellStyle name="SAPBEXstdData 2 4 5" xfId="40669" xr:uid="{15A4744A-206A-4AC3-A241-27C027577155}"/>
    <cellStyle name="SAPBEXstdData 2 4 6" xfId="40670" xr:uid="{14F73BF9-0255-41AD-B3B5-A14C7962DA36}"/>
    <cellStyle name="SAPBEXstdData 2 4 7" xfId="40671" xr:uid="{1EC12B5C-712F-423E-9869-8E7838232795}"/>
    <cellStyle name="SAPBEXstdData 2 4 8" xfId="40672" xr:uid="{0389EE98-2428-496E-9243-2FB1E0FE6500}"/>
    <cellStyle name="SAPBEXstdData 2 4 9" xfId="40673" xr:uid="{72FDA686-69C7-4759-B818-4AEBAA2FCC02}"/>
    <cellStyle name="SAPBEXstdData 2 5" xfId="40674" xr:uid="{F6970885-B6B6-4F44-991E-1A9944018EA4}"/>
    <cellStyle name="SAPBEXstdData 2 5 2" xfId="40675" xr:uid="{96A0C66A-D9CD-4BE3-82D8-5172D019F6FA}"/>
    <cellStyle name="SAPBEXstdData 2 5 2 2" xfId="40676" xr:uid="{AAACB1CA-86B5-4B6D-B286-F30CF5DFA8B8}"/>
    <cellStyle name="SAPBEXstdData 2 5 3" xfId="40677" xr:uid="{3876312F-A216-4E12-8D97-A91248C3FA55}"/>
    <cellStyle name="SAPBEXstdData 2 5 4" xfId="40678" xr:uid="{8C9B7D9B-DB0B-4476-93C8-839F004328C6}"/>
    <cellStyle name="SAPBEXstdData 2 5 5" xfId="40679" xr:uid="{DE86C9E8-9212-4038-94F2-BB9F19397EEC}"/>
    <cellStyle name="SAPBEXstdData 2 5 6" xfId="40680" xr:uid="{BA8C845A-62E2-472C-8256-9198E4A09485}"/>
    <cellStyle name="SAPBEXstdData 2 5 7" xfId="40681" xr:uid="{5A0615B7-BCC3-455B-BF3C-65493F048539}"/>
    <cellStyle name="SAPBEXstdData 2 5 8" xfId="40682" xr:uid="{77446262-797F-4741-8EA9-B0A2F221E852}"/>
    <cellStyle name="SAPBEXstdData 2 5 9" xfId="40683" xr:uid="{0F420254-FABC-4022-9A2A-72912D4C54B9}"/>
    <cellStyle name="SAPBEXstdData 2 6" xfId="40684" xr:uid="{06BA3060-E4ED-4835-A4C1-B2015D09CAEB}"/>
    <cellStyle name="SAPBEXstdData 2 6 2" xfId="40685" xr:uid="{4B3DB24F-5ADA-4D04-9E69-203021D24E72}"/>
    <cellStyle name="SAPBEXstdData 2 6 2 2" xfId="40686" xr:uid="{A6CD2A35-0624-45B4-B7D3-33D3FD7295C1}"/>
    <cellStyle name="SAPBEXstdData 2 6 3" xfId="40687" xr:uid="{B9FF6D40-ABC6-45A9-B302-0C0389FE1433}"/>
    <cellStyle name="SAPBEXstdData 2 6 4" xfId="40688" xr:uid="{BA4CF638-9369-44C0-B227-C3C531AC2E7F}"/>
    <cellStyle name="SAPBEXstdData 2 6 5" xfId="40689" xr:uid="{F4E58410-5CF0-4F34-8813-09786F25A70F}"/>
    <cellStyle name="SAPBEXstdData 2 6 6" xfId="40690" xr:uid="{3DB02490-0029-4F43-971D-03A3550040F4}"/>
    <cellStyle name="SAPBEXstdData 2 6 7" xfId="40691" xr:uid="{F6CC27DE-4129-459D-BB83-D7A8D8A913B8}"/>
    <cellStyle name="SAPBEXstdData 2 6 8" xfId="40692" xr:uid="{3CC0CA20-A8EB-443D-9064-E9A86828779A}"/>
    <cellStyle name="SAPBEXstdData 2 6 9" xfId="40693" xr:uid="{DF2E19E4-0E75-4D6B-9B47-09D3E73BE0B8}"/>
    <cellStyle name="SAPBEXstdData 2 7" xfId="40694" xr:uid="{B5769742-BD7B-4483-B8E7-814388A4020A}"/>
    <cellStyle name="SAPBEXstdData 2 7 2" xfId="40695" xr:uid="{2E6B345B-476C-4B63-BD95-1C64A83895B7}"/>
    <cellStyle name="SAPBEXstdData 2 7 2 2" xfId="40696" xr:uid="{7494E938-9850-4965-BD33-B7501984F9BE}"/>
    <cellStyle name="SAPBEXstdData 2 7 3" xfId="40697" xr:uid="{671A35AD-5B3C-4D77-99B7-18F909623132}"/>
    <cellStyle name="SAPBEXstdData 2 7 4" xfId="40698" xr:uid="{72EF3ABB-9D06-4B15-BF57-9A4CB0B14198}"/>
    <cellStyle name="SAPBEXstdData 2 7 5" xfId="40699" xr:uid="{B7F07E5D-6402-4549-8688-2DF2B68052BC}"/>
    <cellStyle name="SAPBEXstdData 2 7 6" xfId="40700" xr:uid="{99B6D41B-177B-43A2-A38B-B7888BA723B1}"/>
    <cellStyle name="SAPBEXstdData 2 7 7" xfId="40701" xr:uid="{4D37E975-2ABE-45EB-8BB6-2516FC778C20}"/>
    <cellStyle name="SAPBEXstdData 2 7 8" xfId="40702" xr:uid="{B3A79EB6-60E8-4D3B-B5D4-85A4C57E5496}"/>
    <cellStyle name="SAPBEXstdData 2 7 9" xfId="40703" xr:uid="{0A895801-5A85-45A9-9457-6D51895B2F57}"/>
    <cellStyle name="SAPBEXstdData 2 8" xfId="40704" xr:uid="{558C7821-D187-48BB-81D1-0384F3798C79}"/>
    <cellStyle name="SAPBEXstdData 2 8 2" xfId="40705" xr:uid="{44678346-2D6C-4108-A0A7-9C0E6C769249}"/>
    <cellStyle name="SAPBEXstdData 2 8 2 2" xfId="40706" xr:uid="{A787CA60-734D-4FFE-8F3D-71273CA20347}"/>
    <cellStyle name="SAPBEXstdData 2 8 3" xfId="40707" xr:uid="{E9A0CBF9-B3C5-4C37-8C09-96746E86036A}"/>
    <cellStyle name="SAPBEXstdData 2 8 4" xfId="40708" xr:uid="{971AE151-BD84-48E4-A84A-A41BB5684B52}"/>
    <cellStyle name="SAPBEXstdData 2 8 5" xfId="40709" xr:uid="{DE556032-4CD9-448E-940B-F9E6130BCC2B}"/>
    <cellStyle name="SAPBEXstdData 2 8 6" xfId="40710" xr:uid="{898C5F67-07CD-4A65-90CD-70672D29D455}"/>
    <cellStyle name="SAPBEXstdData 2 8 7" xfId="40711" xr:uid="{35898193-AA85-4F62-A97F-FB408A9F8FE7}"/>
    <cellStyle name="SAPBEXstdData 2 8 8" xfId="40712" xr:uid="{334E59E4-1A8C-494C-99ED-01488573DEE2}"/>
    <cellStyle name="SAPBEXstdData 2 8 9" xfId="40713" xr:uid="{A524A7F4-189F-48BB-8945-9B67F6FDF475}"/>
    <cellStyle name="SAPBEXstdData 2 9" xfId="40714" xr:uid="{10B84CEC-A9E2-4BF4-9C35-BD8B520E0F62}"/>
    <cellStyle name="SAPBEXstdData 2 9 2" xfId="40715" xr:uid="{38ACD6CA-A3BB-4699-AB92-3BDE2DABE1E9}"/>
    <cellStyle name="SAPBEXstdData 2 9 2 2" xfId="40716" xr:uid="{3753625A-A047-4D1B-90A0-8913C0D35BD9}"/>
    <cellStyle name="SAPBEXstdData 2 9 3" xfId="40717" xr:uid="{187F4A40-8F8B-4565-B7D9-7B965F420546}"/>
    <cellStyle name="SAPBEXstdData 2 9 4" xfId="40718" xr:uid="{9A35291E-8623-4566-A43B-CD79203889B5}"/>
    <cellStyle name="SAPBEXstdData 2 9 5" xfId="40719" xr:uid="{925B3AC9-D2BD-457D-96CF-B8085E19AAD2}"/>
    <cellStyle name="SAPBEXstdData 2 9 6" xfId="40720" xr:uid="{C1AFCC4C-4DA4-4641-8954-9220D3CDCB00}"/>
    <cellStyle name="SAPBEXstdData 2 9 7" xfId="40721" xr:uid="{7B6E1A70-37C4-4736-A4AF-9EBAA0821BE6}"/>
    <cellStyle name="SAPBEXstdData 2 9 8" xfId="40722" xr:uid="{FEBCB5D4-74CA-4DB1-824F-2E12F5E5419B}"/>
    <cellStyle name="SAPBEXstdData 2 9 9" xfId="40723" xr:uid="{D05B324A-1572-4A3E-9F56-A26BB09E94BD}"/>
    <cellStyle name="SAPBEXstdData 20" xfId="40724" xr:uid="{0FB0AA60-ED78-4585-A9A8-5AA2C070CF1B}"/>
    <cellStyle name="SAPBEXstdData 20 2" xfId="40725" xr:uid="{62CD0B62-4282-46D7-AA97-4A41465C1965}"/>
    <cellStyle name="SAPBEXstdData 21" xfId="40726" xr:uid="{2FEFD9C2-704A-4201-B4B7-23F8233EE5F8}"/>
    <cellStyle name="SAPBEXstdData 21 2" xfId="40727" xr:uid="{C5E71D9C-B0D3-4A27-8A52-109F11A93A9D}"/>
    <cellStyle name="SAPBEXstdData 21 2 2" xfId="40728" xr:uid="{A7E21FA3-7FDE-467E-9DDD-E96AD19A0402}"/>
    <cellStyle name="SAPBEXstdData 21 3" xfId="40729" xr:uid="{71BFEF99-AB95-4AC2-B96A-3AFBE3E4ABD4}"/>
    <cellStyle name="SAPBEXstdData 22" xfId="40730" xr:uid="{37546E97-B1BF-4A10-803F-8CB20DE245DC}"/>
    <cellStyle name="SAPBEXstdData 22 2" xfId="40731" xr:uid="{AFD34AE5-5CE4-454A-85A7-0D9993F4D6BC}"/>
    <cellStyle name="SAPBEXstdData 22 2 2" xfId="40732" xr:uid="{1312F469-131E-4850-AB9A-7FBFBCB5A59B}"/>
    <cellStyle name="SAPBEXstdData 22 3" xfId="40733" xr:uid="{4707D560-BA7E-43BE-B849-D646CF7AFBA0}"/>
    <cellStyle name="SAPBEXstdData 23" xfId="40734" xr:uid="{EE94D8E5-2D3E-43B7-ADEC-64F589FE8BE1}"/>
    <cellStyle name="SAPBEXstdData 23 2" xfId="40735" xr:uid="{B1A5ECCB-5A33-4678-A11E-477F82BED8FD}"/>
    <cellStyle name="SAPBEXstdData 23 2 2" xfId="40736" xr:uid="{8C393C40-FD67-42C7-8923-E3FBDD225056}"/>
    <cellStyle name="SAPBEXstdData 23 3" xfId="40737" xr:uid="{CF2E04B0-E4F3-402E-BC2B-B532B7DF6AF0}"/>
    <cellStyle name="SAPBEXstdData 24" xfId="40738" xr:uid="{7B90DC95-BF7C-44EF-83CB-0B2F3F4946ED}"/>
    <cellStyle name="SAPBEXstdData 24 2" xfId="40739" xr:uid="{371F3BA7-CA49-4D0F-B966-541043F73E8C}"/>
    <cellStyle name="SAPBEXstdData 24 2 2" xfId="40740" xr:uid="{41F9CF2D-01EC-49F3-BF47-6C4C36427A72}"/>
    <cellStyle name="SAPBEXstdData 24 3" xfId="40741" xr:uid="{A2D54C89-6D58-4212-809B-607C5C9444F3}"/>
    <cellStyle name="SAPBEXstdData 25" xfId="40742" xr:uid="{F36D3E24-940D-40D3-B5D9-BB22C6B3C05C}"/>
    <cellStyle name="SAPBEXstdData 25 2" xfId="40743" xr:uid="{5143CE35-3606-4B53-87D8-57982642BE8D}"/>
    <cellStyle name="SAPBEXstdData 25 2 2" xfId="40744" xr:uid="{9D703FC0-46F6-489B-BCED-E8F80D3F253A}"/>
    <cellStyle name="SAPBEXstdData 25 3" xfId="40745" xr:uid="{D996E0FD-E435-44AA-9141-A8F06F86DB78}"/>
    <cellStyle name="SAPBEXstdData 26" xfId="40746" xr:uid="{C739E633-E241-4081-A6C4-B6B15CD262BD}"/>
    <cellStyle name="SAPBEXstdData 26 2" xfId="40747" xr:uid="{E5D8900E-60AD-4549-8383-42E10F778820}"/>
    <cellStyle name="SAPBEXstdData 26 2 2" xfId="40748" xr:uid="{3FCE0FE7-E23E-4376-BBC8-8B1E3CA568A0}"/>
    <cellStyle name="SAPBEXstdData 26 3" xfId="40749" xr:uid="{FD5B1FAC-3C5A-4BEE-A885-AD91941F7AA1}"/>
    <cellStyle name="SAPBEXstdData 27" xfId="40750" xr:uid="{226DC298-D416-473F-9028-ADAFC41717C9}"/>
    <cellStyle name="SAPBEXstdData 27 2" xfId="40751" xr:uid="{F726583B-D6E9-4833-9ED0-C79F5676E745}"/>
    <cellStyle name="SAPBEXstdData 28" xfId="40752" xr:uid="{818FBA0F-7729-4246-8A35-B6D661A6584A}"/>
    <cellStyle name="SAPBEXstdData 29" xfId="40428" xr:uid="{27842F60-7F9B-44E7-B007-A3B0AA0E77EE}"/>
    <cellStyle name="SAPBEXstdData 3" xfId="40753" xr:uid="{73B5ADF7-E464-4066-99EA-A5428616A910}"/>
    <cellStyle name="SAPBEXstdData 3 10" xfId="40754" xr:uid="{0D1B1639-8CAD-45B4-8F38-D1D36014E2D0}"/>
    <cellStyle name="SAPBEXstdData 3 2" xfId="40755" xr:uid="{A0C4E875-2DE6-4526-94AB-7C3E83858159}"/>
    <cellStyle name="SAPBEXstdData 3 2 2" xfId="40756" xr:uid="{4E1D4E4E-FC4C-43B3-B1D6-173C9745B48F}"/>
    <cellStyle name="SAPBEXstdData 3 2 2 2" xfId="40757" xr:uid="{4A07F93A-6BC4-4735-B05F-38886BE33FD9}"/>
    <cellStyle name="SAPBEXstdData 3 2 3" xfId="40758" xr:uid="{BB688725-64D4-4D29-9B88-284BD306EA02}"/>
    <cellStyle name="SAPBEXstdData 3 3" xfId="40759" xr:uid="{CDAA19BF-857F-4518-AEE0-54A188D7B168}"/>
    <cellStyle name="SAPBEXstdData 3 3 2" xfId="40760" xr:uid="{4A5658F0-106E-4E23-968D-6C1CF90D57C5}"/>
    <cellStyle name="SAPBEXstdData 3 3 2 2" xfId="40761" xr:uid="{C5C9B01A-4425-4670-B187-6FEA10C2B2D1}"/>
    <cellStyle name="SAPBEXstdData 3 3 3" xfId="40762" xr:uid="{91AC1564-3313-454E-A7DE-B040EE5AC454}"/>
    <cellStyle name="SAPBEXstdData 3 4" xfId="40763" xr:uid="{3097946D-C4A2-4020-9348-FBFB4A0A33AB}"/>
    <cellStyle name="SAPBEXstdData 3 4 2" xfId="40764" xr:uid="{8313E947-D417-483B-AC64-119BBA562CF3}"/>
    <cellStyle name="SAPBEXstdData 3 4 2 2" xfId="40765" xr:uid="{2465935D-FF2A-40D7-8589-E5F2E33AE6A2}"/>
    <cellStyle name="SAPBEXstdData 3 4 3" xfId="40766" xr:uid="{0AD0D21A-6309-430C-87F3-F1D48966CF5C}"/>
    <cellStyle name="SAPBEXstdData 3 5" xfId="40767" xr:uid="{D1BD09F7-2247-44FE-BBA0-C56DD79F662E}"/>
    <cellStyle name="SAPBEXstdData 3 5 2" xfId="40768" xr:uid="{5784DAFB-8D18-4D09-A482-92F369416B40}"/>
    <cellStyle name="SAPBEXstdData 3 5 2 2" xfId="40769" xr:uid="{1C9D7A73-9120-40A1-83FD-C1849CED25CD}"/>
    <cellStyle name="SAPBEXstdData 3 5 3" xfId="40770" xr:uid="{15138231-4554-4878-9DAA-23F5E4527334}"/>
    <cellStyle name="SAPBEXstdData 3 6" xfId="40771" xr:uid="{EDE7B116-988B-445E-8E78-4B3679247FB0}"/>
    <cellStyle name="SAPBEXstdData 3 6 2" xfId="40772" xr:uid="{851E4669-E60F-4BE6-9602-A0E0983A4ADB}"/>
    <cellStyle name="SAPBEXstdData 3 6 2 2" xfId="40773" xr:uid="{101BFC7E-06CC-41F0-B190-848B5363F55B}"/>
    <cellStyle name="SAPBEXstdData 3 6 3" xfId="40774" xr:uid="{630DA190-3360-4336-8100-2240A97B1875}"/>
    <cellStyle name="SAPBEXstdData 3 7" xfId="40775" xr:uid="{C28DF849-11F3-407E-B23A-B3AF56CE4CBE}"/>
    <cellStyle name="SAPBEXstdData 3 7 2" xfId="40776" xr:uid="{E7EFF13E-12CF-4BC2-BA5E-AFAB65C6E92C}"/>
    <cellStyle name="SAPBEXstdData 3 7 2 2" xfId="40777" xr:uid="{DBB473BD-0BA0-42E8-9697-64AEBFDDA34A}"/>
    <cellStyle name="SAPBEXstdData 3 7 3" xfId="40778" xr:uid="{3F0A246A-6AC0-4E34-8E0F-2E96919A7A18}"/>
    <cellStyle name="SAPBEXstdData 3 8" xfId="40779" xr:uid="{64ADF817-6980-4B40-902C-32AC4BBA9394}"/>
    <cellStyle name="SAPBEXstdData 3 8 2" xfId="40780" xr:uid="{82274287-53BB-40E8-8787-3FCF05968487}"/>
    <cellStyle name="SAPBEXstdData 3 8 2 2" xfId="40781" xr:uid="{6714E8CE-AF18-40D5-BCDA-AA39C670CEFB}"/>
    <cellStyle name="SAPBEXstdData 3 8 3" xfId="40782" xr:uid="{AACA543C-0F4E-428F-9DE6-F1E3E03B5F3F}"/>
    <cellStyle name="SAPBEXstdData 3 9" xfId="40783" xr:uid="{91DC8751-FE2F-4D55-968A-B10E40C5A5E3}"/>
    <cellStyle name="SAPBEXstdData 3 9 2" xfId="40784" xr:uid="{A2248C18-9DC2-4A48-95EE-6801C6D50FB5}"/>
    <cellStyle name="SAPBEXstdData 4" xfId="40785" xr:uid="{6AE20B07-B91F-4721-B77F-ABA2AC8A8B58}"/>
    <cellStyle name="SAPBEXstdData 4 2" xfId="40786" xr:uid="{B416B979-C221-49CC-99DB-EDF5F2CBF91F}"/>
    <cellStyle name="SAPBEXstdData 4 2 2" xfId="40787" xr:uid="{C6567722-07DE-4E77-B49C-FB457C76A0E2}"/>
    <cellStyle name="SAPBEXstdData 4 3" xfId="40788" xr:uid="{6B253868-B5BF-4864-8DD6-2C1F829F7619}"/>
    <cellStyle name="SAPBEXstdData 4 3 2" xfId="40789" xr:uid="{5FAEBC71-F1AD-4920-B2F4-10D05B04D00F}"/>
    <cellStyle name="SAPBEXstdData 4 4" xfId="40790" xr:uid="{1153801E-B6AE-49E7-861E-6131B026D501}"/>
    <cellStyle name="SAPBEXstdData 4 5" xfId="40791" xr:uid="{84EEB626-F1B5-43EA-8744-8E22EE121AB2}"/>
    <cellStyle name="SAPBEXstdData 4 6" xfId="40792" xr:uid="{2245993F-94E1-41FB-94AF-62967F9A8DF3}"/>
    <cellStyle name="SAPBEXstdData 4 7" xfId="40793" xr:uid="{476E1DEC-46C9-49F2-8B00-47BC19DB6E74}"/>
    <cellStyle name="SAPBEXstdData 4 8" xfId="40794" xr:uid="{02BBD1DA-F106-4EC2-99B1-9E0063F5D245}"/>
    <cellStyle name="SAPBEXstdData 4 9" xfId="40795" xr:uid="{25C0A69C-9B2A-4BDD-B740-29E7EBF27CD1}"/>
    <cellStyle name="SAPBEXstdData 5" xfId="40796" xr:uid="{30786ABB-41A7-4A06-BFC7-200BDCB01F1C}"/>
    <cellStyle name="SAPBEXstdData 5 2" xfId="40797" xr:uid="{0F61E140-891E-41B4-A299-4B773322AAF3}"/>
    <cellStyle name="SAPBEXstdData 5 2 2" xfId="40798" xr:uid="{A5A868E8-E2F4-43F4-B702-804F0483095A}"/>
    <cellStyle name="SAPBEXstdData 5 3" xfId="40799" xr:uid="{AD7EC4B2-0A2D-43A7-87D6-35047DAABB89}"/>
    <cellStyle name="SAPBEXstdData 5 4" xfId="40800" xr:uid="{0B26CA06-50BB-42EE-9790-910DC7B4E821}"/>
    <cellStyle name="SAPBEXstdData 5 5" xfId="40801" xr:uid="{B68C2C28-8F64-4C7E-A04E-1EADAB18698B}"/>
    <cellStyle name="SAPBEXstdData 5 6" xfId="40802" xr:uid="{A28F4813-420F-4B34-97C1-856EB9600E6A}"/>
    <cellStyle name="SAPBEXstdData 5 7" xfId="40803" xr:uid="{A052A324-383F-4729-8579-6AFFD3920C68}"/>
    <cellStyle name="SAPBEXstdData 5 8" xfId="40804" xr:uid="{C74A6C42-A96A-4437-9DD1-4879599859BC}"/>
    <cellStyle name="SAPBEXstdData 5 9" xfId="40805" xr:uid="{F6EB892D-C846-4CF8-A632-D26CB30A879B}"/>
    <cellStyle name="SAPBEXstdData 6" xfId="40806" xr:uid="{AC851B8F-090E-4EF1-B811-E20A371AE32C}"/>
    <cellStyle name="SAPBEXstdData 6 2" xfId="40807" xr:uid="{20BDC230-5F53-42AD-903A-29EE7308EB23}"/>
    <cellStyle name="SAPBEXstdData 6 2 2" xfId="40808" xr:uid="{DD7AFDBF-9023-4764-88E9-947D600F95D8}"/>
    <cellStyle name="SAPBEXstdData 6 3" xfId="40809" xr:uid="{1C5195F7-A054-4FA0-B8AF-2BA107169C87}"/>
    <cellStyle name="SAPBEXstdData 6 4" xfId="40810" xr:uid="{A74727BE-A180-4BF5-8B17-FC2E82B7307D}"/>
    <cellStyle name="SAPBEXstdData 6 5" xfId="40811" xr:uid="{FB7ABC8D-57EC-4D1A-A744-366CBE233EF1}"/>
    <cellStyle name="SAPBEXstdData 6 6" xfId="40812" xr:uid="{E64ACA77-494C-4F52-A054-9545E542E197}"/>
    <cellStyle name="SAPBEXstdData 6 7" xfId="40813" xr:uid="{CB36C43E-D9C5-4ABF-904D-33291381E8EC}"/>
    <cellStyle name="SAPBEXstdData 6 8" xfId="40814" xr:uid="{38A999DB-4BE2-4C2D-9BB6-C76978953639}"/>
    <cellStyle name="SAPBEXstdData 6 9" xfId="40815" xr:uid="{B0B64CFC-017A-4668-A8DE-6AF826B3A694}"/>
    <cellStyle name="SAPBEXstdData 7" xfId="40816" xr:uid="{0979DB84-6637-4698-9F7C-4EF0C48F4CD8}"/>
    <cellStyle name="SAPBEXstdData 7 2" xfId="40817" xr:uid="{0E3DE9B2-7F26-4A2B-AA61-CCE1ABC3AFD3}"/>
    <cellStyle name="SAPBEXstdData 7 2 2" xfId="40818" xr:uid="{5351CE5B-769F-4046-92A3-77AC31459A5F}"/>
    <cellStyle name="SAPBEXstdData 7 3" xfId="40819" xr:uid="{E9E9CC12-828D-49F1-A5D2-7C34160F1DC6}"/>
    <cellStyle name="SAPBEXstdData 7 4" xfId="40820" xr:uid="{6CC57F64-5943-41AF-9519-D3C438697F1C}"/>
    <cellStyle name="SAPBEXstdData 7 5" xfId="40821" xr:uid="{F11E04C5-B30C-4733-8F2D-C7E7DCD5ACF2}"/>
    <cellStyle name="SAPBEXstdData 7 6" xfId="40822" xr:uid="{32ED5ED6-954D-47CB-8ACE-31F2607D6B6A}"/>
    <cellStyle name="SAPBEXstdData 7 7" xfId="40823" xr:uid="{4A759AE2-FDCD-45C7-8C35-97D5A7998A31}"/>
    <cellStyle name="SAPBEXstdData 7 8" xfId="40824" xr:uid="{A1F42CE3-231D-41FC-BA04-061A6EBC92B5}"/>
    <cellStyle name="SAPBEXstdData 7 9" xfId="40825" xr:uid="{258424D9-71D8-4140-8570-2C661C1EADF6}"/>
    <cellStyle name="SAPBEXstdData 8" xfId="40826" xr:uid="{B68B67C7-4410-43B8-B22E-0B17B0747E54}"/>
    <cellStyle name="SAPBEXstdData 8 2" xfId="40827" xr:uid="{8592588C-A06B-4EDB-8221-23E5953D54AF}"/>
    <cellStyle name="SAPBEXstdData 8 2 2" xfId="40828" xr:uid="{E45E4EF7-AA83-4D0A-9699-525C0E2113AB}"/>
    <cellStyle name="SAPBEXstdData 8 3" xfId="40829" xr:uid="{193EAAAD-2390-4990-88BA-E69E979DD1E8}"/>
    <cellStyle name="SAPBEXstdData 8 4" xfId="40830" xr:uid="{78A5C7F0-4618-4089-BC3A-552F5CB986FC}"/>
    <cellStyle name="SAPBEXstdData 8 5" xfId="40831" xr:uid="{A05D41FD-0C3C-4A54-A487-553FF98F2D3E}"/>
    <cellStyle name="SAPBEXstdData 8 6" xfId="40832" xr:uid="{A111BB9A-D789-4135-99F7-BF4AECABEE43}"/>
    <cellStyle name="SAPBEXstdData 8 7" xfId="40833" xr:uid="{C0E699A2-9228-4079-B14F-8AF250646466}"/>
    <cellStyle name="SAPBEXstdData 8 8" xfId="40834" xr:uid="{F1664DF3-28AD-4B65-8D52-6E8EE830B11A}"/>
    <cellStyle name="SAPBEXstdData 8 9" xfId="40835" xr:uid="{A8E461FE-21B9-4009-92F8-FA75DB4149DE}"/>
    <cellStyle name="SAPBEXstdData 9" xfId="40836" xr:uid="{6FE4AD3A-932F-4B47-A3DF-3AEB2F591D49}"/>
    <cellStyle name="SAPBEXstdData 9 2" xfId="40837" xr:uid="{2F52E9E0-8D81-4184-A463-40435F8A8F9A}"/>
    <cellStyle name="SAPBEXstdData 9 2 2" xfId="40838" xr:uid="{EAC6D379-6247-4D95-B5FA-A9ADC66E98AC}"/>
    <cellStyle name="SAPBEXstdData 9 3" xfId="40839" xr:uid="{BA04DCA4-9E8A-48EE-A42B-77849EE0D0EE}"/>
    <cellStyle name="SAPBEXstdData 9 4" xfId="40840" xr:uid="{E6480847-628E-44D2-BA1E-8F415B0F2EE6}"/>
    <cellStyle name="SAPBEXstdData 9 5" xfId="40841" xr:uid="{AE38A62C-CA67-4146-8289-8412EB53EF9A}"/>
    <cellStyle name="SAPBEXstdData 9 6" xfId="40842" xr:uid="{0BF60DEE-487C-4F63-BF2B-7E35409F9BBD}"/>
    <cellStyle name="SAPBEXstdData 9 7" xfId="40843" xr:uid="{CF4B3482-ACD4-4E29-8F86-DF8CEF30C6B8}"/>
    <cellStyle name="SAPBEXstdData 9 8" xfId="40844" xr:uid="{A9775A2D-C78E-4463-B3E3-CAD33A722FA5}"/>
    <cellStyle name="SAPBEXstdData 9 9" xfId="40845" xr:uid="{E1856A16-2952-433C-B018-6FB225180746}"/>
    <cellStyle name="SAPBEXstdData_ACOMPANHAMENTO DE RESULTADOS - 28102009" xfId="40846" xr:uid="{50349720-5910-4F7D-A4FF-EDD3F365FCF7}"/>
    <cellStyle name="SAPBEXstdDataEmph" xfId="231" xr:uid="{00000000-0005-0000-0000-0000E3000000}"/>
    <cellStyle name="SAPBEXstdDataEmph 10" xfId="40848" xr:uid="{63C3DAD0-C6F1-4CA3-83C2-D6F7C4EDD6C3}"/>
    <cellStyle name="SAPBEXstdDataEmph 10 2" xfId="40849" xr:uid="{3B23FA31-8AA9-4402-A069-3D721B763B0A}"/>
    <cellStyle name="SAPBEXstdDataEmph 10 2 2" xfId="40850" xr:uid="{F5FF99BB-D856-4947-BDB5-0D8539D2C91C}"/>
    <cellStyle name="SAPBEXstdDataEmph 10 3" xfId="40851" xr:uid="{9A7F6301-3BB8-42E9-9E09-13D0C2526088}"/>
    <cellStyle name="SAPBEXstdDataEmph 10 4" xfId="40852" xr:uid="{EB3C61F8-455B-4392-BB75-274D7BCE9F43}"/>
    <cellStyle name="SAPBEXstdDataEmph 10 5" xfId="40853" xr:uid="{E0BE80A6-119A-4A72-B569-40C0AA898743}"/>
    <cellStyle name="SAPBEXstdDataEmph 10 6" xfId="40854" xr:uid="{CD38B156-DC85-43DC-B9F1-63D0CE024EED}"/>
    <cellStyle name="SAPBEXstdDataEmph 10 7" xfId="40855" xr:uid="{D290FBFC-284D-49D8-A8E4-89762F81CE95}"/>
    <cellStyle name="SAPBEXstdDataEmph 10 8" xfId="40856" xr:uid="{D346067F-B989-4D3C-ADD2-25A665EF426F}"/>
    <cellStyle name="SAPBEXstdDataEmph 10 9" xfId="40857" xr:uid="{BAFA53C4-4CD5-4FFD-BD94-3D7AC470A7AE}"/>
    <cellStyle name="SAPBEXstdDataEmph 11" xfId="40858" xr:uid="{D670174A-B25C-49C2-ACC5-621EE7949914}"/>
    <cellStyle name="SAPBEXstdDataEmph 11 2" xfId="40859" xr:uid="{8313F395-BAE5-48D6-8F74-8163D2DBF0CE}"/>
    <cellStyle name="SAPBEXstdDataEmph 11 2 2" xfId="40860" xr:uid="{2D4D271E-6BD9-4263-A72F-6627B8C94FFC}"/>
    <cellStyle name="SAPBEXstdDataEmph 11 3" xfId="40861" xr:uid="{332820EC-80E6-49CA-975B-D2A3FB9C72A8}"/>
    <cellStyle name="SAPBEXstdDataEmph 11 4" xfId="40862" xr:uid="{264D06CC-DF3C-4C15-AD4E-165C7E5B1B90}"/>
    <cellStyle name="SAPBEXstdDataEmph 11 5" xfId="40863" xr:uid="{FE1F753C-B151-4B65-8F67-83FDC72236A5}"/>
    <cellStyle name="SAPBEXstdDataEmph 11 6" xfId="40864" xr:uid="{E43656CE-9087-4011-B4AD-6005F457D97C}"/>
    <cellStyle name="SAPBEXstdDataEmph 11 7" xfId="40865" xr:uid="{04030319-D35C-43ED-BD9D-BFC91326E0A9}"/>
    <cellStyle name="SAPBEXstdDataEmph 11 8" xfId="40866" xr:uid="{F29FE584-C884-4FDF-986F-73360439EE1F}"/>
    <cellStyle name="SAPBEXstdDataEmph 11 9" xfId="40867" xr:uid="{3D5E12A9-3FA9-4FAD-9C66-78A36AA26EF4}"/>
    <cellStyle name="SAPBEXstdDataEmph 12" xfId="40868" xr:uid="{19F5052F-7D48-45E4-B153-DF2510DAC405}"/>
    <cellStyle name="SAPBEXstdDataEmph 12 2" xfId="40869" xr:uid="{69290683-7060-4F5D-930C-63329C71CBB1}"/>
    <cellStyle name="SAPBEXstdDataEmph 12 2 2" xfId="40870" xr:uid="{D454F4A4-A94E-4D54-BA02-06EA68875F7A}"/>
    <cellStyle name="SAPBEXstdDataEmph 12 3" xfId="40871" xr:uid="{0076E9C8-195B-45D9-9EE1-6B8E7361135B}"/>
    <cellStyle name="SAPBEXstdDataEmph 12 4" xfId="40872" xr:uid="{5830D9E9-5B33-426E-A7B2-2496796E22BE}"/>
    <cellStyle name="SAPBEXstdDataEmph 12 5" xfId="40873" xr:uid="{5AF9CB30-9777-486B-882F-26455993DBC8}"/>
    <cellStyle name="SAPBEXstdDataEmph 12 6" xfId="40874" xr:uid="{9EEBD8F0-66CC-4ECA-AA7C-672D5FCD057C}"/>
    <cellStyle name="SAPBEXstdDataEmph 12 7" xfId="40875" xr:uid="{EDA29C12-E921-4AD2-8C82-81D5144A1733}"/>
    <cellStyle name="SAPBEXstdDataEmph 12 8" xfId="40876" xr:uid="{1A6F8E76-9057-402A-A883-D076F8625CE1}"/>
    <cellStyle name="SAPBEXstdDataEmph 12 9" xfId="40877" xr:uid="{4ED87DA4-AAA4-405E-8FCA-A090A96F9F2F}"/>
    <cellStyle name="SAPBEXstdDataEmph 13" xfId="40878" xr:uid="{63F8FEFA-484F-463B-B401-59FB3AA4966A}"/>
    <cellStyle name="SAPBEXstdDataEmph 13 2" xfId="40879" xr:uid="{201FF07A-AD9E-4B4F-9D41-1800F02C740E}"/>
    <cellStyle name="SAPBEXstdDataEmph 13 2 2" xfId="40880" xr:uid="{7AAE00A2-400A-4AA9-9F47-BDE421D55783}"/>
    <cellStyle name="SAPBEXstdDataEmph 13 3" xfId="40881" xr:uid="{63B00A05-CBFF-4514-BE2C-F13BD78A072E}"/>
    <cellStyle name="SAPBEXstdDataEmph 13 4" xfId="40882" xr:uid="{EFECAA1B-3A78-4622-B39F-E123D6AAD274}"/>
    <cellStyle name="SAPBEXstdDataEmph 13 5" xfId="40883" xr:uid="{E644EE10-98F2-47FB-92C9-D92A8857271B}"/>
    <cellStyle name="SAPBEXstdDataEmph 13 6" xfId="40884" xr:uid="{A1FBFDDD-F1B6-4EC4-B7BD-952761B2C98C}"/>
    <cellStyle name="SAPBEXstdDataEmph 13 7" xfId="40885" xr:uid="{7CE437EC-D00A-4CB8-BFBA-535803611E65}"/>
    <cellStyle name="SAPBEXstdDataEmph 13 8" xfId="40886" xr:uid="{154FB9EE-568F-44DA-955E-4BA5278D84A3}"/>
    <cellStyle name="SAPBEXstdDataEmph 13 9" xfId="40887" xr:uid="{95851571-1F25-403F-8349-86390335941A}"/>
    <cellStyle name="SAPBEXstdDataEmph 14" xfId="40888" xr:uid="{566B8C76-6CD7-4626-87AC-0C45CDC081DF}"/>
    <cellStyle name="SAPBEXstdDataEmph 14 2" xfId="40889" xr:uid="{0DCB010E-D280-4D07-8D22-B57FBAFDF4FC}"/>
    <cellStyle name="SAPBEXstdDataEmph 14 2 2" xfId="40890" xr:uid="{E038ED52-CD44-4685-98A7-733A959AD066}"/>
    <cellStyle name="SAPBEXstdDataEmph 14 3" xfId="40891" xr:uid="{C42919E4-CF98-41D7-849B-B187A3C4EAFD}"/>
    <cellStyle name="SAPBEXstdDataEmph 14 4" xfId="40892" xr:uid="{AF6164AE-0F3F-4A0A-A608-91394AECCDBD}"/>
    <cellStyle name="SAPBEXstdDataEmph 14 5" xfId="40893" xr:uid="{3C38BE70-A9B0-4C54-8D72-FABC1259FC52}"/>
    <cellStyle name="SAPBEXstdDataEmph 14 6" xfId="40894" xr:uid="{41B43617-154F-48F3-9572-6D5BCA72441D}"/>
    <cellStyle name="SAPBEXstdDataEmph 14 7" xfId="40895" xr:uid="{25C85A7E-F5F7-4F48-AFF3-1BBCA3B6CD15}"/>
    <cellStyle name="SAPBEXstdDataEmph 14 8" xfId="40896" xr:uid="{9D481FF6-9738-4E48-9155-8FBAA66E31EE}"/>
    <cellStyle name="SAPBEXstdDataEmph 14 9" xfId="40897" xr:uid="{392FAFA5-B925-4189-B903-2EDA0C8D2ECD}"/>
    <cellStyle name="SAPBEXstdDataEmph 15" xfId="40898" xr:uid="{2EDE95A8-565E-4F89-8D8E-6F9DD59B5355}"/>
    <cellStyle name="SAPBEXstdDataEmph 15 2" xfId="40899" xr:uid="{FD001CB2-45CB-40E0-9509-15B70CF36504}"/>
    <cellStyle name="SAPBEXstdDataEmph 15 2 2" xfId="40900" xr:uid="{DEF53DC0-0055-46EE-BE19-741FDFF1B10B}"/>
    <cellStyle name="SAPBEXstdDataEmph 15 3" xfId="40901" xr:uid="{EC9BD31E-DA5C-40C0-9792-41550B39AA33}"/>
    <cellStyle name="SAPBEXstdDataEmph 15 4" xfId="40902" xr:uid="{541ABB9F-5953-457B-A36B-77DC31299A8B}"/>
    <cellStyle name="SAPBEXstdDataEmph 15 5" xfId="40903" xr:uid="{51A00D4A-4ACF-4206-BEAF-9C136970FB9F}"/>
    <cellStyle name="SAPBEXstdDataEmph 15 6" xfId="40904" xr:uid="{F42A584C-A96C-4630-BFE2-D06238DF8E9A}"/>
    <cellStyle name="SAPBEXstdDataEmph 15 7" xfId="40905" xr:uid="{D3AF585C-7BF4-4BE1-A8BE-88B7181F6AA5}"/>
    <cellStyle name="SAPBEXstdDataEmph 15 8" xfId="40906" xr:uid="{12422DC0-E7E6-4BCD-A1C5-9C990E3A282D}"/>
    <cellStyle name="SAPBEXstdDataEmph 15 9" xfId="40907" xr:uid="{E4325187-6127-4C13-95DC-2DCA8B60A6D1}"/>
    <cellStyle name="SAPBEXstdDataEmph 16" xfId="40908" xr:uid="{DEE7808B-F2C5-4E10-9497-FCA14BDEA9C8}"/>
    <cellStyle name="SAPBEXstdDataEmph 16 2" xfId="40909" xr:uid="{6A717A9E-B213-4920-9B8E-0F68FB7DF6AB}"/>
    <cellStyle name="SAPBEXstdDataEmph 16 2 2" xfId="40910" xr:uid="{401D760B-1962-4147-8970-4B8138C56DBA}"/>
    <cellStyle name="SAPBEXstdDataEmph 16 3" xfId="40911" xr:uid="{8DFDA4D0-6212-4FE6-89F1-3AB8D81BAA89}"/>
    <cellStyle name="SAPBEXstdDataEmph 16 4" xfId="40912" xr:uid="{B6FE2C49-1D70-4E31-B864-E11DDFD3E3DF}"/>
    <cellStyle name="SAPBEXstdDataEmph 16 5" xfId="40913" xr:uid="{FC2D10C4-4588-4C09-A706-C83E9E407020}"/>
    <cellStyle name="SAPBEXstdDataEmph 16 6" xfId="40914" xr:uid="{5A26DE29-7B1F-44D0-B345-3EEF65561A8A}"/>
    <cellStyle name="SAPBEXstdDataEmph 16 7" xfId="40915" xr:uid="{1A0C77DA-7061-4593-9BB7-1FC061ECD825}"/>
    <cellStyle name="SAPBEXstdDataEmph 16 8" xfId="40916" xr:uid="{79228B50-0EBF-4C47-B985-ABF1E7EABBA3}"/>
    <cellStyle name="SAPBEXstdDataEmph 16 9" xfId="40917" xr:uid="{93914E77-D732-4912-9160-187DEE0F2DAB}"/>
    <cellStyle name="SAPBEXstdDataEmph 17" xfId="40918" xr:uid="{677E8837-E969-4E8D-8168-DC7D160328BB}"/>
    <cellStyle name="SAPBEXstdDataEmph 17 2" xfId="40919" xr:uid="{B81371BD-1185-4095-984E-0D1BF361FC3C}"/>
    <cellStyle name="SAPBEXstdDataEmph 17 2 2" xfId="40920" xr:uid="{EB68D091-692F-4934-AAB3-398044F78C1A}"/>
    <cellStyle name="SAPBEXstdDataEmph 17 3" xfId="40921" xr:uid="{C28FB7D6-AB48-4067-9DE3-0AFBB6B0A80E}"/>
    <cellStyle name="SAPBEXstdDataEmph 17 4" xfId="40922" xr:uid="{96B1827C-734E-45BE-8A4F-D4B6956F5BCD}"/>
    <cellStyle name="SAPBEXstdDataEmph 17 5" xfId="40923" xr:uid="{B11CB1C6-1DC4-4325-9EFE-761D29D8F8C6}"/>
    <cellStyle name="SAPBEXstdDataEmph 17 6" xfId="40924" xr:uid="{C3B5A6DE-0D0E-4098-BF0F-DF8D98D79514}"/>
    <cellStyle name="SAPBEXstdDataEmph 17 7" xfId="40925" xr:uid="{72E92AA9-AAA1-4776-84E4-0BAD8F1D913D}"/>
    <cellStyle name="SAPBEXstdDataEmph 17 8" xfId="40926" xr:uid="{F5150A7F-2B4E-4CF1-9A0A-B350A27B595A}"/>
    <cellStyle name="SAPBEXstdDataEmph 17 9" xfId="40927" xr:uid="{3B810F53-06D8-4371-8727-60CCD75CABBF}"/>
    <cellStyle name="SAPBEXstdDataEmph 18" xfId="40928" xr:uid="{DE48C111-EAD5-4CAD-B2AE-785D78C5D7BF}"/>
    <cellStyle name="SAPBEXstdDataEmph 18 2" xfId="40929" xr:uid="{688611E2-5CCB-4FD2-80B7-EB742A5C073A}"/>
    <cellStyle name="SAPBEXstdDataEmph 18 2 2" xfId="40930" xr:uid="{AE1F3E0F-65B7-48CE-A424-C334FA255906}"/>
    <cellStyle name="SAPBEXstdDataEmph 18 3" xfId="40931" xr:uid="{C5ADBF35-5563-44EB-9575-0FD17CDDEDDC}"/>
    <cellStyle name="SAPBEXstdDataEmph 18 4" xfId="40932" xr:uid="{BE975D19-6958-4C32-BA52-D36387F155C9}"/>
    <cellStyle name="SAPBEXstdDataEmph 18 5" xfId="40933" xr:uid="{3A975CC7-E4EA-4965-A9F8-696C146AAB75}"/>
    <cellStyle name="SAPBEXstdDataEmph 18 6" xfId="40934" xr:uid="{6E0DEFD2-8F8C-45B2-B41D-A8DEBFA26EA7}"/>
    <cellStyle name="SAPBEXstdDataEmph 18 7" xfId="40935" xr:uid="{29538E14-B79B-4FF5-97D6-F5A2D22E023F}"/>
    <cellStyle name="SAPBEXstdDataEmph 18 8" xfId="40936" xr:uid="{AF285FD8-2DBE-4A12-8358-CC2E294FCFAF}"/>
    <cellStyle name="SAPBEXstdDataEmph 18 9" xfId="40937" xr:uid="{EEB08072-8673-4839-A829-982720688114}"/>
    <cellStyle name="SAPBEXstdDataEmph 19" xfId="40938" xr:uid="{B3971E05-1A5F-4245-9FA9-C8831F268D1B}"/>
    <cellStyle name="SAPBEXstdDataEmph 19 2" xfId="40939" xr:uid="{534B5597-AD4E-462C-817A-6D1D645EF238}"/>
    <cellStyle name="SAPBEXstdDataEmph 2" xfId="40940" xr:uid="{9D28BF6D-E868-4A75-B328-4C3F099CDA40}"/>
    <cellStyle name="SAPBEXstdDataEmph 2 10" xfId="40941" xr:uid="{E9A61E09-4B4C-4EC8-83D0-C5EC88DFAA0F}"/>
    <cellStyle name="SAPBEXstdDataEmph 2 10 2" xfId="40942" xr:uid="{7F316860-D314-475D-A41E-136A8A510698}"/>
    <cellStyle name="SAPBEXstdDataEmph 2 10 2 2" xfId="40943" xr:uid="{15E979E1-92A2-4BE2-9E2C-464DDAB27961}"/>
    <cellStyle name="SAPBEXstdDataEmph 2 10 3" xfId="40944" xr:uid="{12666F5A-6279-4ED2-B2D6-B73349BF5311}"/>
    <cellStyle name="SAPBEXstdDataEmph 2 10 4" xfId="40945" xr:uid="{E5C6C660-BD70-4C0D-8EC9-4A5CBA46919F}"/>
    <cellStyle name="SAPBEXstdDataEmph 2 10 5" xfId="40946" xr:uid="{53DF21B4-2812-4EDC-8DCD-383D78227098}"/>
    <cellStyle name="SAPBEXstdDataEmph 2 10 6" xfId="40947" xr:uid="{5CC363A6-34B6-4C1F-89BD-97C540758427}"/>
    <cellStyle name="SAPBEXstdDataEmph 2 10 7" xfId="40948" xr:uid="{FAEC743A-2ECD-489C-983A-3D8CCFC25AB4}"/>
    <cellStyle name="SAPBEXstdDataEmph 2 10 8" xfId="40949" xr:uid="{949F77BC-C4FD-4FAB-B303-B336EF892F27}"/>
    <cellStyle name="SAPBEXstdDataEmph 2 10 9" xfId="40950" xr:uid="{002CC81C-D2B7-4F63-A410-1C8692066DEC}"/>
    <cellStyle name="SAPBEXstdDataEmph 2 11" xfId="40951" xr:uid="{2F070759-FB9F-49A3-9842-0E88F74ECC69}"/>
    <cellStyle name="SAPBEXstdDataEmph 2 11 2" xfId="40952" xr:uid="{09E8BAAD-7259-4193-8FC5-76430D88066A}"/>
    <cellStyle name="SAPBEXstdDataEmph 2 11 2 2" xfId="40953" xr:uid="{26EF1FD4-EF37-4CEE-8973-E35F7B48137C}"/>
    <cellStyle name="SAPBEXstdDataEmph 2 11 3" xfId="40954" xr:uid="{A2CC138F-C01C-44D0-BEFF-AE443CF77869}"/>
    <cellStyle name="SAPBEXstdDataEmph 2 11 4" xfId="40955" xr:uid="{8764868C-9FAC-4369-869A-AE8E9C6F25D7}"/>
    <cellStyle name="SAPBEXstdDataEmph 2 11 5" xfId="40956" xr:uid="{FFD0000E-3E46-42D9-A0A4-51AF668FECE8}"/>
    <cellStyle name="SAPBEXstdDataEmph 2 11 6" xfId="40957" xr:uid="{6112E1CA-D363-42E6-A20E-437910E6B92D}"/>
    <cellStyle name="SAPBEXstdDataEmph 2 11 7" xfId="40958" xr:uid="{CB3CFF37-8E2F-4BA8-B66C-FD4774989492}"/>
    <cellStyle name="SAPBEXstdDataEmph 2 11 8" xfId="40959" xr:uid="{E59FB38A-9520-4FC0-9854-652F76B0FFFD}"/>
    <cellStyle name="SAPBEXstdDataEmph 2 11 9" xfId="40960" xr:uid="{C80E498C-D738-4869-9E1C-BF09807CAA2A}"/>
    <cellStyle name="SAPBEXstdDataEmph 2 12" xfId="40961" xr:uid="{FF2C9AD9-554B-4867-A7A4-656EF6657A05}"/>
    <cellStyle name="SAPBEXstdDataEmph 2 12 2" xfId="40962" xr:uid="{5554D6FD-C5A1-4CD4-9AA1-9F4E03688B78}"/>
    <cellStyle name="SAPBEXstdDataEmph 2 12 2 2" xfId="40963" xr:uid="{74EBFFF5-71BE-4F9C-B85B-5D88FC7601DE}"/>
    <cellStyle name="SAPBEXstdDataEmph 2 12 3" xfId="40964" xr:uid="{009333CB-2945-4464-B4BE-6A0CB9D3475A}"/>
    <cellStyle name="SAPBEXstdDataEmph 2 12 4" xfId="40965" xr:uid="{FD56950E-1071-404E-A958-D5F1E611C278}"/>
    <cellStyle name="SAPBEXstdDataEmph 2 12 5" xfId="40966" xr:uid="{00C3D883-FDBF-4485-A5EA-9A6452C96256}"/>
    <cellStyle name="SAPBEXstdDataEmph 2 12 6" xfId="40967" xr:uid="{A53AC687-065E-48C5-8B24-BEEF76E9E711}"/>
    <cellStyle name="SAPBEXstdDataEmph 2 12 7" xfId="40968" xr:uid="{00E66E83-4EBA-42EF-97F1-E7BE3E9B2531}"/>
    <cellStyle name="SAPBEXstdDataEmph 2 12 8" xfId="40969" xr:uid="{93014BCF-4672-401F-9607-91EF95E24F43}"/>
    <cellStyle name="SAPBEXstdDataEmph 2 12 9" xfId="40970" xr:uid="{17225781-2CB0-425B-B587-86E4FEB287D6}"/>
    <cellStyle name="SAPBEXstdDataEmph 2 13" xfId="40971" xr:uid="{81D7849A-9EBD-483D-8852-3F1F667EEBCB}"/>
    <cellStyle name="SAPBEXstdDataEmph 2 13 2" xfId="40972" xr:uid="{451B7F06-19DA-44E0-B7E0-D32DB94178DE}"/>
    <cellStyle name="SAPBEXstdDataEmph 2 13 2 2" xfId="40973" xr:uid="{9AC0F697-FDA1-4966-9364-8BFAF271B88E}"/>
    <cellStyle name="SAPBEXstdDataEmph 2 13 3" xfId="40974" xr:uid="{11276C28-CA85-435A-BEEE-811399CB0000}"/>
    <cellStyle name="SAPBEXstdDataEmph 2 13 4" xfId="40975" xr:uid="{FB1BEE34-5AF4-44DD-A4CE-561001AC17D9}"/>
    <cellStyle name="SAPBEXstdDataEmph 2 13 5" xfId="40976" xr:uid="{5A275B8C-0400-4D94-9BA5-19AF51FF0074}"/>
    <cellStyle name="SAPBEXstdDataEmph 2 13 6" xfId="40977" xr:uid="{E0FAC3F5-01A0-4AB6-B698-A045763EEBBA}"/>
    <cellStyle name="SAPBEXstdDataEmph 2 13 7" xfId="40978" xr:uid="{2F60D8CE-9E54-4386-886F-A6B695E0B092}"/>
    <cellStyle name="SAPBEXstdDataEmph 2 13 8" xfId="40979" xr:uid="{057AB8B2-ADCE-4CC9-91AE-5D665B8B880E}"/>
    <cellStyle name="SAPBEXstdDataEmph 2 13 9" xfId="40980" xr:uid="{95289FFE-73AE-40CA-B90C-433CE7DF3388}"/>
    <cellStyle name="SAPBEXstdDataEmph 2 14" xfId="40981" xr:uid="{8B0D8D65-AEA8-407D-A999-9C06A39B43BE}"/>
    <cellStyle name="SAPBEXstdDataEmph 2 14 2" xfId="40982" xr:uid="{3CE37201-28E1-462F-AB8C-750A1E6ED4DD}"/>
    <cellStyle name="SAPBEXstdDataEmph 2 14 2 2" xfId="40983" xr:uid="{11A48491-7227-40B7-90C1-33B95921C007}"/>
    <cellStyle name="SAPBEXstdDataEmph 2 14 3" xfId="40984" xr:uid="{CF139B2D-EBD3-44B5-9BE1-5263B1827CCE}"/>
    <cellStyle name="SAPBEXstdDataEmph 2 14 4" xfId="40985" xr:uid="{08E88DCC-32CF-4419-A2A1-6CE1BA5C0D51}"/>
    <cellStyle name="SAPBEXstdDataEmph 2 14 5" xfId="40986" xr:uid="{BEADE114-A6BD-419D-8BA7-76A2D1CB7F62}"/>
    <cellStyle name="SAPBEXstdDataEmph 2 14 6" xfId="40987" xr:uid="{6FD39183-3E6B-4122-9266-EB77764AF3A1}"/>
    <cellStyle name="SAPBEXstdDataEmph 2 14 7" xfId="40988" xr:uid="{43A8ED1D-3388-4A15-90AB-C469843B3CE3}"/>
    <cellStyle name="SAPBEXstdDataEmph 2 14 8" xfId="40989" xr:uid="{5ACAB60C-EFB0-4A43-8920-2994629350FC}"/>
    <cellStyle name="SAPBEXstdDataEmph 2 14 9" xfId="40990" xr:uid="{DD0E4A31-C4E9-471D-8EE9-FE10322011D3}"/>
    <cellStyle name="SAPBEXstdDataEmph 2 15" xfId="40991" xr:uid="{15D1ED62-7564-46E7-8F7B-6F974A410603}"/>
    <cellStyle name="SAPBEXstdDataEmph 2 15 2" xfId="40992" xr:uid="{D51511CD-90D8-4B93-A008-86D42A446D9F}"/>
    <cellStyle name="SAPBEXstdDataEmph 2 15 2 2" xfId="40993" xr:uid="{FCB0AA5B-98FB-43A2-A31A-B095F4227BEB}"/>
    <cellStyle name="SAPBEXstdDataEmph 2 15 3" xfId="40994" xr:uid="{C6A4D3C5-E80E-41CA-8EE6-B357736E4B6B}"/>
    <cellStyle name="SAPBEXstdDataEmph 2 15 4" xfId="40995" xr:uid="{D591C4D0-7270-4622-963E-3AE0ED31A4DA}"/>
    <cellStyle name="SAPBEXstdDataEmph 2 15 5" xfId="40996" xr:uid="{B8DF966C-AEF6-42D1-8677-6604222224CD}"/>
    <cellStyle name="SAPBEXstdDataEmph 2 15 6" xfId="40997" xr:uid="{EE58EAA3-104A-4B3D-BC0C-3A160920DD59}"/>
    <cellStyle name="SAPBEXstdDataEmph 2 15 7" xfId="40998" xr:uid="{0E9057D1-0309-4713-B216-E10349F43CA7}"/>
    <cellStyle name="SAPBEXstdDataEmph 2 15 8" xfId="40999" xr:uid="{3A8C3EB1-C7B8-4B22-97A6-D7ED53BEB36A}"/>
    <cellStyle name="SAPBEXstdDataEmph 2 15 9" xfId="41000" xr:uid="{B9606FAF-6C32-4272-AD39-AA6F7FE0532C}"/>
    <cellStyle name="SAPBEXstdDataEmph 2 16" xfId="41001" xr:uid="{4B476D4C-C2E1-4D12-9F5A-F4A196535A14}"/>
    <cellStyle name="SAPBEXstdDataEmph 2 16 2" xfId="41002" xr:uid="{C4D76A66-DED5-4C0B-8728-9C31ECE25CE1}"/>
    <cellStyle name="SAPBEXstdDataEmph 2 16 2 2" xfId="41003" xr:uid="{EF758825-CE24-4E56-975E-FB536FB716CA}"/>
    <cellStyle name="SAPBEXstdDataEmph 2 16 3" xfId="41004" xr:uid="{D80F0FD0-2F93-4AF3-A4AA-03F043D5B3E7}"/>
    <cellStyle name="SAPBEXstdDataEmph 2 16 4" xfId="41005" xr:uid="{84A394AB-DC10-4B0F-BE1E-017A64C39957}"/>
    <cellStyle name="SAPBEXstdDataEmph 2 16 5" xfId="41006" xr:uid="{206BBE4B-76CF-4816-9EC1-659BAE9D49B3}"/>
    <cellStyle name="SAPBEXstdDataEmph 2 16 6" xfId="41007" xr:uid="{B010E1E2-0EC9-4DDD-A9B8-FF71D7BC21CB}"/>
    <cellStyle name="SAPBEXstdDataEmph 2 16 7" xfId="41008" xr:uid="{549025CB-7538-4951-A42F-1CE7E778C726}"/>
    <cellStyle name="SAPBEXstdDataEmph 2 16 8" xfId="41009" xr:uid="{0942AA3D-7C4F-4278-B9EF-F1ACD3E24748}"/>
    <cellStyle name="SAPBEXstdDataEmph 2 16 9" xfId="41010" xr:uid="{F82A3C14-B3AA-47FC-9F31-9648A8ECFB4F}"/>
    <cellStyle name="SAPBEXstdDataEmph 2 17" xfId="41011" xr:uid="{3A46BD42-E45A-4CFE-B15C-A029F3615138}"/>
    <cellStyle name="SAPBEXstdDataEmph 2 17 2" xfId="41012" xr:uid="{ECC552E3-41F0-4427-97A8-D1F7E8C587F6}"/>
    <cellStyle name="SAPBEXstdDataEmph 2 17 2 2" xfId="41013" xr:uid="{56952485-1D3F-4538-9343-8BC4C5E4542F}"/>
    <cellStyle name="SAPBEXstdDataEmph 2 17 3" xfId="41014" xr:uid="{369BE34E-71CC-418C-B749-EC8B5535E6C7}"/>
    <cellStyle name="SAPBEXstdDataEmph 2 18" xfId="41015" xr:uid="{4E5266FB-3CA7-4A37-8520-CE1C699D7120}"/>
    <cellStyle name="SAPBEXstdDataEmph 2 18 2" xfId="41016" xr:uid="{A499E8F6-390D-4E1E-95A4-AA27B554AD77}"/>
    <cellStyle name="SAPBEXstdDataEmph 2 18 2 2" xfId="41017" xr:uid="{D778DBE0-8916-4DE6-B871-390A049CA8C7}"/>
    <cellStyle name="SAPBEXstdDataEmph 2 18 3" xfId="41018" xr:uid="{1151CE1B-DB31-49A8-A193-AF76238C8394}"/>
    <cellStyle name="SAPBEXstdDataEmph 2 19" xfId="41019" xr:uid="{BFD91070-02FB-4352-9179-37C78ED83254}"/>
    <cellStyle name="SAPBEXstdDataEmph 2 19 2" xfId="41020" xr:uid="{47EC0174-389F-4815-B3CB-994D815D8721}"/>
    <cellStyle name="SAPBEXstdDataEmph 2 19 2 2" xfId="41021" xr:uid="{52AB5B46-AA43-41B6-B47C-427010542889}"/>
    <cellStyle name="SAPBEXstdDataEmph 2 19 3" xfId="41022" xr:uid="{001F63C8-53F5-43C0-B7DD-33B57BB15831}"/>
    <cellStyle name="SAPBEXstdDataEmph 2 2" xfId="41023" xr:uid="{3A61DBE8-6AC3-4CA1-A51C-3EAD257D092C}"/>
    <cellStyle name="SAPBEXstdDataEmph 2 2 10" xfId="41024" xr:uid="{349BF8AA-9EE2-45E4-B9FE-2975DB703199}"/>
    <cellStyle name="SAPBEXstdDataEmph 2 2 11" xfId="41025" xr:uid="{61B198F1-74BC-4EBB-84CD-4948BBB9A7EC}"/>
    <cellStyle name="SAPBEXstdDataEmph 2 2 12" xfId="41026" xr:uid="{3B1A5496-9E8F-4051-BBD7-6339F48DEFEE}"/>
    <cellStyle name="SAPBEXstdDataEmph 2 2 2" xfId="41027" xr:uid="{29F0618A-DF49-444B-BC2F-A7D1F9388C0B}"/>
    <cellStyle name="SAPBEXstdDataEmph 2 2 2 2" xfId="41028" xr:uid="{A99810C0-51CA-4965-970D-20C3B3C7EED1}"/>
    <cellStyle name="SAPBEXstdDataEmph 2 2 2 2 2" xfId="41029" xr:uid="{7D39811A-EA9C-4437-A2F2-1EBC8CDD15DA}"/>
    <cellStyle name="SAPBEXstdDataEmph 2 2 2 2 2 2" xfId="41030" xr:uid="{C74583C3-BD28-443A-97C3-0F4BD2366024}"/>
    <cellStyle name="SAPBEXstdDataEmph 2 2 2 2 3" xfId="41031" xr:uid="{CEB4A11E-D942-4BCA-95F1-3F0ADA943280}"/>
    <cellStyle name="SAPBEXstdDataEmph 2 2 2 3" xfId="41032" xr:uid="{19A0544E-D38F-4797-B6E2-24C4FD52F712}"/>
    <cellStyle name="SAPBEXstdDataEmph 2 2 2 3 2" xfId="41033" xr:uid="{2A9AE879-4427-4CAB-8BC1-3BC7E88789CD}"/>
    <cellStyle name="SAPBEXstdDataEmph 2 2 2 4" xfId="41034" xr:uid="{C7214728-F969-4119-9C06-CAF60AFDF46B}"/>
    <cellStyle name="SAPBEXstdDataEmph 2 2 3" xfId="41035" xr:uid="{9E8F980C-847B-4803-A779-C213F836FC3A}"/>
    <cellStyle name="SAPBEXstdDataEmph 2 2 3 2" xfId="41036" xr:uid="{407F72C7-8C64-4AD6-9FA3-C901F901347B}"/>
    <cellStyle name="SAPBEXstdDataEmph 2 2 3 2 2" xfId="41037" xr:uid="{E73E0C8A-3151-409D-9281-96B09CEBF50D}"/>
    <cellStyle name="SAPBEXstdDataEmph 2 2 3 3" xfId="41038" xr:uid="{89BE8866-85E4-45F7-8E23-3424608FE2E0}"/>
    <cellStyle name="SAPBEXstdDataEmph 2 2 4" xfId="41039" xr:uid="{FB212FC7-D353-4815-93BF-03B653541FAE}"/>
    <cellStyle name="SAPBEXstdDataEmph 2 2 4 2" xfId="41040" xr:uid="{ABE5BDEA-3519-489C-B729-87AD0F6303A9}"/>
    <cellStyle name="SAPBEXstdDataEmph 2 2 4 2 2" xfId="41041" xr:uid="{653B53A3-14C6-48D5-B1C8-D9CFAFDE0F2D}"/>
    <cellStyle name="SAPBEXstdDataEmph 2 2 4 3" xfId="41042" xr:uid="{82085BF8-0AE8-4066-A435-C921B05DEAA4}"/>
    <cellStyle name="SAPBEXstdDataEmph 2 2 5" xfId="41043" xr:uid="{E9A113DF-7495-4FE7-883F-E5300A575D07}"/>
    <cellStyle name="SAPBEXstdDataEmph 2 2 5 2" xfId="41044" xr:uid="{EFC0761F-0BD3-4CB4-9DCC-D6EE0175F4C3}"/>
    <cellStyle name="SAPBEXstdDataEmph 2 2 6" xfId="41045" xr:uid="{A0607C1D-8A70-471C-B3FC-7064C39569B3}"/>
    <cellStyle name="SAPBEXstdDataEmph 2 2 7" xfId="41046" xr:uid="{46E1EDB7-7919-4F4E-899B-61BC1A0C03EE}"/>
    <cellStyle name="SAPBEXstdDataEmph 2 2 8" xfId="41047" xr:uid="{EB863ACE-50B2-44F3-8043-EE37ADB7582B}"/>
    <cellStyle name="SAPBEXstdDataEmph 2 2 9" xfId="41048" xr:uid="{BF2B3450-911D-4EA0-98EA-20BCFF65477A}"/>
    <cellStyle name="SAPBEXstdDataEmph 2 20" xfId="41049" xr:uid="{0B4F3EF5-325A-4173-A2EC-02477D11C304}"/>
    <cellStyle name="SAPBEXstdDataEmph 2 20 2" xfId="41050" xr:uid="{84AB3744-D514-4659-A3F3-ECE446F40845}"/>
    <cellStyle name="SAPBEXstdDataEmph 2 20 2 2" xfId="41051" xr:uid="{E901D567-13CF-4A6A-A18C-F3B034EC44E8}"/>
    <cellStyle name="SAPBEXstdDataEmph 2 20 3" xfId="41052" xr:uid="{666FC14A-0C12-49BB-B415-2C1C98C96446}"/>
    <cellStyle name="SAPBEXstdDataEmph 2 21" xfId="41053" xr:uid="{3413576A-21BD-4B23-B8F2-DD5244424224}"/>
    <cellStyle name="SAPBEXstdDataEmph 2 21 2" xfId="41054" xr:uid="{BAD1D1FE-5999-462B-B895-8D5C8E3CDADE}"/>
    <cellStyle name="SAPBEXstdDataEmph 2 21 2 2" xfId="41055" xr:uid="{0EA83D06-F0F3-44AA-B799-F929B14E6694}"/>
    <cellStyle name="SAPBEXstdDataEmph 2 21 3" xfId="41056" xr:uid="{E6FABDD9-E7E6-412D-8572-6A789F185526}"/>
    <cellStyle name="SAPBEXstdDataEmph 2 22" xfId="41057" xr:uid="{623E7632-17B9-4445-8015-020ADE91ACDD}"/>
    <cellStyle name="SAPBEXstdDataEmph 2 22 2" xfId="41058" xr:uid="{911B4E0C-5FEF-4640-89F5-DF7F953AD952}"/>
    <cellStyle name="SAPBEXstdDataEmph 2 22 2 2" xfId="41059" xr:uid="{F2730892-ED95-426A-9346-9506118DB3E6}"/>
    <cellStyle name="SAPBEXstdDataEmph 2 22 3" xfId="41060" xr:uid="{BB8072CA-745C-4516-892F-76A8DB816C17}"/>
    <cellStyle name="SAPBEXstdDataEmph 2 23" xfId="41061" xr:uid="{8D67DAAF-B946-4F34-954E-C976CA512756}"/>
    <cellStyle name="SAPBEXstdDataEmph 2 23 2" xfId="41062" xr:uid="{25F3A91A-2165-4F24-9D59-6B277C779234}"/>
    <cellStyle name="SAPBEXstdDataEmph 2 23 2 2" xfId="41063" xr:uid="{3BA3A1EF-625D-4B70-B87D-E076DEC152B4}"/>
    <cellStyle name="SAPBEXstdDataEmph 2 23 3" xfId="41064" xr:uid="{B252BC37-0732-47FA-9451-368EE7CE2A9B}"/>
    <cellStyle name="SAPBEXstdDataEmph 2 24" xfId="41065" xr:uid="{37C2858E-752C-4B6E-8317-9969C12CEE83}"/>
    <cellStyle name="SAPBEXstdDataEmph 2 24 2" xfId="41066" xr:uid="{DAD710E4-2B5C-4409-8FB9-B0DA54B9BAF3}"/>
    <cellStyle name="SAPBEXstdDataEmph 2 24 2 2" xfId="41067" xr:uid="{0301C345-E2D0-44C2-BCBC-BE9C00401DC2}"/>
    <cellStyle name="SAPBEXstdDataEmph 2 24 3" xfId="41068" xr:uid="{BABA543F-4573-494E-B955-DAD1742D38E7}"/>
    <cellStyle name="SAPBEXstdDataEmph 2 25" xfId="41069" xr:uid="{4A848B77-08A5-4BD1-BA6E-C450FBA3DB4F}"/>
    <cellStyle name="SAPBEXstdDataEmph 2 25 2" xfId="41070" xr:uid="{AEC1A1A4-89A5-498B-90B7-19332688449E}"/>
    <cellStyle name="SAPBEXstdDataEmph 2 26" xfId="41071" xr:uid="{7D3997D2-634B-45E1-A5EF-7BD3D4901BE8}"/>
    <cellStyle name="SAPBEXstdDataEmph 2 3" xfId="41072" xr:uid="{CE640650-1619-4C44-BED5-C57C1A8CD699}"/>
    <cellStyle name="SAPBEXstdDataEmph 2 3 2" xfId="41073" xr:uid="{BBDE6F3B-6BCD-48DD-BADE-F33EFE33988B}"/>
    <cellStyle name="SAPBEXstdDataEmph 2 3 2 2" xfId="41074" xr:uid="{3EC4C7BD-D85A-44F1-A5CC-A26E2F361F03}"/>
    <cellStyle name="SAPBEXstdDataEmph 2 3 3" xfId="41075" xr:uid="{ADE4EF1E-3497-4ECD-963A-8960BA91B091}"/>
    <cellStyle name="SAPBEXstdDataEmph 2 3 4" xfId="41076" xr:uid="{F81D8939-B419-41ED-B749-BB6439F0AD49}"/>
    <cellStyle name="SAPBEXstdDataEmph 2 3 5" xfId="41077" xr:uid="{E636E857-88E3-4F7A-B4EE-CACDEFEBE5BA}"/>
    <cellStyle name="SAPBEXstdDataEmph 2 3 6" xfId="41078" xr:uid="{112620B8-39F3-46B5-9F11-9CB564C841A9}"/>
    <cellStyle name="SAPBEXstdDataEmph 2 3 7" xfId="41079" xr:uid="{6F0B281B-E17A-4809-B8FD-35214934AD65}"/>
    <cellStyle name="SAPBEXstdDataEmph 2 3 8" xfId="41080" xr:uid="{E66C9A73-FC43-462B-967F-6F8A3027F959}"/>
    <cellStyle name="SAPBEXstdDataEmph 2 3 9" xfId="41081" xr:uid="{7EC6C074-AF07-4BED-B86B-A6F63FE9D32E}"/>
    <cellStyle name="SAPBEXstdDataEmph 2 4" xfId="41082" xr:uid="{249B9F4F-1601-43C8-8B7A-7630909987D8}"/>
    <cellStyle name="SAPBEXstdDataEmph 2 4 2" xfId="41083" xr:uid="{DABC21CD-8DC6-4EFD-9C44-D066CB6753FA}"/>
    <cellStyle name="SAPBEXstdDataEmph 2 4 2 2" xfId="41084" xr:uid="{71E62A8E-0887-49DF-8A6F-73F9152F2272}"/>
    <cellStyle name="SAPBEXstdDataEmph 2 4 3" xfId="41085" xr:uid="{12145630-B3BE-4E4F-A1F5-494D28C93809}"/>
    <cellStyle name="SAPBEXstdDataEmph 2 4 4" xfId="41086" xr:uid="{2B79882C-4A12-4B34-A43E-CD930082D1EA}"/>
    <cellStyle name="SAPBEXstdDataEmph 2 4 5" xfId="41087" xr:uid="{9D21B12D-4C8F-4027-9F07-F7BA6A1B5089}"/>
    <cellStyle name="SAPBEXstdDataEmph 2 4 6" xfId="41088" xr:uid="{1EFCFFFE-DF47-402B-94B7-2B0CA1960FC0}"/>
    <cellStyle name="SAPBEXstdDataEmph 2 4 7" xfId="41089" xr:uid="{E51E5D27-B405-47DE-8AE1-FCB1B6AC3B69}"/>
    <cellStyle name="SAPBEXstdDataEmph 2 4 8" xfId="41090" xr:uid="{255F6BE0-FC6D-4E0A-AACC-B58DD105F932}"/>
    <cellStyle name="SAPBEXstdDataEmph 2 4 9" xfId="41091" xr:uid="{C5401CB5-3C80-48B0-8021-7CED5985EA7B}"/>
    <cellStyle name="SAPBEXstdDataEmph 2 5" xfId="41092" xr:uid="{35544128-E40F-4AB5-9CF0-AE234C3DC3A5}"/>
    <cellStyle name="SAPBEXstdDataEmph 2 5 2" xfId="41093" xr:uid="{E9543ABC-D2C2-4C25-8AC3-B3640C440F8B}"/>
    <cellStyle name="SAPBEXstdDataEmph 2 5 2 2" xfId="41094" xr:uid="{6289D3E2-EF6A-45EA-9A42-FD3D2AC0C539}"/>
    <cellStyle name="SAPBEXstdDataEmph 2 5 3" xfId="41095" xr:uid="{B0799371-A33F-4343-BD48-98630B613E1A}"/>
    <cellStyle name="SAPBEXstdDataEmph 2 5 4" xfId="41096" xr:uid="{B49E445E-FFF6-447E-AE6D-0ABC5FFFE173}"/>
    <cellStyle name="SAPBEXstdDataEmph 2 5 5" xfId="41097" xr:uid="{665AA6D3-480A-465B-A927-832C79CEC780}"/>
    <cellStyle name="SAPBEXstdDataEmph 2 5 6" xfId="41098" xr:uid="{47A32C18-F855-4F2E-A93E-4163FEE34888}"/>
    <cellStyle name="SAPBEXstdDataEmph 2 5 7" xfId="41099" xr:uid="{A146F604-B770-404A-A28F-F0020B26A3DB}"/>
    <cellStyle name="SAPBEXstdDataEmph 2 5 8" xfId="41100" xr:uid="{83FB883D-3075-4039-8BB8-6B28DFD3CB59}"/>
    <cellStyle name="SAPBEXstdDataEmph 2 5 9" xfId="41101" xr:uid="{839B8A0A-368C-45EC-84BD-C16187ECBD53}"/>
    <cellStyle name="SAPBEXstdDataEmph 2 6" xfId="41102" xr:uid="{08748173-F3D4-4438-AEE4-F16940B7D156}"/>
    <cellStyle name="SAPBEXstdDataEmph 2 6 2" xfId="41103" xr:uid="{56FF688B-C4A6-4A57-9315-C9669E1399C1}"/>
    <cellStyle name="SAPBEXstdDataEmph 2 6 2 2" xfId="41104" xr:uid="{83369ABA-5265-4E80-A5DD-E1AD3C0FB303}"/>
    <cellStyle name="SAPBEXstdDataEmph 2 6 3" xfId="41105" xr:uid="{278756C7-17ED-41E7-9E95-D2F69283F87E}"/>
    <cellStyle name="SAPBEXstdDataEmph 2 6 4" xfId="41106" xr:uid="{B9F88993-5B6B-4581-B7FE-0DF56FBE71DF}"/>
    <cellStyle name="SAPBEXstdDataEmph 2 6 5" xfId="41107" xr:uid="{55BE3627-2A8C-47FE-B1BE-7D0E1A0A76ED}"/>
    <cellStyle name="SAPBEXstdDataEmph 2 6 6" xfId="41108" xr:uid="{E57A3EE4-23E9-4A0F-87CC-CC778ABB6811}"/>
    <cellStyle name="SAPBEXstdDataEmph 2 6 7" xfId="41109" xr:uid="{81776F52-9353-484D-B559-8CD6E898A496}"/>
    <cellStyle name="SAPBEXstdDataEmph 2 6 8" xfId="41110" xr:uid="{791215AF-4DC4-488E-8E15-262C5A34A53E}"/>
    <cellStyle name="SAPBEXstdDataEmph 2 6 9" xfId="41111" xr:uid="{164294D0-E222-4947-A7BE-B36DA3D99DE0}"/>
    <cellStyle name="SAPBEXstdDataEmph 2 7" xfId="41112" xr:uid="{D3CD9073-0192-43EC-80EB-E99850A5EEAF}"/>
    <cellStyle name="SAPBEXstdDataEmph 2 7 2" xfId="41113" xr:uid="{72D42AC3-3297-4369-A89C-F17EE25DD9F8}"/>
    <cellStyle name="SAPBEXstdDataEmph 2 7 2 2" xfId="41114" xr:uid="{DE6C743E-A8EA-4A3A-9F26-9C09D251A926}"/>
    <cellStyle name="SAPBEXstdDataEmph 2 7 3" xfId="41115" xr:uid="{DDA871E7-A2CE-4B6C-993D-07B4CE5679E7}"/>
    <cellStyle name="SAPBEXstdDataEmph 2 7 4" xfId="41116" xr:uid="{8BAAF443-3DFE-490E-8178-1D94459BEAE6}"/>
    <cellStyle name="SAPBEXstdDataEmph 2 7 5" xfId="41117" xr:uid="{2F471C41-A0BC-45E6-AFF3-77723A8927F2}"/>
    <cellStyle name="SAPBEXstdDataEmph 2 7 6" xfId="41118" xr:uid="{14D02C1B-B1AC-4A7F-8338-B46706911E0F}"/>
    <cellStyle name="SAPBEXstdDataEmph 2 7 7" xfId="41119" xr:uid="{AD31E293-1CE6-402E-8931-44B414AF5BF6}"/>
    <cellStyle name="SAPBEXstdDataEmph 2 7 8" xfId="41120" xr:uid="{08541ABF-99BE-47A9-90B3-08CA3620AB2A}"/>
    <cellStyle name="SAPBEXstdDataEmph 2 7 9" xfId="41121" xr:uid="{23066B30-53C7-4D2A-908D-DD4769E1AECB}"/>
    <cellStyle name="SAPBEXstdDataEmph 2 8" xfId="41122" xr:uid="{670BA1A5-1DB1-44B3-98D3-225A219DAD24}"/>
    <cellStyle name="SAPBEXstdDataEmph 2 8 2" xfId="41123" xr:uid="{69B8E08B-C735-4BDF-90B7-70E1D6666B1D}"/>
    <cellStyle name="SAPBEXstdDataEmph 2 8 2 2" xfId="41124" xr:uid="{7B4A7E72-48E7-4B36-A188-CFDE504E24FC}"/>
    <cellStyle name="SAPBEXstdDataEmph 2 8 3" xfId="41125" xr:uid="{9B69E386-0FD1-4023-883E-C09D5FF5EED5}"/>
    <cellStyle name="SAPBEXstdDataEmph 2 8 4" xfId="41126" xr:uid="{F7264B44-8CEB-40C3-8E6B-3780FADAE715}"/>
    <cellStyle name="SAPBEXstdDataEmph 2 8 5" xfId="41127" xr:uid="{BE2EBFDC-F5A0-4649-A027-345112397890}"/>
    <cellStyle name="SAPBEXstdDataEmph 2 8 6" xfId="41128" xr:uid="{E0E96416-1882-48DA-9B19-E727D25345D5}"/>
    <cellStyle name="SAPBEXstdDataEmph 2 8 7" xfId="41129" xr:uid="{336CFF18-EAEE-4E13-AA33-A6B0888467E3}"/>
    <cellStyle name="SAPBEXstdDataEmph 2 8 8" xfId="41130" xr:uid="{C93362DA-27C3-49BB-A391-07F9A4E63C96}"/>
    <cellStyle name="SAPBEXstdDataEmph 2 8 9" xfId="41131" xr:uid="{BD1E7EC8-10D7-4E73-832F-B413DBF795C7}"/>
    <cellStyle name="SAPBEXstdDataEmph 2 9" xfId="41132" xr:uid="{996BD44A-7DAB-41F9-9D18-94D1287F8707}"/>
    <cellStyle name="SAPBEXstdDataEmph 2 9 2" xfId="41133" xr:uid="{D8148319-4F50-4018-A5CA-99F73D1640DA}"/>
    <cellStyle name="SAPBEXstdDataEmph 2 9 2 2" xfId="41134" xr:uid="{949DF492-56BC-4732-A552-BCD52C4BB659}"/>
    <cellStyle name="SAPBEXstdDataEmph 2 9 3" xfId="41135" xr:uid="{852C0516-CE4E-45F7-B8AE-F081C34AB96E}"/>
    <cellStyle name="SAPBEXstdDataEmph 2 9 4" xfId="41136" xr:uid="{2B6952F8-B724-4BD5-898D-F07162213728}"/>
    <cellStyle name="SAPBEXstdDataEmph 2 9 5" xfId="41137" xr:uid="{6A554902-51D4-43A4-8D8E-C83C035B510F}"/>
    <cellStyle name="SAPBEXstdDataEmph 2 9 6" xfId="41138" xr:uid="{B8E48021-8DE8-4E8D-8229-A9AA9346472D}"/>
    <cellStyle name="SAPBEXstdDataEmph 2 9 7" xfId="41139" xr:uid="{6DFEF4D9-79BF-4D45-A9D0-FAF9333DD041}"/>
    <cellStyle name="SAPBEXstdDataEmph 2 9 8" xfId="41140" xr:uid="{DBB4DB61-EA3E-4AB1-8A3E-0DEECA74D0E4}"/>
    <cellStyle name="SAPBEXstdDataEmph 2 9 9" xfId="41141" xr:uid="{2F6C82F0-F951-4DF2-AC63-BFC9141776C1}"/>
    <cellStyle name="SAPBEXstdDataEmph 20" xfId="41142" xr:uid="{70B87799-CB68-423D-A1C3-2C992EA6032A}"/>
    <cellStyle name="SAPBEXstdDataEmph 20 2" xfId="41143" xr:uid="{CC0403C9-AA21-4B0A-A433-6C38CED7DCD4}"/>
    <cellStyle name="SAPBEXstdDataEmph 21" xfId="41144" xr:uid="{4F3E688E-301A-462B-A0E2-5AA1F0C0D32D}"/>
    <cellStyle name="SAPBEXstdDataEmph 21 2" xfId="41145" xr:uid="{1099C296-2F0D-4C82-98A0-77F7DA553BA0}"/>
    <cellStyle name="SAPBEXstdDataEmph 21 2 2" xfId="41146" xr:uid="{AB15133C-E604-44FA-9EC6-B2C3A792DC61}"/>
    <cellStyle name="SAPBEXstdDataEmph 21 3" xfId="41147" xr:uid="{7FB3ECE5-EE6E-42C9-A267-60CBBC155AFC}"/>
    <cellStyle name="SAPBEXstdDataEmph 22" xfId="41148" xr:uid="{3FD6A773-C157-48FE-8ABE-FEDDE0AA5957}"/>
    <cellStyle name="SAPBEXstdDataEmph 22 2" xfId="41149" xr:uid="{D09F0824-C004-4395-B3F0-6E2A3D1B45BA}"/>
    <cellStyle name="SAPBEXstdDataEmph 22 2 2" xfId="41150" xr:uid="{0F5D1ED2-1BFF-496F-B7EB-47263187B456}"/>
    <cellStyle name="SAPBEXstdDataEmph 22 3" xfId="41151" xr:uid="{FC741522-3115-4761-8852-7E022C81673F}"/>
    <cellStyle name="SAPBEXstdDataEmph 23" xfId="41152" xr:uid="{CDD5C103-A922-41B0-A9AF-EDFCDAA07A64}"/>
    <cellStyle name="SAPBEXstdDataEmph 23 2" xfId="41153" xr:uid="{F2691F24-A04D-4F14-A9DD-C123C45043BA}"/>
    <cellStyle name="SAPBEXstdDataEmph 23 2 2" xfId="41154" xr:uid="{5ED37319-BACD-4B62-9F0B-0F9631FDE26F}"/>
    <cellStyle name="SAPBEXstdDataEmph 23 3" xfId="41155" xr:uid="{A8BF079A-BB5D-4BDF-B390-BFF5B1A3C2BD}"/>
    <cellStyle name="SAPBEXstdDataEmph 24" xfId="41156" xr:uid="{5AE21092-00DF-4592-988C-ACD680DAD706}"/>
    <cellStyle name="SAPBEXstdDataEmph 24 2" xfId="41157" xr:uid="{F1446707-5A46-4E66-B37D-EA0F7D6A6CE9}"/>
    <cellStyle name="SAPBEXstdDataEmph 24 2 2" xfId="41158" xr:uid="{CBBF4F70-DF48-4DB0-B121-DFEFF5966B4F}"/>
    <cellStyle name="SAPBEXstdDataEmph 24 3" xfId="41159" xr:uid="{F3DE66CA-540E-4F3D-85D9-3906DCB0035A}"/>
    <cellStyle name="SAPBEXstdDataEmph 25" xfId="41160" xr:uid="{B5B5855F-C2C3-43E5-822F-16477D9B1DF2}"/>
    <cellStyle name="SAPBEXstdDataEmph 25 2" xfId="41161" xr:uid="{3CECB005-EF10-481B-8B19-EAB9F0909198}"/>
    <cellStyle name="SAPBEXstdDataEmph 25 2 2" xfId="41162" xr:uid="{F86AEA6C-FCF6-46E7-A44D-5C960DE06C91}"/>
    <cellStyle name="SAPBEXstdDataEmph 25 3" xfId="41163" xr:uid="{7F114B32-507F-4B85-9498-3EE59D83A34B}"/>
    <cellStyle name="SAPBEXstdDataEmph 26" xfId="41164" xr:uid="{587CD5B3-5EFB-4FEB-882B-7867D1672487}"/>
    <cellStyle name="SAPBEXstdDataEmph 26 2" xfId="41165" xr:uid="{3456CF91-8D15-482E-8063-1370B1DCD130}"/>
    <cellStyle name="SAPBEXstdDataEmph 26 2 2" xfId="41166" xr:uid="{39FAAB8F-F868-4E27-8BCA-2D39A95F48E4}"/>
    <cellStyle name="SAPBEXstdDataEmph 26 3" xfId="41167" xr:uid="{877A9C83-883B-442C-9A9F-C2A0E13D1868}"/>
    <cellStyle name="SAPBEXstdDataEmph 27" xfId="41168" xr:uid="{A85BF533-B4A8-49A2-8F41-6D4336CD2FBC}"/>
    <cellStyle name="SAPBEXstdDataEmph 27 2" xfId="41169" xr:uid="{C2932204-7468-4A3B-B507-9F1752F78EB1}"/>
    <cellStyle name="SAPBEXstdDataEmph 28" xfId="41170" xr:uid="{66DB51FA-D6E1-454A-8330-5BB69475E49A}"/>
    <cellStyle name="SAPBEXstdDataEmph 29" xfId="40847" xr:uid="{7BA0C022-9D17-48B3-A3E6-6DE648F4C33D}"/>
    <cellStyle name="SAPBEXstdDataEmph 3" xfId="41171" xr:uid="{5AE9583D-8DFD-4C51-A371-6EF6300B0C5D}"/>
    <cellStyle name="SAPBEXstdDataEmph 3 10" xfId="41172" xr:uid="{9550297E-7BC1-444F-A7D2-E4F90A0F7AF0}"/>
    <cellStyle name="SAPBEXstdDataEmph 3 2" xfId="41173" xr:uid="{0C68FC53-98F9-4D06-9007-12A335C3ACA5}"/>
    <cellStyle name="SAPBEXstdDataEmph 3 2 2" xfId="41174" xr:uid="{B2CA189E-0601-4AB6-909C-3E12AE64F400}"/>
    <cellStyle name="SAPBEXstdDataEmph 3 2 2 2" xfId="41175" xr:uid="{014ABE5B-CD56-4D4F-92D4-7A9832C4A23C}"/>
    <cellStyle name="SAPBEXstdDataEmph 3 2 3" xfId="41176" xr:uid="{280CEF1A-E7E0-4A71-82DA-19603B947288}"/>
    <cellStyle name="SAPBEXstdDataEmph 3 3" xfId="41177" xr:uid="{A7E59057-7B95-40D7-8357-8C1D185C11EF}"/>
    <cellStyle name="SAPBEXstdDataEmph 3 3 2" xfId="41178" xr:uid="{6BE82CC7-45BD-4BEC-B8C3-997C12B19702}"/>
    <cellStyle name="SAPBEXstdDataEmph 3 3 2 2" xfId="41179" xr:uid="{4B1389D9-996A-42A5-8645-6FC937AF3990}"/>
    <cellStyle name="SAPBEXstdDataEmph 3 3 3" xfId="41180" xr:uid="{D43157D1-0274-4BDC-9437-6F33271CF8F1}"/>
    <cellStyle name="SAPBEXstdDataEmph 3 4" xfId="41181" xr:uid="{94E830B3-C005-4346-9830-58A454DB2D2B}"/>
    <cellStyle name="SAPBEXstdDataEmph 3 4 2" xfId="41182" xr:uid="{9D6B1C34-977B-4D39-B52F-C2FDC1725608}"/>
    <cellStyle name="SAPBEXstdDataEmph 3 4 2 2" xfId="41183" xr:uid="{FC7DC69F-97BC-41CA-911E-9985B56397B5}"/>
    <cellStyle name="SAPBEXstdDataEmph 3 4 3" xfId="41184" xr:uid="{E1AA35C7-75B6-4551-82C4-07168939E2F1}"/>
    <cellStyle name="SAPBEXstdDataEmph 3 5" xfId="41185" xr:uid="{5EF41624-74AF-4CDB-B193-D70F27A63FCA}"/>
    <cellStyle name="SAPBEXstdDataEmph 3 5 2" xfId="41186" xr:uid="{01E5F8E4-2611-49A9-BF48-43073B00205D}"/>
    <cellStyle name="SAPBEXstdDataEmph 3 5 2 2" xfId="41187" xr:uid="{3E0497AD-D03E-499D-AAA9-2C1E59734AEC}"/>
    <cellStyle name="SAPBEXstdDataEmph 3 5 3" xfId="41188" xr:uid="{8C625135-069A-4300-81FA-6F32F0F3A7B9}"/>
    <cellStyle name="SAPBEXstdDataEmph 3 6" xfId="41189" xr:uid="{A4A78EC5-80A0-41A3-88B2-C9E032382289}"/>
    <cellStyle name="SAPBEXstdDataEmph 3 6 2" xfId="41190" xr:uid="{23F3BB46-E16F-4F5C-BE99-1428E8C0D160}"/>
    <cellStyle name="SAPBEXstdDataEmph 3 6 2 2" xfId="41191" xr:uid="{21494423-1D51-40DE-A378-D75896970944}"/>
    <cellStyle name="SAPBEXstdDataEmph 3 6 3" xfId="41192" xr:uid="{CEFA345B-E9FA-450A-AB0C-FC8523866668}"/>
    <cellStyle name="SAPBEXstdDataEmph 3 7" xfId="41193" xr:uid="{AB14300E-B908-4CF7-8338-877B5A926E25}"/>
    <cellStyle name="SAPBEXstdDataEmph 3 7 2" xfId="41194" xr:uid="{6CFF4D71-217B-4727-813E-A679974E5C78}"/>
    <cellStyle name="SAPBEXstdDataEmph 3 7 2 2" xfId="41195" xr:uid="{0F064602-8BB6-430A-BD07-D30A822AAD0E}"/>
    <cellStyle name="SAPBEXstdDataEmph 3 7 3" xfId="41196" xr:uid="{4904FFEE-99DA-49B8-898F-25C8EBC74088}"/>
    <cellStyle name="SAPBEXstdDataEmph 3 8" xfId="41197" xr:uid="{DC924CB0-EB66-45E5-B7D1-F83CC91D1435}"/>
    <cellStyle name="SAPBEXstdDataEmph 3 8 2" xfId="41198" xr:uid="{55EF80E5-B1A8-4003-976B-6099AC159AB4}"/>
    <cellStyle name="SAPBEXstdDataEmph 3 8 2 2" xfId="41199" xr:uid="{05861F36-98F0-4C4F-81FD-2643D325E808}"/>
    <cellStyle name="SAPBEXstdDataEmph 3 8 3" xfId="41200" xr:uid="{3FDA5A3D-8318-4D4E-B0AF-8D537E78AA38}"/>
    <cellStyle name="SAPBEXstdDataEmph 3 9" xfId="41201" xr:uid="{1F62B27F-5E7D-4997-98C9-2E89DDD4ADC1}"/>
    <cellStyle name="SAPBEXstdDataEmph 3 9 2" xfId="41202" xr:uid="{C91ECA38-11D9-4085-B7CB-5D62EA11F551}"/>
    <cellStyle name="SAPBEXstdDataEmph 4" xfId="41203" xr:uid="{340F87E4-2598-4104-AFA9-F5A5C1A9DB8B}"/>
    <cellStyle name="SAPBEXstdDataEmph 4 2" xfId="41204" xr:uid="{9921C732-CB41-4175-9CCF-59702F01B064}"/>
    <cellStyle name="SAPBEXstdDataEmph 4 2 2" xfId="41205" xr:uid="{F8C562D8-B25D-4C52-B39E-E903127CCC4E}"/>
    <cellStyle name="SAPBEXstdDataEmph 4 3" xfId="41206" xr:uid="{B22BF744-8A04-4934-956A-9F1ED8AE0C56}"/>
    <cellStyle name="SAPBEXstdDataEmph 4 3 2" xfId="41207" xr:uid="{D19CBE34-F41D-4D1D-9083-4902331018A9}"/>
    <cellStyle name="SAPBEXstdDataEmph 4 4" xfId="41208" xr:uid="{0E870BD8-03C1-47DF-8323-51224FD6F506}"/>
    <cellStyle name="SAPBEXstdDataEmph 4 5" xfId="41209" xr:uid="{8EC30984-EE8F-4318-AE86-03F1CCAF6077}"/>
    <cellStyle name="SAPBEXstdDataEmph 4 6" xfId="41210" xr:uid="{DAFA722C-24EC-4F42-8330-94C2E9D1AE11}"/>
    <cellStyle name="SAPBEXstdDataEmph 4 7" xfId="41211" xr:uid="{2E7A3A41-D813-48BE-B8C1-DC9A0AFB221A}"/>
    <cellStyle name="SAPBEXstdDataEmph 4 8" xfId="41212" xr:uid="{4C7842E6-9C71-431B-A189-5D4561D3A0DE}"/>
    <cellStyle name="SAPBEXstdDataEmph 4 9" xfId="41213" xr:uid="{0C708494-4AB1-473C-B292-4255AF934675}"/>
    <cellStyle name="SAPBEXstdDataEmph 5" xfId="41214" xr:uid="{443D4DB7-664C-4D78-BCDC-D6BD7B371387}"/>
    <cellStyle name="SAPBEXstdDataEmph 5 2" xfId="41215" xr:uid="{4EE5A5AD-A93A-49E3-B80C-2BF4ECE9462B}"/>
    <cellStyle name="SAPBEXstdDataEmph 5 2 2" xfId="41216" xr:uid="{95DFFA28-A301-42FF-8299-5A2CC779D07F}"/>
    <cellStyle name="SAPBEXstdDataEmph 5 3" xfId="41217" xr:uid="{782EDD12-C71A-4C6E-B07D-58524AE9B68C}"/>
    <cellStyle name="SAPBEXstdDataEmph 5 4" xfId="41218" xr:uid="{175348E6-C5CE-4F3F-888A-FAB891AD6535}"/>
    <cellStyle name="SAPBEXstdDataEmph 5 5" xfId="41219" xr:uid="{19C82423-E114-4772-8165-9B9B87A140EE}"/>
    <cellStyle name="SAPBEXstdDataEmph 5 6" xfId="41220" xr:uid="{4BC45A05-93AB-47D0-AEFF-18C25D1B1746}"/>
    <cellStyle name="SAPBEXstdDataEmph 5 7" xfId="41221" xr:uid="{FD6FFC8D-71A0-4663-838E-33F59E831065}"/>
    <cellStyle name="SAPBEXstdDataEmph 5 8" xfId="41222" xr:uid="{EF775FB8-1891-4952-AD40-4D15CB238AAF}"/>
    <cellStyle name="SAPBEXstdDataEmph 5 9" xfId="41223" xr:uid="{1B2E9E97-C2DC-46C9-A072-2A8A595725C5}"/>
    <cellStyle name="SAPBEXstdDataEmph 6" xfId="41224" xr:uid="{0C78319D-1B0A-4BD1-AD85-097E5405AFF0}"/>
    <cellStyle name="SAPBEXstdDataEmph 6 2" xfId="41225" xr:uid="{AD3D09A1-6FE2-477B-B2AB-1380470941EE}"/>
    <cellStyle name="SAPBEXstdDataEmph 6 2 2" xfId="41226" xr:uid="{2667B15E-9EB0-4F28-BA06-325B1127CC5D}"/>
    <cellStyle name="SAPBEXstdDataEmph 6 3" xfId="41227" xr:uid="{770E0CE6-69AF-4DD7-A849-85F52FB87C21}"/>
    <cellStyle name="SAPBEXstdDataEmph 6 4" xfId="41228" xr:uid="{388A5828-BC02-4BA6-A36D-31CA01A984EB}"/>
    <cellStyle name="SAPBEXstdDataEmph 6 5" xfId="41229" xr:uid="{E165C715-2E5B-4B1E-99CF-5D7C755E19E3}"/>
    <cellStyle name="SAPBEXstdDataEmph 6 6" xfId="41230" xr:uid="{A616F156-8462-4960-8DE8-07DA4357A99B}"/>
    <cellStyle name="SAPBEXstdDataEmph 6 7" xfId="41231" xr:uid="{AB3B22E3-2A1F-4089-B93D-FF09A0B3B659}"/>
    <cellStyle name="SAPBEXstdDataEmph 6 8" xfId="41232" xr:uid="{2D0504A9-8671-4C0D-8EAA-5A73467EBB1A}"/>
    <cellStyle name="SAPBEXstdDataEmph 6 9" xfId="41233" xr:uid="{4912B66A-DC7C-47A8-92DF-48CDDA840890}"/>
    <cellStyle name="SAPBEXstdDataEmph 7" xfId="41234" xr:uid="{43128211-EAAB-4D55-B5FE-3ABE132E4E79}"/>
    <cellStyle name="SAPBEXstdDataEmph 7 2" xfId="41235" xr:uid="{D4241E60-CB6A-43A6-A424-2307CC44520E}"/>
    <cellStyle name="SAPBEXstdDataEmph 7 2 2" xfId="41236" xr:uid="{0BC47EAC-F1CA-4A6B-81AF-8DD817987416}"/>
    <cellStyle name="SAPBEXstdDataEmph 7 3" xfId="41237" xr:uid="{E84E1523-94E1-4798-9D2D-58D759584FDF}"/>
    <cellStyle name="SAPBEXstdDataEmph 7 4" xfId="41238" xr:uid="{2D6798E5-FA49-4805-BB66-4DD90BB30FE0}"/>
    <cellStyle name="SAPBEXstdDataEmph 7 5" xfId="41239" xr:uid="{344353DA-FB47-47C7-AB89-2851444B3C83}"/>
    <cellStyle name="SAPBEXstdDataEmph 7 6" xfId="41240" xr:uid="{7EF90361-9A99-41B1-AFCC-EF92E06C7627}"/>
    <cellStyle name="SAPBEXstdDataEmph 7 7" xfId="41241" xr:uid="{AF670B3B-0365-4374-9D4A-64C5E6383E64}"/>
    <cellStyle name="SAPBEXstdDataEmph 7 8" xfId="41242" xr:uid="{CC8D8EDF-5167-427B-8143-14D5F1BA10E4}"/>
    <cellStyle name="SAPBEXstdDataEmph 7 9" xfId="41243" xr:uid="{ED1907A9-5820-4C10-B260-457852B615B7}"/>
    <cellStyle name="SAPBEXstdDataEmph 8" xfId="41244" xr:uid="{ABAEE7BB-2A2F-423F-B130-BB53CD297A39}"/>
    <cellStyle name="SAPBEXstdDataEmph 8 2" xfId="41245" xr:uid="{6955F4FD-7687-4C9E-B06D-DEBA858D07D9}"/>
    <cellStyle name="SAPBEXstdDataEmph 8 2 2" xfId="41246" xr:uid="{B90956C9-F023-489D-A293-2FA019B044D6}"/>
    <cellStyle name="SAPBEXstdDataEmph 8 3" xfId="41247" xr:uid="{C52D35F9-B7EB-4062-BBBE-DC30D46D706D}"/>
    <cellStyle name="SAPBEXstdDataEmph 8 4" xfId="41248" xr:uid="{FF1CA978-019C-4D25-B5B8-BC00D304ECD2}"/>
    <cellStyle name="SAPBEXstdDataEmph 8 5" xfId="41249" xr:uid="{321F2BF2-A909-4B47-8C93-85B63E5E3977}"/>
    <cellStyle name="SAPBEXstdDataEmph 8 6" xfId="41250" xr:uid="{BECCEF5C-0979-4FD9-A20E-9D40D7E4DFAA}"/>
    <cellStyle name="SAPBEXstdDataEmph 8 7" xfId="41251" xr:uid="{5FEDC778-9B8B-42E9-BB7E-807C3F5DB473}"/>
    <cellStyle name="SAPBEXstdDataEmph 8 8" xfId="41252" xr:uid="{61883C8C-6C2B-448D-9293-C15813B5A5CE}"/>
    <cellStyle name="SAPBEXstdDataEmph 8 9" xfId="41253" xr:uid="{430533CD-979E-4764-84AE-F13B4D4CDC9E}"/>
    <cellStyle name="SAPBEXstdDataEmph 9" xfId="41254" xr:uid="{BEC10DDE-705D-4EF6-AD47-D9DE4D652707}"/>
    <cellStyle name="SAPBEXstdDataEmph 9 2" xfId="41255" xr:uid="{329FF8B3-2BE5-4D29-B3D9-33575A92BB38}"/>
    <cellStyle name="SAPBEXstdDataEmph 9 2 2" xfId="41256" xr:uid="{AAD2A330-FE92-450D-9A51-6B45395C9643}"/>
    <cellStyle name="SAPBEXstdDataEmph 9 3" xfId="41257" xr:uid="{B43F032C-99B4-4CBF-8903-777699E16DCB}"/>
    <cellStyle name="SAPBEXstdDataEmph 9 4" xfId="41258" xr:uid="{85E2E9AC-995A-427C-9FAD-0CF6A6596F96}"/>
    <cellStyle name="SAPBEXstdDataEmph 9 5" xfId="41259" xr:uid="{AE4326D0-0B7D-4D6A-AFBC-6F129E26A679}"/>
    <cellStyle name="SAPBEXstdDataEmph 9 6" xfId="41260" xr:uid="{98E372DE-8C46-476A-9CEB-B5B7CEB60C49}"/>
    <cellStyle name="SAPBEXstdDataEmph 9 7" xfId="41261" xr:uid="{BCF73A97-711E-481B-B528-9CD8575E349C}"/>
    <cellStyle name="SAPBEXstdDataEmph 9 8" xfId="41262" xr:uid="{EBC02689-FDCD-44E5-82A3-1785B601FB25}"/>
    <cellStyle name="SAPBEXstdDataEmph 9 9" xfId="41263" xr:uid="{4D864681-08FF-43AF-9BCB-00E4C76EB1CB}"/>
    <cellStyle name="SAPBEXstdItem" xfId="232" xr:uid="{00000000-0005-0000-0000-0000E4000000}"/>
    <cellStyle name="SAPBEXstdItem 10" xfId="41265" xr:uid="{159A82CD-BEAC-4FEF-AD70-38B506F2431C}"/>
    <cellStyle name="SAPBEXstdItem 10 2" xfId="41266" xr:uid="{C279DF64-15D0-4411-8D08-21D7ECC398AF}"/>
    <cellStyle name="SAPBEXstdItem 10 2 2" xfId="41267" xr:uid="{7F20F03F-3050-4C45-8AFB-D2315C88AEF1}"/>
    <cellStyle name="SAPBEXstdItem 10 3" xfId="41268" xr:uid="{E989633F-BB2B-4E04-9558-1D945EB430EF}"/>
    <cellStyle name="SAPBEXstdItem 10 4" xfId="41269" xr:uid="{47CCCB9E-1BA0-4865-A107-F7FFA85533ED}"/>
    <cellStyle name="SAPBEXstdItem 10 5" xfId="41270" xr:uid="{51FE12D4-A201-4B37-932A-AEE5C3684BAA}"/>
    <cellStyle name="SAPBEXstdItem 10 6" xfId="41271" xr:uid="{677615B9-5F98-47B3-A99E-96061775F2C2}"/>
    <cellStyle name="SAPBEXstdItem 10 7" xfId="41272" xr:uid="{B4710E7C-8A4D-408F-A102-FADADC0E3E39}"/>
    <cellStyle name="SAPBEXstdItem 10 8" xfId="41273" xr:uid="{F35FA1E9-8657-4035-81F2-7912C989DF1E}"/>
    <cellStyle name="SAPBEXstdItem 10 9" xfId="41274" xr:uid="{6721CE98-E661-43AD-A905-68A5401158FA}"/>
    <cellStyle name="SAPBEXstdItem 11" xfId="41275" xr:uid="{A25B5396-471B-4F5D-ADA9-7A6FCEC981C7}"/>
    <cellStyle name="SAPBEXstdItem 11 2" xfId="41276" xr:uid="{5D411384-66FA-47A6-BE38-6D2EC0EC282A}"/>
    <cellStyle name="SAPBEXstdItem 11 2 2" xfId="41277" xr:uid="{429DD067-E999-45E4-8940-44AB02F8AB8F}"/>
    <cellStyle name="SAPBEXstdItem 11 3" xfId="41278" xr:uid="{879D8DC6-D3E6-45A6-8421-90513B97FEEA}"/>
    <cellStyle name="SAPBEXstdItem 11 4" xfId="41279" xr:uid="{F16F76E6-C9A8-44CB-89BD-58597A7E9A84}"/>
    <cellStyle name="SAPBEXstdItem 11 5" xfId="41280" xr:uid="{B4BEECDE-C6E2-4FB4-A5B8-DC760064CE9A}"/>
    <cellStyle name="SAPBEXstdItem 11 6" xfId="41281" xr:uid="{246B5D30-6B5A-4049-886A-37A4240C9ACE}"/>
    <cellStyle name="SAPBEXstdItem 11 7" xfId="41282" xr:uid="{D11D6891-B48A-42E0-908D-148AF70DE92E}"/>
    <cellStyle name="SAPBEXstdItem 11 8" xfId="41283" xr:uid="{3733AE4E-AC3B-4401-BDF9-7A60EB22DC6B}"/>
    <cellStyle name="SAPBEXstdItem 11 9" xfId="41284" xr:uid="{817BA351-AD1F-4A86-A71F-B49D0AAB8E21}"/>
    <cellStyle name="SAPBEXstdItem 12" xfId="41285" xr:uid="{7EDC8CA7-792E-4B60-B4C7-BBA9DDD08B77}"/>
    <cellStyle name="SAPBEXstdItem 12 2" xfId="41286" xr:uid="{525FAFBD-4BCD-4D49-8E11-385B48E48AF0}"/>
    <cellStyle name="SAPBEXstdItem 12 2 2" xfId="41287" xr:uid="{A61DD40A-490C-4CDE-8635-136B8E72A732}"/>
    <cellStyle name="SAPBEXstdItem 12 3" xfId="41288" xr:uid="{4B9E6B5F-0183-4AEA-A68E-81B7D8FD92D2}"/>
    <cellStyle name="SAPBEXstdItem 12 4" xfId="41289" xr:uid="{6484A87C-9FF8-4C95-B672-32377DFF8CE1}"/>
    <cellStyle name="SAPBEXstdItem 12 5" xfId="41290" xr:uid="{AD724EBE-99F7-4E6F-8DFD-1562E0268A6B}"/>
    <cellStyle name="SAPBEXstdItem 12 6" xfId="41291" xr:uid="{2CF2A72D-EBAC-4FA4-B1C4-6BF19C567015}"/>
    <cellStyle name="SAPBEXstdItem 12 7" xfId="41292" xr:uid="{B36FCC62-0883-408E-8558-2A1A72A26C51}"/>
    <cellStyle name="SAPBEXstdItem 12 8" xfId="41293" xr:uid="{1469ED6B-7D8A-47A5-AF14-746EE9937308}"/>
    <cellStyle name="SAPBEXstdItem 12 9" xfId="41294" xr:uid="{B22A6F2C-7436-496C-87E9-6E60C5010D5C}"/>
    <cellStyle name="SAPBEXstdItem 13" xfId="41295" xr:uid="{C968F023-59C9-4369-AA30-27B31A09E45E}"/>
    <cellStyle name="SAPBEXstdItem 13 2" xfId="41296" xr:uid="{BA08EC75-1421-4661-A272-96E7097C5460}"/>
    <cellStyle name="SAPBEXstdItem 13 2 2" xfId="41297" xr:uid="{4ED8B22F-8859-44F0-B50F-762FF3B5CE42}"/>
    <cellStyle name="SAPBEXstdItem 13 3" xfId="41298" xr:uid="{A8CA506C-07C8-48AB-B4E5-49338AD5068C}"/>
    <cellStyle name="SAPBEXstdItem 13 4" xfId="41299" xr:uid="{EEEDAE00-03E0-463C-A742-C6D6C7E6DBE3}"/>
    <cellStyle name="SAPBEXstdItem 13 5" xfId="41300" xr:uid="{0165718B-9E79-4B8C-B2E5-D373FC1DB6A7}"/>
    <cellStyle name="SAPBEXstdItem 13 6" xfId="41301" xr:uid="{3E0AE295-150F-4329-94EE-B9CFFE3706F9}"/>
    <cellStyle name="SAPBEXstdItem 13 7" xfId="41302" xr:uid="{8129FC65-C273-4E5D-9D24-7B38602DE02C}"/>
    <cellStyle name="SAPBEXstdItem 13 8" xfId="41303" xr:uid="{C5453819-34AF-415F-88CB-EBF4CE595352}"/>
    <cellStyle name="SAPBEXstdItem 13 9" xfId="41304" xr:uid="{71AA183E-0E12-4BFB-8D19-E34281708E76}"/>
    <cellStyle name="SAPBEXstdItem 14" xfId="41305" xr:uid="{3553BC63-BE39-4BE1-9232-4D1AEE49AB0D}"/>
    <cellStyle name="SAPBEXstdItem 14 2" xfId="41306" xr:uid="{BCFEB13A-A661-4E25-813E-87AAFA74E3F1}"/>
    <cellStyle name="SAPBEXstdItem 14 2 2" xfId="41307" xr:uid="{A556E88B-629C-4DAB-A0EF-870D3F2A77CA}"/>
    <cellStyle name="SAPBEXstdItem 14 3" xfId="41308" xr:uid="{372FD91D-74FA-4652-87A2-DAD2A97FD434}"/>
    <cellStyle name="SAPBEXstdItem 14 4" xfId="41309" xr:uid="{777A3CB7-0413-4C8C-93B9-F811D2A679AD}"/>
    <cellStyle name="SAPBEXstdItem 14 5" xfId="41310" xr:uid="{A44EB9D9-F0B1-4197-B06D-BCDAE107C8F0}"/>
    <cellStyle name="SAPBEXstdItem 14 6" xfId="41311" xr:uid="{C4F1A123-8F57-47EE-9F23-7A98ADC5AE8A}"/>
    <cellStyle name="SAPBEXstdItem 14 7" xfId="41312" xr:uid="{7FA46B5F-12D1-4B63-BE4C-71CADA530DB9}"/>
    <cellStyle name="SAPBEXstdItem 14 8" xfId="41313" xr:uid="{8C8DEBA8-5256-44A1-86E9-3E8E9AA5E994}"/>
    <cellStyle name="SAPBEXstdItem 14 9" xfId="41314" xr:uid="{CCE6A5AB-07C7-4DC3-A8F1-188B2F8A432F}"/>
    <cellStyle name="SAPBEXstdItem 15" xfId="41315" xr:uid="{26F1CEC0-E629-4CB7-8DE3-12779B343257}"/>
    <cellStyle name="SAPBEXstdItem 15 2" xfId="41316" xr:uid="{B486C6E1-6461-4DDA-A4F1-98DD1A1C9DC4}"/>
    <cellStyle name="SAPBEXstdItem 15 2 2" xfId="41317" xr:uid="{8EC09214-855E-43C5-8AE9-1CCB0AC3BFB1}"/>
    <cellStyle name="SAPBEXstdItem 15 3" xfId="41318" xr:uid="{B8766502-4463-43F5-AB67-58FDF1D2A757}"/>
    <cellStyle name="SAPBEXstdItem 15 4" xfId="41319" xr:uid="{F2013BA6-DEC9-4EB2-8970-9DD4BFD78DAA}"/>
    <cellStyle name="SAPBEXstdItem 15 5" xfId="41320" xr:uid="{C0A892A6-3B4D-48C9-A736-A6A5E1D1A90B}"/>
    <cellStyle name="SAPBEXstdItem 15 6" xfId="41321" xr:uid="{0FE64E99-5CBA-4ED8-B21D-62F545FF85BD}"/>
    <cellStyle name="SAPBEXstdItem 15 7" xfId="41322" xr:uid="{D5B2AEAD-118C-4891-AAA2-EDABD40BCC69}"/>
    <cellStyle name="SAPBEXstdItem 15 8" xfId="41323" xr:uid="{8D5B70EB-B36C-4661-9DF4-6A2DE38E40D6}"/>
    <cellStyle name="SAPBEXstdItem 15 9" xfId="41324" xr:uid="{E9617A0F-D446-4DEE-8E1F-801273B710AF}"/>
    <cellStyle name="SAPBEXstdItem 16" xfId="41325" xr:uid="{5576E05D-08B2-4F9B-8916-1221F055BF7C}"/>
    <cellStyle name="SAPBEXstdItem 16 2" xfId="41326" xr:uid="{D16311EF-919F-4F9A-9E3D-B2C3104C3C16}"/>
    <cellStyle name="SAPBEXstdItem 16 2 2" xfId="41327" xr:uid="{161ADCEF-B12D-4E57-AA5E-65B2C3A9B090}"/>
    <cellStyle name="SAPBEXstdItem 16 3" xfId="41328" xr:uid="{3FE47C2A-D380-45D9-8901-2334CC319C69}"/>
    <cellStyle name="SAPBEXstdItem 16 4" xfId="41329" xr:uid="{56202597-C359-43E7-B263-B994EE984C73}"/>
    <cellStyle name="SAPBEXstdItem 16 5" xfId="41330" xr:uid="{BB711FA7-5232-42EF-AF9F-0F9EC7A654EE}"/>
    <cellStyle name="SAPBEXstdItem 16 6" xfId="41331" xr:uid="{3EA24061-DF40-4691-BF96-B5C08131AC99}"/>
    <cellStyle name="SAPBEXstdItem 16 7" xfId="41332" xr:uid="{39C4B07B-6DD0-4E47-9A7A-78B9DEC1EBF8}"/>
    <cellStyle name="SAPBEXstdItem 16 8" xfId="41333" xr:uid="{0AE2DCCC-F235-47D2-A732-42C56767E71D}"/>
    <cellStyle name="SAPBEXstdItem 16 9" xfId="41334" xr:uid="{038B2F81-B783-4F1D-8BC1-17A07E22E3C0}"/>
    <cellStyle name="SAPBEXstdItem 17" xfId="41335" xr:uid="{7CA75E99-6B44-431E-952F-52477D41AB63}"/>
    <cellStyle name="SAPBEXstdItem 17 2" xfId="41336" xr:uid="{3492DFDA-8F3F-46D4-96E3-F8CE3ADD576E}"/>
    <cellStyle name="SAPBEXstdItem 17 2 2" xfId="41337" xr:uid="{9A1B0432-5644-4BED-A03F-E09CCA7DD23F}"/>
    <cellStyle name="SAPBEXstdItem 17 3" xfId="41338" xr:uid="{CC2EB5AF-97F3-4D6A-A065-010B6630D6F9}"/>
    <cellStyle name="SAPBEXstdItem 17 4" xfId="41339" xr:uid="{41EC3C44-3F61-46B0-A658-BA069701CB15}"/>
    <cellStyle name="SAPBEXstdItem 17 5" xfId="41340" xr:uid="{46DF2414-9ED0-48D4-98C1-2E0F48175B81}"/>
    <cellStyle name="SAPBEXstdItem 17 6" xfId="41341" xr:uid="{B15475DF-C53C-4267-BEC7-EDD4036D6F53}"/>
    <cellStyle name="SAPBEXstdItem 17 7" xfId="41342" xr:uid="{62BD7D9B-199C-4606-B4CD-98AB9C9D99EE}"/>
    <cellStyle name="SAPBEXstdItem 17 8" xfId="41343" xr:uid="{808D7739-E729-49CD-AFE2-518006D1EB3E}"/>
    <cellStyle name="SAPBEXstdItem 17 9" xfId="41344" xr:uid="{36097249-785E-4370-AFD7-8C353D41B0C6}"/>
    <cellStyle name="SAPBEXstdItem 18" xfId="41345" xr:uid="{22CBFB48-1A82-4A53-8104-E42B375C6021}"/>
    <cellStyle name="SAPBEXstdItem 18 2" xfId="41346" xr:uid="{FF9E3B89-B9B1-420E-943A-2C9C5B031381}"/>
    <cellStyle name="SAPBEXstdItem 18 2 2" xfId="41347" xr:uid="{9EF3269D-98ED-4D73-843D-9A2D2DE22909}"/>
    <cellStyle name="SAPBEXstdItem 18 3" xfId="41348" xr:uid="{5DF33561-7847-4CB6-AA14-C8090DC185CE}"/>
    <cellStyle name="SAPBEXstdItem 18 4" xfId="41349" xr:uid="{99EBA8A7-53EC-4C30-8993-4A9E1717A9E1}"/>
    <cellStyle name="SAPBEXstdItem 18 5" xfId="41350" xr:uid="{98062D00-0A29-418F-9EA5-7DC337ACDA75}"/>
    <cellStyle name="SAPBEXstdItem 18 6" xfId="41351" xr:uid="{AD3DFC3B-5DEB-4475-AA99-FB38D8D598DC}"/>
    <cellStyle name="SAPBEXstdItem 18 7" xfId="41352" xr:uid="{E704EF70-99A9-4A2B-97B5-29FC5FDDCB65}"/>
    <cellStyle name="SAPBEXstdItem 18 8" xfId="41353" xr:uid="{2C6AC8CE-3CA9-4996-AAA3-115EFE8C50A6}"/>
    <cellStyle name="SAPBEXstdItem 18 9" xfId="41354" xr:uid="{6419E6E5-2DB8-4905-8505-F3A4518C3FB4}"/>
    <cellStyle name="SAPBEXstdItem 19" xfId="41355" xr:uid="{EC58DEBC-E4F6-4F57-AA94-4C3FF1131AB6}"/>
    <cellStyle name="SAPBEXstdItem 19 2" xfId="41356" xr:uid="{B027759E-7C0F-46E5-AE0A-D4C9D27BDFDF}"/>
    <cellStyle name="SAPBEXstdItem 2" xfId="41357" xr:uid="{C225E48E-82FB-4894-A4D8-258B291D5D23}"/>
    <cellStyle name="SAPBEXstdItem 2 10" xfId="41358" xr:uid="{F4EB8564-BD56-402B-8F21-0DF3061173C2}"/>
    <cellStyle name="SAPBEXstdItem 2 10 2" xfId="41359" xr:uid="{C26B237C-3E2B-403A-9FA9-0550F06559B8}"/>
    <cellStyle name="SAPBEXstdItem 2 10 2 2" xfId="41360" xr:uid="{407987F3-C60B-4CD3-A95E-9FC369171325}"/>
    <cellStyle name="SAPBEXstdItem 2 10 3" xfId="41361" xr:uid="{4392B350-A977-4C89-B128-0E8C995B7686}"/>
    <cellStyle name="SAPBEXstdItem 2 10 3 2" xfId="41362" xr:uid="{FD9D9721-DF22-4E95-B3F4-A1300BA1BFAC}"/>
    <cellStyle name="SAPBEXstdItem 2 10 4" xfId="41363" xr:uid="{1785D8FD-FC5F-4DF9-8FAC-F1603A73066E}"/>
    <cellStyle name="SAPBEXstdItem 2 10 5" xfId="41364" xr:uid="{194F54E4-9F6B-4F35-BFF6-D96F667F1BF2}"/>
    <cellStyle name="SAPBEXstdItem 2 10 6" xfId="41365" xr:uid="{B5B6E713-6F74-46AB-9276-C8B638547098}"/>
    <cellStyle name="SAPBEXstdItem 2 10 7" xfId="41366" xr:uid="{E13796B8-9FC1-41D5-9B6A-8E3CE5DB4981}"/>
    <cellStyle name="SAPBEXstdItem 2 10 8" xfId="41367" xr:uid="{5F743BE6-B71E-40FA-B8ED-0C5B0461AD6D}"/>
    <cellStyle name="SAPBEXstdItem 2 10 9" xfId="41368" xr:uid="{6AF162F0-78D9-4A2A-968D-F2152A0BB997}"/>
    <cellStyle name="SAPBEXstdItem 2 11" xfId="41369" xr:uid="{8A7FCCAA-3B0F-4C2C-940F-7D7BBCD57329}"/>
    <cellStyle name="SAPBEXstdItem 2 11 2" xfId="41370" xr:uid="{7EB82C10-D09E-4F27-8420-CB9BA3E10086}"/>
    <cellStyle name="SAPBEXstdItem 2 11 2 2" xfId="41371" xr:uid="{CC6237AE-A4E2-437C-8117-4F94C859B297}"/>
    <cellStyle name="SAPBEXstdItem 2 11 3" xfId="41372" xr:uid="{34B14E26-5860-4ED5-8495-DE9B0BABC665}"/>
    <cellStyle name="SAPBEXstdItem 2 11 3 2" xfId="41373" xr:uid="{B3E8302D-598D-45B1-ABF0-C8F6929D04ED}"/>
    <cellStyle name="SAPBEXstdItem 2 11 4" xfId="41374" xr:uid="{620235C8-EED4-4CE5-B538-69881E62AB25}"/>
    <cellStyle name="SAPBEXstdItem 2 11 5" xfId="41375" xr:uid="{4136D207-22A6-420D-8B7F-7CB0B79A51D5}"/>
    <cellStyle name="SAPBEXstdItem 2 11 6" xfId="41376" xr:uid="{4B7CD2D3-D1A9-45D6-89CC-17F1CBA259D0}"/>
    <cellStyle name="SAPBEXstdItem 2 11 7" xfId="41377" xr:uid="{5F587BC3-5443-4F92-983D-64E31AAD813A}"/>
    <cellStyle name="SAPBEXstdItem 2 11 8" xfId="41378" xr:uid="{5FDCED53-48BD-4ADD-8F31-7397E4F2885C}"/>
    <cellStyle name="SAPBEXstdItem 2 11 9" xfId="41379" xr:uid="{64C5651E-047A-4B06-B391-841330FC0D76}"/>
    <cellStyle name="SAPBEXstdItem 2 12" xfId="41380" xr:uid="{98AE4B22-C839-429B-AA00-B3A4B6042D40}"/>
    <cellStyle name="SAPBEXstdItem 2 12 2" xfId="41381" xr:uid="{01C89DFF-426C-4056-8843-FB56CEBB15A4}"/>
    <cellStyle name="SAPBEXstdItem 2 12 2 2" xfId="41382" xr:uid="{AA63BB16-6969-4FEA-BC48-F0C59C8B77D5}"/>
    <cellStyle name="SAPBEXstdItem 2 12 3" xfId="41383" xr:uid="{5DAEA43C-440A-4574-8719-8AC768B78875}"/>
    <cellStyle name="SAPBEXstdItem 2 12 3 2" xfId="41384" xr:uid="{4161CC4B-E87E-4275-BDF5-9EAF1DA347B4}"/>
    <cellStyle name="SAPBEXstdItem 2 12 4" xfId="41385" xr:uid="{5C74DE68-983D-4A92-9902-483DB9A60836}"/>
    <cellStyle name="SAPBEXstdItem 2 12 5" xfId="41386" xr:uid="{77B24212-B0CF-4ED2-A1B9-9D82902C35DA}"/>
    <cellStyle name="SAPBEXstdItem 2 12 6" xfId="41387" xr:uid="{32DA57E2-3932-4A18-9152-21F53869285B}"/>
    <cellStyle name="SAPBEXstdItem 2 12 7" xfId="41388" xr:uid="{784520D3-2CB2-4D70-B32D-8C5BE7558C26}"/>
    <cellStyle name="SAPBEXstdItem 2 12 8" xfId="41389" xr:uid="{7748DC79-B6A1-4AD9-8555-465C506A961E}"/>
    <cellStyle name="SAPBEXstdItem 2 12 9" xfId="41390" xr:uid="{866268B2-C9C7-4D96-9BB0-7D9FCD60F2B7}"/>
    <cellStyle name="SAPBEXstdItem 2 13" xfId="41391" xr:uid="{70CA08A2-1E5B-4109-8028-C4C718FE53C0}"/>
    <cellStyle name="SAPBEXstdItem 2 13 2" xfId="41392" xr:uid="{7FF27A5B-91ED-44E3-8847-6B7764885C30}"/>
    <cellStyle name="SAPBEXstdItem 2 13 2 2" xfId="41393" xr:uid="{E61BFD21-D803-4E3E-AEBD-8CE184E490FB}"/>
    <cellStyle name="SAPBEXstdItem 2 13 3" xfId="41394" xr:uid="{F8646B0C-CC92-4F53-ADDF-FB32CFF20F2F}"/>
    <cellStyle name="SAPBEXstdItem 2 13 3 2" xfId="41395" xr:uid="{45AE17E5-3CE5-4926-BE77-E5D23C429C21}"/>
    <cellStyle name="SAPBEXstdItem 2 13 4" xfId="41396" xr:uid="{318CBD21-7A3D-4332-8422-CAD34A5068EA}"/>
    <cellStyle name="SAPBEXstdItem 2 13 5" xfId="41397" xr:uid="{C637ED3F-761F-495C-9270-5BD9CA309232}"/>
    <cellStyle name="SAPBEXstdItem 2 13 6" xfId="41398" xr:uid="{7B2A1F87-4CC6-4FC5-9F7A-348BC3C643CF}"/>
    <cellStyle name="SAPBEXstdItem 2 13 7" xfId="41399" xr:uid="{E221B8B1-66BB-4BE8-801C-102BF98E3073}"/>
    <cellStyle name="SAPBEXstdItem 2 13 8" xfId="41400" xr:uid="{04062A0B-2012-4726-B4EF-759AF58633BC}"/>
    <cellStyle name="SAPBEXstdItem 2 13 9" xfId="41401" xr:uid="{4078198C-B19C-4DF7-8623-3EF52F33B3C3}"/>
    <cellStyle name="SAPBEXstdItem 2 14" xfId="41402" xr:uid="{F46CCD60-D5F1-4CA5-87FD-FAA80A669B34}"/>
    <cellStyle name="SAPBEXstdItem 2 14 2" xfId="41403" xr:uid="{F6CD0A56-F70B-4FA5-9A1C-C6D3145068A6}"/>
    <cellStyle name="SAPBEXstdItem 2 14 2 2" xfId="41404" xr:uid="{D7C71370-46A1-49E7-8B3B-8E343044DC1D}"/>
    <cellStyle name="SAPBEXstdItem 2 14 3" xfId="41405" xr:uid="{E2630B09-D891-4D6E-A901-94C673F547B6}"/>
    <cellStyle name="SAPBEXstdItem 2 14 3 2" xfId="41406" xr:uid="{55A5FF8D-68DF-485F-BB0B-EADB353BE4AF}"/>
    <cellStyle name="SAPBEXstdItem 2 14 4" xfId="41407" xr:uid="{053A73E3-49A3-4B3A-A910-D9A31052D161}"/>
    <cellStyle name="SAPBEXstdItem 2 14 5" xfId="41408" xr:uid="{689AE859-1D7C-42C8-82AE-59D339837EBA}"/>
    <cellStyle name="SAPBEXstdItem 2 14 6" xfId="41409" xr:uid="{A17788EA-3F7F-4E21-B1BB-E45B53B24B85}"/>
    <cellStyle name="SAPBEXstdItem 2 14 7" xfId="41410" xr:uid="{D69F66E4-AB46-483D-80FB-5C9228D3601D}"/>
    <cellStyle name="SAPBEXstdItem 2 14 8" xfId="41411" xr:uid="{449E5662-3335-443F-BAF1-6877A841809E}"/>
    <cellStyle name="SAPBEXstdItem 2 14 9" xfId="41412" xr:uid="{FBC2BCB7-81EF-417B-A60C-A99C30DA517F}"/>
    <cellStyle name="SAPBEXstdItem 2 15" xfId="41413" xr:uid="{45B2E921-386D-44A2-A7A9-518F792E40EC}"/>
    <cellStyle name="SAPBEXstdItem 2 15 2" xfId="41414" xr:uid="{F7390EB3-CF39-47F6-B712-8FA4AE6B6248}"/>
    <cellStyle name="SAPBEXstdItem 2 15 2 2" xfId="41415" xr:uid="{A863972A-E819-45D2-BF47-D6A7356DCAC1}"/>
    <cellStyle name="SAPBEXstdItem 2 15 3" xfId="41416" xr:uid="{91F84A84-F459-4A3A-A59B-30949F8A3779}"/>
    <cellStyle name="SAPBEXstdItem 2 15 3 2" xfId="41417" xr:uid="{F8B8F52C-C39F-4019-87ED-5C8849BDBF1D}"/>
    <cellStyle name="SAPBEXstdItem 2 15 4" xfId="41418" xr:uid="{1F6D8A47-7069-475B-A4C3-A5F42C29DC36}"/>
    <cellStyle name="SAPBEXstdItem 2 15 5" xfId="41419" xr:uid="{3F8F89C0-7372-4E18-B5A5-DD86B56CB87B}"/>
    <cellStyle name="SAPBEXstdItem 2 15 6" xfId="41420" xr:uid="{66E1BDA0-ACE8-4D5D-AC87-23AE55C8D2C9}"/>
    <cellStyle name="SAPBEXstdItem 2 15 7" xfId="41421" xr:uid="{AA81C45D-0033-4FB2-B310-2D1D000529AF}"/>
    <cellStyle name="SAPBEXstdItem 2 15 8" xfId="41422" xr:uid="{BA948138-CCC2-4FE0-93FF-F454F468A35D}"/>
    <cellStyle name="SAPBEXstdItem 2 15 9" xfId="41423" xr:uid="{737BCF39-6753-4511-A61D-986B9E81AFE2}"/>
    <cellStyle name="SAPBEXstdItem 2 16" xfId="41424" xr:uid="{2445877A-81A4-4824-B361-C89E21C94353}"/>
    <cellStyle name="SAPBEXstdItem 2 16 2" xfId="41425" xr:uid="{C21A94DF-DD97-4772-B044-DC0774EA0AA7}"/>
    <cellStyle name="SAPBEXstdItem 2 16 2 2" xfId="41426" xr:uid="{13E9B127-41FC-4503-8151-19E6AC43A97A}"/>
    <cellStyle name="SAPBEXstdItem 2 16 3" xfId="41427" xr:uid="{F882FC00-01D7-474D-AF60-437EA495F174}"/>
    <cellStyle name="SAPBEXstdItem 2 16 3 2" xfId="41428" xr:uid="{24D898D9-985A-41D4-8737-083960AB2C37}"/>
    <cellStyle name="SAPBEXstdItem 2 16 4" xfId="41429" xr:uid="{C77A7B2A-FB8A-4163-9275-E4B716A6EEF6}"/>
    <cellStyle name="SAPBEXstdItem 2 16 5" xfId="41430" xr:uid="{7D04EB02-D73F-4226-84CF-D64F19B7032E}"/>
    <cellStyle name="SAPBEXstdItem 2 16 6" xfId="41431" xr:uid="{22A0574E-9A40-46EA-97D2-5C0CB0A3D4B7}"/>
    <cellStyle name="SAPBEXstdItem 2 16 7" xfId="41432" xr:uid="{DA1F0334-C486-4518-84CC-FDCE36E14B91}"/>
    <cellStyle name="SAPBEXstdItem 2 16 8" xfId="41433" xr:uid="{0B5639BF-1D35-4434-998E-000AD4CC6585}"/>
    <cellStyle name="SAPBEXstdItem 2 16 9" xfId="41434" xr:uid="{8A236C46-BC82-4A83-B951-3CB70FA466A3}"/>
    <cellStyle name="SAPBEXstdItem 2 17" xfId="41435" xr:uid="{9B8F3377-7FA2-4F42-9849-3E4CD6A3D9A9}"/>
    <cellStyle name="SAPBEXstdItem 2 17 2" xfId="41436" xr:uid="{DED5545D-A0F6-4D21-B19E-01AC7C625372}"/>
    <cellStyle name="SAPBEXstdItem 2 17 2 2" xfId="41437" xr:uid="{E4CF796E-0B29-4CA7-B2B3-662A4FD95D23}"/>
    <cellStyle name="SAPBEXstdItem 2 17 3" xfId="41438" xr:uid="{A621AAEB-ED00-4967-8FB4-4E7A32DF2B6B}"/>
    <cellStyle name="SAPBEXstdItem 2 18" xfId="41439" xr:uid="{2F9C3CAC-8EDA-4DB1-B269-D1E8D935E375}"/>
    <cellStyle name="SAPBEXstdItem 2 18 2" xfId="41440" xr:uid="{C018E471-7C91-42CA-8574-C30DEBFACEAC}"/>
    <cellStyle name="SAPBEXstdItem 2 18 2 2" xfId="41441" xr:uid="{24A58168-AC97-4F96-9B2A-8ACFE77A7F5E}"/>
    <cellStyle name="SAPBEXstdItem 2 18 3" xfId="41442" xr:uid="{46041C00-7447-487E-837B-DBA92596EFD1}"/>
    <cellStyle name="SAPBEXstdItem 2 19" xfId="41443" xr:uid="{BBF5DC3E-6A87-41AE-85B7-9E624583B9A2}"/>
    <cellStyle name="SAPBEXstdItem 2 19 2" xfId="41444" xr:uid="{F67E7E23-C368-41D1-B149-B1892ECFC167}"/>
    <cellStyle name="SAPBEXstdItem 2 19 2 2" xfId="41445" xr:uid="{B61DB511-28F2-42EA-81C3-0C2CF462D11A}"/>
    <cellStyle name="SAPBEXstdItem 2 19 3" xfId="41446" xr:uid="{A80C5ABF-6855-4630-8C30-33FAADB1698B}"/>
    <cellStyle name="SAPBEXstdItem 2 19 3 2" xfId="41447" xr:uid="{A0427E3F-2D0D-4550-BB0F-8113E52D7428}"/>
    <cellStyle name="SAPBEXstdItem 2 19 4" xfId="41448" xr:uid="{3597C032-6330-45B8-BFC4-0004DDC3DFDF}"/>
    <cellStyle name="SAPBEXstdItem 2 2" xfId="41449" xr:uid="{70674CC7-BC29-4671-9871-5C88E0E37B32}"/>
    <cellStyle name="SAPBEXstdItem 2 2 10" xfId="41450" xr:uid="{E537C961-2CBD-43E1-B7D7-CD152613659E}"/>
    <cellStyle name="SAPBEXstdItem 2 2 11" xfId="41451" xr:uid="{E7E1C521-F01C-4BFC-B2D8-F652D3E28E2D}"/>
    <cellStyle name="SAPBEXstdItem 2 2 12" xfId="41452" xr:uid="{18A0958B-3B64-4C4A-863A-1598EB2E0A2A}"/>
    <cellStyle name="SAPBEXstdItem 2 2 2" xfId="41453" xr:uid="{87FC7B83-683F-4172-B1BA-3F9E40DA89FE}"/>
    <cellStyle name="SAPBEXstdItem 2 2 2 2" xfId="41454" xr:uid="{F1E20CCC-3AFB-49CF-AEA5-BE6A4367D148}"/>
    <cellStyle name="SAPBEXstdItem 2 2 2 2 2" xfId="41455" xr:uid="{2C6ACB73-6813-4F00-A6FC-15BCEAFBEEE7}"/>
    <cellStyle name="SAPBEXstdItem 2 2 2 2 2 2" xfId="41456" xr:uid="{0225A7AE-5BC6-48FF-8A19-1FF00C7B0544}"/>
    <cellStyle name="SAPBEXstdItem 2 2 2 2 3" xfId="41457" xr:uid="{70EB5A8F-DD72-4FED-8747-2B63279F2481}"/>
    <cellStyle name="SAPBEXstdItem 2 2 2 2 3 2" xfId="41458" xr:uid="{B6B36560-ED6B-4E2D-918A-E46653A5C965}"/>
    <cellStyle name="SAPBEXstdItem 2 2 2 2 4" xfId="41459" xr:uid="{5F1689A4-F353-4A94-BFDC-7939D4852B24}"/>
    <cellStyle name="SAPBEXstdItem 2 2 2 3" xfId="41460" xr:uid="{C52EC02D-F53B-459C-A258-1B040A22B8D1}"/>
    <cellStyle name="SAPBEXstdItem 2 2 2 3 2" xfId="41461" xr:uid="{09F021CF-4039-4D02-89DA-3AFCBF4CB681}"/>
    <cellStyle name="SAPBEXstdItem 2 2 2 4" xfId="41462" xr:uid="{7D0BC265-8047-49DF-8744-6A4D3C7795E5}"/>
    <cellStyle name="SAPBEXstdItem 2 2 3" xfId="41463" xr:uid="{4EE36495-C93B-4502-9880-A8626C8C27E0}"/>
    <cellStyle name="SAPBEXstdItem 2 2 3 2" xfId="41464" xr:uid="{49B61872-5535-4074-9C3F-F437F007E0F8}"/>
    <cellStyle name="SAPBEXstdItem 2 2 3 2 2" xfId="41465" xr:uid="{AFE4F72F-F56B-48B5-B8F5-DB60CD1FC972}"/>
    <cellStyle name="SAPBEXstdItem 2 2 3 3" xfId="41466" xr:uid="{70CF91E3-D833-4651-AAA0-86895BCBE442}"/>
    <cellStyle name="SAPBEXstdItem 2 2 3 3 2" xfId="41467" xr:uid="{2BFE3E7D-6829-4B5E-9C73-DFD33E6B32C3}"/>
    <cellStyle name="SAPBEXstdItem 2 2 3 4" xfId="41468" xr:uid="{E2AD1D49-008C-4550-B07C-280D5E9BFE07}"/>
    <cellStyle name="SAPBEXstdItem 2 2 4" xfId="41469" xr:uid="{2EAFAA5F-0789-4F59-AF1F-46B32BB33777}"/>
    <cellStyle name="SAPBEXstdItem 2 2 4 2" xfId="41470" xr:uid="{1C67A971-B8AB-4787-97E8-15118BF1DE89}"/>
    <cellStyle name="SAPBEXstdItem 2 2 4 2 2" xfId="41471" xr:uid="{D25548B2-27CD-48DF-A84A-0E4097213BC4}"/>
    <cellStyle name="SAPBEXstdItem 2 2 4 3" xfId="41472" xr:uid="{B0024A12-65D2-4440-B617-3C6BEAD9E05E}"/>
    <cellStyle name="SAPBEXstdItem 2 2 4 3 2" xfId="41473" xr:uid="{25FF24BE-B393-4D1C-BB72-383AED83C80A}"/>
    <cellStyle name="SAPBEXstdItem 2 2 4 4" xfId="41474" xr:uid="{3FD36DC7-5271-42F8-9D5A-A9B1BD5E75C1}"/>
    <cellStyle name="SAPBEXstdItem 2 2 5" xfId="41475" xr:uid="{BE41374A-A4DD-4B12-9105-F24678798F3E}"/>
    <cellStyle name="SAPBEXstdItem 2 2 5 2" xfId="41476" xr:uid="{3621D28E-CA52-43AF-B683-3038BE4CC851}"/>
    <cellStyle name="SAPBEXstdItem 2 2 6" xfId="41477" xr:uid="{53B3936A-85DF-4172-B4AE-0786B54D7D65}"/>
    <cellStyle name="SAPBEXstdItem 2 2 6 2" xfId="41478" xr:uid="{9397E7A0-FB1A-48F6-A3BD-E533372B3172}"/>
    <cellStyle name="SAPBEXstdItem 2 2 7" xfId="41479" xr:uid="{16A4D670-FB9C-4A47-A0EF-A7E082B291FC}"/>
    <cellStyle name="SAPBEXstdItem 2 2 8" xfId="41480" xr:uid="{614C49DF-ED0F-4F2D-AE23-1DF8AFEB1EF8}"/>
    <cellStyle name="SAPBEXstdItem 2 2 9" xfId="41481" xr:uid="{3F2F7E33-6BCB-432C-9376-4C36C7D1905A}"/>
    <cellStyle name="SAPBEXstdItem 2 20" xfId="41482" xr:uid="{70F90B75-642F-4CE5-B74E-15F5C6DFDB54}"/>
    <cellStyle name="SAPBEXstdItem 2 20 2" xfId="41483" xr:uid="{06A2C44B-7C15-40FC-B9EA-6D870D7487B0}"/>
    <cellStyle name="SAPBEXstdItem 2 20 2 2" xfId="41484" xr:uid="{38A9FF0C-7CAF-4543-A07E-649A66FC6AB1}"/>
    <cellStyle name="SAPBEXstdItem 2 20 3" xfId="41485" xr:uid="{1B380809-CE22-4597-8C19-4B68D8223519}"/>
    <cellStyle name="SAPBEXstdItem 2 20 3 2" xfId="41486" xr:uid="{D8C6AF14-5CE1-4DCE-BE44-41020E621139}"/>
    <cellStyle name="SAPBEXstdItem 2 20 4" xfId="41487" xr:uid="{A05F39ED-301F-4549-A1ED-C3E3BCCCCF90}"/>
    <cellStyle name="SAPBEXstdItem 2 21" xfId="41488" xr:uid="{120F8CA0-F83D-4B87-B1AB-69F7419980E6}"/>
    <cellStyle name="SAPBEXstdItem 2 21 2" xfId="41489" xr:uid="{9B3C9863-FDAE-4680-B7B1-D1899980771F}"/>
    <cellStyle name="SAPBEXstdItem 2 21 2 2" xfId="41490" xr:uid="{07A5BC65-1F90-47FD-8883-0AB6296D1984}"/>
    <cellStyle name="SAPBEXstdItem 2 21 3" xfId="41491" xr:uid="{8644E8FB-3CA8-439C-B8D0-159EAD30C602}"/>
    <cellStyle name="SAPBEXstdItem 2 21 3 2" xfId="41492" xr:uid="{8631EEA1-E442-4084-9E1D-FAE3DB98D217}"/>
    <cellStyle name="SAPBEXstdItem 2 21 4" xfId="41493" xr:uid="{BFBF0E85-B27E-49FF-9F68-5E9205B77A27}"/>
    <cellStyle name="SAPBEXstdItem 2 22" xfId="41494" xr:uid="{F0410BE6-B017-462B-B45A-45DAC365AADE}"/>
    <cellStyle name="SAPBEXstdItem 2 22 2" xfId="41495" xr:uid="{54D8E9A2-4CEC-45A2-AEA6-6305A4472CF0}"/>
    <cellStyle name="SAPBEXstdItem 2 22 2 2" xfId="41496" xr:uid="{7B656B91-A98D-4C7D-9E2C-2F0C046C2FD7}"/>
    <cellStyle name="SAPBEXstdItem 2 22 3" xfId="41497" xr:uid="{4FBDC8A1-B104-4781-B0AC-C289EDF1E93F}"/>
    <cellStyle name="SAPBEXstdItem 2 22 3 2" xfId="41498" xr:uid="{C2105908-FD5E-4FF4-A95A-6696808CAE38}"/>
    <cellStyle name="SAPBEXstdItem 2 22 4" xfId="41499" xr:uid="{EC6CAD32-C2F1-4C78-99D3-EA058D660EA0}"/>
    <cellStyle name="SAPBEXstdItem 2 23" xfId="41500" xr:uid="{BE97E4FC-9299-4806-811D-C97582F95DEE}"/>
    <cellStyle name="SAPBEXstdItem 2 23 2" xfId="41501" xr:uid="{0AEC0B63-2E96-432F-8731-7CDC51DFAE2E}"/>
    <cellStyle name="SAPBEXstdItem 2 23 2 2" xfId="41502" xr:uid="{278DD6F0-2B2F-435C-BE27-AC28EB85B1CB}"/>
    <cellStyle name="SAPBEXstdItem 2 23 3" xfId="41503" xr:uid="{9706652E-5192-4D57-9C1D-D4530844EF51}"/>
    <cellStyle name="SAPBEXstdItem 2 23 3 2" xfId="41504" xr:uid="{8FDC0350-0553-4B7C-9873-7E040D740017}"/>
    <cellStyle name="SAPBEXstdItem 2 23 4" xfId="41505" xr:uid="{D3044027-BB78-4364-B07A-C3BC22EAB0C2}"/>
    <cellStyle name="SAPBEXstdItem 2 24" xfId="41506" xr:uid="{B1399489-EA22-400F-AE85-7C034EDC7ED1}"/>
    <cellStyle name="SAPBEXstdItem 2 24 2" xfId="41507" xr:uid="{542381AF-2911-4D5F-8643-99F64B6042AF}"/>
    <cellStyle name="SAPBEXstdItem 2 24 2 2" xfId="41508" xr:uid="{8509602C-1389-4E66-B858-10319CA8DFA2}"/>
    <cellStyle name="SAPBEXstdItem 2 24 3" xfId="41509" xr:uid="{30C39011-38DE-44F6-9FFE-73C18C580B40}"/>
    <cellStyle name="SAPBEXstdItem 2 24 3 2" xfId="41510" xr:uid="{0D72CF5D-065D-4880-A5E6-2A4EE0549857}"/>
    <cellStyle name="SAPBEXstdItem 2 24 4" xfId="41511" xr:uid="{ECA601B5-7329-4212-8F79-BE161011D8B5}"/>
    <cellStyle name="SAPBEXstdItem 2 25" xfId="41512" xr:uid="{6B0F8CBE-6F26-4002-95D1-C6B43F954BBE}"/>
    <cellStyle name="SAPBEXstdItem 2 25 2" xfId="41513" xr:uid="{1BA8AE66-8AD2-4CB2-B16C-4C4B86002686}"/>
    <cellStyle name="SAPBEXstdItem 2 26" xfId="41514" xr:uid="{1C41497F-A302-4978-BEB5-7550AD69D4BB}"/>
    <cellStyle name="SAPBEXstdItem 2 26 2" xfId="41515" xr:uid="{7A9BD5F4-715E-48FE-85EC-FF810CBC2D6A}"/>
    <cellStyle name="SAPBEXstdItem 2 27" xfId="41516" xr:uid="{5DCE168D-E70B-4AB9-A818-CE6E928F1426}"/>
    <cellStyle name="SAPBEXstdItem 2 3" xfId="41517" xr:uid="{8ED5CDD3-ABEA-49E2-9656-21890068E567}"/>
    <cellStyle name="SAPBEXstdItem 2 3 2" xfId="41518" xr:uid="{254E2A64-DD0B-44DA-8601-53AC14CA9930}"/>
    <cellStyle name="SAPBEXstdItem 2 3 2 2" xfId="41519" xr:uid="{F05F03B1-231C-4710-84AA-33158A313217}"/>
    <cellStyle name="SAPBEXstdItem 2 3 3" xfId="41520" xr:uid="{04DE3AA8-CC11-454D-8CA8-8C92E7DA617F}"/>
    <cellStyle name="SAPBEXstdItem 2 3 3 2" xfId="41521" xr:uid="{3DFF4A85-7227-4B19-9A6A-29C8AA0733B6}"/>
    <cellStyle name="SAPBEXstdItem 2 3 4" xfId="41522" xr:uid="{489D28A4-EC37-48B3-A99B-6F2E7BE78252}"/>
    <cellStyle name="SAPBEXstdItem 2 3 5" xfId="41523" xr:uid="{6EAF8138-94B2-4FAE-9788-0573F2754CA8}"/>
    <cellStyle name="SAPBEXstdItem 2 3 6" xfId="41524" xr:uid="{3A720547-06FD-4684-9FE9-5D87AAE85AE8}"/>
    <cellStyle name="SAPBEXstdItem 2 3 7" xfId="41525" xr:uid="{E749E296-5C54-4F7B-A782-D12B7C96FA20}"/>
    <cellStyle name="SAPBEXstdItem 2 3 8" xfId="41526" xr:uid="{40630174-7B4F-4D18-83D4-32BFE6A97269}"/>
    <cellStyle name="SAPBEXstdItem 2 3 9" xfId="41527" xr:uid="{78BA8D4A-F047-477A-9734-88A852332E72}"/>
    <cellStyle name="SAPBEXstdItem 2 4" xfId="41528" xr:uid="{46833E56-590E-44E2-AB6C-2BF20DDF30DF}"/>
    <cellStyle name="SAPBEXstdItem 2 4 2" xfId="41529" xr:uid="{C32DA6AB-D9F4-45A6-8699-F0612AE0E42E}"/>
    <cellStyle name="SAPBEXstdItem 2 4 2 2" xfId="41530" xr:uid="{6E73A31E-6EDB-4BC3-9BEB-327AE5A68F47}"/>
    <cellStyle name="SAPBEXstdItem 2 4 3" xfId="41531" xr:uid="{5B2D4FEF-FB27-4E00-8D74-1ED121250AAF}"/>
    <cellStyle name="SAPBEXstdItem 2 4 3 2" xfId="41532" xr:uid="{66833CC2-EC43-4EA8-83DB-778A5DCE29A9}"/>
    <cellStyle name="SAPBEXstdItem 2 4 4" xfId="41533" xr:uid="{B11155FA-4B16-4F42-9C04-FB3B78BB0C97}"/>
    <cellStyle name="SAPBEXstdItem 2 4 5" xfId="41534" xr:uid="{EF141AE6-C59E-4463-AC1F-C0379C07FECC}"/>
    <cellStyle name="SAPBEXstdItem 2 4 6" xfId="41535" xr:uid="{BA8283D5-85B8-4347-AF1F-7E96F287641B}"/>
    <cellStyle name="SAPBEXstdItem 2 4 7" xfId="41536" xr:uid="{51DF1A52-42F7-4C75-A26C-4D6F00432692}"/>
    <cellStyle name="SAPBEXstdItem 2 4 8" xfId="41537" xr:uid="{D93BC59E-CFC1-49DF-881A-C8F9B9E18E1C}"/>
    <cellStyle name="SAPBEXstdItem 2 4 9" xfId="41538" xr:uid="{91753984-68BB-483C-BBC1-72F4846C11D6}"/>
    <cellStyle name="SAPBEXstdItem 2 5" xfId="41539" xr:uid="{EE9BE654-CE21-4D1E-97DC-7A7B5B0C51E0}"/>
    <cellStyle name="SAPBEXstdItem 2 5 2" xfId="41540" xr:uid="{17164CFD-167E-4049-968D-84211B01AFC9}"/>
    <cellStyle name="SAPBEXstdItem 2 5 2 2" xfId="41541" xr:uid="{396C97E4-CCED-4331-95F8-FA1052911755}"/>
    <cellStyle name="SAPBEXstdItem 2 5 3" xfId="41542" xr:uid="{3CFE483E-E4DE-4B90-92B7-10F646E7C48F}"/>
    <cellStyle name="SAPBEXstdItem 2 5 3 2" xfId="41543" xr:uid="{35B3AA0F-1956-4CA0-8A77-A3908BBBA2E7}"/>
    <cellStyle name="SAPBEXstdItem 2 5 4" xfId="41544" xr:uid="{308BDE69-EC10-4626-B034-AA2D9445A247}"/>
    <cellStyle name="SAPBEXstdItem 2 5 5" xfId="41545" xr:uid="{787997D9-A88A-442C-8447-E85661FA960C}"/>
    <cellStyle name="SAPBEXstdItem 2 5 6" xfId="41546" xr:uid="{A450E28F-2C5A-452B-9A02-9B3FFE14D4C3}"/>
    <cellStyle name="SAPBEXstdItem 2 5 7" xfId="41547" xr:uid="{E126FF3F-3724-424D-B3D2-E399383EE1B2}"/>
    <cellStyle name="SAPBEXstdItem 2 5 8" xfId="41548" xr:uid="{4C79774C-F99C-497F-98B9-5111C2645096}"/>
    <cellStyle name="SAPBEXstdItem 2 5 9" xfId="41549" xr:uid="{A8399BF5-8EC9-4BFD-8229-379C0A256624}"/>
    <cellStyle name="SAPBEXstdItem 2 6" xfId="41550" xr:uid="{EADBA61C-E79D-44A1-95EA-58BACE35E89F}"/>
    <cellStyle name="SAPBEXstdItem 2 6 2" xfId="41551" xr:uid="{1750C92B-6C92-4DFB-A3A9-BB9B927F7BE3}"/>
    <cellStyle name="SAPBEXstdItem 2 6 2 2" xfId="41552" xr:uid="{2A34870C-8D74-40BA-BE53-4E5FD0019AD9}"/>
    <cellStyle name="SAPBEXstdItem 2 6 3" xfId="41553" xr:uid="{E3395294-A46A-4866-B888-85E5C47C6742}"/>
    <cellStyle name="SAPBEXstdItem 2 6 3 2" xfId="41554" xr:uid="{B49D19F2-C935-4EE0-8CEB-2BDAC6F1496B}"/>
    <cellStyle name="SAPBEXstdItem 2 6 4" xfId="41555" xr:uid="{42FC8536-D8DE-4921-85A4-99FF2FC6C260}"/>
    <cellStyle name="SAPBEXstdItem 2 6 5" xfId="41556" xr:uid="{E4D2993A-813F-433A-A252-6CD9EAF2248E}"/>
    <cellStyle name="SAPBEXstdItem 2 6 6" xfId="41557" xr:uid="{CA0AA08E-33B2-40E3-B9FD-C00126F68889}"/>
    <cellStyle name="SAPBEXstdItem 2 6 7" xfId="41558" xr:uid="{43805F0C-8A1D-4D8F-BB2F-B634E263A464}"/>
    <cellStyle name="SAPBEXstdItem 2 6 8" xfId="41559" xr:uid="{9C6B4686-3B8C-4FAB-9CB9-82CCBE39F818}"/>
    <cellStyle name="SAPBEXstdItem 2 6 9" xfId="41560" xr:uid="{FA13E3A3-CB7F-4B9B-ADE4-7F6E094840C9}"/>
    <cellStyle name="SAPBEXstdItem 2 7" xfId="41561" xr:uid="{57EBC88E-EC5C-484D-A507-2812368DD8B7}"/>
    <cellStyle name="SAPBEXstdItem 2 7 2" xfId="41562" xr:uid="{4F4B4CD9-CC06-4930-9AD7-3ECDABA26F59}"/>
    <cellStyle name="SAPBEXstdItem 2 7 2 2" xfId="41563" xr:uid="{9F1B4674-F7EC-491A-8B72-1F1132A0B50B}"/>
    <cellStyle name="SAPBEXstdItem 2 7 3" xfId="41564" xr:uid="{BA5B640A-6C1C-427F-BA2A-84BCEE643733}"/>
    <cellStyle name="SAPBEXstdItem 2 7 3 2" xfId="41565" xr:uid="{5B3A985E-CA89-429A-B6D5-E1FAFB913EA1}"/>
    <cellStyle name="SAPBEXstdItem 2 7 4" xfId="41566" xr:uid="{D9FA48D7-7ACE-422C-9474-52363855D082}"/>
    <cellStyle name="SAPBEXstdItem 2 7 5" xfId="41567" xr:uid="{566AF0EB-D53B-4943-8B96-12677F4A6BE7}"/>
    <cellStyle name="SAPBEXstdItem 2 7 6" xfId="41568" xr:uid="{C3CC492B-B995-4005-8DEB-2D85D94ECC39}"/>
    <cellStyle name="SAPBEXstdItem 2 7 7" xfId="41569" xr:uid="{BEEFDE8A-85D3-4676-976D-42EAEFFDB3FD}"/>
    <cellStyle name="SAPBEXstdItem 2 7 8" xfId="41570" xr:uid="{A69D5241-ED4F-468A-8874-C6900E998E54}"/>
    <cellStyle name="SAPBEXstdItem 2 7 9" xfId="41571" xr:uid="{5147E49B-B1C1-470B-A036-C8418573C7F6}"/>
    <cellStyle name="SAPBEXstdItem 2 8" xfId="41572" xr:uid="{9F236197-967F-4808-BD7E-598BB327F1B5}"/>
    <cellStyle name="SAPBEXstdItem 2 8 2" xfId="41573" xr:uid="{12431DE7-26AF-49A3-9FAE-A828A94914A5}"/>
    <cellStyle name="SAPBEXstdItem 2 8 2 2" xfId="41574" xr:uid="{48BF159A-C68C-4202-BC78-7F71AEFB5D7B}"/>
    <cellStyle name="SAPBEXstdItem 2 8 3" xfId="41575" xr:uid="{254EDC11-40BE-49EE-A1E8-68510EBD8477}"/>
    <cellStyle name="SAPBEXstdItem 2 8 3 2" xfId="41576" xr:uid="{E915A578-C29C-4070-AD54-A0A7AE702925}"/>
    <cellStyle name="SAPBEXstdItem 2 8 4" xfId="41577" xr:uid="{00E552C6-1D45-49DB-A38A-11B1834C84A5}"/>
    <cellStyle name="SAPBEXstdItem 2 8 5" xfId="41578" xr:uid="{03F61D3F-12E7-4948-BB5A-7862BE54C0DC}"/>
    <cellStyle name="SAPBEXstdItem 2 8 6" xfId="41579" xr:uid="{2535B7F0-320D-4105-8A34-C034C83BD5C6}"/>
    <cellStyle name="SAPBEXstdItem 2 8 7" xfId="41580" xr:uid="{FD24B366-A2F6-45F1-BE6C-C8CEC7796813}"/>
    <cellStyle name="SAPBEXstdItem 2 8 8" xfId="41581" xr:uid="{A9E2EA00-462F-4482-946B-B96110D17EC3}"/>
    <cellStyle name="SAPBEXstdItem 2 8 9" xfId="41582" xr:uid="{BCEF1ABD-8909-4DB5-B1D9-8174494E2A4F}"/>
    <cellStyle name="SAPBEXstdItem 2 9" xfId="41583" xr:uid="{7A5E47F9-66A8-4882-85C6-B4A4EAFD3FCD}"/>
    <cellStyle name="SAPBEXstdItem 2 9 2" xfId="41584" xr:uid="{4F3170D1-5558-4E59-A28F-9F9F84C00BA8}"/>
    <cellStyle name="SAPBEXstdItem 2 9 2 2" xfId="41585" xr:uid="{33131845-7219-4CB7-B6D6-D98304182C2F}"/>
    <cellStyle name="SAPBEXstdItem 2 9 3" xfId="41586" xr:uid="{E5477C1B-8877-4538-A20F-0F3F49B9E383}"/>
    <cellStyle name="SAPBEXstdItem 2 9 3 2" xfId="41587" xr:uid="{C585E448-E017-4E95-9271-E1D834E26845}"/>
    <cellStyle name="SAPBEXstdItem 2 9 4" xfId="41588" xr:uid="{E9D9A475-3007-400A-8782-E435393AA7F9}"/>
    <cellStyle name="SAPBEXstdItem 2 9 5" xfId="41589" xr:uid="{89519A24-2CE4-4241-9996-8A8759D9B5FF}"/>
    <cellStyle name="SAPBEXstdItem 2 9 6" xfId="41590" xr:uid="{9866F841-3C4E-4E9D-9639-2886234A8733}"/>
    <cellStyle name="SAPBEXstdItem 2 9 7" xfId="41591" xr:uid="{87615C85-75DE-4B5B-A7AF-AD96C13D8FA8}"/>
    <cellStyle name="SAPBEXstdItem 2 9 8" xfId="41592" xr:uid="{541871C4-B15A-4BAB-93A9-E6A2DD69F72A}"/>
    <cellStyle name="SAPBEXstdItem 2 9 9" xfId="41593" xr:uid="{84CC7C6C-9A2A-4A86-A2A4-71262DCF09FF}"/>
    <cellStyle name="SAPBEXstdItem 20" xfId="41594" xr:uid="{5A341576-F1D2-41F8-B9B6-C2A1C0A6F041}"/>
    <cellStyle name="SAPBEXstdItem 20 2" xfId="41595" xr:uid="{31B414C3-D931-4ED7-948B-C34D693CFCAC}"/>
    <cellStyle name="SAPBEXstdItem 21" xfId="41596" xr:uid="{D8BD593B-225C-4478-B99D-4732F34B07F2}"/>
    <cellStyle name="SAPBEXstdItem 21 2" xfId="41597" xr:uid="{952D79EE-2B4B-4310-A5E5-B7D7A34EBDEC}"/>
    <cellStyle name="SAPBEXstdItem 21 2 2" xfId="41598" xr:uid="{B42150C0-CB88-4A76-993C-C31397DE944C}"/>
    <cellStyle name="SAPBEXstdItem 21 3" xfId="41599" xr:uid="{F720124A-840A-461A-ADBD-ED7B38E0E4D1}"/>
    <cellStyle name="SAPBEXstdItem 21 3 2" xfId="41600" xr:uid="{5156D2FA-F810-4F15-9477-7871D2A55ADF}"/>
    <cellStyle name="SAPBEXstdItem 21 4" xfId="41601" xr:uid="{701D2970-C681-48B8-816F-C2A17BEEA15D}"/>
    <cellStyle name="SAPBEXstdItem 22" xfId="41602" xr:uid="{CD41317B-04C2-4AC4-BB64-A3A7B37AB3EB}"/>
    <cellStyle name="SAPBEXstdItem 22 2" xfId="41603" xr:uid="{411405CC-6AFA-4C13-BE89-717DE1EBDF3B}"/>
    <cellStyle name="SAPBEXstdItem 22 2 2" xfId="41604" xr:uid="{C9ACBD53-225B-4E1B-BFFF-F0AE3340847E}"/>
    <cellStyle name="SAPBEXstdItem 22 3" xfId="41605" xr:uid="{2060C43F-8EB6-4E1A-BEA6-28856B1AD3EA}"/>
    <cellStyle name="SAPBEXstdItem 22 3 2" xfId="41606" xr:uid="{92B0B9DE-16D7-4D71-BBCB-4F1832FAA089}"/>
    <cellStyle name="SAPBEXstdItem 22 4" xfId="41607" xr:uid="{43CCABE8-35DD-4BB4-BBF7-8DDC706EC6B1}"/>
    <cellStyle name="SAPBEXstdItem 23" xfId="41608" xr:uid="{5A9EF5A5-73A1-4EEF-9233-79A33358C2A1}"/>
    <cellStyle name="SAPBEXstdItem 23 2" xfId="41609" xr:uid="{FBB53E77-DB18-4F0A-960F-CD44ADA678A9}"/>
    <cellStyle name="SAPBEXstdItem 23 2 2" xfId="41610" xr:uid="{0C73969F-5B4D-4DC2-BDAF-4ECA25C55F33}"/>
    <cellStyle name="SAPBEXstdItem 23 3" xfId="41611" xr:uid="{F157B820-5626-4E01-957F-06986076F47D}"/>
    <cellStyle name="SAPBEXstdItem 23 3 2" xfId="41612" xr:uid="{E48C2F75-58F3-4479-A4B9-2A92CD449C6E}"/>
    <cellStyle name="SAPBEXstdItem 23 4" xfId="41613" xr:uid="{C3FA4B1E-9B42-4422-96F1-6D6EFE5E9E68}"/>
    <cellStyle name="SAPBEXstdItem 24" xfId="41614" xr:uid="{2B910DAF-E580-4DAB-832F-9967909375CA}"/>
    <cellStyle name="SAPBEXstdItem 24 2" xfId="41615" xr:uid="{D0136D7B-8965-43D1-9FEE-FC6A11A0BB2A}"/>
    <cellStyle name="SAPBEXstdItem 24 2 2" xfId="41616" xr:uid="{E7F1681E-779E-4DA3-A3F3-F41713A7AB8E}"/>
    <cellStyle name="SAPBEXstdItem 24 3" xfId="41617" xr:uid="{3CFBB162-0DBB-467D-9D1C-C627090CEDF3}"/>
    <cellStyle name="SAPBEXstdItem 24 3 2" xfId="41618" xr:uid="{D7FD0BC6-EC34-4E9E-9F3A-4AF06E1B58D8}"/>
    <cellStyle name="SAPBEXstdItem 24 4" xfId="41619" xr:uid="{63AEE020-F00B-4EF2-A09B-EE60F9FCAEF0}"/>
    <cellStyle name="SAPBEXstdItem 25" xfId="41620" xr:uid="{815F1372-A58D-44AD-9FF6-D7D14BFF3BE8}"/>
    <cellStyle name="SAPBEXstdItem 25 2" xfId="41621" xr:uid="{60A1D943-8DEE-4E94-A2F0-94DE8F6254BB}"/>
    <cellStyle name="SAPBEXstdItem 25 2 2" xfId="41622" xr:uid="{B5BFD1C1-10DA-4D9E-9C8D-17A826707010}"/>
    <cellStyle name="SAPBEXstdItem 25 3" xfId="41623" xr:uid="{6DC96043-28DD-4ABD-B586-83204218E19F}"/>
    <cellStyle name="SAPBEXstdItem 25 3 2" xfId="41624" xr:uid="{FA7842C0-3BF7-4C05-A29E-F4005521AFBC}"/>
    <cellStyle name="SAPBEXstdItem 25 4" xfId="41625" xr:uid="{890DF03F-A84D-4B2D-B833-1905F57FBEA9}"/>
    <cellStyle name="SAPBEXstdItem 26" xfId="41626" xr:uid="{BFAF8880-CC70-471E-9054-207DF3D854CB}"/>
    <cellStyle name="SAPBEXstdItem 26 2" xfId="41627" xr:uid="{EC9E5F6B-DD7C-4970-8EA8-FC98C32BCB02}"/>
    <cellStyle name="SAPBEXstdItem 26 2 2" xfId="41628" xr:uid="{FC1E98A0-B2F2-4BEF-A325-44104B167B99}"/>
    <cellStyle name="SAPBEXstdItem 26 3" xfId="41629" xr:uid="{2D0EA7A0-02CE-40F8-B4C9-4B99270CBF8A}"/>
    <cellStyle name="SAPBEXstdItem 26 3 2" xfId="41630" xr:uid="{5AD2039A-7883-44DC-BBB1-716EF7D9FBE4}"/>
    <cellStyle name="SAPBEXstdItem 26 4" xfId="41631" xr:uid="{6788C6BD-5E7A-4AB0-9B7E-60A8BBBA6A61}"/>
    <cellStyle name="SAPBEXstdItem 27" xfId="41632" xr:uid="{DF28BE32-58D2-422D-9292-D1E231E5A8D6}"/>
    <cellStyle name="SAPBEXstdItem 27 2" xfId="41633" xr:uid="{FD11976B-E9DB-4C4D-8135-5BE10E426784}"/>
    <cellStyle name="SAPBEXstdItem 28" xfId="41634" xr:uid="{5025EC0E-9B2D-4F04-AA80-CFA7A80642D8}"/>
    <cellStyle name="SAPBEXstdItem 28 2" xfId="41635" xr:uid="{28482F5D-C161-4CBF-AB0B-B012D4F3CB7B}"/>
    <cellStyle name="SAPBEXstdItem 29" xfId="41636" xr:uid="{8E71737F-722E-4920-AD1F-E55B44EA433C}"/>
    <cellStyle name="SAPBEXstdItem 3" xfId="41637" xr:uid="{C0B30721-F287-4DF9-8109-1B760E049D4E}"/>
    <cellStyle name="SAPBEXstdItem 3 10" xfId="41638" xr:uid="{ED0B6E4E-FB46-425D-B1AE-517734A610C8}"/>
    <cellStyle name="SAPBEXstdItem 3 10 2" xfId="41639" xr:uid="{6B632FF0-6897-4343-898B-95CC5DADAFA2}"/>
    <cellStyle name="SAPBEXstdItem 3 11" xfId="41640" xr:uid="{3F52BD5E-E218-46B1-903C-72310A281961}"/>
    <cellStyle name="SAPBEXstdItem 3 2" xfId="41641" xr:uid="{C33D072C-69BB-4A73-971C-A96A8DC42133}"/>
    <cellStyle name="SAPBEXstdItem 3 2 2" xfId="41642" xr:uid="{41DA3543-7061-43AA-9479-FCFEC0AE3BA8}"/>
    <cellStyle name="SAPBEXstdItem 3 2 2 2" xfId="41643" xr:uid="{96946B63-0BA1-4757-858D-E4D8775943B1}"/>
    <cellStyle name="SAPBEXstdItem 3 2 3" xfId="41644" xr:uid="{43DE20E9-B7B4-4DF6-9010-76126AA95EE0}"/>
    <cellStyle name="SAPBEXstdItem 3 2 3 2" xfId="41645" xr:uid="{04AE7C98-2DD7-41C5-919A-E7C6536A4BD5}"/>
    <cellStyle name="SAPBEXstdItem 3 2 4" xfId="41646" xr:uid="{A3D316B4-7F90-4572-992F-DC74361E7203}"/>
    <cellStyle name="SAPBEXstdItem 3 3" xfId="41647" xr:uid="{7FBD492C-5A82-439E-866D-579BA98D7897}"/>
    <cellStyle name="SAPBEXstdItem 3 3 2" xfId="41648" xr:uid="{19D58400-D9DC-4728-A110-7E1BE301FF19}"/>
    <cellStyle name="SAPBEXstdItem 3 3 2 2" xfId="41649" xr:uid="{0B049E4D-8D75-46F3-8BEE-624F52B90F27}"/>
    <cellStyle name="SAPBEXstdItem 3 3 3" xfId="41650" xr:uid="{BF09C320-EB5B-474F-80B2-FBA3D0F40D52}"/>
    <cellStyle name="SAPBEXstdItem 3 3 3 2" xfId="41651" xr:uid="{D6088084-358E-4868-82C6-DBE15043BF04}"/>
    <cellStyle name="SAPBEXstdItem 3 3 4" xfId="41652" xr:uid="{19A91E86-0E8D-4263-A728-B3844F5FB1D8}"/>
    <cellStyle name="SAPBEXstdItem 3 4" xfId="41653" xr:uid="{6260EB92-952A-474D-AEA4-74666FDBE92C}"/>
    <cellStyle name="SAPBEXstdItem 3 4 2" xfId="41654" xr:uid="{1777ABEA-8925-4A6C-BA96-94B925AEA81D}"/>
    <cellStyle name="SAPBEXstdItem 3 4 2 2" xfId="41655" xr:uid="{A0E9A123-1B56-4BB0-A2B4-A86C795778A2}"/>
    <cellStyle name="SAPBEXstdItem 3 4 3" xfId="41656" xr:uid="{E4B88D18-D62E-4A10-9C07-2827F6B5F4C4}"/>
    <cellStyle name="SAPBEXstdItem 3 4 3 2" xfId="41657" xr:uid="{BE5EB24F-19EC-4A1D-8138-C4C1CD5B9FD4}"/>
    <cellStyle name="SAPBEXstdItem 3 4 4" xfId="41658" xr:uid="{1831FEB1-DA02-4CB8-B8E4-7D3B48488C33}"/>
    <cellStyle name="SAPBEXstdItem 3 5" xfId="41659" xr:uid="{FF7EE41C-8FB7-41A0-9293-49E2065D2B1A}"/>
    <cellStyle name="SAPBEXstdItem 3 5 2" xfId="41660" xr:uid="{1D419D9E-158E-4B83-B200-1D5C7C6C424D}"/>
    <cellStyle name="SAPBEXstdItem 3 5 2 2" xfId="41661" xr:uid="{2E87F0BF-FE7F-4690-9F1B-85A8063BBEA0}"/>
    <cellStyle name="SAPBEXstdItem 3 5 3" xfId="41662" xr:uid="{CF6D5F2E-D2B1-407E-9B5C-2B3B4F7CF0BB}"/>
    <cellStyle name="SAPBEXstdItem 3 5 3 2" xfId="41663" xr:uid="{11782D94-8263-43D3-BCE3-B3A99A7C4181}"/>
    <cellStyle name="SAPBEXstdItem 3 5 4" xfId="41664" xr:uid="{504A839F-EDCA-4B18-A32B-AF733DD9F98A}"/>
    <cellStyle name="SAPBEXstdItem 3 6" xfId="41665" xr:uid="{2D503D7E-0E92-4FED-9A74-6383D0943499}"/>
    <cellStyle name="SAPBEXstdItem 3 6 2" xfId="41666" xr:uid="{ACD2981F-73A7-4A28-84C9-25C2CA6E11F5}"/>
    <cellStyle name="SAPBEXstdItem 3 6 2 2" xfId="41667" xr:uid="{D17730E8-B15F-47A0-A724-754F4FD11194}"/>
    <cellStyle name="SAPBEXstdItem 3 6 3" xfId="41668" xr:uid="{FF1E6108-DBFE-4B5D-8710-5ACB1079CFDE}"/>
    <cellStyle name="SAPBEXstdItem 3 6 3 2" xfId="41669" xr:uid="{669A45FA-5315-4D8B-8247-FA163AA75645}"/>
    <cellStyle name="SAPBEXstdItem 3 6 4" xfId="41670" xr:uid="{3CA7C999-AB10-4863-A075-E5EFEE9DB479}"/>
    <cellStyle name="SAPBEXstdItem 3 7" xfId="41671" xr:uid="{6A54A061-45A1-46BF-A55C-C7A03D8BD19B}"/>
    <cellStyle name="SAPBEXstdItem 3 7 2" xfId="41672" xr:uid="{AAA6643F-5777-479A-BD58-6E9A7044710B}"/>
    <cellStyle name="SAPBEXstdItem 3 7 2 2" xfId="41673" xr:uid="{2C527A33-2289-4F8F-A1EA-FC0FBA1BB344}"/>
    <cellStyle name="SAPBEXstdItem 3 7 3" xfId="41674" xr:uid="{BDED07E9-85F5-4D10-8F08-86B35F51EFCB}"/>
    <cellStyle name="SAPBEXstdItem 3 7 3 2" xfId="41675" xr:uid="{43FF2F26-9F49-44CE-9477-77AEE6D6ED5A}"/>
    <cellStyle name="SAPBEXstdItem 3 7 4" xfId="41676" xr:uid="{1290CF64-23ED-4087-AF9D-D92305DFCC2D}"/>
    <cellStyle name="SAPBEXstdItem 3 8" xfId="41677" xr:uid="{B64AACBD-2865-4408-8C33-5FA1DC9767FC}"/>
    <cellStyle name="SAPBEXstdItem 3 8 2" xfId="41678" xr:uid="{7E22BFBA-6797-4763-A8B2-44CBC4BD5288}"/>
    <cellStyle name="SAPBEXstdItem 3 8 2 2" xfId="41679" xr:uid="{0C9EC5F7-5D17-4B39-B0A2-98F84BF9E5EC}"/>
    <cellStyle name="SAPBEXstdItem 3 8 3" xfId="41680" xr:uid="{D12ECCE9-6779-47A2-A4B1-EB77A2050595}"/>
    <cellStyle name="SAPBEXstdItem 3 8 3 2" xfId="41681" xr:uid="{18C1C5EC-14FA-494D-B845-BD0694CF74EC}"/>
    <cellStyle name="SAPBEXstdItem 3 8 4" xfId="41682" xr:uid="{8907EAA1-2D2D-4C6E-B87C-52981E58A7D1}"/>
    <cellStyle name="SAPBEXstdItem 3 9" xfId="41683" xr:uid="{1045B04C-EA01-41E9-816E-E33976407417}"/>
    <cellStyle name="SAPBEXstdItem 3 9 2" xfId="41684" xr:uid="{6A136A62-5F60-477C-A432-05998D760EFF}"/>
    <cellStyle name="SAPBEXstdItem 30" xfId="41264" xr:uid="{AB2728B5-A66B-492A-82EB-4C6F1EAA4F43}"/>
    <cellStyle name="SAPBEXstdItem 4" xfId="41685" xr:uid="{E49D039E-402C-4195-8444-57D56E909B23}"/>
    <cellStyle name="SAPBEXstdItem 4 2" xfId="41686" xr:uid="{108B8A82-8913-445E-8BE4-AFBEB208D4F3}"/>
    <cellStyle name="SAPBEXstdItem 4 2 2" xfId="41687" xr:uid="{683F1B91-7AF6-47F7-B798-5CAF1B10C4C5}"/>
    <cellStyle name="SAPBEXstdItem 4 3" xfId="41688" xr:uid="{89EF884D-C055-4A48-B302-02573712E502}"/>
    <cellStyle name="SAPBEXstdItem 4 3 2" xfId="41689" xr:uid="{728F783E-BA4D-4CD3-BF4A-9BFC2C3BCB6C}"/>
    <cellStyle name="SAPBEXstdItem 4 4" xfId="41690" xr:uid="{F8EC327D-9489-45F8-A591-E8414BAD3CBA}"/>
    <cellStyle name="SAPBEXstdItem 4 5" xfId="41691" xr:uid="{52CC9A0F-56FF-4482-9549-7A5CA3DD1652}"/>
    <cellStyle name="SAPBEXstdItem 4 6" xfId="41692" xr:uid="{8D15F487-F890-48D4-898E-9C8DE450C995}"/>
    <cellStyle name="SAPBEXstdItem 4 7" xfId="41693" xr:uid="{CF443A83-0757-4FAD-91AE-9696DD70AFB0}"/>
    <cellStyle name="SAPBEXstdItem 4 8" xfId="41694" xr:uid="{E5F5A536-F7A6-4A6D-8282-49DD760D9DCA}"/>
    <cellStyle name="SAPBEXstdItem 4 9" xfId="41695" xr:uid="{322F4067-E98F-4587-A484-36122F386313}"/>
    <cellStyle name="SAPBEXstdItem 5" xfId="41696" xr:uid="{E9D1F0AA-7CB9-4CC7-9484-058CD74A09B5}"/>
    <cellStyle name="SAPBEXstdItem 5 2" xfId="41697" xr:uid="{D737F066-5DA5-4151-9FEB-2899F9DBB3F1}"/>
    <cellStyle name="SAPBEXstdItem 5 2 2" xfId="41698" xr:uid="{3E4FE605-539F-413C-B770-D2936E688EF3}"/>
    <cellStyle name="SAPBEXstdItem 5 3" xfId="41699" xr:uid="{0DC3E69F-C3C6-4750-B744-314A28D174E1}"/>
    <cellStyle name="SAPBEXstdItem 5 4" xfId="41700" xr:uid="{7F66DF8B-15AE-4FC3-8033-C50F6DA2E576}"/>
    <cellStyle name="SAPBEXstdItem 5 5" xfId="41701" xr:uid="{1D4F22D7-2DF8-401B-94F6-FBEA29F0FFE0}"/>
    <cellStyle name="SAPBEXstdItem 5 6" xfId="41702" xr:uid="{BA622ABD-F7F9-4C63-A967-54FF7A89B83E}"/>
    <cellStyle name="SAPBEXstdItem 5 7" xfId="41703" xr:uid="{93242EB2-D9E5-41C7-A55B-2C4873DF9B74}"/>
    <cellStyle name="SAPBEXstdItem 5 8" xfId="41704" xr:uid="{62B4E896-6BCB-47CD-9AE1-02C067DCBC37}"/>
    <cellStyle name="SAPBEXstdItem 5 9" xfId="41705" xr:uid="{14F76637-FF57-4E3C-93F2-27B3BBA47C39}"/>
    <cellStyle name="SAPBEXstdItem 6" xfId="41706" xr:uid="{24AD6AF8-7FC2-4A4D-BF96-8480A5AE1E54}"/>
    <cellStyle name="SAPBEXstdItem 6 2" xfId="41707" xr:uid="{B2860512-6D23-49FF-A5F9-B4B239157C04}"/>
    <cellStyle name="SAPBEXstdItem 6 2 2" xfId="41708" xr:uid="{2CFB9930-3EE5-4F58-BDE4-49DD0C38F33D}"/>
    <cellStyle name="SAPBEXstdItem 6 3" xfId="41709" xr:uid="{293D1ED3-D692-428A-A21C-38022F0CF2B6}"/>
    <cellStyle name="SAPBEXstdItem 6 4" xfId="41710" xr:uid="{BA5CAB74-328C-4B4E-BD53-F0907C2B95A0}"/>
    <cellStyle name="SAPBEXstdItem 6 5" xfId="41711" xr:uid="{81DB72F0-4D78-409E-974A-49277430D8DD}"/>
    <cellStyle name="SAPBEXstdItem 6 6" xfId="41712" xr:uid="{B7EA5F02-6949-4F1E-9EE7-055F8D8A7FDF}"/>
    <cellStyle name="SAPBEXstdItem 6 7" xfId="41713" xr:uid="{72FCA063-4D89-4872-BDBA-80B93B085C94}"/>
    <cellStyle name="SAPBEXstdItem 6 8" xfId="41714" xr:uid="{03A9FA17-50CA-4FF5-A77E-6C460F7470B8}"/>
    <cellStyle name="SAPBEXstdItem 6 9" xfId="41715" xr:uid="{3B173A69-BAEB-4F61-A73F-525CF0EB9229}"/>
    <cellStyle name="SAPBEXstdItem 7" xfId="41716" xr:uid="{FFBD5E6B-A44C-4E3A-9DA3-38FDEF50F9A6}"/>
    <cellStyle name="SAPBEXstdItem 7 2" xfId="41717" xr:uid="{EA0149DD-13F7-4DD9-8BCB-ABCA3E348BF1}"/>
    <cellStyle name="SAPBEXstdItem 7 2 2" xfId="41718" xr:uid="{66B8434F-23C0-489E-895B-1CD74B90CF40}"/>
    <cellStyle name="SAPBEXstdItem 7 3" xfId="41719" xr:uid="{E1DA7F69-F640-49C3-AC35-F73B15D43AB2}"/>
    <cellStyle name="SAPBEXstdItem 7 4" xfId="41720" xr:uid="{D90B112C-F8D8-4068-9844-46FE4BFFCE06}"/>
    <cellStyle name="SAPBEXstdItem 7 5" xfId="41721" xr:uid="{C689C19B-3C8E-4DF7-A141-BC967156C7B7}"/>
    <cellStyle name="SAPBEXstdItem 7 6" xfId="41722" xr:uid="{635FD7FC-4F9A-45CA-B21C-6C16871CC24C}"/>
    <cellStyle name="SAPBEXstdItem 7 7" xfId="41723" xr:uid="{2E8E3EA2-4C0F-4EC8-8F55-DBCFC1C5BE58}"/>
    <cellStyle name="SAPBEXstdItem 7 8" xfId="41724" xr:uid="{223A7174-7B05-4A9D-A9AB-B8DC6669BC3C}"/>
    <cellStyle name="SAPBEXstdItem 7 9" xfId="41725" xr:uid="{4FBBBA88-589B-4C3E-82BE-6B6A9E95F83C}"/>
    <cellStyle name="SAPBEXstdItem 8" xfId="41726" xr:uid="{A00EB97E-3F3D-485B-8887-BDCFDEA75986}"/>
    <cellStyle name="SAPBEXstdItem 8 2" xfId="41727" xr:uid="{ED209D0C-7D51-43F1-8BB9-48855ECCD246}"/>
    <cellStyle name="SAPBEXstdItem 8 2 2" xfId="41728" xr:uid="{BB2711B6-5175-474E-B22A-E7B009CFD016}"/>
    <cellStyle name="SAPBEXstdItem 8 3" xfId="41729" xr:uid="{EA389DD6-8A77-4F1D-BCD9-00976952F434}"/>
    <cellStyle name="SAPBEXstdItem 8 4" xfId="41730" xr:uid="{8AD88948-CFCE-41DF-99BA-8895789A30F9}"/>
    <cellStyle name="SAPBEXstdItem 8 5" xfId="41731" xr:uid="{3FDCA196-B9AF-4CD8-B313-BAB3888C488D}"/>
    <cellStyle name="SAPBEXstdItem 8 6" xfId="41732" xr:uid="{B5B43340-36FB-44FB-AF52-AE7E2AB09F49}"/>
    <cellStyle name="SAPBEXstdItem 8 7" xfId="41733" xr:uid="{E85C4686-AA7B-4CB0-9215-B53E4B21119B}"/>
    <cellStyle name="SAPBEXstdItem 8 8" xfId="41734" xr:uid="{7F6D0D15-184E-4207-9ADD-8680C5EA2FFA}"/>
    <cellStyle name="SAPBEXstdItem 8 9" xfId="41735" xr:uid="{E85CC6A1-690F-4E84-9BDE-74DF0DB516D6}"/>
    <cellStyle name="SAPBEXstdItem 9" xfId="41736" xr:uid="{F1B8B352-33F1-4EA6-BEC7-42584EB5E46C}"/>
    <cellStyle name="SAPBEXstdItem 9 2" xfId="41737" xr:uid="{4F261D56-99C9-4A48-B75E-FE812AA70F3D}"/>
    <cellStyle name="SAPBEXstdItem 9 2 2" xfId="41738" xr:uid="{C43FCF8A-DD78-4105-B486-D8257FA50EB2}"/>
    <cellStyle name="SAPBEXstdItem 9 3" xfId="41739" xr:uid="{F1EBF10C-D7BE-4F57-96D0-5D9A453A262A}"/>
    <cellStyle name="SAPBEXstdItem 9 4" xfId="41740" xr:uid="{7F5AF036-44A0-45A7-80B4-BEE31636C114}"/>
    <cellStyle name="SAPBEXstdItem 9 5" xfId="41741" xr:uid="{85514C76-235D-45BE-9851-EDEAD239393A}"/>
    <cellStyle name="SAPBEXstdItem 9 6" xfId="41742" xr:uid="{4783ADCC-D585-40EC-819C-792BE3A50A6C}"/>
    <cellStyle name="SAPBEXstdItem 9 7" xfId="41743" xr:uid="{50EEB849-D07C-427A-99B3-A454E00CB331}"/>
    <cellStyle name="SAPBEXstdItem 9 8" xfId="41744" xr:uid="{9C9F6687-FE38-40B7-AF79-CD5C5A5EF55D}"/>
    <cellStyle name="SAPBEXstdItem 9 9" xfId="41745" xr:uid="{A3448A10-C6F4-4B2B-86A3-742D09216698}"/>
    <cellStyle name="SAPBEXstdItem_ACOMPANHAMENTO DE RESULTADOS - 28102009" xfId="41746" xr:uid="{D5EBF4B0-86FB-45DC-ADB9-DF7186C51D06}"/>
    <cellStyle name="SAPBEXstdItemX" xfId="233" xr:uid="{00000000-0005-0000-0000-0000E5000000}"/>
    <cellStyle name="SAPBEXstdItemX 10" xfId="41748" xr:uid="{A2B17F9B-900B-4476-8063-7A9DCF1FE664}"/>
    <cellStyle name="SAPBEXstdItemX 10 2" xfId="41749" xr:uid="{ABA67CA9-D9BF-43E8-88BE-069BAB67292D}"/>
    <cellStyle name="SAPBEXstdItemX 10 2 2" xfId="41750" xr:uid="{AA1452CB-8F9D-44DB-99FC-49F921D87472}"/>
    <cellStyle name="SAPBEXstdItemX 10 3" xfId="41751" xr:uid="{CAE8AD8F-5509-4ACF-98AB-E9EB8EFD6E1D}"/>
    <cellStyle name="SAPBEXstdItemX 10 4" xfId="41752" xr:uid="{2A9D211E-58B8-4DFD-BF2A-F9351E9110E2}"/>
    <cellStyle name="SAPBEXstdItemX 10 5" xfId="41753" xr:uid="{A0CB8436-1BB8-4B38-ACC1-C86BE3716DB6}"/>
    <cellStyle name="SAPBEXstdItemX 10 6" xfId="41754" xr:uid="{797B4C71-F65A-4109-A199-2DFD4812B7E4}"/>
    <cellStyle name="SAPBEXstdItemX 10 7" xfId="41755" xr:uid="{F7405B2E-0762-4C3A-A5E1-D6DF9A78583F}"/>
    <cellStyle name="SAPBEXstdItemX 10 8" xfId="41756" xr:uid="{75ACD5C7-B7B1-4D7D-9A33-8A666D8AB530}"/>
    <cellStyle name="SAPBEXstdItemX 10 9" xfId="41757" xr:uid="{54737FA3-4401-45EC-9A2A-3066C9EF64BA}"/>
    <cellStyle name="SAPBEXstdItemX 11" xfId="41758" xr:uid="{F4CB1FA4-D7AE-453E-8556-ED66FF385F22}"/>
    <cellStyle name="SAPBEXstdItemX 11 2" xfId="41759" xr:uid="{73E6CF02-6F6C-4A6A-A0AF-CF1909FDDE9F}"/>
    <cellStyle name="SAPBEXstdItemX 11 2 2" xfId="41760" xr:uid="{2B645F24-23D1-4C9D-BCCA-6D8A503A1DC5}"/>
    <cellStyle name="SAPBEXstdItemX 11 3" xfId="41761" xr:uid="{C3601C24-1403-4328-83B7-C2B0E0846CA5}"/>
    <cellStyle name="SAPBEXstdItemX 11 4" xfId="41762" xr:uid="{85B11D67-9FD6-4325-801C-B7F2EE06F7B9}"/>
    <cellStyle name="SAPBEXstdItemX 11 5" xfId="41763" xr:uid="{04680FE7-7364-41C1-A3BE-50068292B87E}"/>
    <cellStyle name="SAPBEXstdItemX 11 6" xfId="41764" xr:uid="{0ACE0CA7-81C8-4752-A1F9-98C89002D83A}"/>
    <cellStyle name="SAPBEXstdItemX 11 7" xfId="41765" xr:uid="{76C6BA00-B980-413A-B39B-5CEF756A1331}"/>
    <cellStyle name="SAPBEXstdItemX 11 8" xfId="41766" xr:uid="{613874B1-AAD9-44A3-8136-5CDBAA380AC1}"/>
    <cellStyle name="SAPBEXstdItemX 11 9" xfId="41767" xr:uid="{DB7F81DE-E8C1-4779-B059-670311864CB2}"/>
    <cellStyle name="SAPBEXstdItemX 12" xfId="41768" xr:uid="{15B1427D-B6D3-4B8E-B9A0-9A13F91C60E8}"/>
    <cellStyle name="SAPBEXstdItemX 12 2" xfId="41769" xr:uid="{496623BC-3945-4D35-B4FE-6F7DED39DBF1}"/>
    <cellStyle name="SAPBEXstdItemX 12 2 2" xfId="41770" xr:uid="{DD1CB4A6-C710-43CE-B502-677BB228BAB8}"/>
    <cellStyle name="SAPBEXstdItemX 12 3" xfId="41771" xr:uid="{FA61C999-073D-4EB9-843C-BFFFD14E09A9}"/>
    <cellStyle name="SAPBEXstdItemX 12 4" xfId="41772" xr:uid="{A1227907-3DDE-4E3F-B8E6-3641849B81DC}"/>
    <cellStyle name="SAPBEXstdItemX 12 5" xfId="41773" xr:uid="{7B0E9C5B-5315-4FC3-B9DC-DB477085E938}"/>
    <cellStyle name="SAPBEXstdItemX 12 6" xfId="41774" xr:uid="{D16FF283-8C27-471D-833D-A6833D8D4C39}"/>
    <cellStyle name="SAPBEXstdItemX 12 7" xfId="41775" xr:uid="{B9797E76-D3EC-46AA-A0C1-51152160DE92}"/>
    <cellStyle name="SAPBEXstdItemX 12 8" xfId="41776" xr:uid="{1CB48059-0B83-4057-AA4B-EAFAA776C893}"/>
    <cellStyle name="SAPBEXstdItemX 12 9" xfId="41777" xr:uid="{12C7A5B0-6AA7-4177-A33C-2C279FA0E01B}"/>
    <cellStyle name="SAPBEXstdItemX 13" xfId="41778" xr:uid="{45378F2B-D127-4E9D-B2F8-7553E4DB8906}"/>
    <cellStyle name="SAPBEXstdItemX 13 2" xfId="41779" xr:uid="{05BC7E3E-5C96-45BF-A6E7-BAD7E3E6A591}"/>
    <cellStyle name="SAPBEXstdItemX 13 2 2" xfId="41780" xr:uid="{2B90E22C-45E7-4B12-92AC-EE23CBD5BFB3}"/>
    <cellStyle name="SAPBEXstdItemX 13 3" xfId="41781" xr:uid="{EA19BEAF-8E8A-4D2C-A926-CC53D8CEF06E}"/>
    <cellStyle name="SAPBEXstdItemX 13 4" xfId="41782" xr:uid="{BC16E667-E1BB-450A-A3C8-5B1751ADDA87}"/>
    <cellStyle name="SAPBEXstdItemX 13 5" xfId="41783" xr:uid="{A07952BF-736F-4D26-BA16-B3B34E5D997A}"/>
    <cellStyle name="SAPBEXstdItemX 13 6" xfId="41784" xr:uid="{7BDC50CD-E4C9-4DF5-AF4A-B51832C63CF6}"/>
    <cellStyle name="SAPBEXstdItemX 13 7" xfId="41785" xr:uid="{3CC7955E-FBA7-4E5A-B5CB-2D912793D23A}"/>
    <cellStyle name="SAPBEXstdItemX 13 8" xfId="41786" xr:uid="{28CA3E10-1EB0-4AB6-9A42-433200FBA989}"/>
    <cellStyle name="SAPBEXstdItemX 13 9" xfId="41787" xr:uid="{58161C17-B734-4EEF-926B-795A39D0653B}"/>
    <cellStyle name="SAPBEXstdItemX 14" xfId="41788" xr:uid="{C4D21A4E-587A-4CBE-A083-E399ED8CC220}"/>
    <cellStyle name="SAPBEXstdItemX 14 2" xfId="41789" xr:uid="{F26EEA73-15E3-4BF0-9C47-9095B8009366}"/>
    <cellStyle name="SAPBEXstdItemX 14 2 2" xfId="41790" xr:uid="{363B087E-DCD2-4047-BEB7-34FCF783A6C0}"/>
    <cellStyle name="SAPBEXstdItemX 14 3" xfId="41791" xr:uid="{32C8C537-DE30-4FD1-AF94-0BD80B72C518}"/>
    <cellStyle name="SAPBEXstdItemX 14 4" xfId="41792" xr:uid="{98C902CE-D127-4BD0-8433-5B1B2868201C}"/>
    <cellStyle name="SAPBEXstdItemX 14 5" xfId="41793" xr:uid="{AA603D1C-9AC1-404E-8423-2841638BB8A9}"/>
    <cellStyle name="SAPBEXstdItemX 14 6" xfId="41794" xr:uid="{BDC0C27F-58CC-4B7D-AAB2-05F91FBC5CEA}"/>
    <cellStyle name="SAPBEXstdItemX 14 7" xfId="41795" xr:uid="{4ED56732-3264-4526-A84B-3DBDDF6BF66A}"/>
    <cellStyle name="SAPBEXstdItemX 14 8" xfId="41796" xr:uid="{A0F237D2-E230-456A-8B75-202890EE7DF3}"/>
    <cellStyle name="SAPBEXstdItemX 14 9" xfId="41797" xr:uid="{DD0FA8C1-A26A-47A8-ACB7-EDE185C9F3AF}"/>
    <cellStyle name="SAPBEXstdItemX 15" xfId="41798" xr:uid="{A649C6C5-E3D1-4227-BEE3-688BD519F308}"/>
    <cellStyle name="SAPBEXstdItemX 15 2" xfId="41799" xr:uid="{4EF53C39-5636-45D5-8772-2467363905F1}"/>
    <cellStyle name="SAPBEXstdItemX 15 2 2" xfId="41800" xr:uid="{8BD285C4-FEC4-4E3F-9E5D-C316C9236D1F}"/>
    <cellStyle name="SAPBEXstdItemX 15 3" xfId="41801" xr:uid="{96AFA828-D311-4C9E-97BD-BB55D9F6CA24}"/>
    <cellStyle name="SAPBEXstdItemX 15 4" xfId="41802" xr:uid="{D1A93877-2A49-42F7-9B06-C098DD2913FC}"/>
    <cellStyle name="SAPBEXstdItemX 15 5" xfId="41803" xr:uid="{6C4249E6-51BF-46B6-B7C1-114E98A29FEC}"/>
    <cellStyle name="SAPBEXstdItemX 15 6" xfId="41804" xr:uid="{ECCBBB9A-4733-476D-8601-DD30C41D6E5D}"/>
    <cellStyle name="SAPBEXstdItemX 15 7" xfId="41805" xr:uid="{80A8BFE2-123A-400F-BA11-D5E3DB7D481F}"/>
    <cellStyle name="SAPBEXstdItemX 15 8" xfId="41806" xr:uid="{CAF40EFE-B57A-4699-8A1C-64B51F8491BF}"/>
    <cellStyle name="SAPBEXstdItemX 15 9" xfId="41807" xr:uid="{B705843E-A174-4290-84D8-A70B5A38A184}"/>
    <cellStyle name="SAPBEXstdItemX 16" xfId="41808" xr:uid="{0D36BBD8-1E8A-4CD6-8B85-111957AE9CF7}"/>
    <cellStyle name="SAPBEXstdItemX 16 2" xfId="41809" xr:uid="{8CB69F3D-4E2D-43C7-B69F-C00FFFFAF3F1}"/>
    <cellStyle name="SAPBEXstdItemX 16 2 2" xfId="41810" xr:uid="{3CA37F98-4213-4FD9-BF38-EE41C12A55E3}"/>
    <cellStyle name="SAPBEXstdItemX 16 3" xfId="41811" xr:uid="{C11403ED-9D23-40D9-9573-6B9CCCDC450E}"/>
    <cellStyle name="SAPBEXstdItemX 16 4" xfId="41812" xr:uid="{527CF0D3-6564-49F1-9170-AC3F418721DF}"/>
    <cellStyle name="SAPBEXstdItemX 16 5" xfId="41813" xr:uid="{84E690E4-5076-4F03-865A-09E57EE7F38E}"/>
    <cellStyle name="SAPBEXstdItemX 16 6" xfId="41814" xr:uid="{1A88D8E4-5CA6-4DB0-9CE3-5624D23A9E55}"/>
    <cellStyle name="SAPBEXstdItemX 16 7" xfId="41815" xr:uid="{23046F3F-7A18-4AB4-A3C8-761E561520BE}"/>
    <cellStyle name="SAPBEXstdItemX 16 8" xfId="41816" xr:uid="{40E16E84-EEAD-4374-91FA-57A39C3A907F}"/>
    <cellStyle name="SAPBEXstdItemX 16 9" xfId="41817" xr:uid="{0E1A646C-04BA-4A33-9A63-8753E3092CA0}"/>
    <cellStyle name="SAPBEXstdItemX 17" xfId="41818" xr:uid="{155123BB-C2A6-4C3C-ADC3-636629A8EA2B}"/>
    <cellStyle name="SAPBEXstdItemX 17 2" xfId="41819" xr:uid="{B8928717-F1CF-438B-9543-13BD46C788FB}"/>
    <cellStyle name="SAPBEXstdItemX 17 2 2" xfId="41820" xr:uid="{55728656-0B19-4840-9715-A96344CA3C50}"/>
    <cellStyle name="SAPBEXstdItemX 17 3" xfId="41821" xr:uid="{11F5D373-1537-4A40-95B9-E318E65DCA71}"/>
    <cellStyle name="SAPBEXstdItemX 17 4" xfId="41822" xr:uid="{AC465A62-2B02-4D54-AF05-1C7446C96314}"/>
    <cellStyle name="SAPBEXstdItemX 17 5" xfId="41823" xr:uid="{7ECDC736-FD01-4F7B-9457-1CEA71434524}"/>
    <cellStyle name="SAPBEXstdItemX 17 6" xfId="41824" xr:uid="{0118E629-F847-416E-A43D-B4B3F359CC08}"/>
    <cellStyle name="SAPBEXstdItemX 17 7" xfId="41825" xr:uid="{77264378-2B03-4B97-AA1A-9855F31C6947}"/>
    <cellStyle name="SAPBEXstdItemX 17 8" xfId="41826" xr:uid="{C9274772-CCCD-4269-8564-B9D59978FBAE}"/>
    <cellStyle name="SAPBEXstdItemX 17 9" xfId="41827" xr:uid="{CED29EF1-9E18-453D-8A2E-4CD41C7DF2F7}"/>
    <cellStyle name="SAPBEXstdItemX 18" xfId="41828" xr:uid="{32AFC699-2EF5-447A-BC5E-C91BF38D7A28}"/>
    <cellStyle name="SAPBEXstdItemX 18 2" xfId="41829" xr:uid="{E3641D2E-CF6B-44D5-9A84-877E9C72231E}"/>
    <cellStyle name="SAPBEXstdItemX 18 2 2" xfId="41830" xr:uid="{A00EF1F0-6112-4B88-AF2D-4C9AC1ED9BDA}"/>
    <cellStyle name="SAPBEXstdItemX 18 3" xfId="41831" xr:uid="{904AD0F6-D6F3-4485-9F04-5EA0744B51A1}"/>
    <cellStyle name="SAPBEXstdItemX 18 4" xfId="41832" xr:uid="{EEAC46B9-69F2-4329-AD39-C937D930A8DB}"/>
    <cellStyle name="SAPBEXstdItemX 18 5" xfId="41833" xr:uid="{21CF38B2-B630-453E-97F0-146F9C007487}"/>
    <cellStyle name="SAPBEXstdItemX 18 6" xfId="41834" xr:uid="{C74A002F-0A36-4853-9F31-C8F16B4F176B}"/>
    <cellStyle name="SAPBEXstdItemX 18 7" xfId="41835" xr:uid="{67FED7A7-1EB6-4595-AE11-85B85D37952E}"/>
    <cellStyle name="SAPBEXstdItemX 18 8" xfId="41836" xr:uid="{7B950357-18C4-4961-9421-E6254D4C0DC0}"/>
    <cellStyle name="SAPBEXstdItemX 18 9" xfId="41837" xr:uid="{5A7A7F27-A43A-4C41-B7E9-011F1A717E94}"/>
    <cellStyle name="SAPBEXstdItemX 19" xfId="41838" xr:uid="{EB9723FE-54BB-48B5-B07B-3EE6B0E51D39}"/>
    <cellStyle name="SAPBEXstdItemX 19 2" xfId="41839" xr:uid="{CB9E179C-7E69-4686-B387-712D1C4C96D7}"/>
    <cellStyle name="SAPBEXstdItemX 19 2 2" xfId="41840" xr:uid="{44FCC2D4-23B4-4B04-A061-438EA60E273D}"/>
    <cellStyle name="SAPBEXstdItemX 19 3" xfId="41841" xr:uid="{2064CD3B-E6A5-46F5-951B-7E982CF6110D}"/>
    <cellStyle name="SAPBEXstdItemX 2" xfId="41842" xr:uid="{C9CAB8A6-B21F-4134-8B96-7235451CE2F4}"/>
    <cellStyle name="SAPBEXstdItemX 2 10" xfId="41843" xr:uid="{0C2E77E7-DB54-48F2-AC36-FC0A26294C58}"/>
    <cellStyle name="SAPBEXstdItemX 2 10 2" xfId="41844" xr:uid="{6FB47D02-0DE4-4E39-B0DC-F74EEAFDC37A}"/>
    <cellStyle name="SAPBEXstdItemX 2 10 2 2" xfId="41845" xr:uid="{D02753A3-0428-4871-98B7-E9AF84A75B50}"/>
    <cellStyle name="SAPBEXstdItemX 2 10 3" xfId="41846" xr:uid="{73E9DAFC-1493-4E63-AFFD-6D352E6584B2}"/>
    <cellStyle name="SAPBEXstdItemX 2 10 3 2" xfId="41847" xr:uid="{5ED57C3F-898F-42B7-874B-F7A11B147EC9}"/>
    <cellStyle name="SAPBEXstdItemX 2 10 4" xfId="41848" xr:uid="{653AC7D6-CABB-447B-8A2F-DB43D76FBBD0}"/>
    <cellStyle name="SAPBEXstdItemX 2 10 5" xfId="41849" xr:uid="{8949DEE1-C945-49BC-815D-BE4725CEC96F}"/>
    <cellStyle name="SAPBEXstdItemX 2 10 6" xfId="41850" xr:uid="{637741EB-0A96-4D65-8A99-E7C0EE0FF535}"/>
    <cellStyle name="SAPBEXstdItemX 2 10 7" xfId="41851" xr:uid="{4F30DEE3-3CFC-45D8-9FC4-3F7FD2B50BAE}"/>
    <cellStyle name="SAPBEXstdItemX 2 10 8" xfId="41852" xr:uid="{A1E18B4D-CEED-4684-9099-376C75386C4F}"/>
    <cellStyle name="SAPBEXstdItemX 2 10 9" xfId="41853" xr:uid="{D0E677D7-6D00-4E30-8C55-0EF9274CF2D9}"/>
    <cellStyle name="SAPBEXstdItemX 2 11" xfId="41854" xr:uid="{ADB943C4-AFAE-40C9-B80F-BBFC520BE02D}"/>
    <cellStyle name="SAPBEXstdItemX 2 11 2" xfId="41855" xr:uid="{353F0CB8-7F56-484D-8FE1-687323559A66}"/>
    <cellStyle name="SAPBEXstdItemX 2 11 2 2" xfId="41856" xr:uid="{A6D4A8DE-0D47-46BA-80CA-76A205DB0229}"/>
    <cellStyle name="SAPBEXstdItemX 2 11 3" xfId="41857" xr:uid="{F76BA27B-6A26-4E8C-A0B6-891A267B3630}"/>
    <cellStyle name="SAPBEXstdItemX 2 11 3 2" xfId="41858" xr:uid="{0DCE825D-D084-40BF-8863-61D60BFF3D89}"/>
    <cellStyle name="SAPBEXstdItemX 2 11 4" xfId="41859" xr:uid="{C924B20D-DBF4-486B-98D8-63BEEC0AA212}"/>
    <cellStyle name="SAPBEXstdItemX 2 11 5" xfId="41860" xr:uid="{BD82652E-3D6B-42D3-B035-427BDA27882B}"/>
    <cellStyle name="SAPBEXstdItemX 2 11 6" xfId="41861" xr:uid="{35801915-65BD-4600-B975-E8F89976A0E4}"/>
    <cellStyle name="SAPBEXstdItemX 2 11 7" xfId="41862" xr:uid="{DB983F0C-678B-4388-B4A7-7FDBBF8044AA}"/>
    <cellStyle name="SAPBEXstdItemX 2 11 8" xfId="41863" xr:uid="{3E49EAEE-76FD-4BA4-B1C6-D60BA4728D84}"/>
    <cellStyle name="SAPBEXstdItemX 2 11 9" xfId="41864" xr:uid="{FB1EF6B9-1DE9-4C3B-A2DB-0BBBB81CA1E7}"/>
    <cellStyle name="SAPBEXstdItemX 2 12" xfId="41865" xr:uid="{8B7C2D4D-3383-4110-A407-123AE3A6ECA6}"/>
    <cellStyle name="SAPBEXstdItemX 2 12 2" xfId="41866" xr:uid="{8A50C8B8-4035-4D0C-B0CF-8F37843B0031}"/>
    <cellStyle name="SAPBEXstdItemX 2 12 2 2" xfId="41867" xr:uid="{E46C9297-6F0E-4182-8075-81D0A1F9DDC5}"/>
    <cellStyle name="SAPBEXstdItemX 2 12 3" xfId="41868" xr:uid="{A41E5851-4993-4270-A85D-A339D81FCFF4}"/>
    <cellStyle name="SAPBEXstdItemX 2 12 3 2" xfId="41869" xr:uid="{AF94D892-9B82-4F9A-A72D-A5D4290C0384}"/>
    <cellStyle name="SAPBEXstdItemX 2 12 4" xfId="41870" xr:uid="{A8AD7C3A-5DCD-4B28-903E-9835AA6B3E38}"/>
    <cellStyle name="SAPBEXstdItemX 2 12 5" xfId="41871" xr:uid="{225E9249-BAFA-42F5-BE52-F5F1CB4FE630}"/>
    <cellStyle name="SAPBEXstdItemX 2 12 6" xfId="41872" xr:uid="{89E38B94-6DB0-4831-A53C-158761A3B54A}"/>
    <cellStyle name="SAPBEXstdItemX 2 12 7" xfId="41873" xr:uid="{23DFB57D-A0D8-4BB0-BFF5-42C28C6FCA2B}"/>
    <cellStyle name="SAPBEXstdItemX 2 12 8" xfId="41874" xr:uid="{9F5D614C-5550-41AB-B374-7E944140383C}"/>
    <cellStyle name="SAPBEXstdItemX 2 12 9" xfId="41875" xr:uid="{60795952-6C19-430E-9AC8-DACA091F78EC}"/>
    <cellStyle name="SAPBEXstdItemX 2 13" xfId="41876" xr:uid="{833F1588-289C-472B-8A08-5C3A384B0DB8}"/>
    <cellStyle name="SAPBEXstdItemX 2 13 2" xfId="41877" xr:uid="{E812E5B2-3ACA-488F-A40E-2CC21D1AAFE4}"/>
    <cellStyle name="SAPBEXstdItemX 2 13 2 2" xfId="41878" xr:uid="{FDF25C8E-A4B6-43DB-8D76-7480905F8331}"/>
    <cellStyle name="SAPBEXstdItemX 2 13 3" xfId="41879" xr:uid="{871108C6-31CF-4FEA-B637-E13C5BEC227D}"/>
    <cellStyle name="SAPBEXstdItemX 2 13 3 2" xfId="41880" xr:uid="{FE4A35DB-9DC6-4FAE-9FC9-FCE962D06A3B}"/>
    <cellStyle name="SAPBEXstdItemX 2 13 4" xfId="41881" xr:uid="{5670383B-2990-4ED8-8372-68E9AEA047BB}"/>
    <cellStyle name="SAPBEXstdItemX 2 13 5" xfId="41882" xr:uid="{3DF70759-FCD9-42F1-A87E-EE30B3D57C51}"/>
    <cellStyle name="SAPBEXstdItemX 2 13 6" xfId="41883" xr:uid="{71547FB7-B6CF-4D89-8B2A-A43B1146FCBB}"/>
    <cellStyle name="SAPBEXstdItemX 2 13 7" xfId="41884" xr:uid="{B0F5F13F-7AA8-467B-AD17-9D2AC97FCFC2}"/>
    <cellStyle name="SAPBEXstdItemX 2 13 8" xfId="41885" xr:uid="{2AA3082A-AC51-4367-85CF-9FDBC6DECED8}"/>
    <cellStyle name="SAPBEXstdItemX 2 13 9" xfId="41886" xr:uid="{0EA93B74-15EA-4D5F-ACA1-66A10CD1052B}"/>
    <cellStyle name="SAPBEXstdItemX 2 14" xfId="41887" xr:uid="{9A9809AD-C978-41CB-A3EF-C7310E113CFE}"/>
    <cellStyle name="SAPBEXstdItemX 2 14 2" xfId="41888" xr:uid="{7F693F9E-4DED-4313-A1AF-8F08E2CB31D4}"/>
    <cellStyle name="SAPBEXstdItemX 2 14 2 2" xfId="41889" xr:uid="{C0BAA898-4848-46E1-87D6-753A48CAC31F}"/>
    <cellStyle name="SAPBEXstdItemX 2 14 3" xfId="41890" xr:uid="{2B6FA007-E2CB-4415-AC45-F64D3EBE3626}"/>
    <cellStyle name="SAPBEXstdItemX 2 14 3 2" xfId="41891" xr:uid="{AF97EAC8-D1DC-44C0-8A3B-347AB2FDF817}"/>
    <cellStyle name="SAPBEXstdItemX 2 14 4" xfId="41892" xr:uid="{2549C78F-4FC6-4453-832E-C9A40299F69A}"/>
    <cellStyle name="SAPBEXstdItemX 2 14 5" xfId="41893" xr:uid="{57AA97DF-4CEC-47C4-A667-E18949A035EB}"/>
    <cellStyle name="SAPBEXstdItemX 2 14 6" xfId="41894" xr:uid="{49DE5768-56B6-41DB-BD73-B8C09D5DD3D9}"/>
    <cellStyle name="SAPBEXstdItemX 2 14 7" xfId="41895" xr:uid="{9CF12E8A-04D6-4533-82AF-A8A390FAA284}"/>
    <cellStyle name="SAPBEXstdItemX 2 14 8" xfId="41896" xr:uid="{DB8F7A6D-C169-40F0-AA30-EC177BFE668F}"/>
    <cellStyle name="SAPBEXstdItemX 2 14 9" xfId="41897" xr:uid="{592544AF-24BF-429E-B255-2AEC9CAAB28B}"/>
    <cellStyle name="SAPBEXstdItemX 2 15" xfId="41898" xr:uid="{8C924381-CB8D-4AD7-9BBA-12B428CCD4AD}"/>
    <cellStyle name="SAPBEXstdItemX 2 15 2" xfId="41899" xr:uid="{22BF5844-9B9A-4862-81DF-CE30753AAC24}"/>
    <cellStyle name="SAPBEXstdItemX 2 15 2 2" xfId="41900" xr:uid="{F2789F59-A931-4F0E-8E1F-3D9B29DF9DAA}"/>
    <cellStyle name="SAPBEXstdItemX 2 15 3" xfId="41901" xr:uid="{BCA8F8F4-0E15-4299-8C93-95DD7DBAC39F}"/>
    <cellStyle name="SAPBEXstdItemX 2 15 3 2" xfId="41902" xr:uid="{4276A564-AC34-4E0E-A87F-1699EFC4157B}"/>
    <cellStyle name="SAPBEXstdItemX 2 15 4" xfId="41903" xr:uid="{A5AB1360-7617-4826-B1E7-9E48EC359EB0}"/>
    <cellStyle name="SAPBEXstdItemX 2 15 5" xfId="41904" xr:uid="{039F89EF-F20C-4F78-A866-1BDFC4137F8E}"/>
    <cellStyle name="SAPBEXstdItemX 2 15 6" xfId="41905" xr:uid="{3633A904-56F0-471A-B5D8-F0EB8B9AE7CA}"/>
    <cellStyle name="SAPBEXstdItemX 2 15 7" xfId="41906" xr:uid="{56B7C52E-C301-4B8B-BFDD-489FDEB9186F}"/>
    <cellStyle name="SAPBEXstdItemX 2 15 8" xfId="41907" xr:uid="{90E20856-C515-4DD0-A1D4-ACCA70FBD476}"/>
    <cellStyle name="SAPBEXstdItemX 2 15 9" xfId="41908" xr:uid="{E753616B-F891-4C6B-8EF9-6D5794D73440}"/>
    <cellStyle name="SAPBEXstdItemX 2 16" xfId="41909" xr:uid="{24883AE3-07CE-4812-BDF5-9F15C45B8581}"/>
    <cellStyle name="SAPBEXstdItemX 2 16 2" xfId="41910" xr:uid="{43D3378D-371F-4460-9954-DFB98C727075}"/>
    <cellStyle name="SAPBEXstdItemX 2 16 2 2" xfId="41911" xr:uid="{7CC29E22-0274-4800-AF2C-3ECA9EF44D75}"/>
    <cellStyle name="SAPBEXstdItemX 2 16 3" xfId="41912" xr:uid="{12CE6559-43B3-4FDE-AB43-F81812071602}"/>
    <cellStyle name="SAPBEXstdItemX 2 16 3 2" xfId="41913" xr:uid="{58CC7D49-DB85-4745-A5C2-32DB09801D39}"/>
    <cellStyle name="SAPBEXstdItemX 2 16 4" xfId="41914" xr:uid="{48DFE6C4-74D5-4167-96C7-BCECCA8A8AFC}"/>
    <cellStyle name="SAPBEXstdItemX 2 16 5" xfId="41915" xr:uid="{1CB5BFF9-D16F-456E-A44D-E9DB029BD3C4}"/>
    <cellStyle name="SAPBEXstdItemX 2 16 6" xfId="41916" xr:uid="{267C28AB-50C9-42E8-BBFA-A86AF50A1DD7}"/>
    <cellStyle name="SAPBEXstdItemX 2 16 7" xfId="41917" xr:uid="{9ACE9383-8837-41A3-AE2D-B0E20FFF8341}"/>
    <cellStyle name="SAPBEXstdItemX 2 16 8" xfId="41918" xr:uid="{F0C0145D-886A-4BD5-A068-04B46047B91F}"/>
    <cellStyle name="SAPBEXstdItemX 2 16 9" xfId="41919" xr:uid="{31632A96-BBD5-4C93-988E-2E08D6B71EF0}"/>
    <cellStyle name="SAPBEXstdItemX 2 17" xfId="41920" xr:uid="{09727B53-9013-4176-9076-E1FCBCFE57AA}"/>
    <cellStyle name="SAPBEXstdItemX 2 17 2" xfId="41921" xr:uid="{049BFF74-621F-4533-A0EA-07D738354A6B}"/>
    <cellStyle name="SAPBEXstdItemX 2 17 2 2" xfId="41922" xr:uid="{C24F404A-6CB1-4ADD-8223-098A37A7181A}"/>
    <cellStyle name="SAPBEXstdItemX 2 17 3" xfId="41923" xr:uid="{3E696F13-5FF6-4F6F-B7CF-B2A2814421D8}"/>
    <cellStyle name="SAPBEXstdItemX 2 18" xfId="41924" xr:uid="{99590B29-FDEE-4F21-928E-9208E4EB81E3}"/>
    <cellStyle name="SAPBEXstdItemX 2 18 2" xfId="41925" xr:uid="{1D5402C3-A618-4070-AB52-3C3FA51E590C}"/>
    <cellStyle name="SAPBEXstdItemX 2 18 2 2" xfId="41926" xr:uid="{5DEC3917-3F3D-4FE4-A86F-334D43ECFE39}"/>
    <cellStyle name="SAPBEXstdItemX 2 18 3" xfId="41927" xr:uid="{ED68F6E4-CEEA-41CA-BCFC-C2CABCB58496}"/>
    <cellStyle name="SAPBEXstdItemX 2 19" xfId="41928" xr:uid="{B6070C69-B460-4CF5-9BFF-8580A80BF291}"/>
    <cellStyle name="SAPBEXstdItemX 2 19 2" xfId="41929" xr:uid="{BCDA39F9-955F-4803-B9EE-8FAFF4A85699}"/>
    <cellStyle name="SAPBEXstdItemX 2 19 2 2" xfId="41930" xr:uid="{9FFA4AF8-E59D-4855-A086-7501BA46C415}"/>
    <cellStyle name="SAPBEXstdItemX 2 19 3" xfId="41931" xr:uid="{E2B48A4F-ED29-433F-9E1A-11DBA744076E}"/>
    <cellStyle name="SAPBEXstdItemX 2 19 3 2" xfId="41932" xr:uid="{53B8EA49-A7BC-4926-8014-7D240D2035AA}"/>
    <cellStyle name="SAPBEXstdItemX 2 19 4" xfId="41933" xr:uid="{9A058066-880D-41F7-8AC8-0C29BAF461DC}"/>
    <cellStyle name="SAPBEXstdItemX 2 2" xfId="41934" xr:uid="{6532171E-A200-4891-B003-BE374B07B6D2}"/>
    <cellStyle name="SAPBEXstdItemX 2 2 10" xfId="41935" xr:uid="{52232A33-0E18-456E-B23D-A1A078F58BA2}"/>
    <cellStyle name="SAPBEXstdItemX 2 2 11" xfId="41936" xr:uid="{078033DD-4ABC-42BE-9260-C6E90C856CD7}"/>
    <cellStyle name="SAPBEXstdItemX 2 2 12" xfId="41937" xr:uid="{5CCC07A9-2950-48EB-93BA-875CD6F73027}"/>
    <cellStyle name="SAPBEXstdItemX 2 2 2" xfId="41938" xr:uid="{6E6604C7-429C-4D28-BAA4-5DCFAA06007C}"/>
    <cellStyle name="SAPBEXstdItemX 2 2 2 2" xfId="41939" xr:uid="{E078FE08-1144-409B-8453-E776A70E3197}"/>
    <cellStyle name="SAPBEXstdItemX 2 2 2 2 2" xfId="41940" xr:uid="{9F909253-A8D0-4EC3-B230-2B54566C8A60}"/>
    <cellStyle name="SAPBEXstdItemX 2 2 2 2 2 2" xfId="41941" xr:uid="{8331DCCE-924E-4F59-B03F-3AA1CE8DE024}"/>
    <cellStyle name="SAPBEXstdItemX 2 2 2 2 3" xfId="41942" xr:uid="{AA450EDD-0424-41FE-8FA8-E3E85AFFC920}"/>
    <cellStyle name="SAPBEXstdItemX 2 2 2 2 3 2" xfId="41943" xr:uid="{2706EA75-6B5F-43F0-8A0C-9AFAED06093C}"/>
    <cellStyle name="SAPBEXstdItemX 2 2 2 2 4" xfId="41944" xr:uid="{C2FAF9C9-C96C-4380-A2DE-D4F2095AC52D}"/>
    <cellStyle name="SAPBEXstdItemX 2 2 2 3" xfId="41945" xr:uid="{1926210D-F606-4B38-8AFD-92C9CFD36C56}"/>
    <cellStyle name="SAPBEXstdItemX 2 2 2 3 2" xfId="41946" xr:uid="{9DFA32DA-0344-4586-9C49-8C90083AFBD0}"/>
    <cellStyle name="SAPBEXstdItemX 2 2 2 4" xfId="41947" xr:uid="{F15DEAC8-2214-439D-96FB-8B9F9A637647}"/>
    <cellStyle name="SAPBEXstdItemX 2 2 3" xfId="41948" xr:uid="{BA04AE78-F173-4E9E-B7A0-2D6D872736B2}"/>
    <cellStyle name="SAPBEXstdItemX 2 2 3 2" xfId="41949" xr:uid="{AD6A036E-E8F2-4363-9B19-3CC9BB4549D6}"/>
    <cellStyle name="SAPBEXstdItemX 2 2 3 2 2" xfId="41950" xr:uid="{7C8C6AD3-7C98-40EF-A290-9B458176DB04}"/>
    <cellStyle name="SAPBEXstdItemX 2 2 3 3" xfId="41951" xr:uid="{0A73D24F-BC3A-461C-9517-33EAEC71C445}"/>
    <cellStyle name="SAPBEXstdItemX 2 2 3 3 2" xfId="41952" xr:uid="{3744FF7F-5C41-4A68-AEAA-250533EDFC10}"/>
    <cellStyle name="SAPBEXstdItemX 2 2 3 4" xfId="41953" xr:uid="{1A44FE49-9F98-4A49-B8A4-0B2E30E11F86}"/>
    <cellStyle name="SAPBEXstdItemX 2 2 4" xfId="41954" xr:uid="{9021E58F-CAD6-4B77-97B3-9E76D8D86C17}"/>
    <cellStyle name="SAPBEXstdItemX 2 2 4 2" xfId="41955" xr:uid="{8B807BD4-7C3E-46C2-9D30-272AF41FA843}"/>
    <cellStyle name="SAPBEXstdItemX 2 2 4 2 2" xfId="41956" xr:uid="{555226E5-6517-4AF5-A749-98F64361F967}"/>
    <cellStyle name="SAPBEXstdItemX 2 2 4 3" xfId="41957" xr:uid="{80A1FF09-0506-49A6-B7A8-28788DCBE83D}"/>
    <cellStyle name="SAPBEXstdItemX 2 2 4 3 2" xfId="41958" xr:uid="{C6765B65-32A1-44F8-A3E7-81DA7A5A50B2}"/>
    <cellStyle name="SAPBEXstdItemX 2 2 4 4" xfId="41959" xr:uid="{E932AFDE-E183-43A8-B151-095518182930}"/>
    <cellStyle name="SAPBEXstdItemX 2 2 5" xfId="41960" xr:uid="{B0156681-14D5-44A1-90F7-48D9DF621CCC}"/>
    <cellStyle name="SAPBEXstdItemX 2 2 5 2" xfId="41961" xr:uid="{5BE67481-EC04-4195-9F1D-D759A97C9793}"/>
    <cellStyle name="SAPBEXstdItemX 2 2 6" xfId="41962" xr:uid="{A14855A8-ACCA-4B12-9A07-122F5DA45FA6}"/>
    <cellStyle name="SAPBEXstdItemX 2 2 6 2" xfId="41963" xr:uid="{C4026BF1-9579-4286-B0C5-6AE57AC17606}"/>
    <cellStyle name="SAPBEXstdItemX 2 2 7" xfId="41964" xr:uid="{1E395E62-DD37-49AE-9DFE-D4C3D3EA34A0}"/>
    <cellStyle name="SAPBEXstdItemX 2 2 8" xfId="41965" xr:uid="{176E8A28-CB72-4F01-BAE0-E238FAC3870C}"/>
    <cellStyle name="SAPBEXstdItemX 2 2 9" xfId="41966" xr:uid="{01D784AB-1198-41F8-A5E3-0114A32065B3}"/>
    <cellStyle name="SAPBEXstdItemX 2 20" xfId="41967" xr:uid="{830744F5-5D8B-4B21-AFA2-21B76817021A}"/>
    <cellStyle name="SAPBEXstdItemX 2 20 2" xfId="41968" xr:uid="{7F58B8D1-B3C6-4B62-ADD2-F4976A31822B}"/>
    <cellStyle name="SAPBEXstdItemX 2 20 2 2" xfId="41969" xr:uid="{EE523377-E693-437F-9AED-0813F1B07642}"/>
    <cellStyle name="SAPBEXstdItemX 2 20 3" xfId="41970" xr:uid="{F6788F50-C1FF-4B78-A2FF-DFD7BF1B3C0C}"/>
    <cellStyle name="SAPBEXstdItemX 2 20 3 2" xfId="41971" xr:uid="{BA12315F-1BF5-44E2-A1FB-6C9F1570A127}"/>
    <cellStyle name="SAPBEXstdItemX 2 20 4" xfId="41972" xr:uid="{3947C0E1-1613-4694-8BD2-C97C44D2A1B0}"/>
    <cellStyle name="SAPBEXstdItemX 2 21" xfId="41973" xr:uid="{0876FF68-4649-454A-AAB7-7B4CB2495080}"/>
    <cellStyle name="SAPBEXstdItemX 2 21 2" xfId="41974" xr:uid="{AD11DA15-BE02-4CA4-8494-4272E7AE7A89}"/>
    <cellStyle name="SAPBEXstdItemX 2 21 2 2" xfId="41975" xr:uid="{27A92C1F-F8BA-4EF1-8ED7-E8AA3B6BF25B}"/>
    <cellStyle name="SAPBEXstdItemX 2 21 3" xfId="41976" xr:uid="{0CBE999C-AB86-48D4-AE97-6F6E6BF8E273}"/>
    <cellStyle name="SAPBEXstdItemX 2 21 3 2" xfId="41977" xr:uid="{9650F52C-A51C-4412-9DF9-2126FDB8F72A}"/>
    <cellStyle name="SAPBEXstdItemX 2 21 4" xfId="41978" xr:uid="{EE2FAE79-4E6F-4227-98CF-F99B654CDF7D}"/>
    <cellStyle name="SAPBEXstdItemX 2 22" xfId="41979" xr:uid="{4E88E4F7-80F8-4384-A713-960DF50E3F9B}"/>
    <cellStyle name="SAPBEXstdItemX 2 22 2" xfId="41980" xr:uid="{C3366C9A-3568-45F8-8CFB-DFC54841F5EC}"/>
    <cellStyle name="SAPBEXstdItemX 2 22 2 2" xfId="41981" xr:uid="{BDB78C91-C554-419A-B82A-3B80D18D6F75}"/>
    <cellStyle name="SAPBEXstdItemX 2 22 3" xfId="41982" xr:uid="{B44713D7-41FB-4D6D-8A40-FBF0DE32F4AA}"/>
    <cellStyle name="SAPBEXstdItemX 2 22 3 2" xfId="41983" xr:uid="{909F0F58-84E0-44DD-88D3-501A316D5096}"/>
    <cellStyle name="SAPBEXstdItemX 2 22 4" xfId="41984" xr:uid="{748E0CFA-2AB4-4649-83C0-08E6F0B7EE16}"/>
    <cellStyle name="SAPBEXstdItemX 2 23" xfId="41985" xr:uid="{6A233878-078D-456C-BDC3-7F40243F7C5E}"/>
    <cellStyle name="SAPBEXstdItemX 2 23 2" xfId="41986" xr:uid="{18FDAFAD-9E5D-41B7-8E48-AA5A4FBF325E}"/>
    <cellStyle name="SAPBEXstdItemX 2 23 2 2" xfId="41987" xr:uid="{00A5F39E-366B-4FBB-9AC6-9F8D2986B09A}"/>
    <cellStyle name="SAPBEXstdItemX 2 23 3" xfId="41988" xr:uid="{A884D261-55A5-4C6A-967F-601E7BF85034}"/>
    <cellStyle name="SAPBEXstdItemX 2 23 3 2" xfId="41989" xr:uid="{8A599782-CB8C-4C7D-B3A3-6C8EC93D9873}"/>
    <cellStyle name="SAPBEXstdItemX 2 23 4" xfId="41990" xr:uid="{2F39E974-7ABA-4140-B2DA-9750C86460BB}"/>
    <cellStyle name="SAPBEXstdItemX 2 24" xfId="41991" xr:uid="{0E1A79B9-AFA0-4FBB-B651-5CA0C66D7A73}"/>
    <cellStyle name="SAPBEXstdItemX 2 24 2" xfId="41992" xr:uid="{80AB8411-18D9-43D9-A4F5-D70582760106}"/>
    <cellStyle name="SAPBEXstdItemX 2 24 2 2" xfId="41993" xr:uid="{805A664E-DDF9-4065-926A-F2F9E06CD655}"/>
    <cellStyle name="SAPBEXstdItemX 2 24 3" xfId="41994" xr:uid="{73462AAF-FD87-4937-93EF-7E4CE1A6889E}"/>
    <cellStyle name="SAPBEXstdItemX 2 24 3 2" xfId="41995" xr:uid="{99303A8D-7867-4DD5-ACFC-367C84BF8318}"/>
    <cellStyle name="SAPBEXstdItemX 2 24 4" xfId="41996" xr:uid="{16BA2ABF-9EF0-4512-8577-7EE8AA9E44C4}"/>
    <cellStyle name="SAPBEXstdItemX 2 25" xfId="41997" xr:uid="{B8AD789A-A18C-4DED-8790-829BCF4241C0}"/>
    <cellStyle name="SAPBEXstdItemX 2 25 2" xfId="41998" xr:uid="{08ED07D9-714B-4F9B-9606-41EC99586BA6}"/>
    <cellStyle name="SAPBEXstdItemX 2 26" xfId="41999" xr:uid="{DB50DECE-22DE-4580-B09B-AD6FD31DF346}"/>
    <cellStyle name="SAPBEXstdItemX 2 26 2" xfId="42000" xr:uid="{50A9FE5A-31E5-426B-B8BE-395DB91CF57B}"/>
    <cellStyle name="SAPBEXstdItemX 2 27" xfId="42001" xr:uid="{B8FBF6A5-1BF3-495C-9589-2951B9644C5E}"/>
    <cellStyle name="SAPBEXstdItemX 2 3" xfId="42002" xr:uid="{737A537D-A009-4EC7-A1C5-1BE3C83E1D8B}"/>
    <cellStyle name="SAPBEXstdItemX 2 3 2" xfId="42003" xr:uid="{1ABC77CE-A8AA-425B-A406-6E20B9170F46}"/>
    <cellStyle name="SAPBEXstdItemX 2 3 2 2" xfId="42004" xr:uid="{19BEE2BA-1F83-4852-AFD9-98A8CE27A6D6}"/>
    <cellStyle name="SAPBEXstdItemX 2 3 3" xfId="42005" xr:uid="{432C160C-81D1-43AF-96CE-70AE0F308F9A}"/>
    <cellStyle name="SAPBEXstdItemX 2 3 3 2" xfId="42006" xr:uid="{1BD693C2-A140-4901-9E47-F66496A700DC}"/>
    <cellStyle name="SAPBEXstdItemX 2 3 4" xfId="42007" xr:uid="{8B9C4001-57BE-416D-9BB8-BE928711A1FD}"/>
    <cellStyle name="SAPBEXstdItemX 2 3 5" xfId="42008" xr:uid="{02BE4506-533E-40D9-8424-6B57AD15453A}"/>
    <cellStyle name="SAPBEXstdItemX 2 3 6" xfId="42009" xr:uid="{B1E14433-3528-4E03-89B4-495C1C16D88D}"/>
    <cellStyle name="SAPBEXstdItemX 2 3 7" xfId="42010" xr:uid="{8F312951-4AEC-469A-8D20-126AEB52E403}"/>
    <cellStyle name="SAPBEXstdItemX 2 3 8" xfId="42011" xr:uid="{C3309172-A190-4338-A743-309920E242CE}"/>
    <cellStyle name="SAPBEXstdItemX 2 3 9" xfId="42012" xr:uid="{7986F8E8-1BC8-40DB-A3A9-692C84D6D053}"/>
    <cellStyle name="SAPBEXstdItemX 2 4" xfId="42013" xr:uid="{6DAE9EDB-B629-480C-A8C6-260EF8559324}"/>
    <cellStyle name="SAPBEXstdItemX 2 4 2" xfId="42014" xr:uid="{D5AEBD03-7E30-4658-8770-27EFF4ABADCB}"/>
    <cellStyle name="SAPBEXstdItemX 2 4 2 2" xfId="42015" xr:uid="{CDDE7E4B-A682-4A3F-B1BE-FC1D3CEE72D3}"/>
    <cellStyle name="SAPBEXstdItemX 2 4 3" xfId="42016" xr:uid="{DA58BD00-8A38-4DAA-9244-616314221DD8}"/>
    <cellStyle name="SAPBEXstdItemX 2 4 3 2" xfId="42017" xr:uid="{7BE84B22-2B85-480A-A7C0-5304BEFA80B0}"/>
    <cellStyle name="SAPBEXstdItemX 2 4 4" xfId="42018" xr:uid="{A1B8685A-CE97-4E09-A2C6-07C363F050E6}"/>
    <cellStyle name="SAPBEXstdItemX 2 4 5" xfId="42019" xr:uid="{6B53CC38-8D37-4424-96A7-01800FD9F3F3}"/>
    <cellStyle name="SAPBEXstdItemX 2 4 6" xfId="42020" xr:uid="{8EE9B46A-406E-4387-9468-08EF52BA5D70}"/>
    <cellStyle name="SAPBEXstdItemX 2 4 7" xfId="42021" xr:uid="{42B499F0-F97A-4E93-A463-00A2FEC8B2A8}"/>
    <cellStyle name="SAPBEXstdItemX 2 4 8" xfId="42022" xr:uid="{05AE6F77-BE91-49D5-AF0A-0FDEB19D229D}"/>
    <cellStyle name="SAPBEXstdItemX 2 4 9" xfId="42023" xr:uid="{A58EE5EB-B116-4584-BE58-ED60C7BA06BC}"/>
    <cellStyle name="SAPBEXstdItemX 2 5" xfId="42024" xr:uid="{88642DB1-E3DD-4935-8FF3-6F7334041DCD}"/>
    <cellStyle name="SAPBEXstdItemX 2 5 2" xfId="42025" xr:uid="{60B5BB28-EBD6-4D72-89B8-C7A2EAAEA9CF}"/>
    <cellStyle name="SAPBEXstdItemX 2 5 2 2" xfId="42026" xr:uid="{79DBD693-672B-4928-BC89-190D3FCCF9B8}"/>
    <cellStyle name="SAPBEXstdItemX 2 5 3" xfId="42027" xr:uid="{2F53CD3F-D991-4E4A-B957-2EB8071B665D}"/>
    <cellStyle name="SAPBEXstdItemX 2 5 3 2" xfId="42028" xr:uid="{ACD16502-1A00-4DB4-92A7-C0210A5A16AA}"/>
    <cellStyle name="SAPBEXstdItemX 2 5 4" xfId="42029" xr:uid="{123B7A4B-C8C0-4A7C-A01A-60C0D90B5C9D}"/>
    <cellStyle name="SAPBEXstdItemX 2 5 5" xfId="42030" xr:uid="{6D8573D2-310E-4162-A0B4-946DC8DC5EDE}"/>
    <cellStyle name="SAPBEXstdItemX 2 5 6" xfId="42031" xr:uid="{012A979C-F0A2-4D5C-933A-F24E800A7395}"/>
    <cellStyle name="SAPBEXstdItemX 2 5 7" xfId="42032" xr:uid="{B0295476-919E-4937-93F3-B1416626D785}"/>
    <cellStyle name="SAPBEXstdItemX 2 5 8" xfId="42033" xr:uid="{E3E40116-80B6-4835-A609-215F297FDAF4}"/>
    <cellStyle name="SAPBEXstdItemX 2 5 9" xfId="42034" xr:uid="{388ACD5E-6F0E-43F3-B546-E14D8B9C7F08}"/>
    <cellStyle name="SAPBEXstdItemX 2 6" xfId="42035" xr:uid="{C2F4067D-D4E4-46B8-90B9-0671FDE84FED}"/>
    <cellStyle name="SAPBEXstdItemX 2 6 2" xfId="42036" xr:uid="{34DAF29F-CB61-4B04-98E8-F56B825D28BB}"/>
    <cellStyle name="SAPBEXstdItemX 2 6 2 2" xfId="42037" xr:uid="{8616D249-AEBA-46C7-B6FC-34D8FD212F2D}"/>
    <cellStyle name="SAPBEXstdItemX 2 6 3" xfId="42038" xr:uid="{CEF17106-D74B-474C-BCA7-FCB301C49560}"/>
    <cellStyle name="SAPBEXstdItemX 2 6 3 2" xfId="42039" xr:uid="{80A8DD7C-F1E3-46A8-B32B-2AE15395606A}"/>
    <cellStyle name="SAPBEXstdItemX 2 6 4" xfId="42040" xr:uid="{B4E009E2-4E7C-4DC4-9945-D0470ECAD128}"/>
    <cellStyle name="SAPBEXstdItemX 2 6 5" xfId="42041" xr:uid="{C5D649F0-0E28-4656-8EB7-E961ACE2C142}"/>
    <cellStyle name="SAPBEXstdItemX 2 6 6" xfId="42042" xr:uid="{7518F77C-B3E6-4AC0-BD46-F48568CA7C1F}"/>
    <cellStyle name="SAPBEXstdItemX 2 6 7" xfId="42043" xr:uid="{5E2D7B8A-C598-4855-964F-4DFEDD0F4963}"/>
    <cellStyle name="SAPBEXstdItemX 2 6 8" xfId="42044" xr:uid="{160CE457-4EB9-4730-96D0-DB0651863EAA}"/>
    <cellStyle name="SAPBEXstdItemX 2 6 9" xfId="42045" xr:uid="{F4D21338-22B8-4811-8DD6-74CA29C269D0}"/>
    <cellStyle name="SAPBEXstdItemX 2 7" xfId="42046" xr:uid="{C814EB14-135A-48AC-8F2D-9022CCAA8997}"/>
    <cellStyle name="SAPBEXstdItemX 2 7 2" xfId="42047" xr:uid="{88D3D999-602F-4D48-82BA-A090514C0D15}"/>
    <cellStyle name="SAPBEXstdItemX 2 7 2 2" xfId="42048" xr:uid="{E703AD84-6DCC-484F-BA99-D056CE715B7F}"/>
    <cellStyle name="SAPBEXstdItemX 2 7 3" xfId="42049" xr:uid="{E2FB2C81-E0F2-424C-B179-A5DB9D34DB92}"/>
    <cellStyle name="SAPBEXstdItemX 2 7 3 2" xfId="42050" xr:uid="{A97EBF81-C26A-41A7-B183-3CAA37182A14}"/>
    <cellStyle name="SAPBEXstdItemX 2 7 4" xfId="42051" xr:uid="{9580327C-AAF2-4204-A11B-E1DFD4512855}"/>
    <cellStyle name="SAPBEXstdItemX 2 7 5" xfId="42052" xr:uid="{C90552C4-38F8-4EA0-B000-8F4A9CEDE984}"/>
    <cellStyle name="SAPBEXstdItemX 2 7 6" xfId="42053" xr:uid="{167E35BE-E544-4296-86D6-C37839E13E09}"/>
    <cellStyle name="SAPBEXstdItemX 2 7 7" xfId="42054" xr:uid="{5864D3B9-E71F-4435-96AA-E29C0A3D0DBE}"/>
    <cellStyle name="SAPBEXstdItemX 2 7 8" xfId="42055" xr:uid="{EE415C65-50A1-43F5-BA7E-66053392108A}"/>
    <cellStyle name="SAPBEXstdItemX 2 7 9" xfId="42056" xr:uid="{F6AB5791-7A96-4DA8-A36A-A57326AA3A92}"/>
    <cellStyle name="SAPBEXstdItemX 2 8" xfId="42057" xr:uid="{1295C30D-ABDF-41F9-B872-AA103D74AD3F}"/>
    <cellStyle name="SAPBEXstdItemX 2 8 2" xfId="42058" xr:uid="{649A38ED-BAAB-40AA-8678-8708BEA01B8F}"/>
    <cellStyle name="SAPBEXstdItemX 2 8 2 2" xfId="42059" xr:uid="{12E9D39B-20C5-4AA5-80E3-3FB019FCEA97}"/>
    <cellStyle name="SAPBEXstdItemX 2 8 3" xfId="42060" xr:uid="{31E757AF-996E-41E9-AB09-47AF798926F4}"/>
    <cellStyle name="SAPBEXstdItemX 2 8 3 2" xfId="42061" xr:uid="{54A999CD-F717-4186-A631-6431F52AE723}"/>
    <cellStyle name="SAPBEXstdItemX 2 8 4" xfId="42062" xr:uid="{1B53466F-7C00-4E59-8C4E-97F587BA32FF}"/>
    <cellStyle name="SAPBEXstdItemX 2 8 5" xfId="42063" xr:uid="{1652E184-0440-41AD-A025-5D6FE69BE363}"/>
    <cellStyle name="SAPBEXstdItemX 2 8 6" xfId="42064" xr:uid="{8C9C6421-4BC0-4566-8BCA-7F96E0D93E19}"/>
    <cellStyle name="SAPBEXstdItemX 2 8 7" xfId="42065" xr:uid="{70AC7B1B-A5B4-498E-B2DE-0922B155A1AB}"/>
    <cellStyle name="SAPBEXstdItemX 2 8 8" xfId="42066" xr:uid="{65CCD545-2F4A-4E58-BD2E-058EE7EA502E}"/>
    <cellStyle name="SAPBEXstdItemX 2 8 9" xfId="42067" xr:uid="{30E5F898-3527-42AA-B2F2-017D4DDDFE07}"/>
    <cellStyle name="SAPBEXstdItemX 2 9" xfId="42068" xr:uid="{F3DDDF11-F3BE-4E18-895B-D858AF875D07}"/>
    <cellStyle name="SAPBEXstdItemX 2 9 2" xfId="42069" xr:uid="{908864A4-1CA8-4935-BB63-1FBE3682FFCD}"/>
    <cellStyle name="SAPBEXstdItemX 2 9 2 2" xfId="42070" xr:uid="{9D5E534C-FF7F-4C96-A509-221D73304D09}"/>
    <cellStyle name="SAPBEXstdItemX 2 9 3" xfId="42071" xr:uid="{E027360B-1EF5-4563-8FF0-A6DBFC07642E}"/>
    <cellStyle name="SAPBEXstdItemX 2 9 3 2" xfId="42072" xr:uid="{DF6FA407-21DC-427B-8213-D6CFA33DE683}"/>
    <cellStyle name="SAPBEXstdItemX 2 9 4" xfId="42073" xr:uid="{980A3864-428C-4382-8DC3-ACEE770316C5}"/>
    <cellStyle name="SAPBEXstdItemX 2 9 5" xfId="42074" xr:uid="{0A6ADE59-56EE-4A02-B6A5-33B2BE52D0E1}"/>
    <cellStyle name="SAPBEXstdItemX 2 9 6" xfId="42075" xr:uid="{6351010B-F92B-43BF-BEA1-AF90DE60EF56}"/>
    <cellStyle name="SAPBEXstdItemX 2 9 7" xfId="42076" xr:uid="{AF57EAA2-3673-4284-B259-83021A64588F}"/>
    <cellStyle name="SAPBEXstdItemX 2 9 8" xfId="42077" xr:uid="{DDBE4EC6-BAF9-4643-8294-6D6DCA6525B1}"/>
    <cellStyle name="SAPBEXstdItemX 2 9 9" xfId="42078" xr:uid="{AEEAC5C5-5AC5-4C03-BBC2-7E921F0A5C66}"/>
    <cellStyle name="SAPBEXstdItemX 20" xfId="42079" xr:uid="{98A32DEA-A1A0-4D63-BA28-8BA21446C052}"/>
    <cellStyle name="SAPBEXstdItemX 20 2" xfId="42080" xr:uid="{EFBA6AAC-E893-4C54-89D6-A10970F5AB89}"/>
    <cellStyle name="SAPBEXstdItemX 20 2 2" xfId="42081" xr:uid="{956E2976-240D-4E26-B996-E521BF5CC991}"/>
    <cellStyle name="SAPBEXstdItemX 20 3" xfId="42082" xr:uid="{E2EA8A88-4E5B-4D5A-BE03-1A393385CC01}"/>
    <cellStyle name="SAPBEXstdItemX 21" xfId="42083" xr:uid="{B1C08236-B698-4019-B74E-72AC39AE55C2}"/>
    <cellStyle name="SAPBEXstdItemX 21 2" xfId="42084" xr:uid="{780549FC-B847-4C1B-A4BE-B9628BEDB9BA}"/>
    <cellStyle name="SAPBEXstdItemX 21 2 2" xfId="42085" xr:uid="{84F2078F-9CCB-428A-A7FD-72D2B4184601}"/>
    <cellStyle name="SAPBEXstdItemX 21 3" xfId="42086" xr:uid="{463AC72B-B167-4F8C-827C-04AD4BA07500}"/>
    <cellStyle name="SAPBEXstdItemX 21 3 2" xfId="42087" xr:uid="{FCAD7F8D-F859-4F97-8CBD-B18D1D1440CF}"/>
    <cellStyle name="SAPBEXstdItemX 21 4" xfId="42088" xr:uid="{D042824C-5F21-414C-8D24-A96F6D9392D9}"/>
    <cellStyle name="SAPBEXstdItemX 22" xfId="42089" xr:uid="{4D129207-FF4E-4326-A530-F7F0E4210A7B}"/>
    <cellStyle name="SAPBEXstdItemX 22 2" xfId="42090" xr:uid="{EC697F5F-9E40-43DA-A2E2-5DBCC347A66A}"/>
    <cellStyle name="SAPBEXstdItemX 22 2 2" xfId="42091" xr:uid="{F5FFED83-C712-4449-B9F7-99C80C480BFE}"/>
    <cellStyle name="SAPBEXstdItemX 22 3" xfId="42092" xr:uid="{8ECDCED3-4727-4AE3-83C8-C38BC737210A}"/>
    <cellStyle name="SAPBEXstdItemX 22 3 2" xfId="42093" xr:uid="{807A21F7-FBED-46D2-9C82-3BEEF4175AD9}"/>
    <cellStyle name="SAPBEXstdItemX 22 4" xfId="42094" xr:uid="{A48D2422-5757-48A5-B605-FCCD757FF9C8}"/>
    <cellStyle name="SAPBEXstdItemX 23" xfId="42095" xr:uid="{C120EA58-A150-490F-BD56-0AF0009A89F3}"/>
    <cellStyle name="SAPBEXstdItemX 23 2" xfId="42096" xr:uid="{C2FFA85D-14FD-4FB2-844B-198778551D12}"/>
    <cellStyle name="SAPBEXstdItemX 23 2 2" xfId="42097" xr:uid="{4139EE8C-04AC-4101-BD48-BAF1B5615D17}"/>
    <cellStyle name="SAPBEXstdItemX 23 3" xfId="42098" xr:uid="{9A690BD7-877A-4902-A211-D2761D4D5C60}"/>
    <cellStyle name="SAPBEXstdItemX 23 3 2" xfId="42099" xr:uid="{066B7769-C27C-4158-A94D-DB3EF00794B1}"/>
    <cellStyle name="SAPBEXstdItemX 23 4" xfId="42100" xr:uid="{62A0EA96-8A68-4D67-A2D3-282CF3705DA7}"/>
    <cellStyle name="SAPBEXstdItemX 24" xfId="42101" xr:uid="{D53FF455-A7BA-42CA-9FBF-B95786E16CA3}"/>
    <cellStyle name="SAPBEXstdItemX 24 2" xfId="42102" xr:uid="{B0BD9C4F-CDB1-437F-9556-DE96378E4239}"/>
    <cellStyle name="SAPBEXstdItemX 24 2 2" xfId="42103" xr:uid="{03864FFF-66B5-45D0-815F-0E3F10CB6372}"/>
    <cellStyle name="SAPBEXstdItemX 24 3" xfId="42104" xr:uid="{02A5B064-CE36-4DD9-A8AC-A7056A5C491A}"/>
    <cellStyle name="SAPBEXstdItemX 24 3 2" xfId="42105" xr:uid="{29E30404-016C-480A-9D36-BDB03B3C3957}"/>
    <cellStyle name="SAPBEXstdItemX 24 4" xfId="42106" xr:uid="{BD57CF90-9503-4EBD-9A2C-45BC8617B3CE}"/>
    <cellStyle name="SAPBEXstdItemX 25" xfId="42107" xr:uid="{35ED2DD7-9E20-495C-A6C8-DEBA7D07F21D}"/>
    <cellStyle name="SAPBEXstdItemX 25 2" xfId="42108" xr:uid="{6A8D503B-EE45-4C0D-A5A4-8A9DE5FB30D0}"/>
    <cellStyle name="SAPBEXstdItemX 25 2 2" xfId="42109" xr:uid="{1D6F5666-5488-4BFA-94E8-A41C9CAFD0C9}"/>
    <cellStyle name="SAPBEXstdItemX 25 3" xfId="42110" xr:uid="{953B9BBE-04FA-42B1-AA7F-039FBD374D6D}"/>
    <cellStyle name="SAPBEXstdItemX 25 3 2" xfId="42111" xr:uid="{A1A602A3-445C-4A59-BE8A-0586E31D4447}"/>
    <cellStyle name="SAPBEXstdItemX 25 4" xfId="42112" xr:uid="{5DCE81AC-A2BC-4F10-897F-387E281A622B}"/>
    <cellStyle name="SAPBEXstdItemX 26" xfId="42113" xr:uid="{B7328B86-E622-4FD4-A8E3-D501DA9FFA9A}"/>
    <cellStyle name="SAPBEXstdItemX 26 2" xfId="42114" xr:uid="{02A32826-F7D6-48FF-951D-919D94E97000}"/>
    <cellStyle name="SAPBEXstdItemX 26 2 2" xfId="42115" xr:uid="{EFE69276-489F-4AD9-B575-84AA67A33608}"/>
    <cellStyle name="SAPBEXstdItemX 26 3" xfId="42116" xr:uid="{F8FBFC52-4B33-4E77-B2FA-DE0FC90AA41C}"/>
    <cellStyle name="SAPBEXstdItemX 26 3 2" xfId="42117" xr:uid="{F1A23491-B062-4195-96C2-B5EF0159AC7E}"/>
    <cellStyle name="SAPBEXstdItemX 26 4" xfId="42118" xr:uid="{03A0975E-1E6D-4DFC-9460-E2702C82A651}"/>
    <cellStyle name="SAPBEXstdItemX 27" xfId="42119" xr:uid="{19496319-057D-47D2-9D59-A0E653FE6B51}"/>
    <cellStyle name="SAPBEXstdItemX 27 2" xfId="42120" xr:uid="{3022D09C-81C3-4F13-A00C-1BF52FE5E293}"/>
    <cellStyle name="SAPBEXstdItemX 28" xfId="42121" xr:uid="{268E303B-8A4C-48B2-AEC8-E4E182E3468F}"/>
    <cellStyle name="SAPBEXstdItemX 28 2" xfId="42122" xr:uid="{C04F7E33-23CB-4D04-A15F-A362CC4399BA}"/>
    <cellStyle name="SAPBEXstdItemX 29" xfId="42123" xr:uid="{61BF7B3F-F64D-4595-963F-BE4639D03863}"/>
    <cellStyle name="SAPBEXstdItemX 3" xfId="42124" xr:uid="{A8A11208-C76C-482D-9B68-34E1FDF883A7}"/>
    <cellStyle name="SAPBEXstdItemX 3 10" xfId="42125" xr:uid="{E0C1DC55-BCD0-4D8B-906D-19337B250C51}"/>
    <cellStyle name="SAPBEXstdItemX 3 10 2" xfId="42126" xr:uid="{46B34001-8150-42DD-9FDD-1172CD4B572D}"/>
    <cellStyle name="SAPBEXstdItemX 3 11" xfId="42127" xr:uid="{5208F9CE-E5E8-4C3D-90FA-A15B80DBA06C}"/>
    <cellStyle name="SAPBEXstdItemX 3 2" xfId="42128" xr:uid="{50B1C113-8621-47B0-91B8-3CE042D36AB2}"/>
    <cellStyle name="SAPBEXstdItemX 3 2 2" xfId="42129" xr:uid="{8CE37788-E578-400F-A01C-3A236444E5B1}"/>
    <cellStyle name="SAPBEXstdItemX 3 2 2 2" xfId="42130" xr:uid="{59F4B565-A113-4EAD-826D-0026ED2108CF}"/>
    <cellStyle name="SAPBEXstdItemX 3 2 3" xfId="42131" xr:uid="{D48FB0F5-27D6-44E8-B973-1C01DB175F97}"/>
    <cellStyle name="SAPBEXstdItemX 3 2 3 2" xfId="42132" xr:uid="{6E96A492-476C-4325-8542-F742BA00D18C}"/>
    <cellStyle name="SAPBEXstdItemX 3 2 4" xfId="42133" xr:uid="{63465E77-FFE4-4C16-8114-45BA8D5FC05C}"/>
    <cellStyle name="SAPBEXstdItemX 3 3" xfId="42134" xr:uid="{F1EA5E6E-79A4-4523-844A-251FF1A4CD4F}"/>
    <cellStyle name="SAPBEXstdItemX 3 3 2" xfId="42135" xr:uid="{88CF7564-1EAC-4CE6-A7D2-6DC94F873771}"/>
    <cellStyle name="SAPBEXstdItemX 3 3 2 2" xfId="42136" xr:uid="{74F75215-7FD8-4090-8C96-40BEF91D6F54}"/>
    <cellStyle name="SAPBEXstdItemX 3 3 3" xfId="42137" xr:uid="{D035ED14-C61A-44B4-BF8D-745A8FEE6572}"/>
    <cellStyle name="SAPBEXstdItemX 3 3 3 2" xfId="42138" xr:uid="{BE025918-511B-4108-B4F2-1E29E388A639}"/>
    <cellStyle name="SAPBEXstdItemX 3 3 4" xfId="42139" xr:uid="{185936CB-B7BF-4C51-9C71-6B975123613D}"/>
    <cellStyle name="SAPBEXstdItemX 3 4" xfId="42140" xr:uid="{BDFB0B15-3F47-46BD-8854-5C9B298AAB7B}"/>
    <cellStyle name="SAPBEXstdItemX 3 4 2" xfId="42141" xr:uid="{A18A7138-6D6D-4B76-805E-1BA43621514B}"/>
    <cellStyle name="SAPBEXstdItemX 3 4 2 2" xfId="42142" xr:uid="{94978FB5-E46B-4EA2-A841-9414F6B16A70}"/>
    <cellStyle name="SAPBEXstdItemX 3 4 3" xfId="42143" xr:uid="{F72CFFBD-0B4C-468E-9C49-1C492AB63329}"/>
    <cellStyle name="SAPBEXstdItemX 3 4 3 2" xfId="42144" xr:uid="{F3477C64-F55B-4F03-A280-5B7FB854D2B1}"/>
    <cellStyle name="SAPBEXstdItemX 3 4 4" xfId="42145" xr:uid="{BA2B7ABB-C6B2-4232-BC38-2A530EE3273C}"/>
    <cellStyle name="SAPBEXstdItemX 3 5" xfId="42146" xr:uid="{0CE1E815-1E3B-4D1D-9AEB-6C631AF94794}"/>
    <cellStyle name="SAPBEXstdItemX 3 5 2" xfId="42147" xr:uid="{EA6A444B-8576-4876-A9AB-6D5C5D7BAFBB}"/>
    <cellStyle name="SAPBEXstdItemX 3 5 2 2" xfId="42148" xr:uid="{8FD24C3D-CA25-4945-9624-2CD5805B1E7A}"/>
    <cellStyle name="SAPBEXstdItemX 3 5 3" xfId="42149" xr:uid="{F9B5A4E0-4ADF-4A3A-B968-00F6F4876B74}"/>
    <cellStyle name="SAPBEXstdItemX 3 5 3 2" xfId="42150" xr:uid="{644EEAFD-9023-4745-ABB1-C8EFDF4CF2A6}"/>
    <cellStyle name="SAPBEXstdItemX 3 5 4" xfId="42151" xr:uid="{F94F34BA-D9AC-43AB-94C5-A70140529111}"/>
    <cellStyle name="SAPBEXstdItemX 3 6" xfId="42152" xr:uid="{9CE69517-47B7-4045-B990-CE1B82F5A2EE}"/>
    <cellStyle name="SAPBEXstdItemX 3 6 2" xfId="42153" xr:uid="{4053A4F9-B8C5-46B2-A46B-A2C5A472898B}"/>
    <cellStyle name="SAPBEXstdItemX 3 6 2 2" xfId="42154" xr:uid="{9F824A5B-8E72-4601-9CEE-EB14C74CC766}"/>
    <cellStyle name="SAPBEXstdItemX 3 6 3" xfId="42155" xr:uid="{69B9A3E4-111D-4DF4-8745-1B780C106496}"/>
    <cellStyle name="SAPBEXstdItemX 3 6 3 2" xfId="42156" xr:uid="{DBE93AC0-289F-46A5-A26E-62AE036BE3F7}"/>
    <cellStyle name="SAPBEXstdItemX 3 6 4" xfId="42157" xr:uid="{F5FD3397-D4E7-497B-B2E5-199636EBB3CF}"/>
    <cellStyle name="SAPBEXstdItemX 3 7" xfId="42158" xr:uid="{C86CE97E-0011-4797-8EB8-E507A7F2D3D6}"/>
    <cellStyle name="SAPBEXstdItemX 3 7 2" xfId="42159" xr:uid="{0AE76621-8DD0-4D58-97C2-F3C9071BEF13}"/>
    <cellStyle name="SAPBEXstdItemX 3 7 2 2" xfId="42160" xr:uid="{F60C9261-3F0F-4298-8D39-61888C950F9F}"/>
    <cellStyle name="SAPBEXstdItemX 3 7 3" xfId="42161" xr:uid="{3B470D7C-5FCC-418A-8ADD-1D57B8B0049A}"/>
    <cellStyle name="SAPBEXstdItemX 3 7 3 2" xfId="42162" xr:uid="{D0BD225E-A091-4D2D-ADE0-B94CDFE206E8}"/>
    <cellStyle name="SAPBEXstdItemX 3 7 4" xfId="42163" xr:uid="{F8126D45-D121-4AF7-AC02-49F0EAF64EAE}"/>
    <cellStyle name="SAPBEXstdItemX 3 8" xfId="42164" xr:uid="{0AD5EF1C-6B89-4495-A387-23CD7343754A}"/>
    <cellStyle name="SAPBEXstdItemX 3 8 2" xfId="42165" xr:uid="{0C2A4D69-C613-41DF-BBC1-9179ADF8C35E}"/>
    <cellStyle name="SAPBEXstdItemX 3 8 2 2" xfId="42166" xr:uid="{DEB1279E-8EF6-4EFB-BF7F-13ADDB55C842}"/>
    <cellStyle name="SAPBEXstdItemX 3 8 3" xfId="42167" xr:uid="{0B48BC72-FC94-48E1-955E-22F02DE5F3A1}"/>
    <cellStyle name="SAPBEXstdItemX 3 8 3 2" xfId="42168" xr:uid="{5158BEE9-3AC2-40E6-81BF-ECA9FCAF85D8}"/>
    <cellStyle name="SAPBEXstdItemX 3 8 4" xfId="42169" xr:uid="{C11080F1-67E2-47A5-9C29-870179D9D2DD}"/>
    <cellStyle name="SAPBEXstdItemX 3 9" xfId="42170" xr:uid="{DD9083D8-4F73-49C0-8D49-2A152A151F7F}"/>
    <cellStyle name="SAPBEXstdItemX 3 9 2" xfId="42171" xr:uid="{D44FF495-2DAE-4EC8-B610-46A4CC2DC2D8}"/>
    <cellStyle name="SAPBEXstdItemX 30" xfId="41747" xr:uid="{8AEC5580-82F9-428A-BB74-652C0DFF3386}"/>
    <cellStyle name="SAPBEXstdItemX 4" xfId="42172" xr:uid="{D9228A8E-A597-4FD3-B0F3-BD72D66823D1}"/>
    <cellStyle name="SAPBEXstdItemX 4 2" xfId="42173" xr:uid="{3BC7E15C-5B16-4B93-9B34-383F3838CA30}"/>
    <cellStyle name="SAPBEXstdItemX 4 2 2" xfId="42174" xr:uid="{93F673D4-3D13-47C0-B055-810393230709}"/>
    <cellStyle name="SAPBEXstdItemX 4 2 2 2" xfId="42175" xr:uid="{4C51DACF-D314-4583-BAD3-D4B5089216D4}"/>
    <cellStyle name="SAPBEXstdItemX 4 2 3" xfId="42176" xr:uid="{E8013E34-C917-46DC-9D3A-A3771AFFDD7E}"/>
    <cellStyle name="SAPBEXstdItemX 4 3" xfId="42177" xr:uid="{B2B0F9E9-E56B-4775-B73A-65C48E1F9812}"/>
    <cellStyle name="SAPBEXstdItemX 4 3 2" xfId="42178" xr:uid="{0C8134B7-C4B7-424F-B8EE-56DC679A9283}"/>
    <cellStyle name="SAPBEXstdItemX 4 4" xfId="42179" xr:uid="{3250D85D-6471-4AC0-B02E-3BF9098B97D5}"/>
    <cellStyle name="SAPBEXstdItemX 4 5" xfId="42180" xr:uid="{25B7F8ED-EDF5-42A9-81D2-24B4F73B96F0}"/>
    <cellStyle name="SAPBEXstdItemX 4 6" xfId="42181" xr:uid="{989FF4AD-65EA-4931-ACFB-5985C56ED737}"/>
    <cellStyle name="SAPBEXstdItemX 4 7" xfId="42182" xr:uid="{EF686C99-B7E2-4C42-8A2C-6D5EDF9E85E1}"/>
    <cellStyle name="SAPBEXstdItemX 4 8" xfId="42183" xr:uid="{B8844ECE-D7B4-4AE3-B067-26895CAD0C27}"/>
    <cellStyle name="SAPBEXstdItemX 4 9" xfId="42184" xr:uid="{9020385E-E3A1-4B19-8563-EE8E9F6FEBCE}"/>
    <cellStyle name="SAPBEXstdItemX 5" xfId="42185" xr:uid="{89CF2157-B242-4190-A30A-F6935C803C33}"/>
    <cellStyle name="SAPBEXstdItemX 5 2" xfId="42186" xr:uid="{BBCF37EA-9D6F-4460-AC63-6E48A11A433F}"/>
    <cellStyle name="SAPBEXstdItemX 5 2 2" xfId="42187" xr:uid="{2EC6A06A-8105-4924-9BB3-6A5137D072EA}"/>
    <cellStyle name="SAPBEXstdItemX 5 3" xfId="42188" xr:uid="{D6B71BEF-DFEB-4C60-86DE-939BA2D97188}"/>
    <cellStyle name="SAPBEXstdItemX 5 4" xfId="42189" xr:uid="{9903041B-7A58-4EF2-B0AE-6CA57F498189}"/>
    <cellStyle name="SAPBEXstdItemX 5 5" xfId="42190" xr:uid="{C68B29DE-0A00-4232-8DE1-3003D3DEC420}"/>
    <cellStyle name="SAPBEXstdItemX 5 6" xfId="42191" xr:uid="{3F892339-A01D-45B7-9678-EAC25D7BC5B7}"/>
    <cellStyle name="SAPBEXstdItemX 5 7" xfId="42192" xr:uid="{E58ACC0E-BCB0-4204-B14E-CCA1959DFB0B}"/>
    <cellStyle name="SAPBEXstdItemX 5 8" xfId="42193" xr:uid="{8B739B76-4A8A-41B3-8FD9-BADE4AC90D8D}"/>
    <cellStyle name="SAPBEXstdItemX 5 9" xfId="42194" xr:uid="{2F80DCA9-C911-4FDE-AF5F-2899C8D3CDF9}"/>
    <cellStyle name="SAPBEXstdItemX 6" xfId="42195" xr:uid="{4CE38BAD-E10D-415A-80F7-C5346E0E9662}"/>
    <cellStyle name="SAPBEXstdItemX 6 2" xfId="42196" xr:uid="{839FA42E-C28F-4258-8528-7377B5D783AE}"/>
    <cellStyle name="SAPBEXstdItemX 6 2 2" xfId="42197" xr:uid="{F8A5DFE5-57B2-418E-B873-0F153BAA69D2}"/>
    <cellStyle name="SAPBEXstdItemX 6 3" xfId="42198" xr:uid="{E29163A5-0350-4FA6-8FD8-218F157A46FF}"/>
    <cellStyle name="SAPBEXstdItemX 6 4" xfId="42199" xr:uid="{5795D0D0-639E-4AA3-B659-85713B627ED9}"/>
    <cellStyle name="SAPBEXstdItemX 6 5" xfId="42200" xr:uid="{7E79FA34-CC46-47DB-827A-DA50F4B9CDCD}"/>
    <cellStyle name="SAPBEXstdItemX 6 6" xfId="42201" xr:uid="{211E10A6-B2A1-4220-BA13-9E8EF111F9A3}"/>
    <cellStyle name="SAPBEXstdItemX 6 7" xfId="42202" xr:uid="{3FCF83AD-B747-4C30-9B54-F9F07755F283}"/>
    <cellStyle name="SAPBEXstdItemX 6 8" xfId="42203" xr:uid="{AC367109-C1D6-465F-B237-4EFFA2948106}"/>
    <cellStyle name="SAPBEXstdItemX 6 9" xfId="42204" xr:uid="{95EF4A76-C9A5-44CE-8E27-D8649701BB8C}"/>
    <cellStyle name="SAPBEXstdItemX 7" xfId="42205" xr:uid="{44726843-951C-4109-8858-0CC368447CEE}"/>
    <cellStyle name="SAPBEXstdItemX 7 2" xfId="42206" xr:uid="{B377A978-59FC-4DF4-8649-EA68CA47E7B5}"/>
    <cellStyle name="SAPBEXstdItemX 7 2 2" xfId="42207" xr:uid="{A1F95DB1-0B9A-44EC-8751-8FB7AC314120}"/>
    <cellStyle name="SAPBEXstdItemX 7 3" xfId="42208" xr:uid="{7BD0D78F-39BC-4F51-B476-D25B149276AB}"/>
    <cellStyle name="SAPBEXstdItemX 7 4" xfId="42209" xr:uid="{A9F6BC11-C27E-490A-8641-B0E087D5FFC0}"/>
    <cellStyle name="SAPBEXstdItemX 7 5" xfId="42210" xr:uid="{3672954F-D909-49F0-8668-0CE35817A5E1}"/>
    <cellStyle name="SAPBEXstdItemX 7 6" xfId="42211" xr:uid="{2D286D41-6C2C-4AD2-9B55-AA1CF25B7D2C}"/>
    <cellStyle name="SAPBEXstdItemX 7 7" xfId="42212" xr:uid="{6D29DD1B-0791-43A5-84A6-FFF9048FBAB4}"/>
    <cellStyle name="SAPBEXstdItemX 7 8" xfId="42213" xr:uid="{44E2D4F7-8AD0-49CF-9319-D5213AE03416}"/>
    <cellStyle name="SAPBEXstdItemX 7 9" xfId="42214" xr:uid="{DA7131D5-15E3-4E9D-B568-7610E7F8C7A6}"/>
    <cellStyle name="SAPBEXstdItemX 8" xfId="42215" xr:uid="{27C835F8-F64F-4399-B876-97EE6530F846}"/>
    <cellStyle name="SAPBEXstdItemX 8 2" xfId="42216" xr:uid="{098240DA-A4E8-419F-A3A0-58B57441AD65}"/>
    <cellStyle name="SAPBEXstdItemX 8 2 2" xfId="42217" xr:uid="{AA957AA4-B14E-4AE7-91E6-9C5B5DF9AD97}"/>
    <cellStyle name="SAPBEXstdItemX 8 3" xfId="42218" xr:uid="{14A51D30-7D7C-4DE6-9320-47BC62D7F752}"/>
    <cellStyle name="SAPBEXstdItemX 8 4" xfId="42219" xr:uid="{DAA22CD6-6DF9-4DB5-A332-299A63A65AAE}"/>
    <cellStyle name="SAPBEXstdItemX 8 5" xfId="42220" xr:uid="{AA746378-F8CA-4AB9-84AB-E48F9C3D4B88}"/>
    <cellStyle name="SAPBEXstdItemX 8 6" xfId="42221" xr:uid="{298BAC0C-DB54-4634-9A20-CC549423F9B4}"/>
    <cellStyle name="SAPBEXstdItemX 8 7" xfId="42222" xr:uid="{767FD4E6-3710-4E06-9991-EFECD67F0B2D}"/>
    <cellStyle name="SAPBEXstdItemX 8 8" xfId="42223" xr:uid="{3C0240D1-B237-4FBE-A0A8-EF0844B893DC}"/>
    <cellStyle name="SAPBEXstdItemX 8 9" xfId="42224" xr:uid="{2273E3BB-A241-47B2-8FA3-C785B5DABFC9}"/>
    <cellStyle name="SAPBEXstdItemX 9" xfId="42225" xr:uid="{5F2E45C7-8E35-468F-829B-6AE60862ABC0}"/>
    <cellStyle name="SAPBEXstdItemX 9 2" xfId="42226" xr:uid="{4CCE35E7-5E52-45FA-9BB9-DB3395ACDDAC}"/>
    <cellStyle name="SAPBEXstdItemX 9 2 2" xfId="42227" xr:uid="{FC887B23-3320-4C2E-B9FD-ABD8E60189F2}"/>
    <cellStyle name="SAPBEXstdItemX 9 3" xfId="42228" xr:uid="{06803867-F43C-4196-9D5C-EF7D4A8F703C}"/>
    <cellStyle name="SAPBEXstdItemX 9 4" xfId="42229" xr:uid="{BE0F6D30-B2A6-49F3-9F42-A57A37BC3872}"/>
    <cellStyle name="SAPBEXstdItemX 9 5" xfId="42230" xr:uid="{0A5DDE9F-7B60-4F27-B1DB-4B8DFFD73124}"/>
    <cellStyle name="SAPBEXstdItemX 9 6" xfId="42231" xr:uid="{3930DD23-1C7F-4E16-B770-E03A416E5E64}"/>
    <cellStyle name="SAPBEXstdItemX 9 7" xfId="42232" xr:uid="{D1A4E582-A1C9-4E64-A5A1-7A5C2733E6C5}"/>
    <cellStyle name="SAPBEXstdItemX 9 8" xfId="42233" xr:uid="{8DC18FA7-1EF7-4FBA-8DEF-467461306C84}"/>
    <cellStyle name="SAPBEXstdItemX 9 9" xfId="42234" xr:uid="{091DDF7C-F365-4851-8BDF-B695BD380998}"/>
    <cellStyle name="SAPBEXtitle" xfId="234" xr:uid="{00000000-0005-0000-0000-0000E6000000}"/>
    <cellStyle name="SAPBEXtitle 10" xfId="42236" xr:uid="{BCDFEB45-41CC-4C89-B18F-7656AC13F117}"/>
    <cellStyle name="SAPBEXtitle 10 2" xfId="42237" xr:uid="{B228C030-F858-40EE-B29E-A8F6E05E6C91}"/>
    <cellStyle name="SAPBEXtitle 10 3" xfId="42238" xr:uid="{2C40C427-A9C5-4BCE-9EFC-5F7DE91377D4}"/>
    <cellStyle name="SAPBEXtitle 10 4" xfId="42239" xr:uid="{DAF61A5C-8AAD-4F2A-AB66-0995267B0A8C}"/>
    <cellStyle name="SAPBEXtitle 10 5" xfId="42240" xr:uid="{C9BC6F94-C5D1-48D5-B419-7C731015CF2C}"/>
    <cellStyle name="SAPBEXtitle 10 6" xfId="42241" xr:uid="{94E0418E-9539-49EC-B208-03B0C9186293}"/>
    <cellStyle name="SAPBEXtitle 10 7" xfId="42242" xr:uid="{1F858364-0368-45CF-8D61-6A32B88884F1}"/>
    <cellStyle name="SAPBEXtitle 10 8" xfId="42243" xr:uid="{DE2731E5-D5F2-497C-9E0B-4317527EAB6B}"/>
    <cellStyle name="SAPBEXtitle 10 9" xfId="42244" xr:uid="{82B86A22-EFD2-4C96-B891-32621AFD7D6A}"/>
    <cellStyle name="SAPBEXtitle 11" xfId="42245" xr:uid="{B6246616-1479-4958-A800-91EC6327FBD9}"/>
    <cellStyle name="SAPBEXtitle 11 2" xfId="42246" xr:uid="{1998A2DA-20FB-43BE-A7E1-058597A31420}"/>
    <cellStyle name="SAPBEXtitle 11 3" xfId="42247" xr:uid="{4B7D870F-44C8-41D0-9276-DF1E3C50BE90}"/>
    <cellStyle name="SAPBEXtitle 11 4" xfId="42248" xr:uid="{D814DA89-CE2E-472A-992A-0C646ED782B1}"/>
    <cellStyle name="SAPBEXtitle 11 5" xfId="42249" xr:uid="{0BF6A79F-2F26-43A2-B2CB-4CCDBF832D5B}"/>
    <cellStyle name="SAPBEXtitle 11 6" xfId="42250" xr:uid="{E9CBDE1A-3205-4135-9220-A99FF50A9D80}"/>
    <cellStyle name="SAPBEXtitle 11 7" xfId="42251" xr:uid="{0FE8442B-2904-4FD9-9050-95A1C510F3E4}"/>
    <cellStyle name="SAPBEXtitle 11 8" xfId="42252" xr:uid="{3E67F392-AF7F-4875-9A6D-A92C95CBA302}"/>
    <cellStyle name="SAPBEXtitle 11 9" xfId="42253" xr:uid="{D31BA93D-220F-442E-BC41-1274C259CEF0}"/>
    <cellStyle name="SAPBEXtitle 12" xfId="42254" xr:uid="{14EC0366-16B4-4B45-985F-658CBAC39DBE}"/>
    <cellStyle name="SAPBEXtitle 12 2" xfId="42255" xr:uid="{C1179C8D-897C-4DF8-82FE-C4491FC0B0C1}"/>
    <cellStyle name="SAPBEXtitle 12 3" xfId="42256" xr:uid="{BFBA6B22-5AA2-4BF4-B8B4-A9AF11A87B4F}"/>
    <cellStyle name="SAPBEXtitle 12 4" xfId="42257" xr:uid="{0827E8CD-EE95-4826-81CA-E697ECFFC089}"/>
    <cellStyle name="SAPBEXtitle 12 5" xfId="42258" xr:uid="{A654079D-F488-411D-95A1-7D64FDFC684C}"/>
    <cellStyle name="SAPBEXtitle 12 6" xfId="42259" xr:uid="{79BB984C-2441-4FE9-A6D6-ECB7F0DA31F2}"/>
    <cellStyle name="SAPBEXtitle 12 7" xfId="42260" xr:uid="{73060425-8D48-4A27-85A4-4C0063CEBD96}"/>
    <cellStyle name="SAPBEXtitle 12 8" xfId="42261" xr:uid="{60C9B2B6-2F32-4AC8-9662-C67056905650}"/>
    <cellStyle name="SAPBEXtitle 12 9" xfId="42262" xr:uid="{76D5C2CB-B0D9-46B5-A898-6066549F7AD3}"/>
    <cellStyle name="SAPBEXtitle 13" xfId="42263" xr:uid="{84636370-71DC-4D1E-8945-D1C9E2280907}"/>
    <cellStyle name="SAPBEXtitle 13 2" xfId="42264" xr:uid="{7A411A6B-07BD-41FE-B4EA-31CF0CCDA4A9}"/>
    <cellStyle name="SAPBEXtitle 13 3" xfId="42265" xr:uid="{1F818CFE-772B-4CD8-8FF1-0F04C63E3680}"/>
    <cellStyle name="SAPBEXtitle 13 4" xfId="42266" xr:uid="{EA32EADD-8A6E-4D5C-A410-FAA5FBDE996B}"/>
    <cellStyle name="SAPBEXtitle 13 5" xfId="42267" xr:uid="{AD3BF0A6-7B7E-40FE-AB75-1477428B0DF4}"/>
    <cellStyle name="SAPBEXtitle 13 6" xfId="42268" xr:uid="{EDB25CFA-7875-4D6B-954E-8605083B2594}"/>
    <cellStyle name="SAPBEXtitle 13 7" xfId="42269" xr:uid="{6A82E7C9-1B75-4FF5-9792-9759E475952C}"/>
    <cellStyle name="SAPBEXtitle 13 8" xfId="42270" xr:uid="{833BAAC0-B698-433A-B62A-1B0766837038}"/>
    <cellStyle name="SAPBEXtitle 13 9" xfId="42271" xr:uid="{4651089F-CD55-4926-BEBF-873C33759C45}"/>
    <cellStyle name="SAPBEXtitle 14" xfId="42272" xr:uid="{37410E29-9238-4C6C-BC82-1AB25FCA4DE4}"/>
    <cellStyle name="SAPBEXtitle 14 2" xfId="42273" xr:uid="{40325DF3-78E6-4071-885A-C0F8CBD8BACE}"/>
    <cellStyle name="SAPBEXtitle 14 3" xfId="42274" xr:uid="{5B34A9F0-726D-4ADE-823D-A5073A17500D}"/>
    <cellStyle name="SAPBEXtitle 14 4" xfId="42275" xr:uid="{66FC4A8F-D9DA-44B6-9C85-6389031C4E8B}"/>
    <cellStyle name="SAPBEXtitle 14 5" xfId="42276" xr:uid="{43A4B19C-2961-43F9-B33A-D5E18DF74E7D}"/>
    <cellStyle name="SAPBEXtitle 14 6" xfId="42277" xr:uid="{BDBC58AE-A235-4AB6-B20F-96B61713BFC9}"/>
    <cellStyle name="SAPBEXtitle 14 7" xfId="42278" xr:uid="{9F87A827-2B9B-4896-8A5F-49C4F245B922}"/>
    <cellStyle name="SAPBEXtitle 14 8" xfId="42279" xr:uid="{B0638888-8210-4B59-B6E7-62EF084615B6}"/>
    <cellStyle name="SAPBEXtitle 14 9" xfId="42280" xr:uid="{59C25F55-D5A2-43F9-947F-8957B5EF953C}"/>
    <cellStyle name="SAPBEXtitle 15" xfId="42281" xr:uid="{27016AD8-7225-4DE5-A7C6-B66D1213D858}"/>
    <cellStyle name="SAPBEXtitle 15 2" xfId="42282" xr:uid="{A2723EF3-3E5D-4CCA-9C1E-7CA432A0313F}"/>
    <cellStyle name="SAPBEXtitle 15 3" xfId="42283" xr:uid="{740B07F1-BB03-4E03-B88E-71B266076025}"/>
    <cellStyle name="SAPBEXtitle 15 4" xfId="42284" xr:uid="{D4283FC6-D920-4393-9684-2AA731BAFB84}"/>
    <cellStyle name="SAPBEXtitle 15 5" xfId="42285" xr:uid="{24A7737E-E106-4E5D-860D-9A76A4AED9F5}"/>
    <cellStyle name="SAPBEXtitle 15 6" xfId="42286" xr:uid="{E9535A78-F8EA-409B-9D0D-3CA67BD14909}"/>
    <cellStyle name="SAPBEXtitle 15 7" xfId="42287" xr:uid="{1C79CDE0-77F0-4285-BF79-C1E98C6C16F3}"/>
    <cellStyle name="SAPBEXtitle 15 8" xfId="42288" xr:uid="{0C982471-B17F-4940-9C32-60798A9A7BC8}"/>
    <cellStyle name="SAPBEXtitle 15 9" xfId="42289" xr:uid="{B71CB420-8F75-424B-81E9-3B26AA65C3C9}"/>
    <cellStyle name="SAPBEXtitle 16" xfId="42290" xr:uid="{CD25237F-6DC1-45CC-B6EA-25C56911D027}"/>
    <cellStyle name="SAPBEXtitle 16 2" xfId="42291" xr:uid="{5DB1BC5E-818A-4335-87EC-5A4C78A501ED}"/>
    <cellStyle name="SAPBEXtitle 16 3" xfId="42292" xr:uid="{FFD99C21-11EF-485A-A3ED-D9BC15B2F61C}"/>
    <cellStyle name="SAPBEXtitle 16 4" xfId="42293" xr:uid="{EEC2F10E-36E2-4E97-9110-BE6FBA327BA2}"/>
    <cellStyle name="SAPBEXtitle 16 5" xfId="42294" xr:uid="{3541DD91-6FC3-4A4F-9DFD-F36455007FAD}"/>
    <cellStyle name="SAPBEXtitle 16 6" xfId="42295" xr:uid="{70178509-BB0A-4938-A87B-0D647A199107}"/>
    <cellStyle name="SAPBEXtitle 16 7" xfId="42296" xr:uid="{6BFFA356-94EB-4A5F-93FE-575468B0E1E9}"/>
    <cellStyle name="SAPBEXtitle 16 8" xfId="42297" xr:uid="{F1D1D317-D10B-4736-9DCA-03CF15B877BE}"/>
    <cellStyle name="SAPBEXtitle 16 9" xfId="42298" xr:uid="{8255091B-6A66-43ED-938C-0B9A1F4AACE3}"/>
    <cellStyle name="SAPBEXtitle 17" xfId="42299" xr:uid="{E765EDE7-4A55-4FDF-850A-A5DB0C1A6711}"/>
    <cellStyle name="SAPBEXtitle 17 2" xfId="42300" xr:uid="{478EF1AF-78AF-48D9-8767-17257242D9D3}"/>
    <cellStyle name="SAPBEXtitle 17 3" xfId="42301" xr:uid="{CA960890-2797-4B89-8E0E-E84883E77432}"/>
    <cellStyle name="SAPBEXtitle 17 4" xfId="42302" xr:uid="{D5A4A13B-157A-437B-9D33-BC7C6DEABA3F}"/>
    <cellStyle name="SAPBEXtitle 17 5" xfId="42303" xr:uid="{2F528F41-F07E-4B5E-B0EC-5C04EF82366B}"/>
    <cellStyle name="SAPBEXtitle 17 6" xfId="42304" xr:uid="{ED9455AF-DE77-4DC1-9906-FA810B3730F5}"/>
    <cellStyle name="SAPBEXtitle 17 7" xfId="42305" xr:uid="{EE63F074-3B63-4B14-90E9-E6275180ED65}"/>
    <cellStyle name="SAPBEXtitle 17 8" xfId="42306" xr:uid="{024E3335-437C-4527-A9E5-2E957BD43C57}"/>
    <cellStyle name="SAPBEXtitle 17 9" xfId="42307" xr:uid="{00302E13-9FCE-4BE6-A344-696A6FE059AB}"/>
    <cellStyle name="SAPBEXtitle 18" xfId="42308" xr:uid="{C041DC8E-CB7B-452C-9B67-5EA21D8F4667}"/>
    <cellStyle name="SAPBEXtitle 18 2" xfId="42309" xr:uid="{61191E9E-A501-4076-A82E-CEC9D6C60389}"/>
    <cellStyle name="SAPBEXtitle 18 3" xfId="42310" xr:uid="{3293BDE4-9310-4B58-B5AF-249B8851B89D}"/>
    <cellStyle name="SAPBEXtitle 18 4" xfId="42311" xr:uid="{C24EAB50-0E22-4DED-97E4-729AC8441F37}"/>
    <cellStyle name="SAPBEXtitle 18 5" xfId="42312" xr:uid="{F19B7864-217B-4ACE-BC52-692A633E04BA}"/>
    <cellStyle name="SAPBEXtitle 18 6" xfId="42313" xr:uid="{DE823C78-951F-42E6-959B-71EF5146B08C}"/>
    <cellStyle name="SAPBEXtitle 18 7" xfId="42314" xr:uid="{D29D64A6-135C-480A-9C30-45E315D19826}"/>
    <cellStyle name="SAPBEXtitle 18 8" xfId="42315" xr:uid="{41F81EC1-5D5F-4A1C-B1A1-5F290DC35208}"/>
    <cellStyle name="SAPBEXtitle 18 9" xfId="42316" xr:uid="{E7FA1D04-3D0C-4568-A02D-F66640DBFA26}"/>
    <cellStyle name="SAPBEXtitle 19" xfId="42317" xr:uid="{A9F1FBB7-0626-410E-87D6-F93FA7DF1FAA}"/>
    <cellStyle name="SAPBEXtitle 19 2" xfId="42318" xr:uid="{78BA8B90-7575-4A72-9644-9F6B31820671}"/>
    <cellStyle name="SAPBEXtitle 19 2 2" xfId="42319" xr:uid="{9D5EBBFA-7320-4934-BAFC-6C578441AE38}"/>
    <cellStyle name="SAPBEXtitle 19 3" xfId="42320" xr:uid="{935785D5-5D16-401C-8BE1-203656B814F5}"/>
    <cellStyle name="SAPBEXtitle 2" xfId="42321" xr:uid="{6A50883A-4639-44A7-95A2-1A62F82227A7}"/>
    <cellStyle name="SAPBEXtitle 2 10" xfId="42322" xr:uid="{3A8D720A-E7BA-495A-BF57-B71F0212C561}"/>
    <cellStyle name="SAPBEXtitle 2 10 2" xfId="42323" xr:uid="{2AD929DA-D9F2-4812-A445-039843A94929}"/>
    <cellStyle name="SAPBEXtitle 2 10 3" xfId="42324" xr:uid="{23451A7A-B62E-4ACD-B7B9-89F9ED4F9696}"/>
    <cellStyle name="SAPBEXtitle 2 10 4" xfId="42325" xr:uid="{FD1E5CF7-CF62-4C01-9CD7-86E78BD33C06}"/>
    <cellStyle name="SAPBEXtitle 2 10 5" xfId="42326" xr:uid="{7EE8DF36-1BC3-4BD8-9D53-B1C5A8BD114E}"/>
    <cellStyle name="SAPBEXtitle 2 10 6" xfId="42327" xr:uid="{2BF2D5DA-95EC-4AE0-824C-F8A174F149F3}"/>
    <cellStyle name="SAPBEXtitle 2 10 7" xfId="42328" xr:uid="{78A50828-A975-4164-8860-4E64E9374092}"/>
    <cellStyle name="SAPBEXtitle 2 10 8" xfId="42329" xr:uid="{7A06F489-A6BF-4347-8ADC-743A05981453}"/>
    <cellStyle name="SAPBEXtitle 2 10 9" xfId="42330" xr:uid="{FBBBD046-6E27-47B1-9588-60CBF52F34A3}"/>
    <cellStyle name="SAPBEXtitle 2 11" xfId="42331" xr:uid="{DFE0F75A-BD8B-4C76-AFAB-8D0A04161DDF}"/>
    <cellStyle name="SAPBEXtitle 2 11 2" xfId="42332" xr:uid="{BC709CD2-5446-4D69-9D81-D5CD7471F3AC}"/>
    <cellStyle name="SAPBEXtitle 2 11 3" xfId="42333" xr:uid="{8CA9EB81-0424-4018-BFA0-0BD9212B9AD8}"/>
    <cellStyle name="SAPBEXtitle 2 11 4" xfId="42334" xr:uid="{82816F42-E2C5-4C09-ACD4-AADA56045A22}"/>
    <cellStyle name="SAPBEXtitle 2 11 5" xfId="42335" xr:uid="{1DFF821A-C56B-4760-A6BA-D92227BC1C28}"/>
    <cellStyle name="SAPBEXtitle 2 11 6" xfId="42336" xr:uid="{D20A5648-6FF7-491A-9052-24E141FBEA57}"/>
    <cellStyle name="SAPBEXtitle 2 11 7" xfId="42337" xr:uid="{974762B4-00EC-4BBB-AC56-293C46FB44B0}"/>
    <cellStyle name="SAPBEXtitle 2 11 8" xfId="42338" xr:uid="{62B0DD1B-B181-4178-94E1-CFC8161004A1}"/>
    <cellStyle name="SAPBEXtitle 2 11 9" xfId="42339" xr:uid="{65C14397-43C8-45F3-A0AA-F7F147CCB4C3}"/>
    <cellStyle name="SAPBEXtitle 2 12" xfId="42340" xr:uid="{4AB530D2-DA62-4038-8D45-99C6D2D635D3}"/>
    <cellStyle name="SAPBEXtitle 2 12 2" xfId="42341" xr:uid="{792770E8-FA63-4259-A979-F1388DB0DCA1}"/>
    <cellStyle name="SAPBEXtitle 2 12 3" xfId="42342" xr:uid="{5DFA2906-6081-4E97-B27B-DF1B6ECD0F44}"/>
    <cellStyle name="SAPBEXtitle 2 12 4" xfId="42343" xr:uid="{1642B227-514D-4FB8-83F9-3B96564EA59C}"/>
    <cellStyle name="SAPBEXtitle 2 12 5" xfId="42344" xr:uid="{D5A5F244-F6AF-4E8D-92F4-9F757B117D84}"/>
    <cellStyle name="SAPBEXtitle 2 12 6" xfId="42345" xr:uid="{28A55CE4-3C68-4039-9FEE-DDD8A37B94BF}"/>
    <cellStyle name="SAPBEXtitle 2 12 7" xfId="42346" xr:uid="{4AC0EE2A-3080-4407-AD16-F1D246CBE9C7}"/>
    <cellStyle name="SAPBEXtitle 2 12 8" xfId="42347" xr:uid="{AEB8D76A-E759-492E-B8C0-ECA021D7DE3D}"/>
    <cellStyle name="SAPBEXtitle 2 12 9" xfId="42348" xr:uid="{8B90BD1C-0021-4257-8DCA-ADA840A572E0}"/>
    <cellStyle name="SAPBEXtitle 2 13" xfId="42349" xr:uid="{51B61327-1D19-41D6-B24E-E8D45D791649}"/>
    <cellStyle name="SAPBEXtitle 2 13 2" xfId="42350" xr:uid="{69FCE933-546E-466E-9EA9-CA8D757143CB}"/>
    <cellStyle name="SAPBEXtitle 2 13 3" xfId="42351" xr:uid="{A681D23B-5EB9-48E6-9D3F-CF837A3B2607}"/>
    <cellStyle name="SAPBEXtitle 2 13 4" xfId="42352" xr:uid="{4353B0E7-B33E-4278-B813-A5979F93D15B}"/>
    <cellStyle name="SAPBEXtitle 2 13 5" xfId="42353" xr:uid="{A173DA9C-9177-47EB-9F05-1359F235EF43}"/>
    <cellStyle name="SAPBEXtitle 2 13 6" xfId="42354" xr:uid="{A964E3BA-1257-40E9-B57B-71483D698A08}"/>
    <cellStyle name="SAPBEXtitle 2 13 7" xfId="42355" xr:uid="{B39590D1-0526-4371-A57C-ABB6B629F1BB}"/>
    <cellStyle name="SAPBEXtitle 2 13 8" xfId="42356" xr:uid="{01AC593F-8D2A-48D6-AAA8-E1B44B72C906}"/>
    <cellStyle name="SAPBEXtitle 2 13 9" xfId="42357" xr:uid="{40DC232C-B510-4D08-B2AA-B0F4FF562135}"/>
    <cellStyle name="SAPBEXtitle 2 14" xfId="42358" xr:uid="{FD4C1CED-CB85-4015-94B7-D6FA5AB2AB70}"/>
    <cellStyle name="SAPBEXtitle 2 14 2" xfId="42359" xr:uid="{36005881-E680-4C04-9E54-5245DE7281D7}"/>
    <cellStyle name="SAPBEXtitle 2 14 3" xfId="42360" xr:uid="{0EA31ECD-30CB-4B62-B48A-71ECAC1E3138}"/>
    <cellStyle name="SAPBEXtitle 2 14 4" xfId="42361" xr:uid="{9E48A082-FA4C-4DAB-908F-8FCF8B52D475}"/>
    <cellStyle name="SAPBEXtitle 2 14 5" xfId="42362" xr:uid="{D4978AB5-3FF3-4F76-B082-849BDD409BEC}"/>
    <cellStyle name="SAPBEXtitle 2 14 6" xfId="42363" xr:uid="{EE1114A4-DDA5-473E-A334-6EE99D26C23B}"/>
    <cellStyle name="SAPBEXtitle 2 14 7" xfId="42364" xr:uid="{68C4D816-2830-4959-95A0-7E0EB2668833}"/>
    <cellStyle name="SAPBEXtitle 2 14 8" xfId="42365" xr:uid="{FE8B69C5-DB8C-4800-AFEC-E9BEEACF1AAC}"/>
    <cellStyle name="SAPBEXtitle 2 14 9" xfId="42366" xr:uid="{5DEA0ADE-F8ED-4E09-B12C-2AA40B57849E}"/>
    <cellStyle name="SAPBEXtitle 2 15" xfId="42367" xr:uid="{4D8F957C-AEB4-4AEE-AE30-B1396A4D961F}"/>
    <cellStyle name="SAPBEXtitle 2 15 2" xfId="42368" xr:uid="{C9C849E4-6948-4384-B763-C31AD44E8C18}"/>
    <cellStyle name="SAPBEXtitle 2 15 3" xfId="42369" xr:uid="{EA6EA2A4-A82D-45AC-88E4-1C070E0D05AC}"/>
    <cellStyle name="SAPBEXtitle 2 15 4" xfId="42370" xr:uid="{F65C7006-2A30-4992-9121-9D2F91EFF92F}"/>
    <cellStyle name="SAPBEXtitle 2 15 5" xfId="42371" xr:uid="{B390774D-9F0C-438D-9BE3-CE40C3ED2EA1}"/>
    <cellStyle name="SAPBEXtitle 2 15 6" xfId="42372" xr:uid="{D25C8B58-3388-424C-9A86-12F79C932A26}"/>
    <cellStyle name="SAPBEXtitle 2 15 7" xfId="42373" xr:uid="{B6CB1833-C77E-41B8-B2EE-82F6C44205F5}"/>
    <cellStyle name="SAPBEXtitle 2 15 8" xfId="42374" xr:uid="{B95E9410-8845-48F8-9065-22465E83A749}"/>
    <cellStyle name="SAPBEXtitle 2 15 9" xfId="42375" xr:uid="{D51CCB42-7F8A-463E-9405-E8D866C24342}"/>
    <cellStyle name="SAPBEXtitle 2 16" xfId="42376" xr:uid="{64072395-2A57-4111-8879-578BD96F9812}"/>
    <cellStyle name="SAPBEXtitle 2 16 2" xfId="42377" xr:uid="{E3F308FD-DB48-444D-9F61-535DF03EDAEE}"/>
    <cellStyle name="SAPBEXtitle 2 16 3" xfId="42378" xr:uid="{0E7035F2-7393-43F5-A3B0-6685B23A2EF1}"/>
    <cellStyle name="SAPBEXtitle 2 16 4" xfId="42379" xr:uid="{F050AF73-EE46-43BC-8984-B247BF6D9EEC}"/>
    <cellStyle name="SAPBEXtitle 2 16 5" xfId="42380" xr:uid="{18FBA684-1EB8-499E-B057-FA4418115CDF}"/>
    <cellStyle name="SAPBEXtitle 2 16 6" xfId="42381" xr:uid="{840A3E77-0CCA-4A34-BF28-4FC415AC8480}"/>
    <cellStyle name="SAPBEXtitle 2 16 7" xfId="42382" xr:uid="{07A7B5CB-2B0E-488A-A474-70257B8A4CDB}"/>
    <cellStyle name="SAPBEXtitle 2 16 8" xfId="42383" xr:uid="{D49AA126-E5F6-451C-9DD6-CFF187B009A3}"/>
    <cellStyle name="SAPBEXtitle 2 16 9" xfId="42384" xr:uid="{DEAC5974-C0B2-49ED-AEF8-2A60FC42211D}"/>
    <cellStyle name="SAPBEXtitle 2 17" xfId="42385" xr:uid="{00BEBE58-59C1-49F6-9437-390544CE4917}"/>
    <cellStyle name="SAPBEXtitle 2 18" xfId="42386" xr:uid="{39593F8E-5323-4F45-A4C2-56E3A1528944}"/>
    <cellStyle name="SAPBEXtitle 2 19" xfId="42387" xr:uid="{E6730EAE-859F-45BF-BD11-93C3E80B22FB}"/>
    <cellStyle name="SAPBEXtitle 2 2" xfId="42388" xr:uid="{B5C7234B-8942-4E1E-A08C-1316A1C11B9A}"/>
    <cellStyle name="SAPBEXtitle 2 2 10" xfId="42389" xr:uid="{19C9C002-B914-4F2B-840D-381D9B5D7982}"/>
    <cellStyle name="SAPBEXtitle 2 2 11" xfId="42390" xr:uid="{F288687E-6614-410C-A178-7638A7228FAE}"/>
    <cellStyle name="SAPBEXtitle 2 2 12" xfId="42391" xr:uid="{E78401FD-D255-43BF-8A54-DAC7799DC772}"/>
    <cellStyle name="SAPBEXtitle 2 2 2" xfId="42392" xr:uid="{49E35912-0AC3-4D40-8050-FF04DBC3736C}"/>
    <cellStyle name="SAPBEXtitle 2 2 3" xfId="42393" xr:uid="{F90DDE49-5B6D-4B98-8524-FDB040692917}"/>
    <cellStyle name="SAPBEXtitle 2 2 4" xfId="42394" xr:uid="{A2CDD4EF-4A08-4AC1-9DC4-C52295EBA511}"/>
    <cellStyle name="SAPBEXtitle 2 2 5" xfId="42395" xr:uid="{6DEF2BCE-5E62-48F2-8031-4F56F3A36D16}"/>
    <cellStyle name="SAPBEXtitle 2 2 6" xfId="42396" xr:uid="{B685554B-80AD-428E-989C-BB5BAD18BC69}"/>
    <cellStyle name="SAPBEXtitle 2 2 7" xfId="42397" xr:uid="{79F4FDA7-C67F-4B63-93BF-CF695E6E137A}"/>
    <cellStyle name="SAPBEXtitle 2 2 8" xfId="42398" xr:uid="{45D5F76F-42E2-4D8D-82C7-09EDF2B1D22B}"/>
    <cellStyle name="SAPBEXtitle 2 2 9" xfId="42399" xr:uid="{F52C81D4-1C59-43EB-BD1B-25597B2CC286}"/>
    <cellStyle name="SAPBEXtitle 2 20" xfId="42400" xr:uid="{80C20F06-0BA6-4460-89EE-B82CD00446B1}"/>
    <cellStyle name="SAPBEXtitle 2 21" xfId="42401" xr:uid="{82F4D6B8-CB61-4252-8D1C-CE43F30BFDED}"/>
    <cellStyle name="SAPBEXtitle 2 22" xfId="42402" xr:uid="{D9BD0592-3618-42E7-A356-1AD2563BC545}"/>
    <cellStyle name="SAPBEXtitle 2 23" xfId="42403" xr:uid="{37091F26-68AD-490B-8EEA-41DE76ADDE1B}"/>
    <cellStyle name="SAPBEXtitle 2 24" xfId="42404" xr:uid="{77B58412-945F-45D4-8CFE-D71E251E1F07}"/>
    <cellStyle name="SAPBEXtitle 2 25" xfId="42405" xr:uid="{4FCCD8BC-9F19-4300-A89B-9E3AFE8B1C11}"/>
    <cellStyle name="SAPBEXtitle 2 26" xfId="42406" xr:uid="{B06177A4-74D0-4BA0-AA77-E69BFCB006F9}"/>
    <cellStyle name="SAPBEXtitle 2 3" xfId="42407" xr:uid="{53D256EA-D45D-4611-B190-96C3D1F1333A}"/>
    <cellStyle name="SAPBEXtitle 2 3 2" xfId="42408" xr:uid="{33E6F7AB-6024-4FD3-A373-D0EB255A0F17}"/>
    <cellStyle name="SAPBEXtitle 2 3 3" xfId="42409" xr:uid="{D3B7BDB4-4FB1-4A7D-BFB2-383CA5893C77}"/>
    <cellStyle name="SAPBEXtitle 2 3 4" xfId="42410" xr:uid="{07557F63-8F1F-4510-87EB-69DFF45168BA}"/>
    <cellStyle name="SAPBEXtitle 2 3 5" xfId="42411" xr:uid="{4AB2603A-9843-498D-B81D-3CAB88B14587}"/>
    <cellStyle name="SAPBEXtitle 2 3 6" xfId="42412" xr:uid="{ADAC1B76-3DFF-4233-B40F-F50627F0E51E}"/>
    <cellStyle name="SAPBEXtitle 2 3 7" xfId="42413" xr:uid="{0D80C40A-D025-428E-BFF6-9F0D567110AB}"/>
    <cellStyle name="SAPBEXtitle 2 3 8" xfId="42414" xr:uid="{62903B00-6DB3-4EA3-9119-D25A121ED1DF}"/>
    <cellStyle name="SAPBEXtitle 2 3 9" xfId="42415" xr:uid="{F3DF1839-2C69-463A-9125-B000CC48FA43}"/>
    <cellStyle name="SAPBEXtitle 2 4" xfId="42416" xr:uid="{B6E655C2-73C0-467B-A03D-6D17674AB63C}"/>
    <cellStyle name="SAPBEXtitle 2 4 2" xfId="42417" xr:uid="{60468B0C-2C8E-484B-B381-0E6E30CEDD2F}"/>
    <cellStyle name="SAPBEXtitle 2 4 3" xfId="42418" xr:uid="{83C69459-169D-425C-9C11-856CB5AB0348}"/>
    <cellStyle name="SAPBEXtitle 2 4 4" xfId="42419" xr:uid="{8DC73912-7A6C-4869-A40B-C24DF9642751}"/>
    <cellStyle name="SAPBEXtitle 2 4 5" xfId="42420" xr:uid="{3491328D-75CC-4781-A224-7E4C905DC19E}"/>
    <cellStyle name="SAPBEXtitle 2 4 6" xfId="42421" xr:uid="{E7D20F0B-D22F-465B-AD6A-5F5CA8B85E23}"/>
    <cellStyle name="SAPBEXtitle 2 4 7" xfId="42422" xr:uid="{91BB83B1-767D-4A86-8232-4A7156074D05}"/>
    <cellStyle name="SAPBEXtitle 2 4 8" xfId="42423" xr:uid="{4260F841-9F63-4BB6-A1D0-CD8C435266FB}"/>
    <cellStyle name="SAPBEXtitle 2 4 9" xfId="42424" xr:uid="{DB40289F-A1C1-4419-9CBA-68B3F7CE726C}"/>
    <cellStyle name="SAPBEXtitle 2 5" xfId="42425" xr:uid="{BF986BF4-50B5-45B8-907F-B80803437EE8}"/>
    <cellStyle name="SAPBEXtitle 2 5 2" xfId="42426" xr:uid="{39C5219F-A474-466E-9064-1B23C9029B33}"/>
    <cellStyle name="SAPBEXtitle 2 5 3" xfId="42427" xr:uid="{64D1C00B-B15D-47A7-A284-1D720F5D3620}"/>
    <cellStyle name="SAPBEXtitle 2 5 4" xfId="42428" xr:uid="{A2061F3B-9D3B-4C20-9737-D8D134E98BAB}"/>
    <cellStyle name="SAPBEXtitle 2 5 5" xfId="42429" xr:uid="{F21E810A-86F7-4CA1-94E9-E34324872881}"/>
    <cellStyle name="SAPBEXtitle 2 5 6" xfId="42430" xr:uid="{98D79859-7C00-447F-B6C1-8CD81CDA630E}"/>
    <cellStyle name="SAPBEXtitle 2 5 7" xfId="42431" xr:uid="{BD64B971-8E53-42E4-8F53-D36FF94DAAB1}"/>
    <cellStyle name="SAPBEXtitle 2 5 8" xfId="42432" xr:uid="{A9191C4A-C1C3-4799-921A-6B457EAD3EF5}"/>
    <cellStyle name="SAPBEXtitle 2 5 9" xfId="42433" xr:uid="{BD07B39C-58CB-4DB3-9938-90E15408B97B}"/>
    <cellStyle name="SAPBEXtitle 2 6" xfId="42434" xr:uid="{2ECC5747-5B94-4B18-B244-EF4ABAA4D276}"/>
    <cellStyle name="SAPBEXtitle 2 6 2" xfId="42435" xr:uid="{2616C7DD-0681-401C-84A5-AD3F0B8A7444}"/>
    <cellStyle name="SAPBEXtitle 2 6 3" xfId="42436" xr:uid="{D454A022-0012-4C96-A040-6DC417201F7B}"/>
    <cellStyle name="SAPBEXtitle 2 6 4" xfId="42437" xr:uid="{096BD090-F46F-45AD-A44F-F6D52DD5D1CE}"/>
    <cellStyle name="SAPBEXtitle 2 6 5" xfId="42438" xr:uid="{79978418-1BA0-439C-9220-C5688641C043}"/>
    <cellStyle name="SAPBEXtitle 2 6 6" xfId="42439" xr:uid="{E0624454-5666-4290-961F-58B2275435BE}"/>
    <cellStyle name="SAPBEXtitle 2 6 7" xfId="42440" xr:uid="{F91EFDF9-D9BA-4C1F-9D1D-0F5C0E3DF8F5}"/>
    <cellStyle name="SAPBEXtitle 2 6 8" xfId="42441" xr:uid="{F2EB378A-132F-4EEB-98CC-1BDF8D18FAC0}"/>
    <cellStyle name="SAPBEXtitle 2 6 9" xfId="42442" xr:uid="{8814409A-C3E0-4ABA-860A-2A33E7EEADCC}"/>
    <cellStyle name="SAPBEXtitle 2 7" xfId="42443" xr:uid="{A1A9E45A-256C-49CB-A8B6-0A25355CCCEA}"/>
    <cellStyle name="SAPBEXtitle 2 7 2" xfId="42444" xr:uid="{A60D7408-8D90-4583-BC14-DCF151AD324C}"/>
    <cellStyle name="SAPBEXtitle 2 7 3" xfId="42445" xr:uid="{FFC6BE37-2DA5-4154-A3A2-BBEEC2809D0C}"/>
    <cellStyle name="SAPBEXtitle 2 7 4" xfId="42446" xr:uid="{C67F27F1-2E20-4CC2-9D7D-CD6A07694DFC}"/>
    <cellStyle name="SAPBEXtitle 2 7 5" xfId="42447" xr:uid="{3A7FE021-F65E-4D7A-9D91-1647F42600F8}"/>
    <cellStyle name="SAPBEXtitle 2 7 6" xfId="42448" xr:uid="{C46F75F1-F2DC-4F13-A317-24A1C90E261C}"/>
    <cellStyle name="SAPBEXtitle 2 7 7" xfId="42449" xr:uid="{8E187D44-4AB6-4600-B956-8E89C1E72F54}"/>
    <cellStyle name="SAPBEXtitle 2 7 8" xfId="42450" xr:uid="{AD20B17C-1BB6-4015-B367-DD09C7218911}"/>
    <cellStyle name="SAPBEXtitle 2 7 9" xfId="42451" xr:uid="{BAB3B824-FDFD-424B-8BCB-B8ACEF4540E8}"/>
    <cellStyle name="SAPBEXtitle 2 8" xfId="42452" xr:uid="{22CD611B-4AF5-4CB4-A64E-99385E108439}"/>
    <cellStyle name="SAPBEXtitle 2 8 2" xfId="42453" xr:uid="{A7246A0E-6063-4E87-B4FC-50815C1CE806}"/>
    <cellStyle name="SAPBEXtitle 2 8 3" xfId="42454" xr:uid="{3B38A6DB-7759-4549-AFF6-D8FB40199513}"/>
    <cellStyle name="SAPBEXtitle 2 8 4" xfId="42455" xr:uid="{FE805AD5-581E-43EF-99E3-873DF4DD8D71}"/>
    <cellStyle name="SAPBEXtitle 2 8 5" xfId="42456" xr:uid="{503A5E7F-B0D3-4B83-AF31-5FED1D105577}"/>
    <cellStyle name="SAPBEXtitle 2 8 6" xfId="42457" xr:uid="{4A709296-0C01-4553-B232-4F6DF55BEC18}"/>
    <cellStyle name="SAPBEXtitle 2 8 7" xfId="42458" xr:uid="{7BBEA9CB-763D-4825-AB76-BD6D36C0E390}"/>
    <cellStyle name="SAPBEXtitle 2 8 8" xfId="42459" xr:uid="{52F9F02B-75E7-47B5-AE2E-3D76518C5178}"/>
    <cellStyle name="SAPBEXtitle 2 8 9" xfId="42460" xr:uid="{1AD8FAB7-29C8-468B-BACD-1727B0136931}"/>
    <cellStyle name="SAPBEXtitle 2 9" xfId="42461" xr:uid="{E72F2F2B-5792-432E-A4CD-294896AF842F}"/>
    <cellStyle name="SAPBEXtitle 2 9 2" xfId="42462" xr:uid="{4D9F9705-122A-4BF5-8290-45374CCCD8F4}"/>
    <cellStyle name="SAPBEXtitle 2 9 3" xfId="42463" xr:uid="{E862D5DE-CF22-4D3B-B6EB-E1D0807995EE}"/>
    <cellStyle name="SAPBEXtitle 2 9 4" xfId="42464" xr:uid="{4987EB1E-F29F-4314-AED6-3ADD1E9996CF}"/>
    <cellStyle name="SAPBEXtitle 2 9 5" xfId="42465" xr:uid="{564CF124-B6CA-4366-A789-D44B1D9E2F07}"/>
    <cellStyle name="SAPBEXtitle 2 9 6" xfId="42466" xr:uid="{8E6BBD1C-4088-4E52-B363-1056969DEADA}"/>
    <cellStyle name="SAPBEXtitle 2 9 7" xfId="42467" xr:uid="{3CE2F6CB-071F-499E-A914-F0FD476F3E8F}"/>
    <cellStyle name="SAPBEXtitle 2 9 8" xfId="42468" xr:uid="{7E358EB6-2C1B-424B-88BC-A8BD6FCC783A}"/>
    <cellStyle name="SAPBEXtitle 2 9 9" xfId="42469" xr:uid="{BFBDA3C6-4F09-4FDE-B534-30843A3CEAD5}"/>
    <cellStyle name="SAPBEXtitle 20" xfId="42470" xr:uid="{5CD931B7-95F6-4356-878E-9E25361B4A2B}"/>
    <cellStyle name="SAPBEXtitle 20 2" xfId="42471" xr:uid="{2F8F831E-08A1-4942-A854-726CADFDAE9F}"/>
    <cellStyle name="SAPBEXtitle 20 2 2" xfId="42472" xr:uid="{B4F48159-F55B-4154-A3A4-AAB07FCA0433}"/>
    <cellStyle name="SAPBEXtitle 20 3" xfId="42473" xr:uid="{6B2AFFB1-1976-45B2-94CF-291D8857FDA3}"/>
    <cellStyle name="SAPBEXtitle 21" xfId="42474" xr:uid="{6469D954-A175-428D-AE61-3CB47DC0F98F}"/>
    <cellStyle name="SAPBEXtitle 22" xfId="42475" xr:uid="{C4C777C0-0A38-4245-9D74-A3A63D24822C}"/>
    <cellStyle name="SAPBEXtitle 23" xfId="42476" xr:uid="{AFCB197E-FBE6-4CC8-B5AA-6A0EA796342E}"/>
    <cellStyle name="SAPBEXtitle 24" xfId="42477" xr:uid="{9E6D8BA1-E9FB-4209-A545-B3B3FD002FBA}"/>
    <cellStyle name="SAPBEXtitle 25" xfId="42478" xr:uid="{D654DA35-6EE8-4A5D-8365-CAA392F22652}"/>
    <cellStyle name="SAPBEXtitle 26" xfId="42479" xr:uid="{37218679-9382-4755-863E-90286B7A103D}"/>
    <cellStyle name="SAPBEXtitle 27" xfId="42480" xr:uid="{2A5CD946-948A-4501-9445-84859AC034D1}"/>
    <cellStyle name="SAPBEXtitle 28" xfId="42481" xr:uid="{8F5A9397-0233-44AF-A6A5-F03EDF66C3BD}"/>
    <cellStyle name="SAPBEXtitle 29" xfId="42235" xr:uid="{58A7435B-DB2E-41D7-91BC-00104DFEF76C}"/>
    <cellStyle name="SAPBEXtitle 3" xfId="42482" xr:uid="{3E843281-FA9F-4D83-A92A-D8DCB4E2CA90}"/>
    <cellStyle name="SAPBEXtitle 3 2" xfId="42483" xr:uid="{FD0D7BED-3B5F-49E3-88CE-FF93ABF71D4A}"/>
    <cellStyle name="SAPBEXtitle 3 3" xfId="42484" xr:uid="{EEE8FD0E-DADA-492B-8462-441BE2866A01}"/>
    <cellStyle name="SAPBEXtitle 3 4" xfId="42485" xr:uid="{29AECFE4-9430-4E77-930A-FEA07791F3A7}"/>
    <cellStyle name="SAPBEXtitle 3 5" xfId="42486" xr:uid="{F91A7FDC-8356-4C4C-B506-7BBB87C1014C}"/>
    <cellStyle name="SAPBEXtitle 3 6" xfId="42487" xr:uid="{E8347A57-2702-44F0-AC2E-AFE7C56A4AA8}"/>
    <cellStyle name="SAPBEXtitle 3 7" xfId="42488" xr:uid="{C3AA279A-5558-4268-AED5-CCCC35AE38C9}"/>
    <cellStyle name="SAPBEXtitle 3 8" xfId="42489" xr:uid="{892DBD41-80FC-43DC-854E-3A6398A82B34}"/>
    <cellStyle name="SAPBEXtitle 3 9" xfId="42490" xr:uid="{1E4FE4B0-E9DB-4C98-A1A7-E093D68E7E2C}"/>
    <cellStyle name="SAPBEXtitle 4" xfId="42491" xr:uid="{9FABE6B8-1C17-4B59-A76C-601BB610611E}"/>
    <cellStyle name="SAPBEXtitle 4 2" xfId="42492" xr:uid="{CC211A99-4B78-4892-B999-D5665929A93A}"/>
    <cellStyle name="SAPBEXtitle 4 2 2" xfId="42493" xr:uid="{00B08EF8-6431-435F-8C59-FCCCC9CAC059}"/>
    <cellStyle name="SAPBEXtitle 4 2 2 2" xfId="42494" xr:uid="{BA041435-0EFD-476E-AA35-55F0C2B4602F}"/>
    <cellStyle name="SAPBEXtitle 4 2 3" xfId="42495" xr:uid="{7B067565-A20F-414C-9D9D-9DCC5F1761FF}"/>
    <cellStyle name="SAPBEXtitle 4 3" xfId="42496" xr:uid="{A27E148F-4C47-4670-968A-32F8FF75D370}"/>
    <cellStyle name="SAPBEXtitle 4 4" xfId="42497" xr:uid="{2F02D3DD-26BB-4738-82E2-C49BC7194566}"/>
    <cellStyle name="SAPBEXtitle 4 5" xfId="42498" xr:uid="{5233D605-DF9B-4CE0-A2CD-B8E95CB6D632}"/>
    <cellStyle name="SAPBEXtitle 4 6" xfId="42499" xr:uid="{EFFFB9E0-6DB8-439D-AC0B-7B78A8C0A1C6}"/>
    <cellStyle name="SAPBEXtitle 4 7" xfId="42500" xr:uid="{7BC762A4-AF43-45CF-85E9-D468441EF61D}"/>
    <cellStyle name="SAPBEXtitle 4 8" xfId="42501" xr:uid="{0EFD038F-0AFC-4F90-A1A3-9CA9B985F893}"/>
    <cellStyle name="SAPBEXtitle 4 9" xfId="42502" xr:uid="{5A2525A1-D9D6-4999-9261-44B68630D2DA}"/>
    <cellStyle name="SAPBEXtitle 5" xfId="42503" xr:uid="{600A5D17-143D-4226-9907-27391043E52A}"/>
    <cellStyle name="SAPBEXtitle 5 2" xfId="42504" xr:uid="{C8FC6412-8D1E-4CC5-A1EE-8674AF5EDC8A}"/>
    <cellStyle name="SAPBEXtitle 5 3" xfId="42505" xr:uid="{74B3D0EB-D89C-49BC-ACCE-EE6239429989}"/>
    <cellStyle name="SAPBEXtitle 5 4" xfId="42506" xr:uid="{CE451604-684C-4344-89BD-9ACB2FFEC778}"/>
    <cellStyle name="SAPBEXtitle 5 5" xfId="42507" xr:uid="{C047FF71-6333-43D7-B765-E46350D1EAB9}"/>
    <cellStyle name="SAPBEXtitle 5 6" xfId="42508" xr:uid="{B37CBCA2-3968-4948-ABED-D91318760309}"/>
    <cellStyle name="SAPBEXtitle 5 7" xfId="42509" xr:uid="{E7D5D1F9-4614-4797-91A4-5606E0BE1EC9}"/>
    <cellStyle name="SAPBEXtitle 5 8" xfId="42510" xr:uid="{BD845A97-FC7D-4546-BA4C-06ECD5A57D50}"/>
    <cellStyle name="SAPBEXtitle 5 9" xfId="42511" xr:uid="{9A6119D5-8DB3-4768-A0B7-96F3C3472750}"/>
    <cellStyle name="SAPBEXtitle 6" xfId="42512" xr:uid="{DC900760-3014-4D43-97BF-5BBCB6B09F6E}"/>
    <cellStyle name="SAPBEXtitle 6 2" xfId="42513" xr:uid="{9B15899E-29D1-4089-912D-5764DEF773B8}"/>
    <cellStyle name="SAPBEXtitle 6 3" xfId="42514" xr:uid="{7161CD3E-8CA2-479F-A56E-B6C94218A9F0}"/>
    <cellStyle name="SAPBEXtitle 6 4" xfId="42515" xr:uid="{38EA39C0-99C4-41A5-8176-2CFC529FAB0C}"/>
    <cellStyle name="SAPBEXtitle 6 5" xfId="42516" xr:uid="{EDD38571-9940-4848-993A-C01BE7AC6357}"/>
    <cellStyle name="SAPBEXtitle 6 6" xfId="42517" xr:uid="{26EBA405-71A3-4874-9C7B-70D0B09ECF62}"/>
    <cellStyle name="SAPBEXtitle 6 7" xfId="42518" xr:uid="{3854B443-1E05-4F8D-9EE9-B31697F31408}"/>
    <cellStyle name="SAPBEXtitle 6 8" xfId="42519" xr:uid="{C09ECC6C-0682-43F1-8A71-B2EC0630FE4A}"/>
    <cellStyle name="SAPBEXtitle 6 9" xfId="42520" xr:uid="{CA48A199-2D4E-4E8D-B0BD-63A28DB6A198}"/>
    <cellStyle name="SAPBEXtitle 7" xfId="42521" xr:uid="{0AD6EF38-12D2-4562-9F59-BCF347D951E1}"/>
    <cellStyle name="SAPBEXtitle 7 2" xfId="42522" xr:uid="{8A561866-B8A1-461F-9EB1-75D3B4CB2F7C}"/>
    <cellStyle name="SAPBEXtitle 7 3" xfId="42523" xr:uid="{8BAB5972-C700-4DDD-A40A-C660B2D6A4EE}"/>
    <cellStyle name="SAPBEXtitle 7 4" xfId="42524" xr:uid="{09BBEF30-962F-43FF-8BD4-641E4B0DCF65}"/>
    <cellStyle name="SAPBEXtitle 7 5" xfId="42525" xr:uid="{A1EA10C9-6879-4DBC-A1BF-8C898477D69C}"/>
    <cellStyle name="SAPBEXtitle 7 6" xfId="42526" xr:uid="{B49B20D1-8879-4DD3-A1D8-9A53FBC2586E}"/>
    <cellStyle name="SAPBEXtitle 7 7" xfId="42527" xr:uid="{C5205EEA-31C5-4C8C-B9F3-B47D877F2DC6}"/>
    <cellStyle name="SAPBEXtitle 7 8" xfId="42528" xr:uid="{07ADE027-33B1-4101-B509-1E7E2B1ECFC9}"/>
    <cellStyle name="SAPBEXtitle 7 9" xfId="42529" xr:uid="{6F18044B-9C69-43D6-AE46-87FDD2CB1F91}"/>
    <cellStyle name="SAPBEXtitle 8" xfId="42530" xr:uid="{9AB9DC1C-1822-4A7F-A637-561C5A3FF0DF}"/>
    <cellStyle name="SAPBEXtitle 8 2" xfId="42531" xr:uid="{F088A6CD-DE8E-43FA-B8D4-8C980136130C}"/>
    <cellStyle name="SAPBEXtitle 8 3" xfId="42532" xr:uid="{8F242C18-7F82-40FD-A9F6-914B30E18AED}"/>
    <cellStyle name="SAPBEXtitle 8 4" xfId="42533" xr:uid="{6ABD2E47-246E-41EF-B70B-EC6313270547}"/>
    <cellStyle name="SAPBEXtitle 8 5" xfId="42534" xr:uid="{F23BA077-DD32-432C-A8FF-3ACC5AE5219A}"/>
    <cellStyle name="SAPBEXtitle 8 6" xfId="42535" xr:uid="{61A9C257-8535-4689-99D3-017B1BF2AF9A}"/>
    <cellStyle name="SAPBEXtitle 8 7" xfId="42536" xr:uid="{15E3E11F-1241-4BA0-B272-377718B5CD9A}"/>
    <cellStyle name="SAPBEXtitle 8 8" xfId="42537" xr:uid="{7C89265B-E685-4C0B-B6CF-C4169BC1BCF0}"/>
    <cellStyle name="SAPBEXtitle 8 9" xfId="42538" xr:uid="{483DD302-2148-4ACB-924F-D454F73FE871}"/>
    <cellStyle name="SAPBEXtitle 9" xfId="42539" xr:uid="{EB73D145-943D-42E1-A384-B8EE8028D89F}"/>
    <cellStyle name="SAPBEXtitle 9 2" xfId="42540" xr:uid="{DF7D0AFE-D1A9-4190-8A68-6AB52E7037D9}"/>
    <cellStyle name="SAPBEXtitle 9 3" xfId="42541" xr:uid="{3A17A8DB-8D9B-447A-B2DA-8A87A9AA2B08}"/>
    <cellStyle name="SAPBEXtitle 9 4" xfId="42542" xr:uid="{7FD18949-8983-46DA-A33F-555F523D6C65}"/>
    <cellStyle name="SAPBEXtitle 9 5" xfId="42543" xr:uid="{F6EC40EF-3573-4CFA-A0C6-E858772C232A}"/>
    <cellStyle name="SAPBEXtitle 9 6" xfId="42544" xr:uid="{F00DDE79-003C-4188-A1B0-A1D476616EA2}"/>
    <cellStyle name="SAPBEXtitle 9 7" xfId="42545" xr:uid="{10837B28-AA6A-499E-B668-5CF04A554B4B}"/>
    <cellStyle name="SAPBEXtitle 9 8" xfId="42546" xr:uid="{235F1293-F748-4081-97C0-004283A9E757}"/>
    <cellStyle name="SAPBEXtitle 9 9" xfId="42547" xr:uid="{C5AA7587-D45E-4AF8-BDF3-AC37665D9B59}"/>
    <cellStyle name="SAPBEXunassignedItem" xfId="42548" xr:uid="{A1741734-0B7A-4655-B066-D98D2E686EA2}"/>
    <cellStyle name="SAPBEXunassignedItem 10" xfId="42549" xr:uid="{1BE286A2-D7B0-49A8-A58F-6BDC71C4695C}"/>
    <cellStyle name="SAPBEXunassignedItem 10 2" xfId="42550" xr:uid="{3B795BED-B8F2-4DB7-B0BF-17C7D7920648}"/>
    <cellStyle name="SAPBEXunassignedItem 11" xfId="42551" xr:uid="{D7964A60-8399-4643-92FC-A99BF4D03C73}"/>
    <cellStyle name="SAPBEXunassignedItem 11 2" xfId="42552" xr:uid="{4DC7E873-14E2-450F-B8BD-2CAF8D6055C3}"/>
    <cellStyle name="SAPBEXunassignedItem 12" xfId="42553" xr:uid="{13B20AA3-F721-4B3A-84CD-C10B626FA02E}"/>
    <cellStyle name="SAPBEXunassignedItem 12 2" xfId="42554" xr:uid="{AA67F83F-146B-4765-A698-E09351178A2C}"/>
    <cellStyle name="SAPBEXunassignedItem 13" xfId="42555" xr:uid="{69454C42-B742-4DE0-B312-C8BD4D23E148}"/>
    <cellStyle name="SAPBEXunassignedItem 13 2" xfId="42556" xr:uid="{86958C96-0D3C-46D8-8B58-74A1C6AC26B5}"/>
    <cellStyle name="SAPBEXunassignedItem 14" xfId="42557" xr:uid="{D30DDE60-3B3B-4258-8168-525CA7A22C75}"/>
    <cellStyle name="SAPBEXunassignedItem 14 2" xfId="42558" xr:uid="{9534D4E5-5B4B-4F8D-A140-984C2E4881E0}"/>
    <cellStyle name="SAPBEXunassignedItem 15" xfId="42559" xr:uid="{7FF70A13-785E-4EAB-A26E-808B6173992D}"/>
    <cellStyle name="SAPBEXunassignedItem 15 2" xfId="42560" xr:uid="{9B76A840-E548-4361-AADD-8A34619B029E}"/>
    <cellStyle name="SAPBEXunassignedItem 15 2 2" xfId="42561" xr:uid="{7B6371AA-5E20-49BA-B072-8A9A89467389}"/>
    <cellStyle name="SAPBEXunassignedItem 15 3" xfId="42562" xr:uid="{B825E8C9-745B-4E65-AED4-A6F192125ABB}"/>
    <cellStyle name="SAPBEXunassignedItem 15 3 2" xfId="42563" xr:uid="{7AA986D8-A2EA-4988-B026-FF75D5B5EAA3}"/>
    <cellStyle name="SAPBEXunassignedItem 15 4" xfId="42564" xr:uid="{16385CFC-F509-4D6C-AECF-5202B1C63700}"/>
    <cellStyle name="SAPBEXunassignedItem 16" xfId="42565" xr:uid="{AC1387F4-2456-4BF8-9ED3-9D429B59B770}"/>
    <cellStyle name="SAPBEXunassignedItem 16 2" xfId="42566" xr:uid="{DA8CB7F5-8C6F-45D8-AF7F-1634DE9C52A8}"/>
    <cellStyle name="SAPBEXunassignedItem 16 2 2" xfId="42567" xr:uid="{64504B47-D99B-461A-BB2D-3CF3164A7634}"/>
    <cellStyle name="SAPBEXunassignedItem 16 3" xfId="42568" xr:uid="{DFAC1907-14DD-40C5-95F9-BA644711848A}"/>
    <cellStyle name="SAPBEXunassignedItem 16 3 2" xfId="42569" xr:uid="{18C22C2C-A36A-4D5A-B0E8-5669B5B4C2EA}"/>
    <cellStyle name="SAPBEXunassignedItem 16 4" xfId="42570" xr:uid="{B6CBF042-F157-41A9-B4D0-744065023AE1}"/>
    <cellStyle name="SAPBEXunassignedItem 17" xfId="42571" xr:uid="{9CA77DC2-3158-4239-8C69-0149B5539C88}"/>
    <cellStyle name="SAPBEXunassignedItem 17 2" xfId="42572" xr:uid="{72D312B9-6CCC-4320-BF2A-EA4766141F6E}"/>
    <cellStyle name="SAPBEXunassignedItem 17 2 2" xfId="42573" xr:uid="{B50890EC-E037-4B29-8239-B04799080317}"/>
    <cellStyle name="SAPBEXunassignedItem 17 3" xfId="42574" xr:uid="{CC306D1C-31C3-4E4A-889C-1FE401E5D4E2}"/>
    <cellStyle name="SAPBEXunassignedItem 17 3 2" xfId="42575" xr:uid="{0D878E82-A8AB-42B5-AC41-848EE47B8C40}"/>
    <cellStyle name="SAPBEXunassignedItem 17 4" xfId="42576" xr:uid="{1483561E-A3F5-4553-97B3-54A01AD37741}"/>
    <cellStyle name="SAPBEXunassignedItem 18" xfId="42577" xr:uid="{D7EF452E-026D-492A-BC22-F71192DDC241}"/>
    <cellStyle name="SAPBEXunassignedItem 18 2" xfId="42578" xr:uid="{2C1BB39E-26D6-4B86-AC05-AD0AC2D7C030}"/>
    <cellStyle name="SAPBEXunassignedItem 18 2 2" xfId="42579" xr:uid="{38F3694C-ABEE-44EC-AD0A-E7B59ADFE488}"/>
    <cellStyle name="SAPBEXunassignedItem 18 3" xfId="42580" xr:uid="{4A090D7D-C164-4243-9545-83012E46DDC4}"/>
    <cellStyle name="SAPBEXunassignedItem 18 3 2" xfId="42581" xr:uid="{7A19C506-FB75-4AE2-9D85-B90B50E53281}"/>
    <cellStyle name="SAPBEXunassignedItem 18 4" xfId="42582" xr:uid="{4AF1474B-8E8E-4F86-B3AB-448A0360708A}"/>
    <cellStyle name="SAPBEXunassignedItem 19" xfId="42583" xr:uid="{5A4BEA8D-183A-4507-B9E4-6802BFC2D68E}"/>
    <cellStyle name="SAPBEXunassignedItem 19 2" xfId="42584" xr:uid="{06336B9B-191B-4928-9D7E-90056A5869D1}"/>
    <cellStyle name="SAPBEXunassignedItem 19 2 2" xfId="42585" xr:uid="{31771994-3CE1-4085-A886-0321634B127F}"/>
    <cellStyle name="SAPBEXunassignedItem 19 3" xfId="42586" xr:uid="{AEAFC0F7-18BD-472D-B882-728AAF5AE918}"/>
    <cellStyle name="SAPBEXunassignedItem 19 3 2" xfId="42587" xr:uid="{D3EC515C-0236-425B-A6A0-61F82C045C8F}"/>
    <cellStyle name="SAPBEXunassignedItem 19 4" xfId="42588" xr:uid="{A8A3F034-54E2-4241-8265-98B3399172AC}"/>
    <cellStyle name="SAPBEXunassignedItem 2" xfId="42589" xr:uid="{6989F8C5-86AD-4E03-90F2-815DD91A7DB1}"/>
    <cellStyle name="SAPBEXunassignedItem 2 10" xfId="42590" xr:uid="{AB7F3EB7-49FC-47F9-8A80-0E51EB30636B}"/>
    <cellStyle name="SAPBEXunassignedItem 2 2" xfId="42591" xr:uid="{AC6F057C-6C33-4140-8568-632B8868278D}"/>
    <cellStyle name="SAPBEXunassignedItem 2 2 2" xfId="42592" xr:uid="{B4D10051-BFE9-48A4-BDAB-BA284D8C96AF}"/>
    <cellStyle name="SAPBEXunassignedItem 2 2 2 2" xfId="42593" xr:uid="{C8D4D9CB-FB47-4C71-A142-4FA1BD0FF62D}"/>
    <cellStyle name="SAPBEXunassignedItem 2 2 3" xfId="42594" xr:uid="{D769F3BB-2723-466A-8154-2B3597162279}"/>
    <cellStyle name="SAPBEXunassignedItem 2 2 4" xfId="42595" xr:uid="{D0BAB5F6-A09D-4C9E-9869-AE0361114946}"/>
    <cellStyle name="SAPBEXunassignedItem 2 3" xfId="42596" xr:uid="{221688C4-4A28-44AB-AA90-B762D6EAD337}"/>
    <cellStyle name="SAPBEXunassignedItem 2 3 2" xfId="42597" xr:uid="{0F233178-4DB1-46D9-AA9A-8C7BE203C409}"/>
    <cellStyle name="SAPBEXunassignedItem 2 3 2 2" xfId="42598" xr:uid="{43E68606-A98A-4EA8-9A0B-F223CE8EC481}"/>
    <cellStyle name="SAPBEXunassignedItem 2 3 3" xfId="42599" xr:uid="{AA5B395E-271B-4BD2-AA46-AFD695A47F5C}"/>
    <cellStyle name="SAPBEXunassignedItem 2 4" xfId="42600" xr:uid="{5ABCAD13-3198-4196-8DB4-B611570D9D40}"/>
    <cellStyle name="SAPBEXunassignedItem 2 4 2" xfId="42601" xr:uid="{4894A34A-8338-4334-A01E-F1C296318BBD}"/>
    <cellStyle name="SAPBEXunassignedItem 2 4 2 2" xfId="42602" xr:uid="{5DB3DAF2-1AB7-4DA1-9BDB-A7562A13AE86}"/>
    <cellStyle name="SAPBEXunassignedItem 2 4 3" xfId="42603" xr:uid="{7302B215-BF37-437D-80A9-EF0A5E8AF7AF}"/>
    <cellStyle name="SAPBEXunassignedItem 2 5" xfId="42604" xr:uid="{5850638D-C077-4F2C-9DD3-A81E945105D1}"/>
    <cellStyle name="SAPBEXunassignedItem 2 5 2" xfId="42605" xr:uid="{3401160D-C036-4C84-A279-9C80D1551350}"/>
    <cellStyle name="SAPBEXunassignedItem 2 5 2 2" xfId="42606" xr:uid="{8E3AFD24-6A3C-4208-91A1-E5CDE21703CF}"/>
    <cellStyle name="SAPBEXunassignedItem 2 5 3" xfId="42607" xr:uid="{9C8488B5-4BA8-48C3-A628-F0B08FB61D5E}"/>
    <cellStyle name="SAPBEXunassignedItem 2 6" xfId="42608" xr:uid="{519C27D6-11DD-4684-A391-E4ABEBC84242}"/>
    <cellStyle name="SAPBEXunassignedItem 2 6 2" xfId="42609" xr:uid="{285804C5-4F71-4B22-8B36-5788EE1B224A}"/>
    <cellStyle name="SAPBEXunassignedItem 2 6 2 2" xfId="42610" xr:uid="{40D7304B-1882-43BC-B61E-E3774CB86395}"/>
    <cellStyle name="SAPBEXunassignedItem 2 6 3" xfId="42611" xr:uid="{3AFAAFEE-F7E8-4A18-BC6B-1F46D85F47DC}"/>
    <cellStyle name="SAPBEXunassignedItem 2 7" xfId="42612" xr:uid="{6439CC3E-C948-4CD3-B4AC-D15C06B66026}"/>
    <cellStyle name="SAPBEXunassignedItem 2 7 2" xfId="42613" xr:uid="{0F12814A-DC90-42FC-A23F-F6118AEADBDF}"/>
    <cellStyle name="SAPBEXunassignedItem 2 7 2 2" xfId="42614" xr:uid="{BBDEB87A-6184-4EA3-B971-9577AF19798E}"/>
    <cellStyle name="SAPBEXunassignedItem 2 7 3" xfId="42615" xr:uid="{CC2BFD64-3700-41BB-8B2D-75CA7C9AACF7}"/>
    <cellStyle name="SAPBEXunassignedItem 2 8" xfId="42616" xr:uid="{887C81FD-C79B-4461-B6C7-2EF1EC1EA0A3}"/>
    <cellStyle name="SAPBEXunassignedItem 2 8 2" xfId="42617" xr:uid="{3C145ADB-B1D9-47E2-89DB-069F2EE30A2B}"/>
    <cellStyle name="SAPBEXunassignedItem 2 8 2 2" xfId="42618" xr:uid="{DFD04291-B5DC-4193-BB15-C68B8F16365C}"/>
    <cellStyle name="SAPBEXunassignedItem 2 8 3" xfId="42619" xr:uid="{82D1A027-AB1B-4D67-A945-D7F0297966D5}"/>
    <cellStyle name="SAPBEXunassignedItem 2 9" xfId="42620" xr:uid="{CCAA938F-12B8-4AC2-8874-F2DBDB95D41E}"/>
    <cellStyle name="SAPBEXunassignedItem 2 9 2" xfId="42621" xr:uid="{33B24BC2-73B4-45BA-97F9-940F8ACC6056}"/>
    <cellStyle name="SAPBEXunassignedItem 20" xfId="42622" xr:uid="{65A6C761-C49C-44BF-9A58-CCACC4335CAF}"/>
    <cellStyle name="SAPBEXunassignedItem 20 2" xfId="42623" xr:uid="{DF8B9EAB-EC52-4E52-A986-B9F9E5F703A2}"/>
    <cellStyle name="SAPBEXunassignedItem 20 2 2" xfId="42624" xr:uid="{0C936947-4817-4463-9C79-601E0EF85504}"/>
    <cellStyle name="SAPBEXunassignedItem 20 3" xfId="42625" xr:uid="{32134BB9-A354-492C-BD35-D2294764EC4C}"/>
    <cellStyle name="SAPBEXunassignedItem 20 3 2" xfId="42626" xr:uid="{02D98858-31BB-460C-9EE7-16DE0986C031}"/>
    <cellStyle name="SAPBEXunassignedItem 20 4" xfId="42627" xr:uid="{E9088405-8786-41D9-8D13-F86FAB142D07}"/>
    <cellStyle name="SAPBEXunassignedItem 21" xfId="42628" xr:uid="{CC8C701C-FBB5-400B-850B-C27FC07D34DA}"/>
    <cellStyle name="SAPBEXunassignedItem 21 2" xfId="42629" xr:uid="{0B1A651B-8518-407A-9DB8-A7F098188FDD}"/>
    <cellStyle name="SAPBEXunassignedItem 22" xfId="42630" xr:uid="{FDCC2682-028F-4C78-BAE9-C659B4A3EA52}"/>
    <cellStyle name="SAPBEXunassignedItem 22 2" xfId="42631" xr:uid="{B91DFBF2-4E03-45B0-8A20-E3EB1205B2F8}"/>
    <cellStyle name="SAPBEXunassignedItem 23" xfId="42632" xr:uid="{9E34C18F-6598-490D-861D-022B88347EEF}"/>
    <cellStyle name="SAPBEXunassignedItem 3" xfId="42633" xr:uid="{59B40328-2375-4A71-AAC4-A9F55C6CD37B}"/>
    <cellStyle name="SAPBEXunassignedItem 3 10" xfId="42634" xr:uid="{E673E1DB-29D9-4CC4-AE8B-B02B42E27E27}"/>
    <cellStyle name="SAPBEXunassignedItem 3 2" xfId="42635" xr:uid="{8414F8FC-0ABD-4E96-9A0C-DCEFE0C055A9}"/>
    <cellStyle name="SAPBEXunassignedItem 3 2 2" xfId="42636" xr:uid="{50581F0D-7585-48FD-8499-F64C70AAECCE}"/>
    <cellStyle name="SAPBEXunassignedItem 3 2 2 2" xfId="42637" xr:uid="{7701D3A4-AA5E-47DF-857F-FDBC3F757A68}"/>
    <cellStyle name="SAPBEXunassignedItem 3 2 3" xfId="42638" xr:uid="{2FD1CBF4-DCA2-4640-840C-4AB0D7E4E054}"/>
    <cellStyle name="SAPBEXunassignedItem 3 3" xfId="42639" xr:uid="{0ED928A1-0B9A-4D77-8DD6-7F5ABB1FB210}"/>
    <cellStyle name="SAPBEXunassignedItem 3 3 2" xfId="42640" xr:uid="{6FE0B838-0F7B-4579-8EFC-7DE7C546272C}"/>
    <cellStyle name="SAPBEXunassignedItem 3 3 2 2" xfId="42641" xr:uid="{688D3C59-9461-40FF-B782-97FEDB9A8115}"/>
    <cellStyle name="SAPBEXunassignedItem 3 3 3" xfId="42642" xr:uid="{F5E1D891-EB10-4D67-A9DC-F7566170ECD7}"/>
    <cellStyle name="SAPBEXunassignedItem 3 4" xfId="42643" xr:uid="{2D075EE1-B80E-4375-8444-26DFA0082DCA}"/>
    <cellStyle name="SAPBEXunassignedItem 3 4 2" xfId="42644" xr:uid="{E85E2405-3672-4608-A9F8-F51B1852A541}"/>
    <cellStyle name="SAPBEXunassignedItem 3 4 2 2" xfId="42645" xr:uid="{C75C9517-C485-45EE-9E46-C05A656370F8}"/>
    <cellStyle name="SAPBEXunassignedItem 3 4 3" xfId="42646" xr:uid="{BE5472EC-EEB7-4988-A654-B3FB328905F6}"/>
    <cellStyle name="SAPBEXunassignedItem 3 5" xfId="42647" xr:uid="{9386B764-8BA9-445A-BE87-E24DDAFCDF1D}"/>
    <cellStyle name="SAPBEXunassignedItem 3 5 2" xfId="42648" xr:uid="{E6FA926E-35F1-4FDD-8AF2-6B9DB42BBD55}"/>
    <cellStyle name="SAPBEXunassignedItem 3 5 2 2" xfId="42649" xr:uid="{661BA662-66C9-49AA-9E08-321D8A35EF0B}"/>
    <cellStyle name="SAPBEXunassignedItem 3 5 3" xfId="42650" xr:uid="{91DC566A-4F6C-4F02-ABBB-95A6ED8A1767}"/>
    <cellStyle name="SAPBEXunassignedItem 3 6" xfId="42651" xr:uid="{5FB2B195-99A6-4618-8F92-795E60AC1BFD}"/>
    <cellStyle name="SAPBEXunassignedItem 3 6 2" xfId="42652" xr:uid="{AAC2D11C-162B-4668-A680-492531864DA0}"/>
    <cellStyle name="SAPBEXunassignedItem 3 6 2 2" xfId="42653" xr:uid="{A97CEAC7-6E71-4ED3-80F1-E989981AFA8E}"/>
    <cellStyle name="SAPBEXunassignedItem 3 6 3" xfId="42654" xr:uid="{EE9D9F02-3386-4016-A4FC-5BCC3BE5DFC9}"/>
    <cellStyle name="SAPBEXunassignedItem 3 7" xfId="42655" xr:uid="{3CEE6C8B-7A0E-4643-A30F-83B6751D0D1A}"/>
    <cellStyle name="SAPBEXunassignedItem 3 7 2" xfId="42656" xr:uid="{A0C07CA4-68CB-4E5D-B217-98BA3DBE3132}"/>
    <cellStyle name="SAPBEXunassignedItem 3 7 2 2" xfId="42657" xr:uid="{D69F60E9-623F-4B0C-888E-E9D9137D8FCA}"/>
    <cellStyle name="SAPBEXunassignedItem 3 7 3" xfId="42658" xr:uid="{56956DBC-A763-4BC3-8748-8B6F7C7D0384}"/>
    <cellStyle name="SAPBEXunassignedItem 3 8" xfId="42659" xr:uid="{18F9B497-6E37-4EF0-A6FA-5EA528E8D407}"/>
    <cellStyle name="SAPBEXunassignedItem 3 8 2" xfId="42660" xr:uid="{2C2FB213-57A0-435F-8ECB-0089E4C8DE8E}"/>
    <cellStyle name="SAPBEXunassignedItem 3 8 2 2" xfId="42661" xr:uid="{50EC04FC-2812-4E1B-8FF7-61B6480BCBC7}"/>
    <cellStyle name="SAPBEXunassignedItem 3 8 3" xfId="42662" xr:uid="{AC022228-4C91-40BE-8B57-573BC0D3D06E}"/>
    <cellStyle name="SAPBEXunassignedItem 3 9" xfId="42663" xr:uid="{DB594FFD-6137-4B8C-ACE0-0C3C2AC15DF3}"/>
    <cellStyle name="SAPBEXunassignedItem 3 9 2" xfId="42664" xr:uid="{9D5B545A-4877-40A2-9E82-F424E1EEA46B}"/>
    <cellStyle name="SAPBEXunassignedItem 4" xfId="42665" xr:uid="{0E8F43AF-2FAB-42D5-9D6F-5E3FC74898D6}"/>
    <cellStyle name="SAPBEXunassignedItem 4 2" xfId="42666" xr:uid="{53AB0BE8-77F3-4BD1-9202-0543E2FA7895}"/>
    <cellStyle name="SAPBEXunassignedItem 4 2 2" xfId="42667" xr:uid="{81D1E067-C86F-4F76-A38D-43FC6CA455E5}"/>
    <cellStyle name="SAPBEXunassignedItem 4 3" xfId="42668" xr:uid="{BC95B272-F480-4FEB-8B26-5F8F1B77A95E}"/>
    <cellStyle name="SAPBEXunassignedItem 5" xfId="42669" xr:uid="{3177E7CB-B9C7-4DE0-A4E4-A4DF3C0D7A46}"/>
    <cellStyle name="SAPBEXunassignedItem 5 2" xfId="42670" xr:uid="{4A1B4957-C2A8-409C-B0C1-5B4B14E25E5C}"/>
    <cellStyle name="SAPBEXunassignedItem 6" xfId="42671" xr:uid="{C3724A15-4785-48BE-947C-940BB679ABE7}"/>
    <cellStyle name="SAPBEXunassignedItem 6 2" xfId="42672" xr:uid="{9D2E8351-8BA5-455D-A4DA-EFD308165AA9}"/>
    <cellStyle name="SAPBEXunassignedItem 7" xfId="42673" xr:uid="{B94BD4F5-5509-4658-B373-C72E715116AD}"/>
    <cellStyle name="SAPBEXunassignedItem 7 2" xfId="42674" xr:uid="{4398EA5B-61B4-4488-8C4F-C237C71DA367}"/>
    <cellStyle name="SAPBEXunassignedItem 8" xfId="42675" xr:uid="{CE99BE18-DA5A-41B9-B9E6-C1FD16AE786B}"/>
    <cellStyle name="SAPBEXunassignedItem 8 2" xfId="42676" xr:uid="{701C39F1-98E0-42E9-AF4E-A88A56AA9167}"/>
    <cellStyle name="SAPBEXunassignedItem 9" xfId="42677" xr:uid="{D7F1E649-F503-4F99-81F5-7A561175DE88}"/>
    <cellStyle name="SAPBEXunassignedItem 9 2" xfId="42678" xr:uid="{06937273-C077-4CFB-A07E-56C7499AEC66}"/>
    <cellStyle name="SAPBEXunassignedItem_Apuração de Quebra_061109" xfId="42679" xr:uid="{C4BB7BB6-F17B-49AC-9615-99B2E52B375C}"/>
    <cellStyle name="SAPBEXundefined" xfId="235" xr:uid="{00000000-0005-0000-0000-0000E7000000}"/>
    <cellStyle name="SAPBEXundefined 10" xfId="42681" xr:uid="{34ABE807-6295-4C5D-8301-1A7672CCAB61}"/>
    <cellStyle name="SAPBEXundefined 10 2" xfId="42682" xr:uid="{83391385-6A32-44E8-8FB3-043E25B8E792}"/>
    <cellStyle name="SAPBEXundefined 10 2 2" xfId="42683" xr:uid="{834D073E-591B-49B2-A562-C221EFD04F0E}"/>
    <cellStyle name="SAPBEXundefined 10 3" xfId="42684" xr:uid="{AA4EBC88-67E2-47A0-A439-C01A52120B5B}"/>
    <cellStyle name="SAPBEXundefined 10 4" xfId="42685" xr:uid="{D080353F-2CAB-4E0A-A856-1CD18843D7F6}"/>
    <cellStyle name="SAPBEXundefined 10 5" xfId="42686" xr:uid="{8F86D4FD-0A02-4246-8974-4FDBDD7B6676}"/>
    <cellStyle name="SAPBEXundefined 10 6" xfId="42687" xr:uid="{2EF91013-DD2F-4D34-BECC-68B413429E7A}"/>
    <cellStyle name="SAPBEXundefined 10 7" xfId="42688" xr:uid="{A6C035A5-627B-4949-A541-E1B64DEDBAC8}"/>
    <cellStyle name="SAPBEXundefined 10 8" xfId="42689" xr:uid="{42175EC0-0FBA-47A4-AEB7-C2F532F90AE7}"/>
    <cellStyle name="SAPBEXundefined 10 9" xfId="42690" xr:uid="{B1E4BDB1-8F98-4D16-BD0E-8CA6039A3026}"/>
    <cellStyle name="SAPBEXundefined 11" xfId="42691" xr:uid="{D0B9F947-CCAD-4BC0-874C-99FCA43C3EB8}"/>
    <cellStyle name="SAPBEXundefined 11 2" xfId="42692" xr:uid="{79DAA462-A9B2-4057-A641-C92A8F5DA21E}"/>
    <cellStyle name="SAPBEXundefined 11 2 2" xfId="42693" xr:uid="{3B21CDDF-3E5F-4B88-A8E9-53B35D4083DB}"/>
    <cellStyle name="SAPBEXundefined 11 3" xfId="42694" xr:uid="{AEDF04A1-CFD2-45F3-BB5B-F022A6E1B681}"/>
    <cellStyle name="SAPBEXundefined 11 4" xfId="42695" xr:uid="{6B7FB26C-478D-4651-912A-983972AD65A7}"/>
    <cellStyle name="SAPBEXundefined 11 5" xfId="42696" xr:uid="{BF1AAE4E-524A-4E3B-BD41-0100ABCA7A73}"/>
    <cellStyle name="SAPBEXundefined 11 6" xfId="42697" xr:uid="{9A26DBD3-0DE1-4C94-A60F-F07264822AD5}"/>
    <cellStyle name="SAPBEXundefined 11 7" xfId="42698" xr:uid="{D978063E-74B4-4BDB-A036-78E085E5A050}"/>
    <cellStyle name="SAPBEXundefined 11 8" xfId="42699" xr:uid="{A901B623-2759-4E75-AF74-FCF2216FEBF5}"/>
    <cellStyle name="SAPBEXundefined 11 9" xfId="42700" xr:uid="{79C5C50A-B123-4F37-BEC1-3962B549D74A}"/>
    <cellStyle name="SAPBEXundefined 12" xfId="42701" xr:uid="{B6E8AA91-1BCA-4F91-A72D-4CA6E2290473}"/>
    <cellStyle name="SAPBEXundefined 12 2" xfId="42702" xr:uid="{7A1BD23B-84E3-46E2-8678-27BF4D7A74D6}"/>
    <cellStyle name="SAPBEXundefined 12 2 2" xfId="42703" xr:uid="{82F47ED8-1B60-4C0F-AFA2-3FB79CE1B294}"/>
    <cellStyle name="SAPBEXundefined 12 3" xfId="42704" xr:uid="{2201FD92-A578-41D6-8BE5-A9CCC53F6267}"/>
    <cellStyle name="SAPBEXundefined 12 4" xfId="42705" xr:uid="{99CEB8C2-1E62-4529-AE80-D0F2481A01C8}"/>
    <cellStyle name="SAPBEXundefined 12 5" xfId="42706" xr:uid="{E84265FD-8880-4387-8D93-9137F6F51242}"/>
    <cellStyle name="SAPBEXundefined 12 6" xfId="42707" xr:uid="{565CDF04-208C-4977-A846-C95994EAB348}"/>
    <cellStyle name="SAPBEXundefined 12 7" xfId="42708" xr:uid="{29593329-0D34-4AB4-8C68-63C7A6D36339}"/>
    <cellStyle name="SAPBEXundefined 12 8" xfId="42709" xr:uid="{718F18A6-B337-4B7C-B0DE-EBC978010707}"/>
    <cellStyle name="SAPBEXundefined 12 9" xfId="42710" xr:uid="{B8FA9523-1610-4909-88E1-CC4AA1B61360}"/>
    <cellStyle name="SAPBEXundefined 13" xfId="42711" xr:uid="{EE6C122F-E386-4B9E-BF26-BD1183D92A66}"/>
    <cellStyle name="SAPBEXundefined 13 2" xfId="42712" xr:uid="{E71C7953-8515-4AF5-84A7-1ACEBFE610E0}"/>
    <cellStyle name="SAPBEXundefined 13 2 2" xfId="42713" xr:uid="{2CDF45FB-B602-4784-BF28-45EDE897AE77}"/>
    <cellStyle name="SAPBEXundefined 13 3" xfId="42714" xr:uid="{22AB7E01-00FD-428C-A6DB-EF7456FD6D94}"/>
    <cellStyle name="SAPBEXundefined 13 4" xfId="42715" xr:uid="{6090A192-495B-4CFC-9C4E-783DFD865ECA}"/>
    <cellStyle name="SAPBEXundefined 13 5" xfId="42716" xr:uid="{9A6390D3-F3DD-4B77-8E4E-15197259D6C5}"/>
    <cellStyle name="SAPBEXundefined 13 6" xfId="42717" xr:uid="{DE2084CA-A98A-41A4-A88C-4CA96EC6C449}"/>
    <cellStyle name="SAPBEXundefined 13 7" xfId="42718" xr:uid="{B5045C95-C6E7-4CD4-9247-443370A4456A}"/>
    <cellStyle name="SAPBEXundefined 13 8" xfId="42719" xr:uid="{39ADF571-8CF5-4C73-9B13-8BE533A25042}"/>
    <cellStyle name="SAPBEXundefined 13 9" xfId="42720" xr:uid="{489F8B15-7C4A-4FAC-84E2-FE9E768107C4}"/>
    <cellStyle name="SAPBEXundefined 14" xfId="42721" xr:uid="{14ADBC02-D595-42EA-95F4-06EF229E4C2A}"/>
    <cellStyle name="SAPBEXundefined 14 2" xfId="42722" xr:uid="{256A59C4-9267-462C-89C6-D37A5DFEA790}"/>
    <cellStyle name="SAPBEXundefined 14 2 2" xfId="42723" xr:uid="{1AF28269-E9A4-4DF2-BA1C-0B7EF192DB81}"/>
    <cellStyle name="SAPBEXundefined 14 3" xfId="42724" xr:uid="{145FE481-BAF9-4E43-AFDF-EA6D0F12C2BF}"/>
    <cellStyle name="SAPBEXundefined 14 4" xfId="42725" xr:uid="{FADA60D6-E421-4621-9815-9EB1128F476E}"/>
    <cellStyle name="SAPBEXundefined 14 5" xfId="42726" xr:uid="{DE6392B9-DE71-40CA-84C7-221208301CD8}"/>
    <cellStyle name="SAPBEXundefined 14 6" xfId="42727" xr:uid="{A6C35DA9-183D-4EDF-8586-C6DF2571750E}"/>
    <cellStyle name="SAPBEXundefined 14 7" xfId="42728" xr:uid="{5146B952-63D3-4929-9A8F-B0B587ED928E}"/>
    <cellStyle name="SAPBEXundefined 14 8" xfId="42729" xr:uid="{7FD7A1B8-426E-475E-849D-2BA65E05BDA7}"/>
    <cellStyle name="SAPBEXundefined 14 9" xfId="42730" xr:uid="{B0B4DDA9-5079-4049-988F-522AF83DFFAB}"/>
    <cellStyle name="SAPBEXundefined 15" xfId="42731" xr:uid="{194A57FC-A187-4CBF-B55B-9D622AC0F1A0}"/>
    <cellStyle name="SAPBEXundefined 15 2" xfId="42732" xr:uid="{FEA58FD6-2C09-4692-8326-8A8A86181EE3}"/>
    <cellStyle name="SAPBEXundefined 15 2 2" xfId="42733" xr:uid="{0D49A0CF-3CF0-4464-8755-27003DC3A897}"/>
    <cellStyle name="SAPBEXundefined 15 3" xfId="42734" xr:uid="{A5C73070-D35B-43E3-A05C-B5FBD213E4E5}"/>
    <cellStyle name="SAPBEXundefined 15 4" xfId="42735" xr:uid="{9AEF3EF3-4259-4BC2-9526-68FA671BB480}"/>
    <cellStyle name="SAPBEXundefined 15 5" xfId="42736" xr:uid="{38D6F04B-6910-43CB-AF32-AE03CF3D991E}"/>
    <cellStyle name="SAPBEXundefined 15 6" xfId="42737" xr:uid="{5BFE79F6-18E9-45F5-8348-C391F71C7BE4}"/>
    <cellStyle name="SAPBEXundefined 15 7" xfId="42738" xr:uid="{6D41CD5C-B269-42A9-A65A-22F8F61198FC}"/>
    <cellStyle name="SAPBEXundefined 15 8" xfId="42739" xr:uid="{097DF43B-0880-4256-B65A-AAB47A1ECFFB}"/>
    <cellStyle name="SAPBEXundefined 15 9" xfId="42740" xr:uid="{9127A715-3771-4681-B72D-75371D6C5008}"/>
    <cellStyle name="SAPBEXundefined 16" xfId="42741" xr:uid="{9F4B95C9-CBDF-4EED-A21D-302242F8E3F3}"/>
    <cellStyle name="SAPBEXundefined 16 2" xfId="42742" xr:uid="{123E96B9-A08C-479A-BD58-5EE23913A99A}"/>
    <cellStyle name="SAPBEXundefined 16 2 2" xfId="42743" xr:uid="{7637197A-0879-4CBF-9239-FB1D0EE663FB}"/>
    <cellStyle name="SAPBEXundefined 16 3" xfId="42744" xr:uid="{4D5F97D1-FE63-4711-8105-34A53D04EBBF}"/>
    <cellStyle name="SAPBEXundefined 16 4" xfId="42745" xr:uid="{154666BD-391C-4358-8778-DF5E9B62E226}"/>
    <cellStyle name="SAPBEXundefined 16 5" xfId="42746" xr:uid="{4261473C-0165-4F31-8557-3B731029D5D7}"/>
    <cellStyle name="SAPBEXundefined 16 6" xfId="42747" xr:uid="{E27DDFE5-EEA0-48DA-A062-0F4019F3D324}"/>
    <cellStyle name="SAPBEXundefined 16 7" xfId="42748" xr:uid="{417EEC02-0FE7-4733-AD78-D1C3FAE31BB5}"/>
    <cellStyle name="SAPBEXundefined 16 8" xfId="42749" xr:uid="{F96B353A-C06C-4392-91E8-1BEABA9F8587}"/>
    <cellStyle name="SAPBEXundefined 16 9" xfId="42750" xr:uid="{E559B43E-25D5-40F3-8B34-38D8A5480836}"/>
    <cellStyle name="SAPBEXundefined 17" xfId="42751" xr:uid="{7F9AAFE9-0C43-4C3E-A301-8F01ACD61D38}"/>
    <cellStyle name="SAPBEXundefined 17 2" xfId="42752" xr:uid="{453896BA-8F2D-41FF-A8B3-06A6215E2764}"/>
    <cellStyle name="SAPBEXundefined 17 2 2" xfId="42753" xr:uid="{80404A49-C669-44A9-A085-C4C518F25DBD}"/>
    <cellStyle name="SAPBEXundefined 17 3" xfId="42754" xr:uid="{C1E81E81-0639-4BE6-8A9A-123B0F1612FE}"/>
    <cellStyle name="SAPBEXundefined 17 4" xfId="42755" xr:uid="{02EE217E-9590-4C39-9ACD-46916E0301C9}"/>
    <cellStyle name="SAPBEXundefined 17 5" xfId="42756" xr:uid="{285D1B4D-4903-4A70-9B8C-07D6DF34C940}"/>
    <cellStyle name="SAPBEXundefined 17 6" xfId="42757" xr:uid="{811833D5-0991-4375-B997-2770044F3074}"/>
    <cellStyle name="SAPBEXundefined 17 7" xfId="42758" xr:uid="{03C21222-1530-46D7-B14F-27605ED8096A}"/>
    <cellStyle name="SAPBEXundefined 17 8" xfId="42759" xr:uid="{25736458-F149-4A01-9D17-E7C8688ACAF0}"/>
    <cellStyle name="SAPBEXundefined 17 9" xfId="42760" xr:uid="{1829BA33-82DC-4C99-8FBA-4B89E17C437E}"/>
    <cellStyle name="SAPBEXundefined 18" xfId="42761" xr:uid="{8064D6E7-BA62-441F-93F5-7C04EFABF9C1}"/>
    <cellStyle name="SAPBEXundefined 18 2" xfId="42762" xr:uid="{EE399079-A26C-4AA3-9F96-FB21A9EBBC90}"/>
    <cellStyle name="SAPBEXundefined 18 2 2" xfId="42763" xr:uid="{CF5AD8F5-216A-4249-9A41-B957DC4C2187}"/>
    <cellStyle name="SAPBEXundefined 18 3" xfId="42764" xr:uid="{EC2BFFB0-587F-4C01-AFA3-D1B27B6A8C13}"/>
    <cellStyle name="SAPBEXundefined 18 4" xfId="42765" xr:uid="{C8123D5A-7F94-4B8B-A00D-B5A7FDC3F7F9}"/>
    <cellStyle name="SAPBEXundefined 18 5" xfId="42766" xr:uid="{41095398-3D6D-4EF9-B9B3-AFDE8843A8DB}"/>
    <cellStyle name="SAPBEXundefined 18 6" xfId="42767" xr:uid="{F7C54E81-4DDD-4278-B2BB-FB4E984384EF}"/>
    <cellStyle name="SAPBEXundefined 18 7" xfId="42768" xr:uid="{B031C07B-4D95-456A-BB9E-23DFCCF07B29}"/>
    <cellStyle name="SAPBEXundefined 18 8" xfId="42769" xr:uid="{14AF0B91-427D-4DE5-868D-12120814D3E7}"/>
    <cellStyle name="SAPBEXundefined 18 9" xfId="42770" xr:uid="{3D0EB325-0A6A-4A38-B2CC-85D18769F350}"/>
    <cellStyle name="SAPBEXundefined 19" xfId="42771" xr:uid="{B3E9F293-CFE1-45D3-AC26-FE6D9333317D}"/>
    <cellStyle name="SAPBEXundefined 19 2" xfId="42772" xr:uid="{61371056-1905-4C28-BE20-2FE278D2730E}"/>
    <cellStyle name="SAPBEXundefined 2" xfId="42773" xr:uid="{38DDF027-3EE2-4009-B9C1-EF49D8522567}"/>
    <cellStyle name="SAPBEXundefined 2 10" xfId="42774" xr:uid="{C845A70E-56F0-4E07-A281-F8FF12787510}"/>
    <cellStyle name="SAPBEXundefined 2 10 2" xfId="42775" xr:uid="{7714860A-0EA7-4949-BDDE-1F63DB8EF613}"/>
    <cellStyle name="SAPBEXundefined 2 10 2 2" xfId="42776" xr:uid="{D36EBCAA-C4DF-4EE2-A7DC-3025D62840DD}"/>
    <cellStyle name="SAPBEXundefined 2 10 3" xfId="42777" xr:uid="{2F9263ED-D24E-4BB3-9A41-865A59E33F30}"/>
    <cellStyle name="SAPBEXundefined 2 10 4" xfId="42778" xr:uid="{62664F42-51AF-41D0-B47E-D1609623F895}"/>
    <cellStyle name="SAPBEXundefined 2 10 5" xfId="42779" xr:uid="{1652C9B4-776E-42BF-9C75-627C84EF8BFD}"/>
    <cellStyle name="SAPBEXundefined 2 10 6" xfId="42780" xr:uid="{21EDCB9D-A63A-46DB-8497-BEC87E35004B}"/>
    <cellStyle name="SAPBEXundefined 2 10 7" xfId="42781" xr:uid="{EBE98656-64EE-468F-A78D-5B5E7F30D237}"/>
    <cellStyle name="SAPBEXundefined 2 10 8" xfId="42782" xr:uid="{52D2E31E-CB33-4D10-80F1-E54C796BB38F}"/>
    <cellStyle name="SAPBEXundefined 2 10 9" xfId="42783" xr:uid="{36CA365C-CAF4-49FB-98EE-22B6B1F7FD3B}"/>
    <cellStyle name="SAPBEXundefined 2 11" xfId="42784" xr:uid="{920287C0-463E-4A37-B11E-60FFB76E30D5}"/>
    <cellStyle name="SAPBEXundefined 2 11 2" xfId="42785" xr:uid="{10B223E1-D95A-4540-B231-9F4BC0550709}"/>
    <cellStyle name="SAPBEXundefined 2 11 2 2" xfId="42786" xr:uid="{35F0B1C1-CF1C-4F8C-9E9C-0E6643249FA6}"/>
    <cellStyle name="SAPBEXundefined 2 11 3" xfId="42787" xr:uid="{AB60E49F-F96A-4DBC-B257-8D29B770FFB6}"/>
    <cellStyle name="SAPBEXundefined 2 11 4" xfId="42788" xr:uid="{A6152063-653A-4E39-90BB-EF415EF78302}"/>
    <cellStyle name="SAPBEXundefined 2 11 5" xfId="42789" xr:uid="{2A01767C-0C2F-4320-A7F8-1E029F08679E}"/>
    <cellStyle name="SAPBEXundefined 2 11 6" xfId="42790" xr:uid="{C45D5E9C-0E12-465D-97D5-84E44604B8F4}"/>
    <cellStyle name="SAPBEXundefined 2 11 7" xfId="42791" xr:uid="{DBFD655C-57BC-48C6-B66D-7C8B652F943B}"/>
    <cellStyle name="SAPBEXundefined 2 11 8" xfId="42792" xr:uid="{6C0FC09F-852B-40C3-8E67-D24B0AF4700A}"/>
    <cellStyle name="SAPBEXundefined 2 11 9" xfId="42793" xr:uid="{ACF24129-20B6-4CC6-A9CC-A2D4B506AD44}"/>
    <cellStyle name="SAPBEXundefined 2 12" xfId="42794" xr:uid="{D1E5E572-45CF-4493-AC7D-CE1F2C14C7B6}"/>
    <cellStyle name="SAPBEXundefined 2 12 2" xfId="42795" xr:uid="{38AD2745-97C0-43F7-A908-80FFAEF31483}"/>
    <cellStyle name="SAPBEXundefined 2 12 2 2" xfId="42796" xr:uid="{8B6C02A8-0281-43CA-8609-7D0A9A54FC96}"/>
    <cellStyle name="SAPBEXundefined 2 12 3" xfId="42797" xr:uid="{28EA83DD-3EE3-45E3-A419-42703064614E}"/>
    <cellStyle name="SAPBEXundefined 2 12 4" xfId="42798" xr:uid="{E41D001F-92F2-4576-B4DE-54DB5B7389C0}"/>
    <cellStyle name="SAPBEXundefined 2 12 5" xfId="42799" xr:uid="{6FC7A1DB-B461-45A0-B0B2-FA77168F6BC4}"/>
    <cellStyle name="SAPBEXundefined 2 12 6" xfId="42800" xr:uid="{ED3CCBED-3D86-4F20-979D-96DA904ECC7E}"/>
    <cellStyle name="SAPBEXundefined 2 12 7" xfId="42801" xr:uid="{275A74F5-7A64-474C-AA73-6D7CCE1013AF}"/>
    <cellStyle name="SAPBEXundefined 2 12 8" xfId="42802" xr:uid="{BEB8AE21-D0C5-48FC-A655-751B70832CF1}"/>
    <cellStyle name="SAPBEXundefined 2 12 9" xfId="42803" xr:uid="{37EF0097-875E-4CAF-AB4E-1C35B77E987E}"/>
    <cellStyle name="SAPBEXundefined 2 13" xfId="42804" xr:uid="{63EF501B-A62C-4CC0-85CF-1C881ECA04DB}"/>
    <cellStyle name="SAPBEXundefined 2 13 2" xfId="42805" xr:uid="{022DC58D-515B-4B95-9904-3487F8DAE950}"/>
    <cellStyle name="SAPBEXundefined 2 13 2 2" xfId="42806" xr:uid="{234440B8-2C68-4127-8B09-81F5D90B86CD}"/>
    <cellStyle name="SAPBEXundefined 2 13 3" xfId="42807" xr:uid="{D3D9958F-0530-4907-8FC0-A346E9ACC06D}"/>
    <cellStyle name="SAPBEXundefined 2 13 4" xfId="42808" xr:uid="{80761BB2-7844-438B-B719-466B8A1E3A29}"/>
    <cellStyle name="SAPBEXundefined 2 13 5" xfId="42809" xr:uid="{5BD914D9-A4C2-4C04-8226-E327ACC9B8D3}"/>
    <cellStyle name="SAPBEXundefined 2 13 6" xfId="42810" xr:uid="{454ED6B0-543A-476B-A753-2B9067D5C36F}"/>
    <cellStyle name="SAPBEXundefined 2 13 7" xfId="42811" xr:uid="{864FFE13-DB86-4605-BCEC-68EA9D09CF67}"/>
    <cellStyle name="SAPBEXundefined 2 13 8" xfId="42812" xr:uid="{60A11139-266D-4DA3-829D-A33C3F549E11}"/>
    <cellStyle name="SAPBEXundefined 2 13 9" xfId="42813" xr:uid="{52B4764C-8368-4C1E-8671-ED8DEDE65D56}"/>
    <cellStyle name="SAPBEXundefined 2 14" xfId="42814" xr:uid="{F8E3E823-9CCF-437F-AD60-7D756F13D0F6}"/>
    <cellStyle name="SAPBEXundefined 2 14 2" xfId="42815" xr:uid="{A72D6006-0F13-4A40-B216-6224854CE844}"/>
    <cellStyle name="SAPBEXundefined 2 14 2 2" xfId="42816" xr:uid="{FBA9C0C1-AA76-4C34-BB00-49649DF00B57}"/>
    <cellStyle name="SAPBEXundefined 2 14 3" xfId="42817" xr:uid="{D9C44A95-06E9-4D50-8F6A-2555CC19EA8B}"/>
    <cellStyle name="SAPBEXundefined 2 14 4" xfId="42818" xr:uid="{C8766563-DA01-4CFC-991F-07EF10F9AB69}"/>
    <cellStyle name="SAPBEXundefined 2 14 5" xfId="42819" xr:uid="{C470C445-B367-4A82-9DE5-A52C991F7010}"/>
    <cellStyle name="SAPBEXundefined 2 14 6" xfId="42820" xr:uid="{01201E02-0659-4F46-948D-85E6E24A9BAD}"/>
    <cellStyle name="SAPBEXundefined 2 14 7" xfId="42821" xr:uid="{940A97E2-96E0-4FAB-92B9-818485F9F7CB}"/>
    <cellStyle name="SAPBEXundefined 2 14 8" xfId="42822" xr:uid="{845C67D9-6A9B-4A79-9D70-5BCB8DD16B9E}"/>
    <cellStyle name="SAPBEXundefined 2 14 9" xfId="42823" xr:uid="{7205B844-09AE-47E8-BE15-8D2D05E20BA9}"/>
    <cellStyle name="SAPBEXundefined 2 15" xfId="42824" xr:uid="{4116AC4F-AD5A-447F-B84D-3FFD7323013A}"/>
    <cellStyle name="SAPBEXundefined 2 15 2" xfId="42825" xr:uid="{DF726948-509D-4331-838F-41C4731DDAFD}"/>
    <cellStyle name="SAPBEXundefined 2 15 2 2" xfId="42826" xr:uid="{A613D0A6-8B83-49B0-926E-478A76F925BB}"/>
    <cellStyle name="SAPBEXundefined 2 15 3" xfId="42827" xr:uid="{215F43AC-D48D-46EE-97CC-DC08C5B81764}"/>
    <cellStyle name="SAPBEXundefined 2 15 4" xfId="42828" xr:uid="{FF0D83C3-7C22-46E7-9CCD-171AA6295E6F}"/>
    <cellStyle name="SAPBEXundefined 2 15 5" xfId="42829" xr:uid="{354F9E7F-48DF-42FC-B3E0-25A03FBCB44F}"/>
    <cellStyle name="SAPBEXundefined 2 15 6" xfId="42830" xr:uid="{9A8C753B-7D60-4E0B-9C58-DD0D01188041}"/>
    <cellStyle name="SAPBEXundefined 2 15 7" xfId="42831" xr:uid="{A7977933-4695-4106-B3BC-3947DCC8FD17}"/>
    <cellStyle name="SAPBEXundefined 2 15 8" xfId="42832" xr:uid="{B8F1BE5A-FA7F-4FEC-9056-58C0A1D4E30F}"/>
    <cellStyle name="SAPBEXundefined 2 15 9" xfId="42833" xr:uid="{4A39E34A-2114-4F18-9369-A0E97BA27CF9}"/>
    <cellStyle name="SAPBEXundefined 2 16" xfId="42834" xr:uid="{58BD0088-B4F4-42B7-A3D2-29B97295B3E6}"/>
    <cellStyle name="SAPBEXundefined 2 16 2" xfId="42835" xr:uid="{8B5F33A2-4847-4F0F-B724-139E420994FF}"/>
    <cellStyle name="SAPBEXundefined 2 16 2 2" xfId="42836" xr:uid="{4EC7418D-26D2-421C-B864-03A3057BB14F}"/>
    <cellStyle name="SAPBEXundefined 2 16 3" xfId="42837" xr:uid="{5313629F-EFE8-4867-A5D9-D50DFD4E3062}"/>
    <cellStyle name="SAPBEXundefined 2 16 4" xfId="42838" xr:uid="{32C1679B-2093-4682-84A1-AB1310F235D9}"/>
    <cellStyle name="SAPBEXundefined 2 16 5" xfId="42839" xr:uid="{D91A4AA5-D7FE-4FD7-8C49-E59897A25DED}"/>
    <cellStyle name="SAPBEXundefined 2 16 6" xfId="42840" xr:uid="{EE5D8D74-E13A-4F4E-AB9A-78277502448C}"/>
    <cellStyle name="SAPBEXundefined 2 16 7" xfId="42841" xr:uid="{59F94820-99B6-4319-9823-3E7BA732D16F}"/>
    <cellStyle name="SAPBEXundefined 2 16 8" xfId="42842" xr:uid="{FE7248C4-89DB-4D5B-82B6-BD20E76D4658}"/>
    <cellStyle name="SAPBEXundefined 2 16 9" xfId="42843" xr:uid="{E452864B-59CB-4554-A2C0-BEBEBB8A9A7D}"/>
    <cellStyle name="SAPBEXundefined 2 17" xfId="42844" xr:uid="{728C02D0-4275-4677-9019-52D069659413}"/>
    <cellStyle name="SAPBEXundefined 2 17 2" xfId="42845" xr:uid="{2EE89EB9-77DC-41BB-B584-9BE882C5A01D}"/>
    <cellStyle name="SAPBEXundefined 2 17 2 2" xfId="42846" xr:uid="{BCE778DF-04BF-4001-8A8B-2EE852830D31}"/>
    <cellStyle name="SAPBEXundefined 2 17 3" xfId="42847" xr:uid="{D95F3F35-F421-4658-A576-608EFB98B8D8}"/>
    <cellStyle name="SAPBEXundefined 2 18" xfId="42848" xr:uid="{2BF469CB-056F-4C33-A926-2394B763B41B}"/>
    <cellStyle name="SAPBEXundefined 2 18 2" xfId="42849" xr:uid="{2ED79AD6-F4D3-4401-9CA7-B5DD51DB8CC1}"/>
    <cellStyle name="SAPBEXundefined 2 18 2 2" xfId="42850" xr:uid="{A5DDC1F4-B9F5-4C5D-BACF-0105DB413691}"/>
    <cellStyle name="SAPBEXundefined 2 18 3" xfId="42851" xr:uid="{195CA550-8149-4621-A1C5-A0E5E7BFAD59}"/>
    <cellStyle name="SAPBEXundefined 2 19" xfId="42852" xr:uid="{EDE97210-E781-420C-8CBB-3D1BB15DF4F6}"/>
    <cellStyle name="SAPBEXundefined 2 19 2" xfId="42853" xr:uid="{7FE09F2B-72D0-4ECE-9C7B-2E3F88278084}"/>
    <cellStyle name="SAPBEXundefined 2 19 2 2" xfId="42854" xr:uid="{7B21A0CF-EF99-4DA7-B31F-7AB943829CAB}"/>
    <cellStyle name="SAPBEXundefined 2 19 3" xfId="42855" xr:uid="{EECF515B-0CB2-422D-BE63-EF9851748079}"/>
    <cellStyle name="SAPBEXundefined 2 2" xfId="42856" xr:uid="{FF6C4A58-D6FE-4192-9847-AA1667823E1B}"/>
    <cellStyle name="SAPBEXundefined 2 2 10" xfId="42857" xr:uid="{CD060C9B-88E6-4CB9-B72E-15FE3EEF43F8}"/>
    <cellStyle name="SAPBEXundefined 2 2 11" xfId="42858" xr:uid="{8ADE6D61-8BAC-436B-A933-FB0CE198DB30}"/>
    <cellStyle name="SAPBEXundefined 2 2 12" xfId="42859" xr:uid="{9C1C6CF5-1565-4AED-863E-3A92EBC95C6F}"/>
    <cellStyle name="SAPBEXundefined 2 2 2" xfId="42860" xr:uid="{775F2F27-08D9-4A17-A849-9D4A3DF348AD}"/>
    <cellStyle name="SAPBEXundefined 2 2 2 2" xfId="42861" xr:uid="{DE486BDB-4BCE-401C-AB32-D5F9AAC02420}"/>
    <cellStyle name="SAPBEXundefined 2 2 2 2 2" xfId="42862" xr:uid="{6534CCE4-3388-465C-A61F-7E131EAF3CE4}"/>
    <cellStyle name="SAPBEXundefined 2 2 2 2 2 2" xfId="42863" xr:uid="{369050DC-5F2B-477C-A767-EA21B0381CE8}"/>
    <cellStyle name="SAPBEXundefined 2 2 2 2 3" xfId="42864" xr:uid="{06A40D9D-5099-42A4-BB5D-42517A3EF5F8}"/>
    <cellStyle name="SAPBEXundefined 2 2 2 3" xfId="42865" xr:uid="{F32D12F6-8C8C-46AE-AAF6-2D40EC48CE9C}"/>
    <cellStyle name="SAPBEXundefined 2 2 2 3 2" xfId="42866" xr:uid="{1ABB9D47-769B-4017-983F-D75D04907166}"/>
    <cellStyle name="SAPBEXundefined 2 2 2 4" xfId="42867" xr:uid="{2680180B-9BD3-48A6-A7CE-53EC8CF69206}"/>
    <cellStyle name="SAPBEXundefined 2 2 3" xfId="42868" xr:uid="{59D1CF16-7D9F-40E1-9D2A-1BB92E48129D}"/>
    <cellStyle name="SAPBEXundefined 2 2 3 2" xfId="42869" xr:uid="{6E670CD5-BF81-49C6-85E2-5ECEC6D0E831}"/>
    <cellStyle name="SAPBEXundefined 2 2 3 2 2" xfId="42870" xr:uid="{F697ED9E-DA89-4C3E-9BBD-0B297CE14479}"/>
    <cellStyle name="SAPBEXundefined 2 2 3 3" xfId="42871" xr:uid="{7ED22ACA-732D-40B4-93E5-B94624A5F3D1}"/>
    <cellStyle name="SAPBEXundefined 2 2 4" xfId="42872" xr:uid="{DA1F5235-11D5-4F69-B5B5-E9F51F00FEA8}"/>
    <cellStyle name="SAPBEXundefined 2 2 4 2" xfId="42873" xr:uid="{0C0D00D3-A4EB-4742-A735-5CD845B60B94}"/>
    <cellStyle name="SAPBEXundefined 2 2 4 2 2" xfId="42874" xr:uid="{63AC1B4A-2786-4E4E-8045-8F81E2636132}"/>
    <cellStyle name="SAPBEXundefined 2 2 4 3" xfId="42875" xr:uid="{5C2941C6-5FA9-416E-9AFC-01FD7F50B9FD}"/>
    <cellStyle name="SAPBEXundefined 2 2 5" xfId="42876" xr:uid="{932C7D74-9639-4926-877E-DDC4A360DD09}"/>
    <cellStyle name="SAPBEXundefined 2 2 5 2" xfId="42877" xr:uid="{B4410869-EF1D-4B47-9983-47BA318ADFF9}"/>
    <cellStyle name="SAPBEXundefined 2 2 6" xfId="42878" xr:uid="{FD58A2FE-C0C1-4EF3-BE9A-C71F84C0F9B6}"/>
    <cellStyle name="SAPBEXundefined 2 2 7" xfId="42879" xr:uid="{294B50C7-D867-42E4-9550-BBFAE3044B04}"/>
    <cellStyle name="SAPBEXundefined 2 2 8" xfId="42880" xr:uid="{C1694386-3052-43F5-BC82-8F9094FAEC5C}"/>
    <cellStyle name="SAPBEXundefined 2 2 9" xfId="42881" xr:uid="{FD2548C1-3487-4DAB-82AD-9C4A12CFEBD1}"/>
    <cellStyle name="SAPBEXundefined 2 20" xfId="42882" xr:uid="{7EF11FA8-61B8-409D-8BEA-5D96D7507738}"/>
    <cellStyle name="SAPBEXundefined 2 20 2" xfId="42883" xr:uid="{00401553-1799-4C72-AB30-3C85D4EBD4AB}"/>
    <cellStyle name="SAPBEXundefined 2 20 2 2" xfId="42884" xr:uid="{F61002F1-AA8F-46D9-BD1E-E409F79B6634}"/>
    <cellStyle name="SAPBEXundefined 2 20 3" xfId="42885" xr:uid="{D439AAEE-1DE2-4914-B308-13CE5E656742}"/>
    <cellStyle name="SAPBEXundefined 2 21" xfId="42886" xr:uid="{E02F657C-EC1E-458C-B4B7-F82F68B61680}"/>
    <cellStyle name="SAPBEXundefined 2 21 2" xfId="42887" xr:uid="{520B707C-B516-4267-8203-C53DDEA85DC1}"/>
    <cellStyle name="SAPBEXundefined 2 21 2 2" xfId="42888" xr:uid="{A1F13344-8E8C-4977-93B3-E8B7E49E9224}"/>
    <cellStyle name="SAPBEXundefined 2 21 3" xfId="42889" xr:uid="{C509393D-1102-4DC5-9F95-F2AE2AE6C0C2}"/>
    <cellStyle name="SAPBEXundefined 2 22" xfId="42890" xr:uid="{BF9C49D7-D68C-4E22-90D8-9215DB00B1AF}"/>
    <cellStyle name="SAPBEXundefined 2 22 2" xfId="42891" xr:uid="{3DE892EA-39D4-442C-9988-52EDCF03CA84}"/>
    <cellStyle name="SAPBEXundefined 2 22 2 2" xfId="42892" xr:uid="{8E9C2131-29D4-476B-9471-232DFB50DC5E}"/>
    <cellStyle name="SAPBEXundefined 2 22 3" xfId="42893" xr:uid="{9AEF213B-B6D3-4040-A383-45BA7F069373}"/>
    <cellStyle name="SAPBEXundefined 2 23" xfId="42894" xr:uid="{215E73AF-5D07-4A13-9596-5D78E57798CE}"/>
    <cellStyle name="SAPBEXundefined 2 23 2" xfId="42895" xr:uid="{B8976ABA-4A6D-4EB7-AD4B-45D6ACD67A7F}"/>
    <cellStyle name="SAPBEXundefined 2 23 2 2" xfId="42896" xr:uid="{53C07BB7-D1B1-4468-B9A6-340756D93A5B}"/>
    <cellStyle name="SAPBEXundefined 2 23 3" xfId="42897" xr:uid="{C137D503-FB23-4DD9-9032-7EB6BEE82BCA}"/>
    <cellStyle name="SAPBEXundefined 2 24" xfId="42898" xr:uid="{32DABA04-0FE9-49A7-B066-09EB7BCA3E80}"/>
    <cellStyle name="SAPBEXundefined 2 24 2" xfId="42899" xr:uid="{FFEC1CEB-C0CA-413A-B2DF-FD1C015DBF54}"/>
    <cellStyle name="SAPBEXundefined 2 24 2 2" xfId="42900" xr:uid="{A3BDA125-4674-4893-A9BB-A72A07C7A675}"/>
    <cellStyle name="SAPBEXundefined 2 24 3" xfId="42901" xr:uid="{6CB61781-1DC3-4955-9BDD-8B75DC324D9B}"/>
    <cellStyle name="SAPBEXundefined 2 25" xfId="42902" xr:uid="{6BFC00DF-F8B4-413A-A94F-4548ABE65247}"/>
    <cellStyle name="SAPBEXundefined 2 25 2" xfId="42903" xr:uid="{CC850A23-495C-423A-9452-26EE2C3F20EE}"/>
    <cellStyle name="SAPBEXundefined 2 26" xfId="42904" xr:uid="{2D397C7B-0F1D-4A45-9123-3E3D156DE94B}"/>
    <cellStyle name="SAPBEXundefined 2 3" xfId="42905" xr:uid="{34D372E9-8651-4981-9221-7A90FE94480B}"/>
    <cellStyle name="SAPBEXundefined 2 3 2" xfId="42906" xr:uid="{AB460971-5ECD-466C-8401-068900EEDC21}"/>
    <cellStyle name="SAPBEXundefined 2 3 2 2" xfId="42907" xr:uid="{939F8791-1F88-4A8C-AB72-1FCDA2DF4DAD}"/>
    <cellStyle name="SAPBEXundefined 2 3 3" xfId="42908" xr:uid="{E3231B83-8C54-4FA4-A273-A683D4948CBD}"/>
    <cellStyle name="SAPBEXundefined 2 3 4" xfId="42909" xr:uid="{AB0C9F44-3F92-434D-B125-988405A05FE2}"/>
    <cellStyle name="SAPBEXundefined 2 3 5" xfId="42910" xr:uid="{C60B7D9E-D391-4C72-861E-E806AF28E89D}"/>
    <cellStyle name="SAPBEXundefined 2 3 6" xfId="42911" xr:uid="{6D527C8D-45C5-4DAF-A60B-838C932800F3}"/>
    <cellStyle name="SAPBEXundefined 2 3 7" xfId="42912" xr:uid="{00016744-AF8D-4768-A81F-AB1621E8B1C6}"/>
    <cellStyle name="SAPBEXundefined 2 3 8" xfId="42913" xr:uid="{6F752436-7D69-4A1D-B24B-7BF07C381EC9}"/>
    <cellStyle name="SAPBEXundefined 2 3 9" xfId="42914" xr:uid="{22612F95-03CF-477F-AD98-6CF343B8F99B}"/>
    <cellStyle name="SAPBEXundefined 2 4" xfId="42915" xr:uid="{88A2002C-89A7-4119-8F8D-A58F031CC91F}"/>
    <cellStyle name="SAPBEXundefined 2 4 2" xfId="42916" xr:uid="{43F4BB4B-B46C-4DFD-B52C-23BFE8A564E6}"/>
    <cellStyle name="SAPBEXundefined 2 4 2 2" xfId="42917" xr:uid="{D6D1B18B-EF1B-4BDB-97DF-9A7EC1160549}"/>
    <cellStyle name="SAPBEXundefined 2 4 3" xfId="42918" xr:uid="{C4387628-6531-4230-AD1A-11915DED0E37}"/>
    <cellStyle name="SAPBEXundefined 2 4 4" xfId="42919" xr:uid="{DB49081F-CA90-44BB-91E7-D2EE272B542F}"/>
    <cellStyle name="SAPBEXundefined 2 4 5" xfId="42920" xr:uid="{E3451364-AA1F-4E77-8CF8-E894DA1E5F45}"/>
    <cellStyle name="SAPBEXundefined 2 4 6" xfId="42921" xr:uid="{C9C4D162-4390-4AC1-B808-1CF91D57CF0A}"/>
    <cellStyle name="SAPBEXundefined 2 4 7" xfId="42922" xr:uid="{F492C324-23C9-43A8-85EF-31E9BE2C911F}"/>
    <cellStyle name="SAPBEXundefined 2 4 8" xfId="42923" xr:uid="{1838F82D-EA17-451E-9034-A0C36E89FF73}"/>
    <cellStyle name="SAPBEXundefined 2 4 9" xfId="42924" xr:uid="{9A3F9AEB-7536-4454-95A4-CD4C5487FBE6}"/>
    <cellStyle name="SAPBEXundefined 2 5" xfId="42925" xr:uid="{E1C22DA9-53BE-40A4-B9C7-7FA08CEF1A0C}"/>
    <cellStyle name="SAPBEXundefined 2 5 2" xfId="42926" xr:uid="{F431B5FC-8C3B-48D1-9EDE-920EB8892E7A}"/>
    <cellStyle name="SAPBEXundefined 2 5 2 2" xfId="42927" xr:uid="{987DAAAF-611E-4D1A-BD7B-3A8794F63193}"/>
    <cellStyle name="SAPBEXundefined 2 5 3" xfId="42928" xr:uid="{CBBD14C4-A7E3-4102-8CED-9A7635449AAE}"/>
    <cellStyle name="SAPBEXundefined 2 5 4" xfId="42929" xr:uid="{11548BEE-EA28-40F1-BBB5-40469CEFB475}"/>
    <cellStyle name="SAPBEXundefined 2 5 5" xfId="42930" xr:uid="{BA01E4C7-ADFE-4FFD-A04C-927388A03809}"/>
    <cellStyle name="SAPBEXundefined 2 5 6" xfId="42931" xr:uid="{3DE4B3D1-CEFF-47D0-89EC-9D3FB47E9A2B}"/>
    <cellStyle name="SAPBEXundefined 2 5 7" xfId="42932" xr:uid="{8A2E11D9-96B9-4895-9557-E7446FB89B9E}"/>
    <cellStyle name="SAPBEXundefined 2 5 8" xfId="42933" xr:uid="{7BDE7EEA-DE12-4E39-904D-A28C0EC28996}"/>
    <cellStyle name="SAPBEXundefined 2 5 9" xfId="42934" xr:uid="{8A52BC94-EA8A-4DF9-96F2-FF52CF912A2C}"/>
    <cellStyle name="SAPBEXundefined 2 6" xfId="42935" xr:uid="{F49B7851-7283-4154-B2CD-2F000ACCCCFA}"/>
    <cellStyle name="SAPBEXundefined 2 6 2" xfId="42936" xr:uid="{A431E3F4-A33F-4710-B86E-131FC448DD7B}"/>
    <cellStyle name="SAPBEXundefined 2 6 2 2" xfId="42937" xr:uid="{5C12566E-BDEE-4CB5-80B3-073E5FC3BD50}"/>
    <cellStyle name="SAPBEXundefined 2 6 3" xfId="42938" xr:uid="{96FFFF03-EB98-4CB2-9731-F0B02B24F50B}"/>
    <cellStyle name="SAPBEXundefined 2 6 4" xfId="42939" xr:uid="{0C57108B-BC7A-477D-826C-F58859EF53AB}"/>
    <cellStyle name="SAPBEXundefined 2 6 5" xfId="42940" xr:uid="{191EA8B3-DF4A-4706-B3C5-8C5EDE6EE3E2}"/>
    <cellStyle name="SAPBEXundefined 2 6 6" xfId="42941" xr:uid="{D51B5305-7C7D-4675-8989-8715CE2E0B20}"/>
    <cellStyle name="SAPBEXundefined 2 6 7" xfId="42942" xr:uid="{7C97C7EA-D58D-4944-B0DE-4B2F96B1D190}"/>
    <cellStyle name="SAPBEXundefined 2 6 8" xfId="42943" xr:uid="{F3256344-542B-454B-B64D-CB2EE824DD33}"/>
    <cellStyle name="SAPBEXundefined 2 6 9" xfId="42944" xr:uid="{113BD3E8-12DC-4659-9827-7945315050B5}"/>
    <cellStyle name="SAPBEXundefined 2 7" xfId="42945" xr:uid="{C9CBEF16-81ED-4BF4-9B00-89F1920C9411}"/>
    <cellStyle name="SAPBEXundefined 2 7 2" xfId="42946" xr:uid="{972A5C4A-DA15-41A5-A31A-16DA51C874C0}"/>
    <cellStyle name="SAPBEXundefined 2 7 2 2" xfId="42947" xr:uid="{6E22BB8E-9EF2-4F4C-B92A-243186166819}"/>
    <cellStyle name="SAPBEXundefined 2 7 3" xfId="42948" xr:uid="{D40A3C17-E23E-475F-8579-3EA13AAA3E5B}"/>
    <cellStyle name="SAPBEXundefined 2 7 4" xfId="42949" xr:uid="{8819A290-7C62-4769-899C-1ADE31989EB4}"/>
    <cellStyle name="SAPBEXundefined 2 7 5" xfId="42950" xr:uid="{F55FE0ED-D300-47B0-A376-D67BD24A8D61}"/>
    <cellStyle name="SAPBEXundefined 2 7 6" xfId="42951" xr:uid="{E6FC4E4C-768A-4143-9780-8D74212C881C}"/>
    <cellStyle name="SAPBEXundefined 2 7 7" xfId="42952" xr:uid="{0B743D4F-A3F3-4B0E-B178-CCE23D8B1AE8}"/>
    <cellStyle name="SAPBEXundefined 2 7 8" xfId="42953" xr:uid="{26DA5AEA-15DB-48D2-8C4F-AD4BDC32C573}"/>
    <cellStyle name="SAPBEXundefined 2 7 9" xfId="42954" xr:uid="{CED1D1C2-686D-4AB9-98F7-6CD52EE1F0A3}"/>
    <cellStyle name="SAPBEXundefined 2 8" xfId="42955" xr:uid="{A4746A8E-A69C-43BD-B184-260F8F011DF4}"/>
    <cellStyle name="SAPBEXundefined 2 8 2" xfId="42956" xr:uid="{91449179-C05F-460E-A1DB-B54C16440290}"/>
    <cellStyle name="SAPBEXundefined 2 8 2 2" xfId="42957" xr:uid="{0BED3A4D-B175-408B-B45D-F6D46EE62FC0}"/>
    <cellStyle name="SAPBEXundefined 2 8 3" xfId="42958" xr:uid="{601B5491-FF0D-4D71-8CB3-CCBFDB059D46}"/>
    <cellStyle name="SAPBEXundefined 2 8 4" xfId="42959" xr:uid="{45DB1C25-9A8D-455F-827F-2C4F66398A9C}"/>
    <cellStyle name="SAPBEXundefined 2 8 5" xfId="42960" xr:uid="{6E9E205C-F662-416B-B7CF-063E4AFC8945}"/>
    <cellStyle name="SAPBEXundefined 2 8 6" xfId="42961" xr:uid="{1B9A7770-9733-47D7-90DF-675A259D76C4}"/>
    <cellStyle name="SAPBEXundefined 2 8 7" xfId="42962" xr:uid="{81FA5C98-6C07-4753-A2E7-3F3D53B42B4A}"/>
    <cellStyle name="SAPBEXundefined 2 8 8" xfId="42963" xr:uid="{A083880C-418B-4989-880A-4A2EAAABEB80}"/>
    <cellStyle name="SAPBEXundefined 2 8 9" xfId="42964" xr:uid="{71B50B9E-9FB8-4134-80A1-A7F85BF3C0AB}"/>
    <cellStyle name="SAPBEXundefined 2 9" xfId="42965" xr:uid="{AE3468EF-2E75-4069-981A-BD0C8F32968B}"/>
    <cellStyle name="SAPBEXundefined 2 9 2" xfId="42966" xr:uid="{31ADF7C4-4336-4080-BEC9-EBC6BAA84E85}"/>
    <cellStyle name="SAPBEXundefined 2 9 2 2" xfId="42967" xr:uid="{3F1E584D-A794-4F41-999D-DD86E42BF1B9}"/>
    <cellStyle name="SAPBEXundefined 2 9 3" xfId="42968" xr:uid="{D8CCD33B-E419-4C98-8309-A1103411F6B4}"/>
    <cellStyle name="SAPBEXundefined 2 9 4" xfId="42969" xr:uid="{D64391B9-B9E3-4F24-BF53-CD1B606D55EF}"/>
    <cellStyle name="SAPBEXundefined 2 9 5" xfId="42970" xr:uid="{6571B3F6-590F-40BB-9769-E705CFA732C8}"/>
    <cellStyle name="SAPBEXundefined 2 9 6" xfId="42971" xr:uid="{B822BB0F-BECC-4F98-8D80-7F74702D114A}"/>
    <cellStyle name="SAPBEXundefined 2 9 7" xfId="42972" xr:uid="{71EAE317-66F5-4C3A-97DF-8C796121D464}"/>
    <cellStyle name="SAPBEXundefined 2 9 8" xfId="42973" xr:uid="{EFEB2108-264B-409B-91ED-A4CB1314D131}"/>
    <cellStyle name="SAPBEXundefined 2 9 9" xfId="42974" xr:uid="{E600818E-3681-4E3F-8F84-576D34C3853D}"/>
    <cellStyle name="SAPBEXundefined 20" xfId="42975" xr:uid="{13276169-D400-472A-A481-EFB91EC7D3E2}"/>
    <cellStyle name="SAPBEXundefined 20 2" xfId="42976" xr:uid="{3B58BB97-8A73-4898-A6AC-CE7506B94C4B}"/>
    <cellStyle name="SAPBEXundefined 21" xfId="42977" xr:uid="{236761E4-7D63-4733-9D81-14D53EF0FE71}"/>
    <cellStyle name="SAPBEXundefined 21 2" xfId="42978" xr:uid="{0188853F-2037-4651-B95D-A558D10804D7}"/>
    <cellStyle name="SAPBEXundefined 21 2 2" xfId="42979" xr:uid="{D80CEFEC-2739-45F5-880C-1C41DF35AF40}"/>
    <cellStyle name="SAPBEXundefined 21 3" xfId="42980" xr:uid="{4BCD7E48-F79F-4D8A-A565-026971027811}"/>
    <cellStyle name="SAPBEXundefined 22" xfId="42981" xr:uid="{EC9E00BE-2C27-4D46-ABE1-4114765285FA}"/>
    <cellStyle name="SAPBEXundefined 22 2" xfId="42982" xr:uid="{8C0EC2A9-511F-46B3-A8F9-A9D4949FF1BE}"/>
    <cellStyle name="SAPBEXundefined 22 2 2" xfId="42983" xr:uid="{AFB898F8-2B86-4284-8E6A-11F6CBD53761}"/>
    <cellStyle name="SAPBEXundefined 22 3" xfId="42984" xr:uid="{69BB0343-85EE-4B8D-88DA-74EDDDE47461}"/>
    <cellStyle name="SAPBEXundefined 23" xfId="42985" xr:uid="{89A2B6DA-A234-4FAA-B052-B5D9CEE04DE4}"/>
    <cellStyle name="SAPBEXundefined 23 2" xfId="42986" xr:uid="{8A290963-FBDC-4562-8CEF-A4CC83BBA0DA}"/>
    <cellStyle name="SAPBEXundefined 23 2 2" xfId="42987" xr:uid="{620A16FF-D121-4E01-AE14-DD9421A91934}"/>
    <cellStyle name="SAPBEXundefined 23 3" xfId="42988" xr:uid="{995BB270-CF93-4D36-94FD-27C9114F5734}"/>
    <cellStyle name="SAPBEXundefined 24" xfId="42989" xr:uid="{EA2B9FB8-79F4-4B23-BD1B-1871AEBB18F9}"/>
    <cellStyle name="SAPBEXundefined 24 2" xfId="42990" xr:uid="{42A14785-EC39-4B18-8BA5-EC4DCF70358D}"/>
    <cellStyle name="SAPBEXundefined 24 2 2" xfId="42991" xr:uid="{F3B52925-0B7C-42A8-9414-9C26E02614C9}"/>
    <cellStyle name="SAPBEXundefined 24 3" xfId="42992" xr:uid="{1271F41D-D6A2-4F5F-ACE2-7EB4491569F0}"/>
    <cellStyle name="SAPBEXundefined 25" xfId="42993" xr:uid="{CF52FE7C-8272-491A-9FDA-02235F2A9B50}"/>
    <cellStyle name="SAPBEXundefined 25 2" xfId="42994" xr:uid="{58EA40DA-C988-44D6-861D-16DCED79EEA5}"/>
    <cellStyle name="SAPBEXundefined 25 2 2" xfId="42995" xr:uid="{FDF254B3-EC78-4B5D-865B-E5245F00544B}"/>
    <cellStyle name="SAPBEXundefined 25 3" xfId="42996" xr:uid="{5A45EAF3-952D-440C-AB44-867FCA981C2F}"/>
    <cellStyle name="SAPBEXundefined 26" xfId="42997" xr:uid="{19BDD4B5-EE9A-4DF4-A027-F8ED1B49C5CD}"/>
    <cellStyle name="SAPBEXundefined 26 2" xfId="42998" xr:uid="{3000A6FB-88A8-4ACF-8664-C201B12BCB6D}"/>
    <cellStyle name="SAPBEXundefined 26 2 2" xfId="42999" xr:uid="{2FBDBDC9-1C23-4003-BEFC-70C77EE307EA}"/>
    <cellStyle name="SAPBEXundefined 26 3" xfId="43000" xr:uid="{A3ACE53B-D1BD-426B-9C64-6D289BC238EA}"/>
    <cellStyle name="SAPBEXundefined 27" xfId="43001" xr:uid="{CE50EE67-FD65-4A48-A00D-805DA9D9D13D}"/>
    <cellStyle name="SAPBEXundefined 27 2" xfId="43002" xr:uid="{2270EA54-2A37-4D87-90AA-8C201B860430}"/>
    <cellStyle name="SAPBEXundefined 28" xfId="43003" xr:uid="{E9D92F3A-F9EE-4736-A2CE-9712535C4EA8}"/>
    <cellStyle name="SAPBEXundefined 29" xfId="42680" xr:uid="{A27DD430-8D75-4C57-B14C-D32CCD21165E}"/>
    <cellStyle name="SAPBEXundefined 3" xfId="43004" xr:uid="{75396876-3BCE-43D8-AF19-FA1C5D6F2EFD}"/>
    <cellStyle name="SAPBEXundefined 3 10" xfId="43005" xr:uid="{FBBD6BCF-024F-4C72-94EB-619873288AF3}"/>
    <cellStyle name="SAPBEXundefined 3 2" xfId="43006" xr:uid="{CFF30EE9-2CB8-44DC-A8AF-F5D17456C1C4}"/>
    <cellStyle name="SAPBEXundefined 3 2 2" xfId="43007" xr:uid="{6F54BDD0-5030-4A09-934F-06E3303D4813}"/>
    <cellStyle name="SAPBEXundefined 3 2 2 2" xfId="43008" xr:uid="{74323F79-4D4B-4B99-9DDB-9A83E352918D}"/>
    <cellStyle name="SAPBEXundefined 3 2 3" xfId="43009" xr:uid="{178C500F-1013-4E2D-8F44-AE5C5C8B463B}"/>
    <cellStyle name="SAPBEXundefined 3 3" xfId="43010" xr:uid="{F4CB820A-20C0-48E4-9FFD-5CEB95750B96}"/>
    <cellStyle name="SAPBEXundefined 3 3 2" xfId="43011" xr:uid="{7D1D039C-4B89-4095-848E-89765B3D8911}"/>
    <cellStyle name="SAPBEXundefined 3 3 2 2" xfId="43012" xr:uid="{286C1DD4-7DD3-4587-8899-C298C441AC1B}"/>
    <cellStyle name="SAPBEXundefined 3 3 3" xfId="43013" xr:uid="{77E74BB5-36F1-40B9-BF5E-915B65FAD62A}"/>
    <cellStyle name="SAPBEXundefined 3 4" xfId="43014" xr:uid="{455F047A-441A-45F8-ADD1-D4AAD9A907D8}"/>
    <cellStyle name="SAPBEXundefined 3 4 2" xfId="43015" xr:uid="{AE1CE9DD-3798-4277-8182-9CA05FC2500D}"/>
    <cellStyle name="SAPBEXundefined 3 4 2 2" xfId="43016" xr:uid="{194CE8EA-BC68-46E7-88D4-2BC0B2B781F7}"/>
    <cellStyle name="SAPBEXundefined 3 4 3" xfId="43017" xr:uid="{2535E9E2-D26E-44A8-97B7-4469FA253EFE}"/>
    <cellStyle name="SAPBEXundefined 3 5" xfId="43018" xr:uid="{22CFCD6B-7CF1-4ED2-83D6-EA76C4D113C4}"/>
    <cellStyle name="SAPBEXundefined 3 5 2" xfId="43019" xr:uid="{952556A0-3363-41D6-B79F-4F37A00966EF}"/>
    <cellStyle name="SAPBEXundefined 3 5 2 2" xfId="43020" xr:uid="{59AE8615-FD28-4DC2-B8B7-70E217C20AA4}"/>
    <cellStyle name="SAPBEXundefined 3 5 3" xfId="43021" xr:uid="{4E070C9E-31FE-49D5-BAFA-BDCED689307F}"/>
    <cellStyle name="SAPBEXundefined 3 6" xfId="43022" xr:uid="{39CDD506-0EFC-4878-8777-5CDC03148D49}"/>
    <cellStyle name="SAPBEXundefined 3 6 2" xfId="43023" xr:uid="{BAA87AC1-5E53-49CE-A407-80C43DF2BC03}"/>
    <cellStyle name="SAPBEXundefined 3 6 2 2" xfId="43024" xr:uid="{4903251B-C257-4A3A-8D9F-63F9E9C5AE5E}"/>
    <cellStyle name="SAPBEXundefined 3 6 3" xfId="43025" xr:uid="{A127EC4F-B729-4893-ACD8-45DC2F279861}"/>
    <cellStyle name="SAPBEXundefined 3 7" xfId="43026" xr:uid="{D2D509DD-2C96-4EF5-A1A6-49ADF8D65107}"/>
    <cellStyle name="SAPBEXundefined 3 7 2" xfId="43027" xr:uid="{DCF200C7-21A4-4E30-A315-64AA7F17A132}"/>
    <cellStyle name="SAPBEXundefined 3 7 2 2" xfId="43028" xr:uid="{BA492754-FB8A-4F3C-9762-1779CEF3C522}"/>
    <cellStyle name="SAPBEXundefined 3 7 3" xfId="43029" xr:uid="{41BF3717-3089-4443-AFB5-7685F6B4BBD0}"/>
    <cellStyle name="SAPBEXundefined 3 8" xfId="43030" xr:uid="{E2EC24CD-9B23-404C-9E8C-323B16824409}"/>
    <cellStyle name="SAPBEXundefined 3 8 2" xfId="43031" xr:uid="{1944AAA3-D2EE-4171-819E-99B7B47A0950}"/>
    <cellStyle name="SAPBEXundefined 3 8 2 2" xfId="43032" xr:uid="{B4C1A276-2253-47E6-9769-05D987C3847C}"/>
    <cellStyle name="SAPBEXundefined 3 8 3" xfId="43033" xr:uid="{2D1F0BA8-8EED-4DF9-BB47-AD561B2C4357}"/>
    <cellStyle name="SAPBEXundefined 3 9" xfId="43034" xr:uid="{B098CD81-3293-4E8F-BC2E-02B8568EADDC}"/>
    <cellStyle name="SAPBEXundefined 3 9 2" xfId="43035" xr:uid="{98BD56F3-109F-4508-B6C8-855BD199C696}"/>
    <cellStyle name="SAPBEXundefined 4" xfId="43036" xr:uid="{5A772B96-C9FB-4A37-AFCD-941762FF6186}"/>
    <cellStyle name="SAPBEXundefined 4 2" xfId="43037" xr:uid="{995130C5-ADC9-439D-9F8A-6250BE0B71AB}"/>
    <cellStyle name="SAPBEXundefined 4 2 2" xfId="43038" xr:uid="{EBACE1EF-F866-4EF5-8445-9383BBB95222}"/>
    <cellStyle name="SAPBEXundefined 4 3" xfId="43039" xr:uid="{01F3F1D8-672E-479D-A669-0488AC55AA0F}"/>
    <cellStyle name="SAPBEXundefined 4 3 2" xfId="43040" xr:uid="{99D6198A-0CC9-43DC-9927-4D256B223F41}"/>
    <cellStyle name="SAPBEXundefined 4 4" xfId="43041" xr:uid="{2999A798-A178-44F4-8052-2A360C1BA4D6}"/>
    <cellStyle name="SAPBEXundefined 4 5" xfId="43042" xr:uid="{7E684E19-3074-40BB-ABCD-289165A46672}"/>
    <cellStyle name="SAPBEXundefined 4 6" xfId="43043" xr:uid="{E7DC00B3-5AD3-4D83-86E4-2F2DEFD6148F}"/>
    <cellStyle name="SAPBEXundefined 4 7" xfId="43044" xr:uid="{618608C8-BF4D-4E7D-B6F2-FC5FE37AB20B}"/>
    <cellStyle name="SAPBEXundefined 4 8" xfId="43045" xr:uid="{5F69887A-F553-4B55-809A-8C4FBC228226}"/>
    <cellStyle name="SAPBEXundefined 4 9" xfId="43046" xr:uid="{E4B518A4-5A7F-4387-856C-E9818CBB0A05}"/>
    <cellStyle name="SAPBEXundefined 5" xfId="43047" xr:uid="{0A5C5B3E-D043-49D0-9D3D-7F52ECA702E8}"/>
    <cellStyle name="SAPBEXundefined 5 2" xfId="43048" xr:uid="{C57B44F2-3CF6-497F-8B8B-E0D71C4627E9}"/>
    <cellStyle name="SAPBEXundefined 5 2 2" xfId="43049" xr:uid="{198892FA-40B1-4E64-8D8A-CA29BF21CE9C}"/>
    <cellStyle name="SAPBEXundefined 5 3" xfId="43050" xr:uid="{344057A6-1621-4AAC-AE99-506099F63BC0}"/>
    <cellStyle name="SAPBEXundefined 5 4" xfId="43051" xr:uid="{7EB30FA9-BF1F-4DF5-A033-CC80690D935A}"/>
    <cellStyle name="SAPBEXundefined 5 5" xfId="43052" xr:uid="{C36F71A8-DC1B-4909-A1F4-62FB6C841FD9}"/>
    <cellStyle name="SAPBEXundefined 5 6" xfId="43053" xr:uid="{A5684F14-3BB2-42D5-9709-E6DA17FED61D}"/>
    <cellStyle name="SAPBEXundefined 5 7" xfId="43054" xr:uid="{25BFD1FC-7525-4E93-A956-50CC14BB8165}"/>
    <cellStyle name="SAPBEXundefined 5 8" xfId="43055" xr:uid="{1B4FADB1-6CD8-4334-9D5E-B9CE84ECCAB5}"/>
    <cellStyle name="SAPBEXundefined 5 9" xfId="43056" xr:uid="{54C9B40A-F43E-402D-B324-6B8959E73799}"/>
    <cellStyle name="SAPBEXundefined 6" xfId="43057" xr:uid="{91EF8ED0-4444-4CE2-B9E6-0E80951AE9E6}"/>
    <cellStyle name="SAPBEXundefined 6 2" xfId="43058" xr:uid="{CD384310-DDBB-4373-9263-EF326A7DA31D}"/>
    <cellStyle name="SAPBEXundefined 6 2 2" xfId="43059" xr:uid="{7A31405F-B2FF-4676-832B-0A64ADED1710}"/>
    <cellStyle name="SAPBEXundefined 6 3" xfId="43060" xr:uid="{7054676D-3621-4180-8D56-11BBA037B2E7}"/>
    <cellStyle name="SAPBEXundefined 6 4" xfId="43061" xr:uid="{90041F8B-455F-42B2-9B3B-207891619178}"/>
    <cellStyle name="SAPBEXundefined 6 5" xfId="43062" xr:uid="{36662927-DAC2-48BE-87B9-24E549C0321E}"/>
    <cellStyle name="SAPBEXundefined 6 6" xfId="43063" xr:uid="{1CC2AF81-D901-4659-9BC2-3AC46E9F21FA}"/>
    <cellStyle name="SAPBEXundefined 6 7" xfId="43064" xr:uid="{823E994A-B69B-4A00-BF86-94565D78028F}"/>
    <cellStyle name="SAPBEXundefined 6 8" xfId="43065" xr:uid="{C95216D4-8084-4BE6-877A-6A34CD356394}"/>
    <cellStyle name="SAPBEXundefined 6 9" xfId="43066" xr:uid="{BE326C77-8506-4FDE-945B-FE5ADD6D4889}"/>
    <cellStyle name="SAPBEXundefined 7" xfId="43067" xr:uid="{0087498D-822F-4B1E-8E3D-C3BE17992A97}"/>
    <cellStyle name="SAPBEXundefined 7 2" xfId="43068" xr:uid="{207B146C-C5F5-4B67-8207-6A6F90DB9C4B}"/>
    <cellStyle name="SAPBEXundefined 7 2 2" xfId="43069" xr:uid="{7299DC65-EF8A-4A7E-AD1E-1867AA8AF95A}"/>
    <cellStyle name="SAPBEXundefined 7 3" xfId="43070" xr:uid="{DF6F1253-69B7-4743-B707-324F2B7D892B}"/>
    <cellStyle name="SAPBEXundefined 7 4" xfId="43071" xr:uid="{450C7316-8AD2-41FA-968D-364E5B35F7D0}"/>
    <cellStyle name="SAPBEXundefined 7 5" xfId="43072" xr:uid="{909110BC-831C-4A50-ADF2-068D4E79A4AC}"/>
    <cellStyle name="SAPBEXundefined 7 6" xfId="43073" xr:uid="{692D6EFA-B8E3-44DD-905B-024BDA2F7674}"/>
    <cellStyle name="SAPBEXundefined 7 7" xfId="43074" xr:uid="{A5441FAE-1685-40F2-B053-6716A5E29012}"/>
    <cellStyle name="SAPBEXundefined 7 8" xfId="43075" xr:uid="{53126A52-9886-4722-A448-8F370EA46B73}"/>
    <cellStyle name="SAPBEXundefined 7 9" xfId="43076" xr:uid="{46AEEDAC-1B1E-4CEB-BE24-8A1F890584EA}"/>
    <cellStyle name="SAPBEXundefined 8" xfId="43077" xr:uid="{344D0B40-9965-4473-8FB5-83F74514DDFE}"/>
    <cellStyle name="SAPBEXundefined 8 2" xfId="43078" xr:uid="{428BAB13-9247-4627-885A-BEA4CB4AB493}"/>
    <cellStyle name="SAPBEXundefined 8 2 2" xfId="43079" xr:uid="{7A8E0B44-B17F-4DD8-AFF4-A9AB8BFE5759}"/>
    <cellStyle name="SAPBEXundefined 8 3" xfId="43080" xr:uid="{022F9DAB-1A15-41FE-B1A4-F6D4D03E3CCC}"/>
    <cellStyle name="SAPBEXundefined 8 4" xfId="43081" xr:uid="{90E62660-09A3-4A75-8C48-F448F25C9246}"/>
    <cellStyle name="SAPBEXundefined 8 5" xfId="43082" xr:uid="{B83114F8-041D-4CA0-AF29-5551FFE8982F}"/>
    <cellStyle name="SAPBEXundefined 8 6" xfId="43083" xr:uid="{5B448C6C-319D-423B-A3A4-8503D3DD6BA9}"/>
    <cellStyle name="SAPBEXundefined 8 7" xfId="43084" xr:uid="{D0BBFB70-A182-487F-90C2-3810AA91A2DB}"/>
    <cellStyle name="SAPBEXundefined 8 8" xfId="43085" xr:uid="{62D22841-8E70-4A49-9AE5-DBCFE0A25758}"/>
    <cellStyle name="SAPBEXundefined 8 9" xfId="43086" xr:uid="{B1E5F067-36AD-4556-938D-24E82AF011D9}"/>
    <cellStyle name="SAPBEXundefined 9" xfId="43087" xr:uid="{2444D63D-8BDB-4A4E-8EF4-E84A57F5730C}"/>
    <cellStyle name="SAPBEXundefined 9 2" xfId="43088" xr:uid="{AC65F85A-CCAF-4F2E-95ED-0F75BC436BE8}"/>
    <cellStyle name="SAPBEXundefined 9 2 2" xfId="43089" xr:uid="{E80ED18A-E783-430A-9488-925AFFFF0BC5}"/>
    <cellStyle name="SAPBEXundefined 9 3" xfId="43090" xr:uid="{E2F4C9FE-EFDA-48A7-A4A2-562E70501A30}"/>
    <cellStyle name="SAPBEXundefined 9 4" xfId="43091" xr:uid="{DBD0754D-790B-4230-9431-137422772799}"/>
    <cellStyle name="SAPBEXundefined 9 5" xfId="43092" xr:uid="{B84996CF-656F-465B-A17A-4DF0A7F6D0F2}"/>
    <cellStyle name="SAPBEXundefined 9 6" xfId="43093" xr:uid="{FA6062CE-D515-4782-9FB8-AF991F1DB3A4}"/>
    <cellStyle name="SAPBEXundefined 9 7" xfId="43094" xr:uid="{BF1799E9-72ED-49D2-BF78-5FAC5881A1EC}"/>
    <cellStyle name="SAPBEXundefined 9 8" xfId="43095" xr:uid="{20A6D893-5AD4-41CB-A377-7A741F1652D7}"/>
    <cellStyle name="SAPBEXundefined 9 9" xfId="43096" xr:uid="{CFDF1562-4FC4-437E-84C3-310D0F585D0D}"/>
    <cellStyle name="SAPError" xfId="43097" xr:uid="{AD45AC55-85EB-4C4E-B84F-B8AC68EE7784}"/>
    <cellStyle name="SAPError 2" xfId="43098" xr:uid="{A04937F3-67B0-4C84-BE81-244898B508F2}"/>
    <cellStyle name="SAPKey" xfId="43099" xr:uid="{88A20D21-9819-4112-9E49-3AB52AC4D973}"/>
    <cellStyle name="SAPKey 2" xfId="43100" xr:uid="{63AC50A4-5A0A-4B00-89BA-25A20E645E11}"/>
    <cellStyle name="SAPLocked" xfId="43101" xr:uid="{1746D05C-1B6F-4D27-8485-BA9C11DD0051}"/>
    <cellStyle name="SAPLocked 2" xfId="43102" xr:uid="{BFDE8376-09B0-4FE4-A9A6-6DA91BAAC739}"/>
    <cellStyle name="SAPOutput" xfId="43103" xr:uid="{5437EE68-0C10-4458-9269-DBB1320A89DD}"/>
    <cellStyle name="SAPOutput 10" xfId="43104" xr:uid="{EA5B4C9E-5365-41BE-B3CF-736F4740E4B4}"/>
    <cellStyle name="SAPOutput 10 2" xfId="43105" xr:uid="{07B582A3-FB20-4995-B058-846601C5E8F5}"/>
    <cellStyle name="SAPOutput 11" xfId="43106" xr:uid="{5F9CDEA0-D976-45AD-AD4D-B69CFF4DD1C3}"/>
    <cellStyle name="SAPOutput 11 2" xfId="43107" xr:uid="{5D9B185F-5391-4CBB-9AEB-546B5BFE93F2}"/>
    <cellStyle name="SAPOutput 2" xfId="43108" xr:uid="{5E3B2A75-820E-484C-ACB5-CE6BDF47C89C}"/>
    <cellStyle name="SAPOutput 2 2" xfId="43109" xr:uid="{7B616A53-42C8-4902-B4A1-AA95706F7109}"/>
    <cellStyle name="SAPOutput 3" xfId="43110" xr:uid="{DCDB08D5-6EE2-4CAF-88D7-05FBD229C5CF}"/>
    <cellStyle name="SAPOutput 3 2" xfId="43111" xr:uid="{8A446C6F-770D-4F97-BB83-FF42DF076DAC}"/>
    <cellStyle name="SAPOutput 4" xfId="43112" xr:uid="{935B18F2-49F9-4713-9123-15A6B53A3E74}"/>
    <cellStyle name="SAPOutput 4 2" xfId="43113" xr:uid="{90ABE030-A550-4DC1-921D-7B44554B1318}"/>
    <cellStyle name="SAPOutput 5" xfId="43114" xr:uid="{899F9E26-48E2-4A60-931F-4E41F3CF5DD7}"/>
    <cellStyle name="SAPOutput 5 2" xfId="43115" xr:uid="{1C26217F-9A4C-4AA6-B159-2EFD919F4219}"/>
    <cellStyle name="SAPOutput 6" xfId="43116" xr:uid="{BD42D1F5-1C9A-4DFC-9DBD-4DD71115CB54}"/>
    <cellStyle name="SAPOutput 6 2" xfId="43117" xr:uid="{FB80F026-B194-41AB-9BA9-587AD1B292B5}"/>
    <cellStyle name="SAPOutput 7" xfId="43118" xr:uid="{20E0A769-71F7-42FA-9716-675A09660356}"/>
    <cellStyle name="SAPOutput 7 2" xfId="43119" xr:uid="{70D33020-03C9-486A-9F25-3680E6ADCC86}"/>
    <cellStyle name="SAPOutput 8" xfId="43120" xr:uid="{97611EBE-8329-47EE-A58D-D4CADFFFF2D0}"/>
    <cellStyle name="SAPOutput 8 2" xfId="43121" xr:uid="{C90C20B5-6B32-43E7-BBC1-1D5DF10C1633}"/>
    <cellStyle name="SAPOutput 9" xfId="43122" xr:uid="{910F0F31-5D2E-49C5-AE3D-A2B80FB5EFEA}"/>
    <cellStyle name="SAPOutput 9 2" xfId="43123" xr:uid="{7060B57A-CBC3-4E52-A4C5-583A1C6D4D13}"/>
    <cellStyle name="SAPSpace" xfId="43124" xr:uid="{0EF4E53F-D4E7-42AB-A946-39D803A0073F}"/>
    <cellStyle name="SAPSpace 2" xfId="43125" xr:uid="{421CD107-EF2A-40F1-AC93-260DF08D4EAA}"/>
    <cellStyle name="SAPText" xfId="43126" xr:uid="{8A46CCFE-9043-4682-AB6F-18731DF275B2}"/>
    <cellStyle name="SAPText 2" xfId="43127" xr:uid="{C51835E4-09D2-46B0-B688-0DB8169DBCCE}"/>
    <cellStyle name="SAPUnLocked" xfId="43128" xr:uid="{84F62924-69F0-47AE-8E0A-C29213EFEF1E}"/>
    <cellStyle name="SAPUnLocked 2" xfId="43129" xr:uid="{391DC572-7992-4A0C-9684-542026F743DF}"/>
    <cellStyle name="Satisfaisant" xfId="236" xr:uid="{00000000-0005-0000-0000-0000E8000000}"/>
    <cellStyle name="ScripFactor_ Pies " xfId="43130" xr:uid="{3E76FA90-1402-4883-91D2-0E9A659A8EE0}"/>
    <cellStyle name="Section" xfId="43131" xr:uid="{8C50AF53-A37C-49FF-8879-7EB6BE79FDA3}"/>
    <cellStyle name="Sep. milhar [0]" xfId="43132" xr:uid="{1A79BFF3-1B79-4D08-9929-687D077B1E03}"/>
    <cellStyle name="Separador de m" xfId="43133" xr:uid="{23CBC504-F3EE-491E-B50B-3DCFC58F03F4}"/>
    <cellStyle name="Separador de milhares 10" xfId="43134" xr:uid="{0395886A-084A-4884-90E4-A4441379A43B}"/>
    <cellStyle name="Separador de milhares 10 10" xfId="43135" xr:uid="{CD28496E-8525-4111-A915-057B3C31DAC8}"/>
    <cellStyle name="Separador de milhares 10 11" xfId="43136" xr:uid="{0D32057F-6532-4D97-A8A3-C7AFC47FAB8E}"/>
    <cellStyle name="Separador de milhares 10 12" xfId="43137" xr:uid="{B418FA19-6E5E-4370-92C3-F2B9246C2110}"/>
    <cellStyle name="Separador de milhares 10 13" xfId="43138" xr:uid="{86A108EE-5CF1-42AF-8687-335D5DBCCDCA}"/>
    <cellStyle name="Separador de milhares 10 14" xfId="43139" xr:uid="{1F1D4F3C-F4A2-4BEF-866F-A99E15ECBC0D}"/>
    <cellStyle name="Separador de milhares 10 15" xfId="49051" xr:uid="{5D7B3A90-E9C2-4FBC-AFAE-52FEB338A854}"/>
    <cellStyle name="Separador de milhares 10 2" xfId="43140" xr:uid="{F03923F7-16F3-435A-917C-88582311552B}"/>
    <cellStyle name="Separador de milhares 10 2 2" xfId="49053" xr:uid="{341B498E-5823-4C05-91DF-1E8DB08068EA}"/>
    <cellStyle name="Separador de milhares 10 3" xfId="43141" xr:uid="{9A191892-D7C0-4599-BCE5-05A90FDB32A9}"/>
    <cellStyle name="Separador de milhares 10 4" xfId="43142" xr:uid="{759E6585-CF2A-4955-8CD5-2F7B3BC4EC0D}"/>
    <cellStyle name="Separador de milhares 10 5" xfId="43143" xr:uid="{A90493D6-FFB8-4F0D-B1BA-A32D992FD76D}"/>
    <cellStyle name="Separador de milhares 10 6" xfId="43144" xr:uid="{57C34D0A-6C61-4348-A223-E7299F8AF9AF}"/>
    <cellStyle name="Separador de milhares 10 7" xfId="43145" xr:uid="{545D86A7-F010-49E3-8AB7-02B823D39651}"/>
    <cellStyle name="Separador de milhares 10 8" xfId="43146" xr:uid="{7C09B2A4-F1BA-4230-B169-65886FBF1FA4}"/>
    <cellStyle name="Separador de milhares 10 9" xfId="43147" xr:uid="{2CCD7655-C2C4-4C84-B7A4-D5511471578D}"/>
    <cellStyle name="Separador de milhares 11" xfId="43148" xr:uid="{C4AF3130-5934-4522-8898-343AD6FBEAD5}"/>
    <cellStyle name="Separador de milhares 11 10" xfId="49050" xr:uid="{F5143570-0A5A-4D50-A1AC-A99B5DD08FDF}"/>
    <cellStyle name="Separador de milhares 11 2" xfId="43149" xr:uid="{D85A4053-39D9-45F9-92EF-D0774C16E685}"/>
    <cellStyle name="Separador de milhares 11 2 2" xfId="43150" xr:uid="{A918C803-08A4-4A7E-AFB2-95BE441AE050}"/>
    <cellStyle name="Separador de milhares 11 3" xfId="43151" xr:uid="{0BABAF72-DB9A-4277-A375-E241997909FE}"/>
    <cellStyle name="Separador de milhares 11 3 2" xfId="43152" xr:uid="{91A9E7B2-5DDE-4625-9D1B-4DF69D95B36B}"/>
    <cellStyle name="Separador de milhares 11 4" xfId="43153" xr:uid="{87A8D8A4-21B5-4EB5-B105-E13BB72E824C}"/>
    <cellStyle name="Separador de milhares 11 4 2" xfId="43154" xr:uid="{61CBBE3C-F41A-4012-B313-B5D4AB0D4E0A}"/>
    <cellStyle name="Separador de milhares 11 5" xfId="43155" xr:uid="{BC134361-56E6-4D3A-83EA-7D93C792A04F}"/>
    <cellStyle name="Separador de milhares 11 5 2" xfId="43156" xr:uid="{37A7F859-EAB7-4386-B462-EC777E1B6E7D}"/>
    <cellStyle name="Separador de milhares 11 6" xfId="43157" xr:uid="{39C6277F-DCE5-446F-8BCF-EF4777E333FA}"/>
    <cellStyle name="Separador de milhares 11 7" xfId="43158" xr:uid="{7ECD9136-47DA-4E7E-973C-230987AE3634}"/>
    <cellStyle name="Separador de milhares 11 8" xfId="43159" xr:uid="{2F4EC9D3-6251-404F-A245-FD50F16591D8}"/>
    <cellStyle name="Separador de milhares 11 9" xfId="43160" xr:uid="{A6ABB3CD-C3E2-4D1E-9B5D-3358BFC8257D}"/>
    <cellStyle name="Separador de milhares 12" xfId="43161" xr:uid="{577115E3-330C-443F-BF75-FD028DFFCDAF}"/>
    <cellStyle name="Separador de milhares 12 2" xfId="43162" xr:uid="{FEB99E6F-716A-463C-B937-B09A512ED9B6}"/>
    <cellStyle name="Separador de milhares 12 2 2" xfId="43163" xr:uid="{EC57B826-CB71-4583-8E91-3694C65FAE02}"/>
    <cellStyle name="Separador de milhares 12 3" xfId="43164" xr:uid="{75975D7A-4FF0-4E49-8CB1-DEA7A25084C9}"/>
    <cellStyle name="Separador de milhares 12 3 2" xfId="43165" xr:uid="{4563DF4F-3B00-4191-AFE7-19D34FA87F99}"/>
    <cellStyle name="Separador de milhares 12 4" xfId="43166" xr:uid="{D29566FA-F5DF-43AF-92AD-B551F59FDE3A}"/>
    <cellStyle name="Separador de milhares 12 4 2" xfId="43167" xr:uid="{27B8552B-5A1C-4871-A92C-B8512F7E7499}"/>
    <cellStyle name="Separador de milhares 12 5" xfId="43168" xr:uid="{328D3C81-0E83-437E-A3E1-A263D164AA1C}"/>
    <cellStyle name="Separador de milhares 12 6" xfId="43169" xr:uid="{3F4B8C8B-B34A-4894-9E6A-13F94B2AD9E8}"/>
    <cellStyle name="Separador de milhares 12 7" xfId="43170" xr:uid="{A1734C5B-BDAB-4DC8-B5E5-2677BE0278AD}"/>
    <cellStyle name="Separador de milhares 12 8" xfId="43171" xr:uid="{7394A4EE-DD10-4EB8-BDE5-0F18ED30BDBD}"/>
    <cellStyle name="Separador de milhares 13" xfId="43172" xr:uid="{3BA323FB-E0E8-4D6C-B698-7CD7E96FAC3E}"/>
    <cellStyle name="Separador de milhares 13 2" xfId="43173" xr:uid="{7826B2CE-A2D2-4AC3-A027-299BE57092DB}"/>
    <cellStyle name="Separador de milhares 13 2 2" xfId="43174" xr:uid="{605F4BF5-0BDC-48E8-8BA9-EF7C3349DB12}"/>
    <cellStyle name="Separador de milhares 13 3" xfId="43175" xr:uid="{7C00B02C-F186-431F-A833-F5E8242A2F74}"/>
    <cellStyle name="Separador de milhares 13 3 2" xfId="43176" xr:uid="{1AB177C7-F65D-4F98-969C-CE17D947366F}"/>
    <cellStyle name="Separador de milhares 13 4" xfId="43177" xr:uid="{AE61487E-A647-4234-8ECA-5D36DC2BA317}"/>
    <cellStyle name="Separador de milhares 13 4 2" xfId="43178" xr:uid="{183205EE-E1E8-4824-9BED-B64BED90A964}"/>
    <cellStyle name="Separador de milhares 13 5" xfId="43179" xr:uid="{F566D1AC-7B04-4297-94F8-34F6A333D0C3}"/>
    <cellStyle name="Separador de milhares 13 6" xfId="43180" xr:uid="{1C5F4391-F529-4333-9518-15ED2A4F516A}"/>
    <cellStyle name="Separador de milhares 13 7" xfId="43181" xr:uid="{B2F4ED06-12D4-41FA-BDCF-D01348094A4D}"/>
    <cellStyle name="Separador de milhares 13 8" xfId="43182" xr:uid="{38B4FD9D-56FE-4752-9475-BB831ACC7FBE}"/>
    <cellStyle name="Separador de milhares 14" xfId="43183" xr:uid="{D10304A7-1857-4EE4-BB97-F115920666A7}"/>
    <cellStyle name="Separador de milhares 14 2" xfId="43184" xr:uid="{A0279BBF-8986-4C64-AFEC-672CB0A8A8D7}"/>
    <cellStyle name="Separador de milhares 14 2 2" xfId="43185" xr:uid="{4D09632D-DA02-4A4E-A0D4-E8AE7C4D3866}"/>
    <cellStyle name="Separador de milhares 14 3" xfId="43186" xr:uid="{CE126AD8-10C7-4F1D-A75C-DE60411BFD41}"/>
    <cellStyle name="Separador de milhares 14 3 2" xfId="43187" xr:uid="{AD874C4D-C9DB-49B3-A979-50B827C5165D}"/>
    <cellStyle name="Separador de milhares 14 4" xfId="43188" xr:uid="{DB4339A3-7AEB-4E4F-9E8D-3E5709483236}"/>
    <cellStyle name="Separador de milhares 14 4 2" xfId="43189" xr:uid="{C1CBFCCF-7FE1-478D-9A24-3E7A1D589718}"/>
    <cellStyle name="Separador de milhares 14 5" xfId="43190" xr:uid="{04DF054E-6227-4774-A659-8AEDB2EE1856}"/>
    <cellStyle name="Separador de milhares 14 6" xfId="43191" xr:uid="{C533B397-69E3-4DE0-AB1D-620E8497E16A}"/>
    <cellStyle name="Separador de milhares 14 7" xfId="43192" xr:uid="{323A7E9E-CB44-4633-AA9A-C76B965B5C07}"/>
    <cellStyle name="Separador de milhares 14 8" xfId="43193" xr:uid="{9EF3543A-DD3E-4B46-8E7A-C205B9AFD9DC}"/>
    <cellStyle name="Separador de milhares 15" xfId="43194" xr:uid="{FF58B474-6020-40BB-B547-FDBA4C23BE78}"/>
    <cellStyle name="Separador de milhares 15 2" xfId="43195" xr:uid="{BFA034A2-DBE9-49B3-825E-D3C0A64E9256}"/>
    <cellStyle name="Separador de milhares 15 2 2" xfId="43196" xr:uid="{D0F1E04B-09E8-47D4-87B7-5F9817D3B8C3}"/>
    <cellStyle name="Separador de milhares 15 3" xfId="43197" xr:uid="{2CF8E9AC-70AC-45D5-B91D-1655025FE850}"/>
    <cellStyle name="Separador de milhares 15 3 2" xfId="43198" xr:uid="{A7C11641-C8F3-46D5-9F6A-4DBD3F28203F}"/>
    <cellStyle name="Separador de milhares 15 4" xfId="43199" xr:uid="{3A60F1DF-8B5C-4B10-BF7D-8A26968EBF8F}"/>
    <cellStyle name="Separador de milhares 16" xfId="43200" xr:uid="{55590133-BE7F-4474-9316-83A77FE7EB7D}"/>
    <cellStyle name="Separador de milhares 16 2" xfId="43201" xr:uid="{DEC15BE4-EDAE-4478-A657-06E4A38B2194}"/>
    <cellStyle name="Separador de milhares 17" xfId="43202" xr:uid="{6AC2A150-27A4-40AA-AA6F-D02502F238AC}"/>
    <cellStyle name="Separador de milhares 17 2" xfId="43203" xr:uid="{BA02E5D9-81C5-4A86-A8C8-C931718EB95D}"/>
    <cellStyle name="Separador de milhares 18" xfId="43204" xr:uid="{FF19F82F-EC5F-4BC3-820B-800B532F743F}"/>
    <cellStyle name="Separador de milhares 19" xfId="43205" xr:uid="{0FF182AC-6868-4B9B-9A66-CD45D66CB72B}"/>
    <cellStyle name="Separador de milhares 2" xfId="237" xr:uid="{00000000-0005-0000-0000-0000E9000000}"/>
    <cellStyle name="Separador de milhares 2 10" xfId="43207" xr:uid="{513B4D17-87F4-446A-827C-9354056F70B2}"/>
    <cellStyle name="Separador de milhares 2 10 2" xfId="43208" xr:uid="{0408C97F-1C6E-4C2D-92B5-EB1AA3367967}"/>
    <cellStyle name="Separador de milhares 2 11" xfId="43209" xr:uid="{A7755475-BB93-4B00-BB40-9C8318554798}"/>
    <cellStyle name="Separador de milhares 2 11 2" xfId="43210" xr:uid="{834003C7-E79E-4745-9016-2235F641E6E4}"/>
    <cellStyle name="Separador de milhares 2 11 3" xfId="43211" xr:uid="{ED897AF8-7654-4726-9BED-C481FC8477A6}"/>
    <cellStyle name="Separador de milhares 2 11 4" xfId="43212" xr:uid="{786809E2-2634-4373-82DD-148C95C71F3F}"/>
    <cellStyle name="Separador de milhares 2 11 5" xfId="43213" xr:uid="{7AD54F08-FB1D-4FBB-9C90-B11A1438FB76}"/>
    <cellStyle name="Separador de milhares 2 11 6" xfId="43214" xr:uid="{781975C1-EFFE-4D59-B439-8343A22FBF22}"/>
    <cellStyle name="Separador de milhares 2 11 7" xfId="43215" xr:uid="{9256DB3E-937F-49F2-93E2-FE4D95ABD535}"/>
    <cellStyle name="Separador de milhares 2 11 8" xfId="43216" xr:uid="{C41B5083-45BC-48A0-BE26-98E6B1D9256A}"/>
    <cellStyle name="Separador de milhares 2 11 9" xfId="43217" xr:uid="{55912F11-4283-401D-AE15-98443ECC79E1}"/>
    <cellStyle name="Separador de milhares 2 12" xfId="43218" xr:uid="{09CBCFE7-096F-4F2D-81F4-9E9F461CB367}"/>
    <cellStyle name="Separador de milhares 2 12 2" xfId="43219" xr:uid="{61E768FF-9CC9-4D3E-A0B5-FD183EB9C7ED}"/>
    <cellStyle name="Separador de milhares 2 12 2 2" xfId="43220" xr:uid="{24F84080-E52F-4A42-B05A-3F0E93B1D2ED}"/>
    <cellStyle name="Separador de milhares 2 12 3" xfId="43221" xr:uid="{AC182739-662A-4621-9980-8104D89DF777}"/>
    <cellStyle name="Separador de milhares 2 12 4" xfId="43222" xr:uid="{DDCC98A6-81E8-4B4B-9449-25A3390E9B99}"/>
    <cellStyle name="Separador de milhares 2 12 5" xfId="43223" xr:uid="{CAFC2138-3C70-4B0C-9527-6A043506CDFB}"/>
    <cellStyle name="Separador de milhares 2 12 6" xfId="43224" xr:uid="{36E13A39-0996-4DD7-A47B-9DB87F90A819}"/>
    <cellStyle name="Separador de milhares 2 12 7" xfId="43225" xr:uid="{4625C4FF-DE4B-45DE-912B-C5FF0853BAFC}"/>
    <cellStyle name="Separador de milhares 2 12 8" xfId="43226" xr:uid="{D64525D3-EC8A-4F83-AC25-EFCD80B0D824}"/>
    <cellStyle name="Separador de milhares 2 12 9" xfId="43227" xr:uid="{3B0F6C99-520B-47A4-9254-0CB5A1987747}"/>
    <cellStyle name="Separador de milhares 2 13" xfId="43228" xr:uid="{F11DAF22-D02D-4F23-BB7E-9A0D4CAD0344}"/>
    <cellStyle name="Separador de milhares 2 13 2" xfId="43229" xr:uid="{8B17EB78-3FB9-45C5-9F3F-4D27278F8956}"/>
    <cellStyle name="Separador de milhares 2 14" xfId="43230" xr:uid="{51BDA1E3-DF49-4657-9FEE-3A3A0956AF65}"/>
    <cellStyle name="Separador de milhares 2 14 2" xfId="43231" xr:uid="{665B1EFA-0F88-49AD-A669-207AF7837F8F}"/>
    <cellStyle name="Separador de milhares 2 15" xfId="43232" xr:uid="{04A75FBC-E3EE-4B70-A17C-2C44A99273F3}"/>
    <cellStyle name="Separador de milhares 2 15 2" xfId="43233" xr:uid="{609806A7-0FB4-4EC1-A943-91FE3A756ED8}"/>
    <cellStyle name="Separador de milhares 2 16" xfId="43234" xr:uid="{EEA14372-B541-4CAB-892E-64A048F11E0B}"/>
    <cellStyle name="Separador de milhares 2 16 2" xfId="43235" xr:uid="{A1416060-9A39-489F-8E5C-64179FE15959}"/>
    <cellStyle name="Separador de milhares 2 17" xfId="43236" xr:uid="{92F3A3B9-521F-4DC3-8D64-95D89919EF01}"/>
    <cellStyle name="Separador de milhares 2 17 2" xfId="43237" xr:uid="{C13EC82F-012C-433C-9FCF-CF9516168C78}"/>
    <cellStyle name="Separador de milhares 2 18" xfId="43238" xr:uid="{B7AE19A5-4E67-4E9A-9113-658735E4DB65}"/>
    <cellStyle name="Separador de milhares 2 18 2" xfId="43239" xr:uid="{54F9B755-CD09-419D-A2EB-6D621A647CFC}"/>
    <cellStyle name="Separador de milhares 2 19" xfId="43240" xr:uid="{23E0C946-612F-4830-8176-F90CD00EAFAA}"/>
    <cellStyle name="Separador de milhares 2 19 2" xfId="43241" xr:uid="{80AF5EFD-4056-4B53-A42B-5A19BEF1C410}"/>
    <cellStyle name="Separador de milhares 2 2" xfId="273" xr:uid="{00000000-0005-0000-0000-0000EA000000}"/>
    <cellStyle name="Separador de milhares 2 2 10" xfId="43243" xr:uid="{81531CE8-0D67-4303-B758-A213E51A720F}"/>
    <cellStyle name="Separador de milhares 2 2 10 2" xfId="43244" xr:uid="{76704C20-7DFF-4626-8208-3E49D1561CC1}"/>
    <cellStyle name="Separador de milhares 2 2 11" xfId="43245" xr:uid="{2A0E89A5-E98A-48FE-8FF4-1888FF7095CE}"/>
    <cellStyle name="Separador de milhares 2 2 11 2" xfId="43246" xr:uid="{09CD0166-5D83-4A0F-9421-49624BBA59EF}"/>
    <cellStyle name="Separador de milhares 2 2 12" xfId="43242" xr:uid="{DC84998A-348C-4498-B465-076874B36DCF}"/>
    <cellStyle name="Separador de milhares 2 2 2" xfId="43247" xr:uid="{5736D50B-6CA9-46B2-992B-21D275B55E56}"/>
    <cellStyle name="Separador de milhares 2 2 2 2" xfId="43248" xr:uid="{A3511609-6C38-4FBE-AF00-63973F931358}"/>
    <cellStyle name="Separador de milhares 2 2 2 2 2" xfId="43249" xr:uid="{C24D3DF6-0DA1-41F3-932B-337BF5DA531C}"/>
    <cellStyle name="Separador de milhares 2 2 2 2 3" xfId="43250" xr:uid="{5FDEA177-8A5B-4465-BE1F-92CFA16F5030}"/>
    <cellStyle name="Separador de milhares 2 2 2 3" xfId="43251" xr:uid="{0BC0E8FC-82E6-4BA3-A892-00B348B47E44}"/>
    <cellStyle name="Separador de milhares 2 2 3" xfId="43252" xr:uid="{507FC861-A552-4408-AE11-C0C64177EFE8}"/>
    <cellStyle name="Separador de milhares 2 2 3 2" xfId="43253" xr:uid="{FA110F6A-78C4-45B0-ACA1-2A3814697F43}"/>
    <cellStyle name="Separador de milhares 2 2 4" xfId="43254" xr:uid="{35C25964-43A3-4294-9F90-642F2A75628D}"/>
    <cellStyle name="Separador de milhares 2 2 4 2" xfId="43255" xr:uid="{C512A257-8D1C-4F0B-98B2-57802C7E3F28}"/>
    <cellStyle name="Separador de milhares 2 2 5" xfId="43256" xr:uid="{99F7C371-A21E-4ADB-A432-4705CD4CCC1C}"/>
    <cellStyle name="Separador de milhares 2 2 5 2" xfId="43257" xr:uid="{1D227F08-DCB9-4750-BFDE-51D1F69E15BA}"/>
    <cellStyle name="Separador de milhares 2 2 6" xfId="43258" xr:uid="{1B659CDB-5B48-4123-9290-BD9E98B7124D}"/>
    <cellStyle name="Separador de milhares 2 2 6 2" xfId="43259" xr:uid="{8F8C03D8-9512-407B-874A-0D3B02D0E251}"/>
    <cellStyle name="Separador de milhares 2 2 7" xfId="43260" xr:uid="{4A731E67-B606-4DDA-B256-0F1F4B4F8149}"/>
    <cellStyle name="Separador de milhares 2 2 7 2" xfId="43261" xr:uid="{0C825CB2-A7E9-42E0-8B03-176424CA2219}"/>
    <cellStyle name="Separador de milhares 2 2 8" xfId="43262" xr:uid="{9CD27A6F-EBDD-459B-990E-7778DB782306}"/>
    <cellStyle name="Separador de milhares 2 2 8 2" xfId="43263" xr:uid="{B3808EF0-46F7-4732-8E3F-DB4153C6CE90}"/>
    <cellStyle name="Separador de milhares 2 2 9" xfId="43264" xr:uid="{D6C12FD5-C592-43EA-A975-508621ACDB7A}"/>
    <cellStyle name="Separador de milhares 2 2 9 2" xfId="43265" xr:uid="{B9E5CABD-9AA5-4BEC-B4BA-46B61286139A}"/>
    <cellStyle name="Separador de milhares 2 2_Nota 21 - IR e CS Diferido em 16_01" xfId="43266" xr:uid="{85FCC7D7-E144-4B34-835B-BEF8DA57505C}"/>
    <cellStyle name="Separador de milhares 2 20" xfId="43267" xr:uid="{534A719D-0711-42B8-A76D-66BBB5C600BA}"/>
    <cellStyle name="Separador de milhares 2 20 2" xfId="43268" xr:uid="{D40FE977-EE77-4395-B7C9-E45352DCC35F}"/>
    <cellStyle name="Separador de milhares 2 21" xfId="43269" xr:uid="{865B690D-765F-400F-ABC9-379E62AC1668}"/>
    <cellStyle name="Separador de milhares 2 21 2" xfId="43270" xr:uid="{F790719A-24DF-4BD5-B34C-239E49A2526B}"/>
    <cellStyle name="Separador de milhares 2 22" xfId="43271" xr:uid="{BDA62B0B-477C-4536-92A8-63C06FC65884}"/>
    <cellStyle name="Separador de milhares 2 22 2" xfId="43272" xr:uid="{8F103CDF-B8F8-4387-9152-A2E644ABCF8F}"/>
    <cellStyle name="Separador de milhares 2 23" xfId="43273" xr:uid="{E820B7F9-A0F0-486C-8203-21B1D24D7546}"/>
    <cellStyle name="Separador de milhares 2 23 2" xfId="43274" xr:uid="{7AD2FE75-4248-4781-ACCD-7EF73025C291}"/>
    <cellStyle name="Separador de milhares 2 24" xfId="43275" xr:uid="{3B203E79-6C93-4F73-AB56-5B70D089F947}"/>
    <cellStyle name="Separador de milhares 2 24 2" xfId="43276" xr:uid="{E768BC78-61A6-4D23-8954-CD5AFAF935F8}"/>
    <cellStyle name="Separador de milhares 2 25" xfId="43277" xr:uid="{CA24107E-4AAC-40C4-870E-F1C86212DD73}"/>
    <cellStyle name="Separador de milhares 2 25 2" xfId="43278" xr:uid="{6ED7E833-126E-4B05-937F-FE90874AFF93}"/>
    <cellStyle name="Separador de milhares 2 26" xfId="43279" xr:uid="{54EAB2D3-83D0-40BF-9267-5138FEE123D2}"/>
    <cellStyle name="Separador de milhares 2 26 2" xfId="43280" xr:uid="{820DB550-9270-46A0-94D9-A93F029362B0}"/>
    <cellStyle name="Separador de milhares 2 27" xfId="43281" xr:uid="{D6D592C0-0D21-41F8-922B-92F62F40D21C}"/>
    <cellStyle name="Separador de milhares 2 27 2" xfId="43282" xr:uid="{F32532DC-5E9A-4057-A795-B32FA7BD8DE5}"/>
    <cellStyle name="Separador de milhares 2 28" xfId="43283" xr:uid="{CBDF2151-E7E3-4970-90FE-84FCA55CFBDC}"/>
    <cellStyle name="Separador de milhares 2 28 2" xfId="43284" xr:uid="{626D5826-B914-4008-BB11-D644E20FF68D}"/>
    <cellStyle name="Separador de milhares 2 29" xfId="43285" xr:uid="{0A30EA5F-2083-4299-A110-4FB3D7A01EA1}"/>
    <cellStyle name="Separador de milhares 2 29 2" xfId="43286" xr:uid="{7BAE854F-E921-4EA1-A1A8-ED7A371B180D}"/>
    <cellStyle name="Separador de milhares 2 3" xfId="43287" xr:uid="{3B888C6C-DFB7-4970-8F89-7E146FCE321C}"/>
    <cellStyle name="Separador de milhares 2 3 10" xfId="43288" xr:uid="{8A364262-375F-4A4D-BF7A-700D89E75E25}"/>
    <cellStyle name="Separador de milhares 2 3 11" xfId="43289" xr:uid="{4088DCA3-0325-4C14-B814-20EBA9D01AF7}"/>
    <cellStyle name="Separador de milhares 2 3 2" xfId="43290" xr:uid="{035CA760-A056-4C05-81FA-1E227F1C7800}"/>
    <cellStyle name="Separador de milhares 2 3 2 2" xfId="43291" xr:uid="{C779A400-A0F1-462F-8122-C69A4B80AB62}"/>
    <cellStyle name="Separador de milhares 2 3 2 3" xfId="43292" xr:uid="{8B6A1F39-199B-40F7-9721-9C67E14C23B2}"/>
    <cellStyle name="Separador de milhares 2 3 3" xfId="43293" xr:uid="{3CC57E7C-0A22-45B5-B612-0113ADC79E4E}"/>
    <cellStyle name="Separador de milhares 2 3 4" xfId="43294" xr:uid="{BCEF2334-C963-4C6A-A8A6-E82DDC4E7EA6}"/>
    <cellStyle name="Separador de milhares 2 3 5" xfId="43295" xr:uid="{B9BBCE26-684E-4AEE-BC20-77BD23433A06}"/>
    <cellStyle name="Separador de milhares 2 3 6" xfId="43296" xr:uid="{BBFADC15-CBD0-417F-AC13-12C1C7BE8902}"/>
    <cellStyle name="Separador de milhares 2 3 7" xfId="43297" xr:uid="{1EEE7ACD-A0F1-4C42-B672-47A8F46F9B05}"/>
    <cellStyle name="Separador de milhares 2 3 8" xfId="43298" xr:uid="{8F28D70D-C562-4FD7-9926-1C864A7212E0}"/>
    <cellStyle name="Separador de milhares 2 3 9" xfId="43299" xr:uid="{DD962ACC-B42E-42C8-8E44-8982E8F662A5}"/>
    <cellStyle name="Separador de milhares 2 30" xfId="43300" xr:uid="{0E70878F-E162-48C2-AE05-F4CF1BEF5261}"/>
    <cellStyle name="Separador de milhares 2 30 2" xfId="43301" xr:uid="{05C43F53-8C77-4859-9BB4-78AA867E1DBC}"/>
    <cellStyle name="Separador de milhares 2 31" xfId="43302" xr:uid="{E44C6B86-842C-475C-87D3-8A654A489FC6}"/>
    <cellStyle name="Separador de milhares 2 32" xfId="43303" xr:uid="{081AC959-749E-4646-8A7C-DA8D109F5CBF}"/>
    <cellStyle name="Separador de milhares 2 33" xfId="43304" xr:uid="{3586711C-1B22-4FBA-863B-7FF33A7C2B77}"/>
    <cellStyle name="Separador de milhares 2 34" xfId="43305" xr:uid="{6AB3D57B-E05C-44E2-A38B-D3986F393346}"/>
    <cellStyle name="Separador de milhares 2 35" xfId="43306" xr:uid="{6237DC79-0DB5-403D-B8B8-7E23EB14702A}"/>
    <cellStyle name="Separador de milhares 2 36" xfId="43307" xr:uid="{204A3118-E45F-4D8C-B0AA-CB159A7565E9}"/>
    <cellStyle name="Separador de milhares 2 37" xfId="43308" xr:uid="{E4F53A59-A9EF-43AB-B73E-A1AE941A45CE}"/>
    <cellStyle name="Separador de milhares 2 38" xfId="43309" xr:uid="{7D884648-EF6A-4B74-A559-21D7859C803E}"/>
    <cellStyle name="Separador de milhares 2 39" xfId="43310" xr:uid="{60FE1335-FC50-45C8-93F1-23AC4AECF590}"/>
    <cellStyle name="Separador de milhares 2 4" xfId="43311" xr:uid="{AFFF33AF-1CB9-40F5-AC3C-8ABC5566232F}"/>
    <cellStyle name="Separador de milhares 2 4 10" xfId="43312" xr:uid="{0E501A1E-4E2F-4ADD-953A-1958076D2F24}"/>
    <cellStyle name="Separador de milhares 2 4 10 2" xfId="43313" xr:uid="{9387AD28-4CC6-48FF-A42C-B48C14BB9012}"/>
    <cellStyle name="Separador de milhares 2 4 11" xfId="43314" xr:uid="{ACF04BE9-166F-4790-8B47-99568CDDADE9}"/>
    <cellStyle name="Separador de milhares 2 4 11 2" xfId="43315" xr:uid="{84B79416-011E-419F-BF9E-87AC89555FA1}"/>
    <cellStyle name="Separador de milhares 2 4 2" xfId="43316" xr:uid="{C8C68C9C-C62E-472A-9823-00E71339B6A7}"/>
    <cellStyle name="Separador de milhares 2 4 2 2" xfId="43317" xr:uid="{987C3D9E-47C3-42BC-BA02-C69AA3253AEA}"/>
    <cellStyle name="Separador de milhares 2 4 2 2 2" xfId="43318" xr:uid="{85303559-0847-4E33-B57A-344DE663BB00}"/>
    <cellStyle name="Separador de milhares 2 4 2 3" xfId="43319" xr:uid="{EA154E01-B3E9-4C84-9329-152E55720FDA}"/>
    <cellStyle name="Separador de milhares 2 4 3" xfId="43320" xr:uid="{76DABE24-7958-4C5C-9726-ED6ACFEA9DDF}"/>
    <cellStyle name="Separador de milhares 2 4 3 2" xfId="43321" xr:uid="{24AF0EC6-333D-4911-B439-1E2A7B0A434B}"/>
    <cellStyle name="Separador de milhares 2 4 4" xfId="43322" xr:uid="{20D07BCB-047A-48AA-A066-43226EB7CCB6}"/>
    <cellStyle name="Separador de milhares 2 4 4 2" xfId="43323" xr:uid="{FED4279C-83FE-4CC6-83B9-D7FE8EB75290}"/>
    <cellStyle name="Separador de milhares 2 4 5" xfId="43324" xr:uid="{29B21067-BDFE-4004-9605-74AB78A04AB0}"/>
    <cellStyle name="Separador de milhares 2 4 5 2" xfId="43325" xr:uid="{FEC1D458-2DBB-47B6-AD6F-3DA72A19AA5D}"/>
    <cellStyle name="Separador de milhares 2 4 6" xfId="43326" xr:uid="{6C23B414-4ED9-4A1A-8AF1-A2E5CA2D2090}"/>
    <cellStyle name="Separador de milhares 2 4 6 2" xfId="43327" xr:uid="{C162D55A-83D1-4588-813A-D45A07C63E4B}"/>
    <cellStyle name="Separador de milhares 2 4 7" xfId="43328" xr:uid="{8F2224BF-8D33-4044-88FE-EC5F1C1CC6EE}"/>
    <cellStyle name="Separador de milhares 2 4 7 2" xfId="43329" xr:uid="{A2280580-03E5-45A7-8A88-978B00E5E1C0}"/>
    <cellStyle name="Separador de milhares 2 4 8" xfId="43330" xr:uid="{69D84074-FA36-431E-8A24-5B1AE83480F0}"/>
    <cellStyle name="Separador de milhares 2 4 8 2" xfId="43331" xr:uid="{C386A9F5-07B8-42C9-9281-9CC655FF6ED4}"/>
    <cellStyle name="Separador de milhares 2 4 9" xfId="43332" xr:uid="{DFE45CDB-EE9C-44E5-AD75-4ED6C9BE3A5F}"/>
    <cellStyle name="Separador de milhares 2 4 9 2" xfId="43333" xr:uid="{A287510C-95F3-41AB-B99B-F67451354C25}"/>
    <cellStyle name="Separador de milhares 2 40" xfId="43334" xr:uid="{59C89414-A1B3-48F4-8A0E-FD8FA3A5E723}"/>
    <cellStyle name="Separador de milhares 2 41" xfId="43335" xr:uid="{9F26BFF4-ABBB-4B5F-8F7B-367BD5C939BB}"/>
    <cellStyle name="Separador de milhares 2 42" xfId="43336" xr:uid="{6A847344-1D37-4C2B-B756-1E625DA90531}"/>
    <cellStyle name="Separador de milhares 2 43" xfId="43337" xr:uid="{CB26434E-0373-40BB-ABB1-81398DD2CC28}"/>
    <cellStyle name="Separador de milhares 2 44" xfId="43338" xr:uid="{241D4036-060E-47DF-89DC-9F4804E7E654}"/>
    <cellStyle name="Separador de milhares 2 45" xfId="43339" xr:uid="{C90B6F24-DC80-41B8-AF93-3EA72A1D89A3}"/>
    <cellStyle name="Separador de milhares 2 46" xfId="43340" xr:uid="{7BFCE17E-B662-4A44-B678-3D2DF0CD163E}"/>
    <cellStyle name="Separador de milhares 2 47" xfId="43341" xr:uid="{05885CB8-77D5-4685-A331-5A492F510853}"/>
    <cellStyle name="Separador de milhares 2 48" xfId="43206" xr:uid="{E71D51CD-9C27-491B-B18A-DFD28A9A6A3A}"/>
    <cellStyle name="Separador de milhares 2 5" xfId="43342" xr:uid="{3211270A-6A94-40E3-AD8A-984B0F238B6A}"/>
    <cellStyle name="Separador de milhares 2 5 2" xfId="43343" xr:uid="{DE8B97F3-1EB8-481B-8BE0-8BF323128C63}"/>
    <cellStyle name="Separador de milhares 2 5 2 2" xfId="43344" xr:uid="{7F394B7F-ED81-4016-8067-102EFFF2AF12}"/>
    <cellStyle name="Separador de milhares 2 5 2 2 2" xfId="43345" xr:uid="{EF278DFE-77F1-49CE-9815-10F8DF875192}"/>
    <cellStyle name="Separador de milhares 2 5 2 3" xfId="43346" xr:uid="{6F4F9373-BF92-4C51-A40F-A2B0FD2D7B1F}"/>
    <cellStyle name="Separador de milhares 2 5 3" xfId="43347" xr:uid="{568FFA1E-B23C-4A47-88A0-BF5BBC6490C4}"/>
    <cellStyle name="Separador de milhares 2 5 3 2" xfId="43348" xr:uid="{DF2951C4-E9CF-4F2F-B5AD-8FBE02FA44A8}"/>
    <cellStyle name="Separador de milhares 2 5 4" xfId="43349" xr:uid="{062E3209-8567-4B19-9BBD-94E97A530B88}"/>
    <cellStyle name="Separador de milhares 2 5 4 2" xfId="43350" xr:uid="{693F95C6-1B98-4DDE-A827-3DDE6E894BB5}"/>
    <cellStyle name="Separador de milhares 2 5 5" xfId="43351" xr:uid="{2067EF07-1BAC-47B6-AD21-226E81B924D8}"/>
    <cellStyle name="Separador de milhares 2 5 5 2" xfId="43352" xr:uid="{9A56CFE1-F8D9-4F4E-985A-7B6369BF1A7F}"/>
    <cellStyle name="Separador de milhares 2 5 6" xfId="43353" xr:uid="{0F63DE9C-50C2-4ACE-9019-B4D0B69FAB44}"/>
    <cellStyle name="Separador de milhares 2 5 6 2" xfId="43354" xr:uid="{558D6CA7-7FD0-411F-9D1A-A2E1893EF346}"/>
    <cellStyle name="Separador de milhares 2 5 7" xfId="43355" xr:uid="{91F006F0-6ECC-4B85-A845-4F92D2054813}"/>
    <cellStyle name="Separador de milhares 2 5 7 2" xfId="43356" xr:uid="{976A5AFD-24E0-4C0E-8300-DEBA5C11089E}"/>
    <cellStyle name="Separador de milhares 2 5 8" xfId="43357" xr:uid="{60BEE02D-73EF-40E1-BEA1-B240CF30D517}"/>
    <cellStyle name="Separador de milhares 2 5 9" xfId="43358" xr:uid="{566C62D7-DEFC-4863-9F97-BFF06C5738AC}"/>
    <cellStyle name="Separador de milhares 2 6" xfId="43359" xr:uid="{8918A196-DDAA-4BFA-A0E8-95A2FFAE26FD}"/>
    <cellStyle name="Separador de milhares 2 6 2" xfId="43360" xr:uid="{BEF7EA83-35F9-4884-BECE-775F7877870B}"/>
    <cellStyle name="Separador de milhares 2 6 2 2" xfId="43361" xr:uid="{84355197-AE0F-4A12-BC95-09045E0C6FBE}"/>
    <cellStyle name="Separador de milhares 2 6 2 2 2" xfId="43362" xr:uid="{3028C8B8-93E5-460D-8374-F08CFB699DA1}"/>
    <cellStyle name="Separador de milhares 2 6 2 3" xfId="43363" xr:uid="{5E2CCFFB-9113-4B01-854B-3D300EFD9770}"/>
    <cellStyle name="Separador de milhares 2 6 3" xfId="43364" xr:uid="{0559F45B-C461-4E4F-AD70-D2E4CD467A1C}"/>
    <cellStyle name="Separador de milhares 2 6 3 2" xfId="43365" xr:uid="{91AE5718-2DCC-4C1F-8D3B-BA8B138F6731}"/>
    <cellStyle name="Separador de milhares 2 6 4" xfId="43366" xr:uid="{348B2930-4B3E-42A5-B664-3E6FFD3549EE}"/>
    <cellStyle name="Separador de milhares 2 6 4 2" xfId="43367" xr:uid="{C015092D-4D32-4F10-974E-E0A976E7258A}"/>
    <cellStyle name="Separador de milhares 2 6 5" xfId="43368" xr:uid="{44034D8A-AC20-460A-815F-3C293B080349}"/>
    <cellStyle name="Separador de milhares 2 6 5 2" xfId="43369" xr:uid="{CDEC7EF7-720E-44E9-9028-5B4883EAB7AB}"/>
    <cellStyle name="Separador de milhares 2 6 6" xfId="43370" xr:uid="{5F14907F-241F-4AED-982D-AAE1F0F5A59B}"/>
    <cellStyle name="Separador de milhares 2 6 6 2" xfId="43371" xr:uid="{A3FC21C5-AC35-4859-AD63-FDB2CEAC0E9C}"/>
    <cellStyle name="Separador de milhares 2 6 7" xfId="43372" xr:uid="{66295010-B139-4FB2-9AA7-18837D2F4841}"/>
    <cellStyle name="Separador de milhares 2 6 8" xfId="43373" xr:uid="{FDFBCB49-ED67-4D9B-B5BD-26A254A96A00}"/>
    <cellStyle name="Separador de milhares 2 6 9" xfId="43374" xr:uid="{F2D52E78-9BD8-479A-B7F3-637159273DB3}"/>
    <cellStyle name="Separador de milhares 2 7" xfId="43375" xr:uid="{2165FBE1-4FCA-4E6A-8E2C-7EF6433C8535}"/>
    <cellStyle name="Separador de milhares 2 7 2" xfId="43376" xr:uid="{E0DC6A79-A08D-4CD9-BB0C-975C9DEA4441}"/>
    <cellStyle name="Separador de milhares 2 7 2 2" xfId="43377" xr:uid="{FDDC9687-9EE6-4563-A0CC-1A0BAB8350E7}"/>
    <cellStyle name="Separador de milhares 2 7 3" xfId="43378" xr:uid="{E8681D3C-3D9C-4C10-BFB2-481EAB94C9EC}"/>
    <cellStyle name="Separador de milhares 2 7 3 2" xfId="43379" xr:uid="{D2596AFB-E465-452F-87FC-6D915E8911BC}"/>
    <cellStyle name="Separador de milhares 2 7 4" xfId="43380" xr:uid="{3B7F9AE8-E43C-435A-A92C-FF11C6A00F43}"/>
    <cellStyle name="Separador de milhares 2 7 4 2" xfId="43381" xr:uid="{4FDAED8C-EA26-4D2F-B89C-6F915A184056}"/>
    <cellStyle name="Separador de milhares 2 7 5" xfId="43382" xr:uid="{A206542D-8F0E-411E-BC5B-24FC028DAA37}"/>
    <cellStyle name="Separador de milhares 2 7 5 2" xfId="43383" xr:uid="{1073A628-E893-4FF3-8094-1BD388A2F02E}"/>
    <cellStyle name="Separador de milhares 2 7 6" xfId="43384" xr:uid="{47DC058C-3E1F-496A-95A3-8D461E6A567B}"/>
    <cellStyle name="Separador de milhares 2 7 6 2" xfId="43385" xr:uid="{E85320CA-9454-4FC0-B0FA-A4E707CD0F12}"/>
    <cellStyle name="Separador de milhares 2 7 7" xfId="43386" xr:uid="{FB821DB7-B3C6-4AD4-87EE-258AD1B72930}"/>
    <cellStyle name="Separador de milhares 2 7 8" xfId="43387" xr:uid="{665F5E3A-25EC-4312-84E1-3F3B1987D996}"/>
    <cellStyle name="Separador de milhares 2 7 9" xfId="43388" xr:uid="{6DE74B84-A831-4483-A009-DD09CE38F16A}"/>
    <cellStyle name="Separador de milhares 2 8" xfId="43389" xr:uid="{C60DE5E5-FBBB-4900-9595-FC96DB3C67E6}"/>
    <cellStyle name="Separador de milhares 2 8 2" xfId="43390" xr:uid="{66AE1CAC-2A7D-482B-AC05-ACB836E839C2}"/>
    <cellStyle name="Separador de milhares 2 8 2 2" xfId="43391" xr:uid="{3AD7ABC6-996A-48C4-8A1D-6D178A0E969E}"/>
    <cellStyle name="Separador de milhares 2 8 3" xfId="43392" xr:uid="{2B4B2FC9-B01F-46BD-AA51-95FB3E931D8F}"/>
    <cellStyle name="Separador de milhares 2 8 3 2" xfId="43393" xr:uid="{02DA4E6A-51D9-45D9-93F0-B8376BEAA97C}"/>
    <cellStyle name="Separador de milhares 2 8 4" xfId="43394" xr:uid="{79F0F399-6FA6-4D07-9AD5-72E5E6CDB5DE}"/>
    <cellStyle name="Separador de milhares 2 8 4 2" xfId="43395" xr:uid="{67424B15-8571-4AD5-B060-C4A098E08990}"/>
    <cellStyle name="Separador de milhares 2 8 5" xfId="43396" xr:uid="{8AEFB8F0-C95F-411A-9BF5-A1CFA8F3E106}"/>
    <cellStyle name="Separador de milhares 2 8 5 2" xfId="43397" xr:uid="{BC6B97DC-48E5-4721-8581-5D5CAF93C562}"/>
    <cellStyle name="Separador de milhares 2 8 6" xfId="43398" xr:uid="{FE9E4ED7-AD0C-4DCF-8649-042071BF1770}"/>
    <cellStyle name="Separador de milhares 2 8 7" xfId="43399" xr:uid="{3F2A94D1-238D-4485-86A2-82EE234C9A92}"/>
    <cellStyle name="Separador de milhares 2 8 8" xfId="43400" xr:uid="{C0E1EF36-EFC8-4FDD-A6D8-31EE33C95208}"/>
    <cellStyle name="Separador de milhares 2 8 9" xfId="43401" xr:uid="{EF4B5D9D-5097-4B04-B102-54D2F03E49F0}"/>
    <cellStyle name="Separador de milhares 2 9" xfId="43402" xr:uid="{356058DA-20E7-4B48-8D4C-D6F376186F4E}"/>
    <cellStyle name="Separador de milhares 2 9 2" xfId="43403" xr:uid="{CFB279A4-9B02-4EF1-9873-A57BEA26FC79}"/>
    <cellStyle name="Separador de milhares 2 9 3" xfId="43404" xr:uid="{97EE04F0-7E7F-4F8B-A688-A7B422CCC23A}"/>
    <cellStyle name="Separador de milhares 2 9 4" xfId="43405" xr:uid="{AAE1AD30-D923-4087-85D3-F26D787437CD}"/>
    <cellStyle name="Separador de milhares 2 9 5" xfId="43406" xr:uid="{9DB700C8-49B8-42FF-B3D0-45455902DF53}"/>
    <cellStyle name="Separador de milhares 2 9 6" xfId="43407" xr:uid="{52F07E01-29D4-4310-9EB8-17745BF36077}"/>
    <cellStyle name="Separador de milhares 2 9 7" xfId="43408" xr:uid="{A9759CB6-735D-4349-82B6-B5A6C117197C}"/>
    <cellStyle name="Separador de milhares 2 9 8" xfId="43409" xr:uid="{80448D37-20F0-47F3-92D0-A64C54D83E13}"/>
    <cellStyle name="Separador de milhares 2 9 9" xfId="43410" xr:uid="{00CB1DFE-04B5-4C43-B4E8-6B448E67B68F}"/>
    <cellStyle name="Separador de milhares 2_Nota 21 - IR e CS Diferido em 16_01" xfId="43411" xr:uid="{4328F403-8F70-4218-ACF7-E41310C363AD}"/>
    <cellStyle name="Separador de milhares 20" xfId="43412" xr:uid="{EF345692-AB2E-4639-AEFA-E2CD06B82AD6}"/>
    <cellStyle name="Separador de milhares 21" xfId="43413" xr:uid="{186951D8-3C11-4193-A137-5FA981FD2796}"/>
    <cellStyle name="Separador de milhares 22" xfId="43414" xr:uid="{0D9994B4-2AAD-4918-B5D1-C09163427529}"/>
    <cellStyle name="Separador de milhares 3" xfId="238" xr:uid="{00000000-0005-0000-0000-0000EB000000}"/>
    <cellStyle name="Separador de milhares 3 10" xfId="43416" xr:uid="{7EBD8DF4-64A1-43EA-BF99-5A3F97A73F01}"/>
    <cellStyle name="Separador de milhares 3 10 2" xfId="43417" xr:uid="{96C9E31A-55D4-4FF2-AF70-12BC704FDCD3}"/>
    <cellStyle name="Separador de milhares 3 11" xfId="43418" xr:uid="{3C65CBD9-BC13-48AE-8764-E55C03F53710}"/>
    <cellStyle name="Separador de milhares 3 11 2" xfId="43419" xr:uid="{A748469D-9E32-4F84-AB78-C0DF137B99F7}"/>
    <cellStyle name="Separador de milhares 3 12" xfId="43420" xr:uid="{85CD5861-3434-491A-BA67-B4A780A5589B}"/>
    <cellStyle name="Separador de milhares 3 13" xfId="43421" xr:uid="{98A9ACEB-961E-43F4-B24C-7C2F023BC1D7}"/>
    <cellStyle name="Separador de milhares 3 14" xfId="43422" xr:uid="{C8712657-C4B6-4A0D-AF1D-A0DB653BB843}"/>
    <cellStyle name="Separador de milhares 3 15" xfId="43423" xr:uid="{5ACD68E1-3446-43EC-B9F9-7A423FB439B3}"/>
    <cellStyle name="Separador de milhares 3 16" xfId="43424" xr:uid="{4271B403-8F66-4751-9BBF-7D040589F0C0}"/>
    <cellStyle name="Separador de milhares 3 17" xfId="43415" xr:uid="{3DDF43A4-D688-40D2-A0E9-0257571C4AC3}"/>
    <cellStyle name="Separador de milhares 3 2" xfId="274" xr:uid="{00000000-0005-0000-0000-0000EC000000}"/>
    <cellStyle name="Separador de milhares 3 2 10" xfId="43425" xr:uid="{AD34739C-71EB-4136-B0F5-B4B386D7D6A9}"/>
    <cellStyle name="Separador de milhares 3 2 2" xfId="43426" xr:uid="{42907955-A105-4AF8-AB55-16B715018533}"/>
    <cellStyle name="Separador de milhares 3 2 2 2" xfId="43427" xr:uid="{9B531CA9-C45B-48E9-81D1-DB184D3A9078}"/>
    <cellStyle name="Separador de milhares 3 2 2 3" xfId="43428" xr:uid="{B018EE11-DB8C-4481-AA17-01AC9C870553}"/>
    <cellStyle name="Separador de milhares 3 2 3" xfId="43429" xr:uid="{D5CA93FE-CE4E-4303-9C30-288FCC5D049B}"/>
    <cellStyle name="Separador de milhares 3 2 4" xfId="43430" xr:uid="{E6495C8E-3676-46B1-BABB-453E7A7AE847}"/>
    <cellStyle name="Separador de milhares 3 2 5" xfId="43431" xr:uid="{F9F05856-7ACC-456B-97B0-BCF1B13DA76F}"/>
    <cellStyle name="Separador de milhares 3 2 6" xfId="43432" xr:uid="{DA57EEA7-1B65-47C4-ADF1-AEE1151D711F}"/>
    <cellStyle name="Separador de milhares 3 2 7" xfId="43433" xr:uid="{64D91E70-9B41-4C1A-B12D-183422F41DEB}"/>
    <cellStyle name="Separador de milhares 3 2 8" xfId="43434" xr:uid="{6405F344-2BB9-4BE8-B735-4E4729C63C66}"/>
    <cellStyle name="Separador de milhares 3 2 9" xfId="43435" xr:uid="{CC9816D6-520B-4CC9-BBC2-6B93516FE9FB}"/>
    <cellStyle name="Separador de milhares 3 2_Nota 21 - IR e CS Diferido em 16_01" xfId="43436" xr:uid="{E7B3D01A-9FE8-4537-8F17-CBB88F65330D}"/>
    <cellStyle name="Separador de milhares 3 3" xfId="43437" xr:uid="{DD02D1B7-5B71-41E8-A201-7DB4E4E132BD}"/>
    <cellStyle name="Separador de milhares 3 3 2" xfId="43438" xr:uid="{9B2654B3-8AF7-42DB-A23D-7BC5056B4BD0}"/>
    <cellStyle name="Separador de milhares 3 3 3" xfId="43439" xr:uid="{2238AA25-9DA9-46FE-9356-F9C4BB94CC14}"/>
    <cellStyle name="Separador de milhares 3 3 4" xfId="43440" xr:uid="{44807156-9D50-47A4-AFC7-FE9874D5B1AB}"/>
    <cellStyle name="Separador de milhares 3 3 5" xfId="43441" xr:uid="{37A9A10E-2AD6-4D62-9C91-9354C82CA46C}"/>
    <cellStyle name="Separador de milhares 3 3 6" xfId="43442" xr:uid="{E566128B-AF7D-4D75-AA6E-B9112EABE74E}"/>
    <cellStyle name="Separador de milhares 3 3 7" xfId="43443" xr:uid="{88090A71-0ED0-4CF7-A3E1-1788292DC3EB}"/>
    <cellStyle name="Separador de milhares 3 3 8" xfId="43444" xr:uid="{73780379-D640-4FF7-A84C-7854197DA264}"/>
    <cellStyle name="Separador de milhares 3 3 9" xfId="43445" xr:uid="{21003CF0-F755-4EEF-9771-582177F85A5B}"/>
    <cellStyle name="Separador de milhares 3 4" xfId="43446" xr:uid="{080BF3A8-DA4B-47DE-99C7-B62DBA86F646}"/>
    <cellStyle name="Separador de milhares 3 4 2" xfId="43447" xr:uid="{0E616F5D-8033-45AF-B9D8-5391125C94BD}"/>
    <cellStyle name="Separador de milhares 3 4 3" xfId="43448" xr:uid="{0E27D45A-6B25-4CBA-B224-174ECD91CA60}"/>
    <cellStyle name="Separador de milhares 3 4 4" xfId="43449" xr:uid="{BAE8B1B3-0716-4AE5-9803-DA3CF16BD6C8}"/>
    <cellStyle name="Separador de milhares 3 4 5" xfId="43450" xr:uid="{63BA3F61-815C-4BDB-BC12-072E86B08FBD}"/>
    <cellStyle name="Separador de milhares 3 4 6" xfId="43451" xr:uid="{75A02DD1-7062-4478-89FF-C69EFC1BF35B}"/>
    <cellStyle name="Separador de milhares 3 4 7" xfId="43452" xr:uid="{BA15423B-4B43-4FCA-95EB-C95CEDD91388}"/>
    <cellStyle name="Separador de milhares 3 4 8" xfId="43453" xr:uid="{74992C8B-7559-43E2-86A5-7470B0A35039}"/>
    <cellStyle name="Separador de milhares 3 4 9" xfId="43454" xr:uid="{BFA15CD7-F039-412C-A025-98CCF7246E54}"/>
    <cellStyle name="Separador de milhares 3 5" xfId="43455" xr:uid="{78295FE0-048D-4615-B313-2104DA0E7EE6}"/>
    <cellStyle name="Separador de milhares 3 5 2" xfId="43456" xr:uid="{F4B7A450-4B43-4EE0-9C6B-2DE5E836281F}"/>
    <cellStyle name="Separador de milhares 3 6" xfId="43457" xr:uid="{FC92E15D-8333-4CEC-832E-7F0EAFA901CC}"/>
    <cellStyle name="Separador de milhares 3 6 2" xfId="43458" xr:uid="{21E137C2-A48D-4392-BBAB-96C046338141}"/>
    <cellStyle name="Separador de milhares 3 7" xfId="43459" xr:uid="{5CBD1C39-0C05-4352-B93B-9B3D4A74372C}"/>
    <cellStyle name="Separador de milhares 3 7 2" xfId="43460" xr:uid="{0B885E2F-E5CB-4E48-801C-33CBC5D17A2C}"/>
    <cellStyle name="Separador de milhares 3 8" xfId="43461" xr:uid="{F0D7865F-07D2-4CFF-9AD5-2FCFB934C494}"/>
    <cellStyle name="Separador de milhares 3 8 2" xfId="43462" xr:uid="{4902B143-C21B-47CD-9415-3B4D4A7C08DD}"/>
    <cellStyle name="Separador de milhares 3 9" xfId="43463" xr:uid="{4F7D563A-320E-44A2-8FDF-D887F8B82447}"/>
    <cellStyle name="Separador de milhares 3 9 2" xfId="43464" xr:uid="{D6FD68CC-5204-4832-BED2-339EAD0D142E}"/>
    <cellStyle name="Separador de milhares 3_Dados ativo - GPA.com 2010-13 revisado 20.ago" xfId="43465" xr:uid="{1D54DF78-6BBF-4CAF-B1BE-3ACB73DCD9D8}"/>
    <cellStyle name="Separador de milhares 4" xfId="43466" xr:uid="{EC8F7955-67E6-4D9B-A619-6BB36B0699CA}"/>
    <cellStyle name="Separador de milhares 4 10" xfId="43467" xr:uid="{ED635871-0A5D-4635-8748-20A3A5F4E91E}"/>
    <cellStyle name="Separador de milhares 4 11" xfId="43468" xr:uid="{B3112C36-CAE5-4351-97D7-5EA6F04F1565}"/>
    <cellStyle name="Separador de milhares 4 12" xfId="43469" xr:uid="{723ED7DA-6411-45ED-8BF4-A1A56BB64EF4}"/>
    <cellStyle name="Separador de milhares 4 13" xfId="43470" xr:uid="{1E5E6623-8462-43E1-B544-8A32079555AB}"/>
    <cellStyle name="Separador de milhares 4 14" xfId="43471" xr:uid="{CF08A717-A8E5-4920-84AA-B05B147AFB7A}"/>
    <cellStyle name="Separador de milhares 4 15" xfId="43472" xr:uid="{72A1A068-9473-4085-8F6F-6582C10D98A3}"/>
    <cellStyle name="Separador de milhares 4 16" xfId="43473" xr:uid="{75515ADD-CB5E-45B6-8C45-DD7E74BCF39C}"/>
    <cellStyle name="Separador de milhares 4 17" xfId="43474" xr:uid="{330A12DE-0C88-480D-A544-C91D3FB70DDA}"/>
    <cellStyle name="Separador de milhares 4 2" xfId="43475" xr:uid="{B6944AB6-5E9B-4545-A16A-3F8511A221D0}"/>
    <cellStyle name="Separador de milhares 4 2 10" xfId="43476" xr:uid="{B8814CBA-E78D-4071-849C-D52399E5673C}"/>
    <cellStyle name="Separador de milhares 4 2 11" xfId="43477" xr:uid="{04AFB0CF-45F4-4784-BC2F-916F9346533D}"/>
    <cellStyle name="Separador de milhares 4 2 2" xfId="43478" xr:uid="{F79733E8-F481-486C-9609-5CD6A60C9D23}"/>
    <cellStyle name="Separador de milhares 4 2 2 2" xfId="43479" xr:uid="{23560882-CAF6-4A81-9CB4-82BA0A463555}"/>
    <cellStyle name="Separador de milhares 4 2 2 3" xfId="43480" xr:uid="{0794168A-B970-4503-BA81-28B19F383F53}"/>
    <cellStyle name="Separador de milhares 4 2 3" xfId="43481" xr:uid="{A59EE2F8-1624-45E8-A5C6-DB91540CA364}"/>
    <cellStyle name="Separador de milhares 4 2 4" xfId="43482" xr:uid="{036F6552-1C31-426A-90F5-53963445BCB4}"/>
    <cellStyle name="Separador de milhares 4 2 5" xfId="43483" xr:uid="{84BEC43C-87FC-47D7-B441-BF66D5DCB3D5}"/>
    <cellStyle name="Separador de milhares 4 2 6" xfId="43484" xr:uid="{4F7E8CD4-C5A9-4CD5-B9DF-5979ED2B0DF0}"/>
    <cellStyle name="Separador de milhares 4 2 7" xfId="43485" xr:uid="{35D6788F-8DAC-4056-A2B3-2BAD9C9BAC89}"/>
    <cellStyle name="Separador de milhares 4 2 8" xfId="43486" xr:uid="{3F7CD15F-05F5-4697-B9AE-234F11E26CFC}"/>
    <cellStyle name="Separador de milhares 4 2 9" xfId="43487" xr:uid="{788FF3CA-DAF5-437A-B0FD-83ED7B1C2F46}"/>
    <cellStyle name="Separador de milhares 4 3" xfId="43488" xr:uid="{57CB3883-8FD1-41D2-9ADC-0033371505F6}"/>
    <cellStyle name="Separador de milhares 4 3 10" xfId="43489" xr:uid="{85768FE8-2070-4B41-BB55-0950C79B1E41}"/>
    <cellStyle name="Separador de milhares 4 3 11" xfId="43490" xr:uid="{EE54BC3C-3B03-4492-8080-142F33A9DAFE}"/>
    <cellStyle name="Separador de milhares 4 3 2" xfId="43491" xr:uid="{060442C8-E46B-4E57-B5AB-09CDD4138278}"/>
    <cellStyle name="Separador de milhares 4 3 2 2" xfId="43492" xr:uid="{9D855CD3-C66C-4800-9655-6F66CF35E8B6}"/>
    <cellStyle name="Separador de milhares 4 3 2 3" xfId="43493" xr:uid="{60332177-B7C1-42CA-8908-F4B4DE796F69}"/>
    <cellStyle name="Separador de milhares 4 3 3" xfId="43494" xr:uid="{CC1C559C-6159-4F19-B57F-C83275EEB515}"/>
    <cellStyle name="Separador de milhares 4 3 4" xfId="43495" xr:uid="{CD766D06-B348-4152-821C-D8AF8A98BE76}"/>
    <cellStyle name="Separador de milhares 4 3 5" xfId="43496" xr:uid="{4983CE44-8A8F-412F-905A-9698793764F6}"/>
    <cellStyle name="Separador de milhares 4 3 6" xfId="43497" xr:uid="{627E234D-4962-4D10-8F7D-66B99E9493DC}"/>
    <cellStyle name="Separador de milhares 4 3 7" xfId="43498" xr:uid="{4549DA47-045D-4ED6-A7E3-8DECD280E4CB}"/>
    <cellStyle name="Separador de milhares 4 3 8" xfId="43499" xr:uid="{899A2A1E-305D-4E00-A312-F3CEFC80E0C9}"/>
    <cellStyle name="Separador de milhares 4 3 9" xfId="43500" xr:uid="{1A447B29-D1A2-45FE-B56A-450579BCED54}"/>
    <cellStyle name="Separador de milhares 4 4" xfId="43501" xr:uid="{48A66420-CE34-4481-9C12-26EABCE73A6C}"/>
    <cellStyle name="Separador de milhares 4 4 10" xfId="43502" xr:uid="{A973235A-E058-49BA-A180-F0E38A68A019}"/>
    <cellStyle name="Separador de milhares 4 4 11" xfId="43503" xr:uid="{BEF5C825-11C8-430D-A21E-7D47C4A49FDB}"/>
    <cellStyle name="Separador de milhares 4 4 2" xfId="43504" xr:uid="{EDD08A9A-95C0-4BC2-9A6B-562AE4BB7131}"/>
    <cellStyle name="Separador de milhares 4 4 2 2" xfId="43505" xr:uid="{5504CFD0-84FF-4D8C-9DEB-C75CFD91D3C3}"/>
    <cellStyle name="Separador de milhares 4 4 2 3" xfId="43506" xr:uid="{E389995B-CB2D-439B-B78E-CF1DC2858458}"/>
    <cellStyle name="Separador de milhares 4 4 3" xfId="43507" xr:uid="{3AB122ED-93C5-4457-A20B-B97C1BE9A3C8}"/>
    <cellStyle name="Separador de milhares 4 4 4" xfId="43508" xr:uid="{7F86B960-0AF6-43EB-AC7E-E3DC17AB51D6}"/>
    <cellStyle name="Separador de milhares 4 4 5" xfId="43509" xr:uid="{2211D556-4605-4641-BB27-F030A9F8AE4C}"/>
    <cellStyle name="Separador de milhares 4 4 6" xfId="43510" xr:uid="{13669C4B-0E01-4D0B-BD39-E4123711402C}"/>
    <cellStyle name="Separador de milhares 4 4 7" xfId="43511" xr:uid="{36345123-946E-48E2-88D9-7043D8B96579}"/>
    <cellStyle name="Separador de milhares 4 4 8" xfId="43512" xr:uid="{EA7667F4-F460-4919-B46B-D2A494FB48F5}"/>
    <cellStyle name="Separador de milhares 4 4 9" xfId="43513" xr:uid="{D269F29B-DEC5-4A86-8BD2-E8A3D2CCCA81}"/>
    <cellStyle name="Separador de milhares 4 5" xfId="43514" xr:uid="{D2279A3C-C022-4F42-B1A8-586D56C38695}"/>
    <cellStyle name="Separador de milhares 4 5 2" xfId="43515" xr:uid="{64D5116C-87E9-4E44-AA6C-CF9A1C82C04A}"/>
    <cellStyle name="Separador de milhares 4 5 2 2" xfId="43516" xr:uid="{36FDAE64-40ED-460D-9B51-C86F28CA1895}"/>
    <cellStyle name="Separador de milhares 4 5 3" xfId="43517" xr:uid="{D55FBC56-2D51-4559-8EF2-5361F9AA8D86}"/>
    <cellStyle name="Separador de milhares 4 6" xfId="43518" xr:uid="{1D315E63-AA77-478E-9FA9-44A4C95A818A}"/>
    <cellStyle name="Separador de milhares 4 6 2" xfId="43519" xr:uid="{18AA9480-E27C-4DFB-9CDC-0C460789ADC7}"/>
    <cellStyle name="Separador de milhares 4 6 2 2" xfId="43520" xr:uid="{E5FA40E5-F2E0-419C-A442-F0C26A930D66}"/>
    <cellStyle name="Separador de milhares 4 7" xfId="43521" xr:uid="{8194622C-6CAE-4F1B-815E-873B2A801E22}"/>
    <cellStyle name="Separador de milhares 4 7 2" xfId="43522" xr:uid="{ADD83914-8DAB-4F23-9FD0-43221C7B74AE}"/>
    <cellStyle name="Separador de milhares 4 8" xfId="43523" xr:uid="{9DED2425-C744-4C57-9625-AE73F785F6B5}"/>
    <cellStyle name="Separador de milhares 4 8 2" xfId="43524" xr:uid="{32676830-9198-4A6E-9AF6-A6BC32409205}"/>
    <cellStyle name="Separador de milhares 4 9" xfId="43525" xr:uid="{374BF31B-E5C5-4492-8018-8E49390FB086}"/>
    <cellStyle name="Separador de milhares 4_Nota 21 - IR e CS Diferido em 16_01" xfId="43526" xr:uid="{BF6805BC-1704-4ECD-83B6-0E605BFA89D8}"/>
    <cellStyle name="Separador de milhares 5" xfId="43527" xr:uid="{5378C200-3AC8-4B5B-9126-06E8C3CA4003}"/>
    <cellStyle name="Separador de milhares 5 10" xfId="43528" xr:uid="{2C02C764-7E3C-4804-B645-812F75AF55E5}"/>
    <cellStyle name="Separador de milhares 5 11" xfId="43529" xr:uid="{7B55ED19-B45D-4F17-8554-DEC7569E4EB9}"/>
    <cellStyle name="Separador de milhares 5 12" xfId="43530" xr:uid="{B127D273-52F7-4D57-92CE-31C9E3318074}"/>
    <cellStyle name="Separador de milhares 5 13" xfId="43531" xr:uid="{CB411121-8DA8-4ECA-A219-30C19A72126E}"/>
    <cellStyle name="Separador de milhares 5 2" xfId="43532" xr:uid="{43534462-596B-4517-A504-90315CDAF83E}"/>
    <cellStyle name="Separador de milhares 5 2 10" xfId="43533" xr:uid="{45573BC3-8D7A-4162-8AA8-25D0A0F2A029}"/>
    <cellStyle name="Separador de milhares 5 2 11" xfId="43534" xr:uid="{048AEBF9-B868-455E-A582-E39C071EE649}"/>
    <cellStyle name="Separador de milhares 5 2 2" xfId="43535" xr:uid="{1DC5CD11-58E0-4CE9-9392-370B18A6C9D6}"/>
    <cellStyle name="Separador de milhares 5 2 2 2" xfId="43536" xr:uid="{827220F5-E91A-45F8-9D3C-2133CC694E37}"/>
    <cellStyle name="Separador de milhares 5 2 2 3" xfId="43537" xr:uid="{DED4FC1B-74FD-4D81-B460-3AD61B9AA2DD}"/>
    <cellStyle name="Separador de milhares 5 2 3" xfId="43538" xr:uid="{CDA4BE5D-D3A7-4FCD-844B-7B39B71DF1B8}"/>
    <cellStyle name="Separador de milhares 5 2 4" xfId="43539" xr:uid="{F6D63B07-62D8-467C-8F25-0E80948D0830}"/>
    <cellStyle name="Separador de milhares 5 2 5" xfId="43540" xr:uid="{E070DA62-9F6E-4908-84ED-87977047F0D2}"/>
    <cellStyle name="Separador de milhares 5 2 6" xfId="43541" xr:uid="{ABFAD2C6-31D9-4D2E-B393-C868E46F6B12}"/>
    <cellStyle name="Separador de milhares 5 2 7" xfId="43542" xr:uid="{29FB7DF2-A391-4992-B5BB-8AA8F26025BF}"/>
    <cellStyle name="Separador de milhares 5 2 8" xfId="43543" xr:uid="{E9A7E865-D5A7-416D-8617-FDB002EE44F0}"/>
    <cellStyle name="Separador de milhares 5 2 9" xfId="43544" xr:uid="{2F6E8B9F-B47A-4066-8032-5B23363B4614}"/>
    <cellStyle name="Separador de milhares 5 3" xfId="43545" xr:uid="{7F201449-B87B-4D8A-B567-B4DD5D58F4D8}"/>
    <cellStyle name="Separador de milhares 5 3 10" xfId="43546" xr:uid="{52311ABD-8564-407A-A6A3-24D7AB92CAE2}"/>
    <cellStyle name="Separador de milhares 5 3 11" xfId="43547" xr:uid="{4E3936D2-2B65-4971-8C63-667A4ED4DEE8}"/>
    <cellStyle name="Separador de milhares 5 3 2" xfId="43548" xr:uid="{9555E31F-99C0-45C4-8131-9D76A8DD49B9}"/>
    <cellStyle name="Separador de milhares 5 3 2 2" xfId="43549" xr:uid="{E0F78F6A-B6CB-480C-90FF-FC0A35AA9958}"/>
    <cellStyle name="Separador de milhares 5 3 2 3" xfId="43550" xr:uid="{177DA2C3-2DB7-4080-A493-045DAFE30371}"/>
    <cellStyle name="Separador de milhares 5 3 3" xfId="43551" xr:uid="{1EF9272B-A173-431E-B99D-6FB9B8BDD125}"/>
    <cellStyle name="Separador de milhares 5 3 4" xfId="43552" xr:uid="{1871DB80-1E33-4A80-B74C-9AD81752B247}"/>
    <cellStyle name="Separador de milhares 5 3 5" xfId="43553" xr:uid="{73E8A483-78C9-450C-A026-040FAAA14FB8}"/>
    <cellStyle name="Separador de milhares 5 3 6" xfId="43554" xr:uid="{27B78F7B-34FE-4229-97AB-B2C008BB06AB}"/>
    <cellStyle name="Separador de milhares 5 3 7" xfId="43555" xr:uid="{039ACE24-FBAE-4486-9D57-69856335DAB8}"/>
    <cellStyle name="Separador de milhares 5 3 8" xfId="43556" xr:uid="{41B6ACD3-5E4F-4181-9B35-4E8DA358E421}"/>
    <cellStyle name="Separador de milhares 5 3 9" xfId="43557" xr:uid="{07A78B15-7AEB-498E-AFB4-7BA96654C8F7}"/>
    <cellStyle name="Separador de milhares 5 4" xfId="43558" xr:uid="{9CAA915E-8C9F-4CBE-A571-990CA5B1592B}"/>
    <cellStyle name="Separador de milhares 5 4 2" xfId="43559" xr:uid="{73193D5C-061C-43B4-839A-092CB8000AD0}"/>
    <cellStyle name="Separador de milhares 5 5" xfId="43560" xr:uid="{AF817E64-825B-4531-9BD5-59B64F387FAE}"/>
    <cellStyle name="Separador de milhares 5 5 2" xfId="43561" xr:uid="{C22DB113-E23F-4F66-8752-787BF220751D}"/>
    <cellStyle name="Separador de milhares 5 6" xfId="43562" xr:uid="{A0012ED8-F78E-432B-BCA5-6021E308BB9D}"/>
    <cellStyle name="Separador de milhares 5 7" xfId="43563" xr:uid="{225FB246-23C4-4EEE-8631-F6D1C308953A}"/>
    <cellStyle name="Separador de milhares 5 8" xfId="43564" xr:uid="{4E2988C3-3933-4BCE-9A94-BFD463E632A6}"/>
    <cellStyle name="Separador de milhares 5 9" xfId="43565" xr:uid="{A0062D6B-D532-4383-A7CD-1EBF8D61A6D7}"/>
    <cellStyle name="Separador de milhares 5_Nota 21 - IR e CS Diferido em 16_01" xfId="43566" xr:uid="{9FDD5EA5-B48C-4FA0-A70E-1B20FA39A17D}"/>
    <cellStyle name="Separador de milhares 6" xfId="43567" xr:uid="{9F980FAE-5317-4225-8E33-DD58C1E8C7AE}"/>
    <cellStyle name="Separador de milhares 6 10" xfId="43568" xr:uid="{2FC11CE7-FC8D-494A-BDB1-798B5CE27D09}"/>
    <cellStyle name="Separador de milhares 6 11" xfId="43569" xr:uid="{A4D71551-2E37-4C7B-8D7C-AC1B08EB6047}"/>
    <cellStyle name="Separador de milhares 6 12" xfId="43570" xr:uid="{E6F62082-442E-42A3-82E4-A06A5247B06C}"/>
    <cellStyle name="Separador de milhares 6 13" xfId="43571" xr:uid="{8EAF03FD-72B5-41FB-A9FF-311236646377}"/>
    <cellStyle name="Separador de milhares 6 2" xfId="43572" xr:uid="{7CF4D008-ACE2-4B84-A515-0BDE15B61004}"/>
    <cellStyle name="Separador de milhares 6 2 10" xfId="43573" xr:uid="{F044EBF6-160B-480D-A159-3AE8666D91E1}"/>
    <cellStyle name="Separador de milhares 6 2 11" xfId="43574" xr:uid="{75097141-874F-47FA-9376-159E295377B4}"/>
    <cellStyle name="Separador de milhares 6 2 2" xfId="43575" xr:uid="{CECF5EB0-B620-4B2D-9548-A611FB61CD81}"/>
    <cellStyle name="Separador de milhares 6 2 2 2" xfId="43576" xr:uid="{095DD357-7DD8-4BB1-965F-2636D968A1B8}"/>
    <cellStyle name="Separador de milhares 6 2 2 2 2" xfId="43577" xr:uid="{52114FEA-BEC1-49DE-802D-CE7A546B87F7}"/>
    <cellStyle name="Separador de milhares 6 2 2 3" xfId="43578" xr:uid="{7B4D727C-4FC6-48E0-82CF-AC32907FF258}"/>
    <cellStyle name="Separador de milhares 6 2 3" xfId="43579" xr:uid="{B9451310-0D24-4786-A3C4-B88BF842008C}"/>
    <cellStyle name="Separador de milhares 6 2 4" xfId="43580" xr:uid="{89D79BFF-9FC9-4653-981D-6C1023BA5697}"/>
    <cellStyle name="Separador de milhares 6 2 5" xfId="43581" xr:uid="{E6E4D662-EE7E-412B-9075-BD3A55CF321A}"/>
    <cellStyle name="Separador de milhares 6 2 6" xfId="43582" xr:uid="{3F685568-E7DE-48B1-8C58-A396F69F791D}"/>
    <cellStyle name="Separador de milhares 6 2 7" xfId="43583" xr:uid="{E46692E3-BF9E-44E2-8735-96C598CFC899}"/>
    <cellStyle name="Separador de milhares 6 2 8" xfId="43584" xr:uid="{5A68F2F9-3402-41A7-9608-61BCE5CA02D9}"/>
    <cellStyle name="Separador de milhares 6 2 9" xfId="43585" xr:uid="{0033B34D-0DC0-42B1-8BDC-79180BBA7AA3}"/>
    <cellStyle name="Separador de milhares 6 3" xfId="43586" xr:uid="{B1AE576E-D865-415E-87AE-3E3DB084A1A6}"/>
    <cellStyle name="Separador de milhares 6 3 10" xfId="43587" xr:uid="{5357E74A-31D1-43AA-ADAD-6E07973722CB}"/>
    <cellStyle name="Separador de milhares 6 3 11" xfId="43588" xr:uid="{65696043-48E7-4D57-9FB9-50095C7C0945}"/>
    <cellStyle name="Separador de milhares 6 3 2" xfId="43589" xr:uid="{CDEFA754-8CC7-474E-ADCD-DFBD227AC69B}"/>
    <cellStyle name="Separador de milhares 6 3 2 2" xfId="43590" xr:uid="{5D71FC36-6072-471F-B3CE-BA2359B637D4}"/>
    <cellStyle name="Separador de milhares 6 3 3" xfId="43591" xr:uid="{0097640C-F4EA-4ED1-B7BA-4D17350594B4}"/>
    <cellStyle name="Separador de milhares 6 3 4" xfId="43592" xr:uid="{C72ABDAD-AA4B-4706-B240-4A1DCF077157}"/>
    <cellStyle name="Separador de milhares 6 3 5" xfId="43593" xr:uid="{8D5469AC-B91C-4279-8B74-7D451EF74F3B}"/>
    <cellStyle name="Separador de milhares 6 3 6" xfId="43594" xr:uid="{5BB58C37-FCC6-4ABA-8F1A-6291A5766BAF}"/>
    <cellStyle name="Separador de milhares 6 3 7" xfId="43595" xr:uid="{EB92C146-878B-4763-88B1-897E44F484B0}"/>
    <cellStyle name="Separador de milhares 6 3 8" xfId="43596" xr:uid="{A9AB3ADB-619F-4BC1-B522-0EF25C203E12}"/>
    <cellStyle name="Separador de milhares 6 3 9" xfId="43597" xr:uid="{6CEF622B-73FC-4BB2-AE19-593CC92CCF16}"/>
    <cellStyle name="Separador de milhares 6 4" xfId="43598" xr:uid="{8D0C4253-F70A-4BF7-A072-26D8A0AFA5A0}"/>
    <cellStyle name="Separador de milhares 6 4 2" xfId="43599" xr:uid="{FB5EC0D6-DA53-4750-AEFB-61875EED1BE0}"/>
    <cellStyle name="Separador de milhares 6 5" xfId="43600" xr:uid="{506DD200-559A-4EE4-9379-87D959884F2A}"/>
    <cellStyle name="Separador de milhares 6 6" xfId="43601" xr:uid="{4CAE2B57-6513-4E17-9D20-171779FA7796}"/>
    <cellStyle name="Separador de milhares 6 7" xfId="43602" xr:uid="{95F97012-6DDB-45E2-9AA5-C6ACAE5E3A73}"/>
    <cellStyle name="Separador de milhares 6 8" xfId="43603" xr:uid="{A4897A05-3B11-4D77-BE75-B645CA34660E}"/>
    <cellStyle name="Separador de milhares 6 9" xfId="43604" xr:uid="{3CA4A235-AA3B-4344-80CA-DC7B28BD7182}"/>
    <cellStyle name="Separador de milhares 6_Nota 21 - IR e CS Diferido em 16_01" xfId="43605" xr:uid="{65A771A8-F29F-48AE-B436-6C64B5FDCCE1}"/>
    <cellStyle name="Separador de milhares 7" xfId="43606" xr:uid="{303491C0-9A27-4CE5-B98D-A4BF58221B1E}"/>
    <cellStyle name="Separador de milhares 7 2" xfId="43607" xr:uid="{4CFDF06C-5643-48A5-BDB2-A49DEB220CBB}"/>
    <cellStyle name="Separador de milhares 7 2 10" xfId="43608" xr:uid="{FB0C6F31-0F8C-4F78-8403-6FB60327252B}"/>
    <cellStyle name="Separador de milhares 7 2 10 2" xfId="43609" xr:uid="{370E00F0-580D-47C6-9C87-6236D27BC94A}"/>
    <cellStyle name="Separador de milhares 7 2 11" xfId="43610" xr:uid="{CC0BDBB2-4C9A-4ABA-9A1C-6A03D36B9060}"/>
    <cellStyle name="Separador de milhares 7 2 11 2" xfId="43611" xr:uid="{07FF9E25-7BF4-4953-B6FB-7D4BE5D5649E}"/>
    <cellStyle name="Separador de milhares 7 2 2" xfId="43612" xr:uid="{1BBB35FF-7ACE-4303-9290-FB990B3E6A66}"/>
    <cellStyle name="Separador de milhares 7 2 2 2" xfId="43613" xr:uid="{62385C48-5A0E-4B21-A748-E94883C35C58}"/>
    <cellStyle name="Separador de milhares 7 2 2 2 2" xfId="43614" xr:uid="{64E8AAFD-86BD-452A-8B4E-53F34E3F27C8}"/>
    <cellStyle name="Separador de milhares 7 2 2 3" xfId="43615" xr:uid="{973C8558-466F-49C7-B850-0C007505FA65}"/>
    <cellStyle name="Separador de milhares 7 2 3" xfId="43616" xr:uid="{19431EB5-2125-404B-A496-06B9949298F0}"/>
    <cellStyle name="Separador de milhares 7 2 3 2" xfId="43617" xr:uid="{65C3FDC5-278F-472A-95F2-0FE3ED6A5B9A}"/>
    <cellStyle name="Separador de milhares 7 2 4" xfId="43618" xr:uid="{60485410-5356-481E-BEC7-AA4F92462535}"/>
    <cellStyle name="Separador de milhares 7 2 4 2" xfId="43619" xr:uid="{0F319472-3A84-4410-9B92-46B7F95D7D5D}"/>
    <cellStyle name="Separador de milhares 7 2 5" xfId="43620" xr:uid="{486F0A29-8707-4B59-AB02-6D04B57B7F86}"/>
    <cellStyle name="Separador de milhares 7 2 5 2" xfId="43621" xr:uid="{289E19EC-B419-42F0-B3B2-16F4A7812BD0}"/>
    <cellStyle name="Separador de milhares 7 2 6" xfId="43622" xr:uid="{954B8FA9-3100-4796-9B61-5B690B85BF94}"/>
    <cellStyle name="Separador de milhares 7 2 6 2" xfId="43623" xr:uid="{2DBB1DAF-A354-44FA-B1F3-027CB80B3429}"/>
    <cellStyle name="Separador de milhares 7 2 7" xfId="43624" xr:uid="{60B002E3-F4FF-49D5-A006-80FD62057B69}"/>
    <cellStyle name="Separador de milhares 7 2 7 2" xfId="43625" xr:uid="{6261B2D9-23BC-457E-853A-BD2E71340ECD}"/>
    <cellStyle name="Separador de milhares 7 2 8" xfId="43626" xr:uid="{E240C459-9453-4568-A9EA-3E65EB7CECD6}"/>
    <cellStyle name="Separador de milhares 7 2 8 2" xfId="43627" xr:uid="{D9279AB3-B5D2-4147-BB8D-2487977816B4}"/>
    <cellStyle name="Separador de milhares 7 2 9" xfId="43628" xr:uid="{AB4849CE-0149-4FA3-B39E-AB12E5609517}"/>
    <cellStyle name="Separador de milhares 7 2 9 2" xfId="43629" xr:uid="{F9424939-3AD5-482C-9CF6-EC4474106115}"/>
    <cellStyle name="Separador de milhares 7 3" xfId="43630" xr:uid="{107D448F-26B6-486F-B3D5-90555F76DD9E}"/>
    <cellStyle name="Separador de milhares 7 3 10" xfId="43631" xr:uid="{E47C05F4-C2E1-42C9-9BCE-5A628382C40F}"/>
    <cellStyle name="Separador de milhares 7 3 10 2" xfId="43632" xr:uid="{A181DD1B-F923-416B-BE30-FFF5B55AFEC5}"/>
    <cellStyle name="Separador de milhares 7 3 11" xfId="43633" xr:uid="{34F61371-AB27-4FF7-972E-442EB6B6BDD9}"/>
    <cellStyle name="Separador de milhares 7 3 11 2" xfId="43634" xr:uid="{1F4597C6-86EE-4A79-9F2C-9B3375BF10D3}"/>
    <cellStyle name="Separador de milhares 7 3 2" xfId="43635" xr:uid="{8FAB0E65-C4A4-4005-8DC7-7B588A774C65}"/>
    <cellStyle name="Separador de milhares 7 3 2 2" xfId="43636" xr:uid="{7F696CD8-4950-4E34-A102-85543E0BED21}"/>
    <cellStyle name="Separador de milhares 7 3 2 2 2" xfId="43637" xr:uid="{5EB55847-3410-4610-AF52-9EF1B1D41D5B}"/>
    <cellStyle name="Separador de milhares 7 3 2 3" xfId="43638" xr:uid="{7F8E4871-751B-46B2-B97F-AC41EE609169}"/>
    <cellStyle name="Separador de milhares 7 3 3" xfId="43639" xr:uid="{A187B83E-2188-4276-9587-D20D93BE22DF}"/>
    <cellStyle name="Separador de milhares 7 3 3 2" xfId="43640" xr:uid="{43936B62-B81E-482D-9E56-8BCBDC257B34}"/>
    <cellStyle name="Separador de milhares 7 3 4" xfId="43641" xr:uid="{95B872BF-6B24-4BA1-B997-26C9967959CA}"/>
    <cellStyle name="Separador de milhares 7 3 4 2" xfId="43642" xr:uid="{F77EB4B7-E74C-4AFE-AC1E-9DC234F4FC2F}"/>
    <cellStyle name="Separador de milhares 7 3 5" xfId="43643" xr:uid="{B37F2682-9CF8-463C-A999-6D0509C44F87}"/>
    <cellStyle name="Separador de milhares 7 3 5 2" xfId="43644" xr:uid="{F34DFF0D-DD4C-4A88-9AA5-9A9019CAB718}"/>
    <cellStyle name="Separador de milhares 7 3 6" xfId="43645" xr:uid="{91DB6DDC-49D1-4A00-9AB8-5874648F7E5F}"/>
    <cellStyle name="Separador de milhares 7 3 6 2" xfId="43646" xr:uid="{7371B49B-8C72-474D-A756-5248BB8B4E31}"/>
    <cellStyle name="Separador de milhares 7 3 7" xfId="43647" xr:uid="{AB0AD888-AEC8-43C1-8650-4DAE71C8046F}"/>
    <cellStyle name="Separador de milhares 7 3 7 2" xfId="43648" xr:uid="{7C3375C1-A3D1-48F0-AF4D-B770AF027C52}"/>
    <cellStyle name="Separador de milhares 7 3 8" xfId="43649" xr:uid="{3B39317E-FDA0-48F5-903D-9B7DAED0292D}"/>
    <cellStyle name="Separador de milhares 7 3 8 2" xfId="43650" xr:uid="{91F28331-D093-4D92-B560-7CEA8FC143A9}"/>
    <cellStyle name="Separador de milhares 7 3 9" xfId="43651" xr:uid="{A8F58620-36EF-4E35-9DFD-085539C58565}"/>
    <cellStyle name="Separador de milhares 7 3 9 2" xfId="43652" xr:uid="{3B56D059-608B-43E3-86B8-744D6CA8C45D}"/>
    <cellStyle name="Separador de milhares 7 4" xfId="43653" xr:uid="{0B54226D-6F6C-48F5-9C4F-7DF1A9202CE6}"/>
    <cellStyle name="Separador de milhares 7 4 2" xfId="43654" xr:uid="{EE831472-3A85-4FD3-9981-100A58E064A5}"/>
    <cellStyle name="Separador de milhares 7 4 2 2" xfId="43655" xr:uid="{ED645623-BB27-49DC-9340-15D1B4E963D5}"/>
    <cellStyle name="Separador de milhares 7 5" xfId="43656" xr:uid="{0662C982-93F7-4358-BB17-5BAEC3DC864F}"/>
    <cellStyle name="Separador de milhares 7_Nota 21 - IR e CS Diferido em 16_01" xfId="43657" xr:uid="{DDF3D789-1B12-40F7-B048-BD180951050B}"/>
    <cellStyle name="Separador de milhares 8" xfId="43658" xr:uid="{ED9EBF64-4928-4F94-8BDB-1128CF56361F}"/>
    <cellStyle name="Separador de milhares 8 2" xfId="43659" xr:uid="{4222359E-4B53-4B94-A9FF-392F661CEEAD}"/>
    <cellStyle name="Separador de milhares 8 2 2" xfId="43660" xr:uid="{4612BD5F-5D8D-485C-B651-B676FE9D830C}"/>
    <cellStyle name="Separador de milhares 8 3" xfId="43661" xr:uid="{49E8A4C1-E2FB-4477-8922-1F83EA0353E9}"/>
    <cellStyle name="Separador de milhares 9" xfId="43662" xr:uid="{E6F0F2AC-0A54-4051-A1BA-1328E1E41C03}"/>
    <cellStyle name="Separador de milhares 9 2" xfId="43663" xr:uid="{5C2957C6-A83A-4A57-9B57-A789A05BFA59}"/>
    <cellStyle name="Separador de milhares 9 2 2" xfId="43664" xr:uid="{355B0002-B9DA-4FD0-9B6E-8274D3BCAF7E}"/>
    <cellStyle name="Separador de milhares 9 2 2 2" xfId="43665" xr:uid="{53F51F3D-8F2B-4761-9303-820CE8CBB171}"/>
    <cellStyle name="Separador de milhares 9 2 3" xfId="43666" xr:uid="{FACA13A1-90BF-4387-99C2-3EF17CF28187}"/>
    <cellStyle name="Separador de milhares 9 3" xfId="43667" xr:uid="{27491C75-FF23-4575-A85E-CE46927182B8}"/>
    <cellStyle name="Separador de milhares 9 3 2" xfId="43668" xr:uid="{20C399AC-54BC-428C-B758-2547AB00212F}"/>
    <cellStyle name="Separador de milhares 9 4" xfId="43669" xr:uid="{95DBD0CD-0239-4BAE-BABC-86A6AE50A2EB}"/>
    <cellStyle name="Separador de milhares 9 4 2" xfId="43670" xr:uid="{9A2092D4-BEAA-4A75-AB2F-DE0327C09D20}"/>
    <cellStyle name="Separador de milhares 9 5" xfId="43671" xr:uid="{D510CE9F-70FE-44F0-B271-2A4450A0BB08}"/>
    <cellStyle name="Separador de milhares 9 5 2" xfId="43672" xr:uid="{D717E997-E4A8-45DF-89D8-732093479215}"/>
    <cellStyle name="Separador de milhares 9 6" xfId="43673" xr:uid="{8C557A8D-F352-489B-BF97-12231E5EDAE5}"/>
    <cellStyle name="Separador de milhares 9 6 2" xfId="43674" xr:uid="{6281C401-EED1-4C9B-A339-BDF19F0E8298}"/>
    <cellStyle name="Separador de milhares 9 7" xfId="43675" xr:uid="{AE5792E8-18F9-4940-AC8C-2694632BF76C}"/>
    <cellStyle name="Shaded" xfId="43676" xr:uid="{C3FD3ADF-3CB1-40ED-88C9-7AC096E39DAA}"/>
    <cellStyle name="SHADEDSTORES" xfId="43677" xr:uid="{389EF290-6C95-4864-98E4-E3702C3C1596}"/>
    <cellStyle name="shading" xfId="43678" xr:uid="{CA78A4C6-2F9E-4114-948A-7D414C882112}"/>
    <cellStyle name="Sheet Title" xfId="43679" xr:uid="{57ACB4B1-DAD9-4E43-B64A-C03DEC1490B7}"/>
    <cellStyle name="Sheet Title 10" xfId="43680" xr:uid="{13694D69-86DF-4E1C-9BE0-545F3ACADB65}"/>
    <cellStyle name="Sheet Title 11" xfId="43681" xr:uid="{0A1041B6-A7FD-4F36-9A0E-4176AA84F4F3}"/>
    <cellStyle name="Sheet Title 2" xfId="43682" xr:uid="{04CA99E9-2B96-4621-84EC-A3C6C2004A35}"/>
    <cellStyle name="Sheet Title 2 2" xfId="43683" xr:uid="{379F8D07-8769-4048-92DB-2519BEEBA580}"/>
    <cellStyle name="Sheet Title 2 2 2" xfId="43684" xr:uid="{6493C389-3145-4B43-B909-5C181A4D9402}"/>
    <cellStyle name="Sheet Title 2 2 3" xfId="43685" xr:uid="{D0A3A8BC-BF06-4A9F-86C9-4490300876F0}"/>
    <cellStyle name="Sheet Title 3" xfId="43686" xr:uid="{E7231D0F-6E6D-4997-8B2E-1655494A2DBF}"/>
    <cellStyle name="Sheet Title 3 2" xfId="43687" xr:uid="{5E4A751B-E6B7-4D9B-8B3B-9EEAF375AE48}"/>
    <cellStyle name="Sheet Title 3 3" xfId="43688" xr:uid="{48ACA7D4-2E4F-40B8-A2AE-1BDD8C9542DB}"/>
    <cellStyle name="Sheet Title 4" xfId="43689" xr:uid="{9493E70E-33FD-435A-9F10-E2A2E420A91C}"/>
    <cellStyle name="Sheet Title 5" xfId="43690" xr:uid="{88F68411-1B8E-4761-A706-0F2D9B9494ED}"/>
    <cellStyle name="Sheet Title 6" xfId="43691" xr:uid="{AB5A5C93-B500-4259-B657-39DC86ECBACC}"/>
    <cellStyle name="Sheet Title 7" xfId="43692" xr:uid="{B60D68E7-D2EE-4B5F-9D31-E4B8B6C8EF23}"/>
    <cellStyle name="Sheet Title 8" xfId="43693" xr:uid="{5957516C-ED84-4DD3-8DC2-B69B51B3B06E}"/>
    <cellStyle name="Sheet Title 9" xfId="43694" xr:uid="{281E5212-B215-424A-8552-7DE1AD3240FA}"/>
    <cellStyle name="Sortie" xfId="239" xr:uid="{00000000-0005-0000-0000-0000ED000000}"/>
    <cellStyle name="specstores" xfId="43695" xr:uid="{FC1184DD-2379-4AC2-813F-01B74184BC33}"/>
    <cellStyle name="Standard_A" xfId="240" xr:uid="{00000000-0005-0000-0000-0000EE000000}"/>
    <cellStyle name="Stock Comma" xfId="43696" xr:uid="{57E098EA-6924-42D6-BB51-48F17C3914E1}"/>
    <cellStyle name="Stock Price" xfId="43697" xr:uid="{5AD1C563-8F73-4E6D-919B-21D72761633B}"/>
    <cellStyle name="Style 1" xfId="43698" xr:uid="{4193BC74-7BF1-4D48-9E6D-740ECBF23947}"/>
    <cellStyle name="STYLE1 - Style1" xfId="43699" xr:uid="{47150FB2-8539-4495-BC78-A496263D7897}"/>
    <cellStyle name="STYLE2 - Style2" xfId="43700" xr:uid="{58E5B80D-9521-43B3-9B8E-73A20805C513}"/>
    <cellStyle name="Subhead" xfId="43701" xr:uid="{F076BFC1-5CE8-49CA-A0F3-C898F902FF3F}"/>
    <cellStyle name="SubHeading" xfId="43702" xr:uid="{C2E87267-1B7B-4B86-96C4-1C54253E7E45}"/>
    <cellStyle name="Subtitulo" xfId="43703" xr:uid="{D8E68F17-5F1E-4D0F-8203-0BDB91699C57}"/>
    <cellStyle name="SubTítulo" xfId="43704" xr:uid="{6A712CDD-F867-4229-9D0B-E09F508AF525}"/>
    <cellStyle name="SubTítulo 10" xfId="43705" xr:uid="{D1B3F040-C22E-4D5D-850D-A2F0E505A814}"/>
    <cellStyle name="SubTítulo 11" xfId="43706" xr:uid="{7EB678BD-5493-4A8D-83A1-9696EC9A274E}"/>
    <cellStyle name="SubTítulo 2" xfId="43707" xr:uid="{1E205D8D-B013-4B53-AA03-CDD963BC0A0A}"/>
    <cellStyle name="SubTítulo 2 2" xfId="43708" xr:uid="{8D1C34B6-6057-48C2-A5A8-EC6D32A5F5B8}"/>
    <cellStyle name="SubTítulo 3" xfId="43709" xr:uid="{6B53193A-BC78-4837-94E6-1717D7500AC4}"/>
    <cellStyle name="SubTítulo 4" xfId="43710" xr:uid="{22034A5D-743C-4D17-BCC9-2999687EB4D2}"/>
    <cellStyle name="SubTítulo 5" xfId="43711" xr:uid="{7BD095C6-CB84-4CC3-BB4C-D010D814E546}"/>
    <cellStyle name="SubTítulo 6" xfId="43712" xr:uid="{443E0B23-E97A-418C-B238-BC5F6F843BEB}"/>
    <cellStyle name="SubTítulo 7" xfId="43713" xr:uid="{89ABF92F-3658-49F5-A521-926C12239FB7}"/>
    <cellStyle name="SubTítulo 8" xfId="43714" xr:uid="{5C48A319-F20A-40DE-B21E-93CE921589CD}"/>
    <cellStyle name="SubTítulo 9" xfId="43715" xr:uid="{61713A87-703E-4BF4-AB66-8513515233BB}"/>
    <cellStyle name="Subtotal" xfId="43716" xr:uid="{12B287AF-0270-43B5-B71D-95D2E8D21982}"/>
    <cellStyle name="SwitchCell" xfId="43717" xr:uid="{1F9B3ACD-C903-4AB8-BFC6-72CEDE1CD62F}"/>
    <cellStyle name="Table Col Head" xfId="43718" xr:uid="{90702F57-4034-4E92-B5D4-64198EBEB584}"/>
    <cellStyle name="Table Sub Head" xfId="43719" xr:uid="{2D582D09-C1EA-48FD-8CD6-6B675BC8D5FA}"/>
    <cellStyle name="Table Title" xfId="43720" xr:uid="{2FC5BF4D-7B44-40C7-B185-B175D9B04F18}"/>
    <cellStyle name="Table Units" xfId="43721" xr:uid="{43A3DE07-B0C8-48E3-A0B2-1BAEB83F6C81}"/>
    <cellStyle name="TableBorder" xfId="43722" xr:uid="{D44D92AA-4C17-4037-89FD-E7F2FDAE191C}"/>
    <cellStyle name="TableColumnHeader" xfId="43723" xr:uid="{56B46672-B85B-4F03-927B-2F7FFE80D1F0}"/>
    <cellStyle name="TableContents" xfId="43724" xr:uid="{35942289-2440-47A2-8B66-C6A3CA534A9E}"/>
    <cellStyle name="TableContentsSmall" xfId="43725" xr:uid="{42C7D5EB-420C-49F4-9D08-F2731AAB9867}"/>
    <cellStyle name="TableContentsVSmall" xfId="43726" xr:uid="{254E3276-CA4D-4F88-A1B6-C6EB015A0DB1}"/>
    <cellStyle name="TableHeadColMulti" xfId="43727" xr:uid="{965B5E87-7E2D-483D-BC6E-A7460C8871B9}"/>
    <cellStyle name="TableHeadColStd" xfId="43728" xr:uid="{5145DEB0-6BB1-43F2-AF34-0C69ED62E839}"/>
    <cellStyle name="TableHeadColThin" xfId="43729" xr:uid="{CD21EDC8-D572-4C92-8E4D-52631F12AF35}"/>
    <cellStyle name="TableHeading" xfId="43730" xr:uid="{BAF9587B-0F3A-49C8-AA30-8014F2549E87}"/>
    <cellStyle name="TableHeadLeft" xfId="43731" xr:uid="{A5B09115-2DDE-4A3E-95BA-DC1DED8799CB}"/>
    <cellStyle name="TableHighlight" xfId="43732" xr:uid="{68A59218-91B5-476C-83E2-A5664C45571D}"/>
    <cellStyle name="TableLineAboveCell" xfId="43733" xr:uid="{9E5EFD5A-5B43-4026-9948-31E73E99AF52}"/>
    <cellStyle name="TableLineBelowCell" xfId="43734" xr:uid="{FF7E1909-2003-4DD0-88A6-1B4581E9BB0A}"/>
    <cellStyle name="TableNote" xfId="43735" xr:uid="{42E18FC1-C19B-4138-AE8C-8DE0BBF8BBC6}"/>
    <cellStyle name="TableNotes" xfId="43736" xr:uid="{DD641E71-4ACD-41A0-8C9D-9048B657FD23}"/>
    <cellStyle name="TableRowBeforeTotal" xfId="43737" xr:uid="{C0CD15D2-115F-4A0D-BE4B-65ACDAD57BB3}"/>
    <cellStyle name="TableSpaceCreator" xfId="43738" xr:uid="{840E963D-8E38-4273-8D7D-D417689DA7AD}"/>
    <cellStyle name="TableSpaceCreatorSmall" xfId="43739" xr:uid="{9EFE1634-CA0B-4E77-99E7-C2ADE8C03A47}"/>
    <cellStyle name="TableStyleLight1" xfId="43740" xr:uid="{FE1E346A-5D93-4B8A-8864-10879B9350ED}"/>
    <cellStyle name="TableSubtotalData" xfId="43741" xr:uid="{AC9A8A09-21B4-4E49-A057-BB38A928F0E3}"/>
    <cellStyle name="TableSubtotalText" xfId="43742" xr:uid="{39E31491-2330-42D5-8B23-AA3316DD8533}"/>
    <cellStyle name="TableTitle" xfId="43743" xr:uid="{18576730-841D-46C9-94D8-179B182C266D}"/>
    <cellStyle name="TableTitleSub" xfId="43744" xr:uid="{27215C91-E3DE-4928-83BF-8C2498BC93E7}"/>
    <cellStyle name="TableTotalData" xfId="43745" xr:uid="{9766217B-0ACC-4289-88BA-1DEA090D86D7}"/>
    <cellStyle name="TableTotalText" xfId="43746" xr:uid="{75C4AFFB-5760-4999-B5B4-5484D9BBFD71}"/>
    <cellStyle name="Test" xfId="43747" xr:uid="{431E9A24-EFBD-47F3-B808-DE86132D498C}"/>
    <cellStyle name="test a style" xfId="43748" xr:uid="{66FE7EE3-9DC9-4AB5-837C-CDD6649C3789}"/>
    <cellStyle name="Text" xfId="43749" xr:uid="{C6361B11-0102-4621-90B4-21FA85A31690}"/>
    <cellStyle name="Text Indent A" xfId="43750" xr:uid="{B60CEB10-E1C0-439A-97D7-88BC6851D04B}"/>
    <cellStyle name="Text Indent B" xfId="43751" xr:uid="{E1DF1F18-B41D-4B76-A35B-DC5955101A46}"/>
    <cellStyle name="Text Indent C" xfId="43752" xr:uid="{1B91C882-8807-4B9A-8722-A39AB94E96ED}"/>
    <cellStyle name="Texte explicatif" xfId="241" xr:uid="{00000000-0005-0000-0000-0000EF000000}"/>
    <cellStyle name="texto" xfId="43753" xr:uid="{CF62BB8F-EE19-498C-B70C-D293729D8F23}"/>
    <cellStyle name="Texto de advertencia" xfId="43754" xr:uid="{EA0A7F81-F6D0-43E7-97D9-E94709810A52}"/>
    <cellStyle name="Texto de Aviso" xfId="15" builtinId="11" customBuiltin="1"/>
    <cellStyle name="Texto de Aviso 1" xfId="43755" xr:uid="{17D518CF-C370-43BB-9636-038CBC50C3A4}"/>
    <cellStyle name="Texto de Aviso 10" xfId="43756" xr:uid="{59E0E0B2-1BFD-47BE-A57F-F868076FF5CC}"/>
    <cellStyle name="Texto de Aviso 10 2" xfId="43757" xr:uid="{D01B7489-1DC0-46EB-B48C-3E2782F5CEC5}"/>
    <cellStyle name="Texto de Aviso 10 3" xfId="43758" xr:uid="{384E02B2-7043-405A-86B5-12B25A22076C}"/>
    <cellStyle name="Texto de Aviso 10 4" xfId="43759" xr:uid="{E76ECA42-86A6-4C71-984D-A74C3A0324B7}"/>
    <cellStyle name="Texto de Aviso 10 5" xfId="43760" xr:uid="{D051C927-8A0C-4AA1-9607-77B5E2DAC02C}"/>
    <cellStyle name="Texto de Aviso 10 6" xfId="43761" xr:uid="{35EE5A3F-14F7-474A-8B21-D9B91FB98D7B}"/>
    <cellStyle name="Texto de Aviso 10 7" xfId="43762" xr:uid="{EE4D4A16-14C2-47D2-B9A1-C397E29029F6}"/>
    <cellStyle name="Texto de Aviso 10 8" xfId="43763" xr:uid="{021B5F85-4706-4C97-815D-A575429B5D58}"/>
    <cellStyle name="Texto de Aviso 11" xfId="43764" xr:uid="{39FD6625-098A-4B1D-8211-68CDF8E86E24}"/>
    <cellStyle name="Texto de Aviso 11 2" xfId="43765" xr:uid="{5CCD3989-0115-478D-A214-3E6B846E99C7}"/>
    <cellStyle name="Texto de Aviso 11 3" xfId="43766" xr:uid="{C9768F0E-5804-4616-8440-B656A723D38E}"/>
    <cellStyle name="Texto de Aviso 11 4" xfId="43767" xr:uid="{1203058A-6C73-4A9F-8A42-D76920D9A551}"/>
    <cellStyle name="Texto de Aviso 11 5" xfId="43768" xr:uid="{6687AE3C-D22D-4AF5-A09D-2BD3BBDE5DE9}"/>
    <cellStyle name="Texto de Aviso 11 6" xfId="43769" xr:uid="{01BDCE9F-784A-4F04-BDDE-958471B3F6D1}"/>
    <cellStyle name="Texto de Aviso 11 7" xfId="43770" xr:uid="{D6E02BD4-84C7-45A5-9506-6E670155D66D}"/>
    <cellStyle name="Texto de Aviso 11 8" xfId="43771" xr:uid="{99C17F86-98BD-404B-BBD1-D01F0E033FA8}"/>
    <cellStyle name="Texto de Aviso 12" xfId="43772" xr:uid="{BEC446AE-B3DE-4083-92B8-5537E0451B47}"/>
    <cellStyle name="Texto de Aviso 12 2" xfId="43773" xr:uid="{918CAA59-FA97-4451-954D-07C567732B66}"/>
    <cellStyle name="Texto de Aviso 12 3" xfId="43774" xr:uid="{F8127C70-1310-4448-B6A3-6D01DFD88E87}"/>
    <cellStyle name="Texto de Aviso 12 4" xfId="43775" xr:uid="{6AA18865-A0B8-464A-9583-13DC748D3BCA}"/>
    <cellStyle name="Texto de Aviso 12 5" xfId="43776" xr:uid="{252D9302-A809-4F02-B8D1-CD529C6F0311}"/>
    <cellStyle name="Texto de Aviso 12 6" xfId="43777" xr:uid="{BB7F07C7-ED24-4559-BF52-0C37D051FD48}"/>
    <cellStyle name="Texto de Aviso 12 7" xfId="43778" xr:uid="{109C8FA3-C454-4FA8-884E-8970C300C106}"/>
    <cellStyle name="Texto de Aviso 13" xfId="43779" xr:uid="{28103F49-A334-4F66-842F-1E8491D7CC01}"/>
    <cellStyle name="Texto de Aviso 14" xfId="43780" xr:uid="{7467833A-2ABB-4614-9BD6-BA4376B16735}"/>
    <cellStyle name="Texto de Aviso 15" xfId="43781" xr:uid="{5645EC69-0790-4932-9EDF-9EC72E300F7A}"/>
    <cellStyle name="Texto de Aviso 16" xfId="43782" xr:uid="{D41964FB-C7B7-4574-A240-29CB1ED4C51B}"/>
    <cellStyle name="Texto de Aviso 17" xfId="43783" xr:uid="{D930C7A6-2F90-42D3-9560-2F9EEBB2FC6F}"/>
    <cellStyle name="Texto de Aviso 18" xfId="43784" xr:uid="{5372D66E-B57E-401F-ADDC-FA911B8F61EE}"/>
    <cellStyle name="Texto de Aviso 19" xfId="43785" xr:uid="{921B8B33-CDBD-402B-B425-720238A82FBF}"/>
    <cellStyle name="Texto de Aviso 2" xfId="242" xr:uid="{00000000-0005-0000-0000-0000F1000000}"/>
    <cellStyle name="Texto de Aviso 2 10" xfId="43787" xr:uid="{5366B91D-9C64-455C-BF67-2ACD41CAE869}"/>
    <cellStyle name="Texto de Aviso 2 10 2" xfId="43788" xr:uid="{C546552D-03F4-4677-8DF1-79D72520E5CF}"/>
    <cellStyle name="Texto de Aviso 2 10 3" xfId="43789" xr:uid="{D98E157B-DB23-4AA0-804E-519CB47674F1}"/>
    <cellStyle name="Texto de Aviso 2 10 4" xfId="43790" xr:uid="{014F0C2A-9248-47FE-85D8-7B773B4B02B2}"/>
    <cellStyle name="Texto de Aviso 2 10 5" xfId="43791" xr:uid="{BD800CD2-55D0-4D3B-AC41-86274AFFF86B}"/>
    <cellStyle name="Texto de Aviso 2 11" xfId="43792" xr:uid="{A7229C81-9B69-4A64-8384-4554F5EFB39A}"/>
    <cellStyle name="Texto de Aviso 2 11 2" xfId="43793" xr:uid="{532D40E2-5E3A-4DB9-980C-CCD6058E3D52}"/>
    <cellStyle name="Texto de Aviso 2 11 3" xfId="43794" xr:uid="{7B060E5A-98C0-4F7B-9D33-A041BC9EBD30}"/>
    <cellStyle name="Texto de Aviso 2 11 4" xfId="43795" xr:uid="{F196ACE4-6BB9-4B66-81F3-0670BB4C4072}"/>
    <cellStyle name="Texto de Aviso 2 12" xfId="43796" xr:uid="{6680E0E5-B609-4D78-9EBA-222D12A6619A}"/>
    <cellStyle name="Texto de Aviso 2 12 2" xfId="43797" xr:uid="{7EEED60E-3011-48E4-9D15-D644A375AC75}"/>
    <cellStyle name="Texto de Aviso 2 12 3" xfId="43798" xr:uid="{C840072F-36D1-4DD6-BEAC-145F8F6109E5}"/>
    <cellStyle name="Texto de Aviso 2 13" xfId="43799" xr:uid="{57FDD1BC-7E7C-4981-BA4B-08FC4E78F99B}"/>
    <cellStyle name="Texto de Aviso 2 13 2" xfId="43800" xr:uid="{E8243B1C-2284-429C-8857-BC9261581B7F}"/>
    <cellStyle name="Texto de Aviso 2 14" xfId="43801" xr:uid="{600EC3E9-A9FA-4378-9D72-D8AB9C761E6E}"/>
    <cellStyle name="Texto de Aviso 2 15" xfId="43802" xr:uid="{DC36D8BB-EA08-47AE-8906-382F729CA6B8}"/>
    <cellStyle name="Texto de Aviso 2 16" xfId="43803" xr:uid="{7BEC9379-8366-4968-A33C-12B44080142B}"/>
    <cellStyle name="Texto de Aviso 2 17" xfId="43804" xr:uid="{946407CC-7297-44F3-92C5-77379F11C793}"/>
    <cellStyle name="Texto de Aviso 2 18" xfId="43805" xr:uid="{8BAA55F9-78AE-4EBD-8323-C6630C54116B}"/>
    <cellStyle name="Texto de Aviso 2 19" xfId="43806" xr:uid="{CA6CDE15-546E-41AE-8E08-530B853C0552}"/>
    <cellStyle name="Texto de Aviso 2 2" xfId="43807" xr:uid="{025A13FA-763E-4B97-8FCA-AA3B1369AB34}"/>
    <cellStyle name="Texto de Aviso 2 2 10" xfId="43808" xr:uid="{A3CAF63D-6AD2-44DC-AA5E-0A53B034EA97}"/>
    <cellStyle name="Texto de Aviso 2 2 10 2" xfId="43809" xr:uid="{87AD084C-9808-4DA8-83C6-234AD45CE611}"/>
    <cellStyle name="Texto de Aviso 2 2 10 3" xfId="43810" xr:uid="{C0D4D208-CA77-486F-BDE7-67141B45CBA0}"/>
    <cellStyle name="Texto de Aviso 2 2 10 4" xfId="43811" xr:uid="{7B83C057-2A0F-4E71-BC6C-D4111E1841C0}"/>
    <cellStyle name="Texto de Aviso 2 2 11" xfId="43812" xr:uid="{199EEB5C-2D49-4BD0-939A-98951A0C9013}"/>
    <cellStyle name="Texto de Aviso 2 2 11 2" xfId="43813" xr:uid="{FD5F6561-6E41-4B4A-A4FE-B5B8E8DB97D8}"/>
    <cellStyle name="Texto de Aviso 2 2 11 3" xfId="43814" xr:uid="{00DD19BB-28A7-4B2D-9579-12179E8ABF79}"/>
    <cellStyle name="Texto de Aviso 2 2 11 4" xfId="43815" xr:uid="{9E5D9FA6-526A-45CF-A90B-8B6205F35AFE}"/>
    <cellStyle name="Texto de Aviso 2 2 12" xfId="43816" xr:uid="{8586E9DA-BA4E-40F4-9C6F-BCA3CEDD4FC5}"/>
    <cellStyle name="Texto de Aviso 2 2 12 2" xfId="43817" xr:uid="{C0FD42F2-4E81-4079-8D72-F5127C062E56}"/>
    <cellStyle name="Texto de Aviso 2 2 12 3" xfId="43818" xr:uid="{2B5D8424-3EF9-4B95-9939-0A0E4BD455D2}"/>
    <cellStyle name="Texto de Aviso 2 2 13" xfId="43819" xr:uid="{185CD714-6134-46AC-9308-C0F86959F0AD}"/>
    <cellStyle name="Texto de Aviso 2 2 13 2" xfId="43820" xr:uid="{69BC0421-2C6E-4B42-9335-667884B750C7}"/>
    <cellStyle name="Texto de Aviso 2 2 14" xfId="43821" xr:uid="{ADAD77E0-7A94-41D8-ADAA-768EC6D5838C}"/>
    <cellStyle name="Texto de Aviso 2 2 15" xfId="43822" xr:uid="{0D27C8FA-D1F6-4685-887F-3348423020D4}"/>
    <cellStyle name="Texto de Aviso 2 2 16" xfId="43823" xr:uid="{1708BD5A-586C-466A-80F0-3B45B2B09CE0}"/>
    <cellStyle name="Texto de Aviso 2 2 17" xfId="43824" xr:uid="{6937634A-A82D-45A2-AC21-CF94033A8BE7}"/>
    <cellStyle name="Texto de Aviso 2 2 18" xfId="43825" xr:uid="{24B8381C-C904-4F4E-9BCD-B32E1A932B5A}"/>
    <cellStyle name="Texto de Aviso 2 2 19" xfId="43826" xr:uid="{9D1AA52C-75C3-4A48-A46D-AB6A76F38E57}"/>
    <cellStyle name="Texto de Aviso 2 2 2" xfId="43827" xr:uid="{541D0AAB-89A7-49C1-98AC-53C1AA8FCA14}"/>
    <cellStyle name="Texto de Aviso 2 2 2 10" xfId="43828" xr:uid="{F9C75989-539C-4A16-904E-ADFC843EB661}"/>
    <cellStyle name="Texto de Aviso 2 2 2 10 2" xfId="43829" xr:uid="{3C705010-12D1-440F-9406-7877120C15F3}"/>
    <cellStyle name="Texto de Aviso 2 2 2 10 3" xfId="43830" xr:uid="{A84B55E3-8A68-48D3-91D3-7D5BBE2B444C}"/>
    <cellStyle name="Texto de Aviso 2 2 2 10 4" xfId="43831" xr:uid="{50BF872D-60BA-4A5C-84AB-B85AE97B4BAF}"/>
    <cellStyle name="Texto de Aviso 2 2 2 11" xfId="43832" xr:uid="{2B619EC8-8EB1-4F75-A041-181EF57E229B}"/>
    <cellStyle name="Texto de Aviso 2 2 2 11 2" xfId="43833" xr:uid="{64F833DD-23DD-448A-9917-55BB262681E2}"/>
    <cellStyle name="Texto de Aviso 2 2 2 11 3" xfId="43834" xr:uid="{D1F05085-8E9B-456B-AB0F-A9BB262389CB}"/>
    <cellStyle name="Texto de Aviso 2 2 2 12" xfId="43835" xr:uid="{7B05C680-31C1-4982-B409-D6E984F19783}"/>
    <cellStyle name="Texto de Aviso 2 2 2 12 2" xfId="43836" xr:uid="{DA26EBEB-1C83-44F9-A3C5-27271A9E6F37}"/>
    <cellStyle name="Texto de Aviso 2 2 2 13" xfId="43837" xr:uid="{23481190-27FE-4CAD-AED6-27213BF92F31}"/>
    <cellStyle name="Texto de Aviso 2 2 2 14" xfId="43838" xr:uid="{46DE07FA-4BB5-47D3-8F7A-CF907E90A782}"/>
    <cellStyle name="Texto de Aviso 2 2 2 15" xfId="43839" xr:uid="{17C6B68D-50A8-4DD9-833C-C47F227F6C38}"/>
    <cellStyle name="Texto de Aviso 2 2 2 16" xfId="43840" xr:uid="{3F79C5DA-904B-40A6-BC70-8C9DAA617AF3}"/>
    <cellStyle name="Texto de Aviso 2 2 2 17" xfId="43841" xr:uid="{2F1A1972-A19F-4931-A8FA-4EAAA559C02C}"/>
    <cellStyle name="Texto de Aviso 2 2 2 18" xfId="43842" xr:uid="{A2FD335E-6C39-41ED-845C-EBD25DC5B8C5}"/>
    <cellStyle name="Texto de Aviso 2 2 2 19" xfId="43843" xr:uid="{A848E180-7605-47AE-9B77-5B4DB0FCB3B0}"/>
    <cellStyle name="Texto de Aviso 2 2 2 2" xfId="43844" xr:uid="{4E170DE3-EE66-487E-B19C-B108F84E41B4}"/>
    <cellStyle name="Texto de Aviso 2 2 2 2 10" xfId="43845" xr:uid="{23E07E9B-3953-424E-AE50-94B18C7CA7B6}"/>
    <cellStyle name="Texto de Aviso 2 2 2 2 10 2" xfId="43846" xr:uid="{061EDE19-A12E-43D8-AA3D-A9619E8BCA90}"/>
    <cellStyle name="Texto de Aviso 2 2 2 2 10 3" xfId="43847" xr:uid="{E3A194BA-DCF1-48E2-8D02-2019925903D2}"/>
    <cellStyle name="Texto de Aviso 2 2 2 2 11" xfId="43848" xr:uid="{8C665F1E-F93D-42CA-A742-07C8AE837C0E}"/>
    <cellStyle name="Texto de Aviso 2 2 2 2 11 2" xfId="43849" xr:uid="{8ED746D4-86F8-419B-8BA4-62CCAB6C8374}"/>
    <cellStyle name="Texto de Aviso 2 2 2 2 12" xfId="43850" xr:uid="{9418F31D-FC70-4243-B31B-DB6410902173}"/>
    <cellStyle name="Texto de Aviso 2 2 2 2 13" xfId="43851" xr:uid="{A90AFF94-65B6-4576-9FC7-7BF3352F52AC}"/>
    <cellStyle name="Texto de Aviso 2 2 2 2 14" xfId="43852" xr:uid="{561C548E-0341-41F5-9EE1-30E9A44EEDCE}"/>
    <cellStyle name="Texto de Aviso 2 2 2 2 15" xfId="43853" xr:uid="{D2AFDC14-7FD4-4BA5-B059-36CCBA17C9DD}"/>
    <cellStyle name="Texto de Aviso 2 2 2 2 16" xfId="43854" xr:uid="{B14AF474-7626-44D8-9F95-58BF3DF42E69}"/>
    <cellStyle name="Texto de Aviso 2 2 2 2 17" xfId="43855" xr:uid="{5E61AB1B-BF00-419F-8CD4-9D164829A108}"/>
    <cellStyle name="Texto de Aviso 2 2 2 2 2" xfId="43856" xr:uid="{23F56B1A-1CF3-4187-B94E-BB617D71E792}"/>
    <cellStyle name="Texto de Aviso 2 2 2 2 2 10" xfId="43857" xr:uid="{DD5C94A5-BE16-419F-B7F7-88D1E23DC968}"/>
    <cellStyle name="Texto de Aviso 2 2 2 2 2 11" xfId="43858" xr:uid="{EE6ECB47-AD52-4D5B-9FC4-3AD32756F21B}"/>
    <cellStyle name="Texto de Aviso 2 2 2 2 2 12" xfId="43859" xr:uid="{AE9F577B-0A0A-46E5-B334-50D4C3C5B7B0}"/>
    <cellStyle name="Texto de Aviso 2 2 2 2 2 13" xfId="43860" xr:uid="{59B50926-EB3C-466A-B3CB-785837A4961C}"/>
    <cellStyle name="Texto de Aviso 2 2 2 2 2 14" xfId="43861" xr:uid="{37C1F364-DA02-4132-A612-0595344A055E}"/>
    <cellStyle name="Texto de Aviso 2 2 2 2 2 15" xfId="43862" xr:uid="{89477EA7-9C1F-4217-80BB-522F7A28A8E0}"/>
    <cellStyle name="Texto de Aviso 2 2 2 2 2 16" xfId="43863" xr:uid="{EB50CE65-8AB5-498B-AC7E-8474951F6EAD}"/>
    <cellStyle name="Texto de Aviso 2 2 2 2 2 2" xfId="43864" xr:uid="{307648A2-87FE-4D49-AA43-EF5983939C5B}"/>
    <cellStyle name="Texto de Aviso 2 2 2 2 2 2 2" xfId="43865" xr:uid="{EFB73635-11F0-418E-A1E7-8F7F6B6BBFD9}"/>
    <cellStyle name="Texto de Aviso 2 2 2 2 2 2 2 2" xfId="43866" xr:uid="{A5CE4EBA-F6B8-4FBD-8CBF-A2510FA8CA0A}"/>
    <cellStyle name="Texto de Aviso 2 2 2 2 2 3" xfId="43867" xr:uid="{88752776-2656-4F33-812A-E5D1DDC2282E}"/>
    <cellStyle name="Texto de Aviso 2 2 2 2 2 3 2" xfId="43868" xr:uid="{7D16D8F3-4FF6-4214-A640-C0DCFC8D586A}"/>
    <cellStyle name="Texto de Aviso 2 2 2 2 2 4" xfId="43869" xr:uid="{EBE6C964-B2E1-403F-A368-65FF4BBA4BCE}"/>
    <cellStyle name="Texto de Aviso 2 2 2 2 2 4 2" xfId="43870" xr:uid="{0EF6A6A2-DFEB-443A-9394-A4D61105A8F8}"/>
    <cellStyle name="Texto de Aviso 2 2 2 2 2 5" xfId="43871" xr:uid="{1690AB61-A52A-48C3-837B-D438680EB7DD}"/>
    <cellStyle name="Texto de Aviso 2 2 2 2 2 5 2" xfId="43872" xr:uid="{69D6B1F9-5FE2-4A64-AD7F-7825FDE09324}"/>
    <cellStyle name="Texto de Aviso 2 2 2 2 2 6" xfId="43873" xr:uid="{C8F72858-5660-459C-8CE3-269806D1E6EF}"/>
    <cellStyle name="Texto de Aviso 2 2 2 2 2 6 2" xfId="43874" xr:uid="{A5DB5C0A-B121-4612-A6F0-7D4C4D229DAC}"/>
    <cellStyle name="Texto de Aviso 2 2 2 2 2 7" xfId="43875" xr:uid="{4AE657A6-5E17-49CF-95E5-2215D94ED6FE}"/>
    <cellStyle name="Texto de Aviso 2 2 2 2 2 7 2" xfId="43876" xr:uid="{A69E4135-53A2-4DFE-90F0-1543A8B3DF13}"/>
    <cellStyle name="Texto de Aviso 2 2 2 2 2 8" xfId="43877" xr:uid="{90711014-7004-4CB3-AB2F-570F29239FC2}"/>
    <cellStyle name="Texto de Aviso 2 2 2 2 2 9" xfId="43878" xr:uid="{E4DC3764-1151-4744-BED3-21C6A15B420E}"/>
    <cellStyle name="Texto de Aviso 2 2 2 2 3" xfId="43879" xr:uid="{BFC2004D-F078-4403-A019-E32C308F0367}"/>
    <cellStyle name="Texto de Aviso 2 2 2 2 3 10" xfId="43880" xr:uid="{4FDB320B-2C95-48C3-9AC4-8CD9885C2F64}"/>
    <cellStyle name="Texto de Aviso 2 2 2 2 3 11" xfId="43881" xr:uid="{9A4223E9-3549-47D6-8B5D-4A4603F40CF2}"/>
    <cellStyle name="Texto de Aviso 2 2 2 2 3 12" xfId="43882" xr:uid="{E487418B-655F-4C7D-9B15-B6ACD049582E}"/>
    <cellStyle name="Texto de Aviso 2 2 2 2 3 2" xfId="43883" xr:uid="{CD55B764-596D-4D90-967D-49B5057FC28C}"/>
    <cellStyle name="Texto de Aviso 2 2 2 2 3 2 2" xfId="43884" xr:uid="{E1F1F4DA-493F-4AF6-A762-02F42440DA64}"/>
    <cellStyle name="Texto de Aviso 2 2 2 2 3 3" xfId="43885" xr:uid="{1D45C993-24A9-4917-B6FD-A9E561848DC8}"/>
    <cellStyle name="Texto de Aviso 2 2 2 2 3 3 2" xfId="43886" xr:uid="{825CF20C-86D7-4118-8BA5-C56919565C45}"/>
    <cellStyle name="Texto de Aviso 2 2 2 2 3 4" xfId="43887" xr:uid="{2B85F6BD-FCA8-4061-AA52-B13743825C9F}"/>
    <cellStyle name="Texto de Aviso 2 2 2 2 3 4 2" xfId="43888" xr:uid="{7FAA7453-1FE5-4918-883B-336D171DD832}"/>
    <cellStyle name="Texto de Aviso 2 2 2 2 3 5" xfId="43889" xr:uid="{DFE6F4A8-38BE-4AC9-917A-04C691C09137}"/>
    <cellStyle name="Texto de Aviso 2 2 2 2 3 5 2" xfId="43890" xr:uid="{2AC39717-7AC8-4E31-A6BE-E6122F465E14}"/>
    <cellStyle name="Texto de Aviso 2 2 2 2 3 6" xfId="43891" xr:uid="{E69EDC98-E26F-4A97-A510-C3284318F165}"/>
    <cellStyle name="Texto de Aviso 2 2 2 2 3 6 2" xfId="43892" xr:uid="{441ACC6D-C45A-4098-A247-2B90E9F6E068}"/>
    <cellStyle name="Texto de Aviso 2 2 2 2 3 7" xfId="43893" xr:uid="{7E8AD2E3-D39D-4C14-B483-2D8E5100388E}"/>
    <cellStyle name="Texto de Aviso 2 2 2 2 3 8" xfId="43894" xr:uid="{525DEF61-1E2F-46BC-BED0-F2647AE9BCF9}"/>
    <cellStyle name="Texto de Aviso 2 2 2 2 3 9" xfId="43895" xr:uid="{E4A8FC41-C69E-4054-B3E4-36CC30BD3208}"/>
    <cellStyle name="Texto de Aviso 2 2 2 2 4" xfId="43896" xr:uid="{2CCC4EBC-F80F-4EB5-A0ED-E5816FAA02A3}"/>
    <cellStyle name="Texto de Aviso 2 2 2 2 4 2" xfId="43897" xr:uid="{FACB710C-9510-48D1-B9ED-75AB9B03C96D}"/>
    <cellStyle name="Texto de Aviso 2 2 2 2 4 2 2" xfId="43898" xr:uid="{247867B7-1E83-4241-B62C-CE5E5413AE59}"/>
    <cellStyle name="Texto de Aviso 2 2 2 2 4 3" xfId="43899" xr:uid="{4D1308E8-90D4-472E-A98B-DBC8A5A596D6}"/>
    <cellStyle name="Texto de Aviso 2 2 2 2 4 3 2" xfId="43900" xr:uid="{61D3F16E-05CC-4334-880C-275C7877EC56}"/>
    <cellStyle name="Texto de Aviso 2 2 2 2 4 4" xfId="43901" xr:uid="{BC14605A-7766-44AD-8956-2BA680A62A91}"/>
    <cellStyle name="Texto de Aviso 2 2 2 2 4 5" xfId="43902" xr:uid="{3BF74055-52B0-4D55-97CC-F41853711328}"/>
    <cellStyle name="Texto de Aviso 2 2 2 2 4 6" xfId="43903" xr:uid="{997BCBD5-EA82-45EB-9ADF-D540F3AAE155}"/>
    <cellStyle name="Texto de Aviso 2 2 2 2 4 7" xfId="43904" xr:uid="{CC56DBB5-F368-44C8-BFEC-7EEFFF4178BC}"/>
    <cellStyle name="Texto de Aviso 2 2 2 2 4 8" xfId="43905" xr:uid="{BE37EB3F-40F3-4FB8-B1CE-E2C87B81D28E}"/>
    <cellStyle name="Texto de Aviso 2 2 2 2 5" xfId="43906" xr:uid="{EC1E53BD-40D9-4C16-85FA-F6EFD9A1EF03}"/>
    <cellStyle name="Texto de Aviso 2 2 2 2 5 2" xfId="43907" xr:uid="{D2643417-5D7F-48C5-B773-ED991E392044}"/>
    <cellStyle name="Texto de Aviso 2 2 2 2 5 2 2" xfId="43908" xr:uid="{6BB4C9B2-EE27-4C69-AAD5-EF98C607B256}"/>
    <cellStyle name="Texto de Aviso 2 2 2 2 5 3" xfId="43909" xr:uid="{C8700C2C-670C-41F5-8EC8-EBD8A830E6D3}"/>
    <cellStyle name="Texto de Aviso 2 2 2 2 5 3 2" xfId="43910" xr:uid="{27722656-7B3B-495C-9B11-9F4E90551E22}"/>
    <cellStyle name="Texto de Aviso 2 2 2 2 5 4" xfId="43911" xr:uid="{A6004C09-661E-48EE-ADD7-C9C8FD45EF20}"/>
    <cellStyle name="Texto de Aviso 2 2 2 2 5 5" xfId="43912" xr:uid="{4B4141BD-7BF8-4D59-9E3D-FF2D258984E2}"/>
    <cellStyle name="Texto de Aviso 2 2 2 2 5 6" xfId="43913" xr:uid="{DCF41754-AE7B-481F-8C31-4CC707844FBC}"/>
    <cellStyle name="Texto de Aviso 2 2 2 2 5 7" xfId="43914" xr:uid="{4B00FAAD-B01B-479B-9B7C-C71E1CA036A9}"/>
    <cellStyle name="Texto de Aviso 2 2 2 2 5 8" xfId="43915" xr:uid="{71B870B3-6E55-4379-A4CF-392BD0C58EF7}"/>
    <cellStyle name="Texto de Aviso 2 2 2 2 6" xfId="43916" xr:uid="{DEBAD005-4B14-46D7-91E5-14B11358D382}"/>
    <cellStyle name="Texto de Aviso 2 2 2 2 6 2" xfId="43917" xr:uid="{95220264-5FA4-47E5-89A6-145E6F83004F}"/>
    <cellStyle name="Texto de Aviso 2 2 2 2 6 2 2" xfId="43918" xr:uid="{DDA3D9CD-E5C1-4E09-A87C-CFB94169355D}"/>
    <cellStyle name="Texto de Aviso 2 2 2 2 6 3" xfId="43919" xr:uid="{7733BE73-C5EC-4006-9D06-2FF3328DF653}"/>
    <cellStyle name="Texto de Aviso 2 2 2 2 6 4" xfId="43920" xr:uid="{74566BCE-E1DB-4034-81FC-6F2AB4252AD8}"/>
    <cellStyle name="Texto de Aviso 2 2 2 2 6 5" xfId="43921" xr:uid="{1281653C-F109-4695-9F5A-7AC2A18A23DD}"/>
    <cellStyle name="Texto de Aviso 2 2 2 2 6 6" xfId="43922" xr:uid="{D5EFF2E4-DDEA-4765-A56E-566115449D10}"/>
    <cellStyle name="Texto de Aviso 2 2 2 2 7" xfId="43923" xr:uid="{6A009881-538B-41A5-ACE8-E84C41B47057}"/>
    <cellStyle name="Texto de Aviso 2 2 2 2 7 2" xfId="43924" xr:uid="{8B4441CB-4EDE-4328-B3F2-3A2960D3B05F}"/>
    <cellStyle name="Texto de Aviso 2 2 2 2 7 3" xfId="43925" xr:uid="{60FA8363-14BE-4FED-B76E-A69804B7DC69}"/>
    <cellStyle name="Texto de Aviso 2 2 2 2 7 4" xfId="43926" xr:uid="{636FA59C-E1FF-407A-8D9D-DD536282E1CA}"/>
    <cellStyle name="Texto de Aviso 2 2 2 2 8" xfId="43927" xr:uid="{21D26E03-7966-4A16-8D3A-FDD36820BF50}"/>
    <cellStyle name="Texto de Aviso 2 2 2 2 8 2" xfId="43928" xr:uid="{6142A036-4FF9-44CB-ADEC-677CC371A6BC}"/>
    <cellStyle name="Texto de Aviso 2 2 2 2 8 3" xfId="43929" xr:uid="{244A2123-0A6A-4D03-9C21-426F65CA5A79}"/>
    <cellStyle name="Texto de Aviso 2 2 2 2 8 4" xfId="43930" xr:uid="{1045E796-1D54-4E7B-B655-DF6A408AB0B1}"/>
    <cellStyle name="Texto de Aviso 2 2 2 2 9" xfId="43931" xr:uid="{DB2F62F1-8AD4-4813-8B0E-F1E22572845A}"/>
    <cellStyle name="Texto de Aviso 2 2 2 2 9 2" xfId="43932" xr:uid="{68337D01-BC6E-49BA-80A7-D479270A1D98}"/>
    <cellStyle name="Texto de Aviso 2 2 2 2 9 3" xfId="43933" xr:uid="{70647749-BFAF-4066-9D95-85330D72DA66}"/>
    <cellStyle name="Texto de Aviso 2 2 2 2 9 4" xfId="43934" xr:uid="{F870D333-56DD-4C2A-AB78-D16CB0611267}"/>
    <cellStyle name="Texto de Aviso 2 2 2 3" xfId="43935" xr:uid="{6E43906F-9B28-4A61-8E94-F12EB201BA39}"/>
    <cellStyle name="Texto de Aviso 2 2 2 3 10" xfId="43936" xr:uid="{85999FD5-A019-4CE8-B433-D6825B8289CF}"/>
    <cellStyle name="Texto de Aviso 2 2 2 3 11" xfId="43937" xr:uid="{54625338-D14B-4159-A6F1-F317E718A45C}"/>
    <cellStyle name="Texto de Aviso 2 2 2 3 2" xfId="43938" xr:uid="{5B302735-C719-4272-9751-72C060204021}"/>
    <cellStyle name="Texto de Aviso 2 2 2 3 2 2" xfId="43939" xr:uid="{11A9410F-B3C2-4BC2-AB6E-F969E3713296}"/>
    <cellStyle name="Texto de Aviso 2 2 2 3 2 3" xfId="43940" xr:uid="{DA2DC6ED-9E66-4FB7-98BF-1267C415EBB0}"/>
    <cellStyle name="Texto de Aviso 2 2 2 3 3" xfId="43941" xr:uid="{B7EED4F0-D32A-49B5-80CF-4577389ACC2E}"/>
    <cellStyle name="Texto de Aviso 2 2 2 3 4" xfId="43942" xr:uid="{F45003F6-603A-41D5-AFB3-780018D0B54D}"/>
    <cellStyle name="Texto de Aviso 2 2 2 3 5" xfId="43943" xr:uid="{131649AC-175E-4BEB-853D-1747D3922342}"/>
    <cellStyle name="Texto de Aviso 2 2 2 3 6" xfId="43944" xr:uid="{61FAA067-8E83-4635-B04F-C5A9D110E918}"/>
    <cellStyle name="Texto de Aviso 2 2 2 3 7" xfId="43945" xr:uid="{4C5BBF0A-33F0-4F00-B4E8-EDD79721E746}"/>
    <cellStyle name="Texto de Aviso 2 2 2 3 8" xfId="43946" xr:uid="{3F1954C1-1FA0-48B6-A24C-ABAC62BE40E5}"/>
    <cellStyle name="Texto de Aviso 2 2 2 3 9" xfId="43947" xr:uid="{158BEDE8-405F-4D9D-96EE-16E8F7385780}"/>
    <cellStyle name="Texto de Aviso 2 2 2 4" xfId="43948" xr:uid="{E54EA407-5BED-40A4-8FDE-95E98D494C34}"/>
    <cellStyle name="Texto de Aviso 2 2 2 4 10" xfId="43949" xr:uid="{4E7B7ED9-998E-4EED-981D-1A1B61B87E41}"/>
    <cellStyle name="Texto de Aviso 2 2 2 4 11" xfId="43950" xr:uid="{55A8C4B2-38AB-4DED-BF31-975DA504FD75}"/>
    <cellStyle name="Texto de Aviso 2 2 2 4 12" xfId="43951" xr:uid="{1B3C490D-9A36-4056-A29B-9C8F111A490E}"/>
    <cellStyle name="Texto de Aviso 2 2 2 4 2" xfId="43952" xr:uid="{1E41EC63-3BE8-460A-B1D2-3F8BBC7ED7ED}"/>
    <cellStyle name="Texto de Aviso 2 2 2 4 2 2" xfId="43953" xr:uid="{A4D9D559-E59E-4048-BDC6-191CE9E2E4A9}"/>
    <cellStyle name="Texto de Aviso 2 2 2 4 2 3" xfId="43954" xr:uid="{67B34EFE-EE18-4709-A293-49350DA0ED47}"/>
    <cellStyle name="Texto de Aviso 2 2 2 4 3" xfId="43955" xr:uid="{6EC0A458-445A-4F2A-9933-C7463FBA99F5}"/>
    <cellStyle name="Texto de Aviso 2 2 2 4 4" xfId="43956" xr:uid="{A5C11111-0AA1-4EFE-B28C-CAA3A0E58482}"/>
    <cellStyle name="Texto de Aviso 2 2 2 4 5" xfId="43957" xr:uid="{C05C4CF3-936B-406E-876F-2B4DBF6B47E1}"/>
    <cellStyle name="Texto de Aviso 2 2 2 4 6" xfId="43958" xr:uid="{F18C59E9-CD6B-4218-AC5E-97F72AB48ACC}"/>
    <cellStyle name="Texto de Aviso 2 2 2 4 7" xfId="43959" xr:uid="{BF34903E-6134-47D5-8635-2E6DD881A030}"/>
    <cellStyle name="Texto de Aviso 2 2 2 4 8" xfId="43960" xr:uid="{F642F109-E493-482D-8CD4-15DD483151DA}"/>
    <cellStyle name="Texto de Aviso 2 2 2 4 9" xfId="43961" xr:uid="{D8046AFD-9A65-4FFC-A69A-A13484A8F7F7}"/>
    <cellStyle name="Texto de Aviso 2 2 2 5" xfId="43962" xr:uid="{46D99946-57D6-4795-83F6-F3161CB6D909}"/>
    <cellStyle name="Texto de Aviso 2 2 2 5 2" xfId="43963" xr:uid="{678F9CA0-CFFE-4DD1-A6FB-2857A451345B}"/>
    <cellStyle name="Texto de Aviso 2 2 2 5 3" xfId="43964" xr:uid="{0ECBCB10-DD18-4E15-9295-FA85CDAA9E93}"/>
    <cellStyle name="Texto de Aviso 2 2 2 5 4" xfId="43965" xr:uid="{B3AAE7B3-C56B-4384-8BE4-EC6229F05993}"/>
    <cellStyle name="Texto de Aviso 2 2 2 5 5" xfId="43966" xr:uid="{9139B5F3-6A2A-4808-BA3F-741DA33C7F05}"/>
    <cellStyle name="Texto de Aviso 2 2 2 5 6" xfId="43967" xr:uid="{AD030B67-3005-42E9-821A-C4D98AF7CDCC}"/>
    <cellStyle name="Texto de Aviso 2 2 2 5 7" xfId="43968" xr:uid="{232ED734-1E4F-4D99-9699-9DF62D5A0854}"/>
    <cellStyle name="Texto de Aviso 2 2 2 5 8" xfId="43969" xr:uid="{432AA1E3-D404-4763-ADA4-07E0D5F7D742}"/>
    <cellStyle name="Texto de Aviso 2 2 2 5 9" xfId="43970" xr:uid="{2BE55F3E-4141-4061-A60F-BAE9EC209298}"/>
    <cellStyle name="Texto de Aviso 2 2 2 6" xfId="43971" xr:uid="{6075EDAC-5FC6-42EC-BFF7-865F8989F0DF}"/>
    <cellStyle name="Texto de Aviso 2 2 2 6 2" xfId="43972" xr:uid="{24B987B7-F4B8-47EE-84FC-2D7EA5E8E641}"/>
    <cellStyle name="Texto de Aviso 2 2 2 6 3" xfId="43973" xr:uid="{C998C227-938D-45C4-B747-43B7684CEB4A}"/>
    <cellStyle name="Texto de Aviso 2 2 2 6 4" xfId="43974" xr:uid="{60999BF4-4A0B-4543-B0F0-857C646BDC5D}"/>
    <cellStyle name="Texto de Aviso 2 2 2 6 5" xfId="43975" xr:uid="{82DBCB0E-73B9-4D5B-A40C-CDEB1F5B6C79}"/>
    <cellStyle name="Texto de Aviso 2 2 2 6 6" xfId="43976" xr:uid="{9315B29D-C401-4CFD-80A3-3E7C5C09F2A1}"/>
    <cellStyle name="Texto de Aviso 2 2 2 6 7" xfId="43977" xr:uid="{4AE7BAA3-6EAF-4C1F-94E9-C67D0A3BDF57}"/>
    <cellStyle name="Texto de Aviso 2 2 2 6 8" xfId="43978" xr:uid="{EBA9DB6F-B40A-4701-92C4-F15FB90F9CC3}"/>
    <cellStyle name="Texto de Aviso 2 2 2 6 9" xfId="43979" xr:uid="{DA31AB08-B9AE-4926-8744-366EC6B9E487}"/>
    <cellStyle name="Texto de Aviso 2 2 2 7" xfId="43980" xr:uid="{4A44DAC5-49B6-4499-A1BA-CF79D7A94CA5}"/>
    <cellStyle name="Texto de Aviso 2 2 2 7 2" xfId="43981" xr:uid="{4579DEB8-D90A-4AA2-8523-BC39F7100329}"/>
    <cellStyle name="Texto de Aviso 2 2 2 7 3" xfId="43982" xr:uid="{AAFE9259-271D-4B76-A9E7-61157D637B69}"/>
    <cellStyle name="Texto de Aviso 2 2 2 7 4" xfId="43983" xr:uid="{7FFCE032-158C-4CA5-B754-5FBBE6DF33AC}"/>
    <cellStyle name="Texto de Aviso 2 2 2 7 5" xfId="43984" xr:uid="{BC1794BF-1E2E-4BE7-97E6-E9350D57FEFC}"/>
    <cellStyle name="Texto de Aviso 2 2 2 7 6" xfId="43985" xr:uid="{A9405920-250C-41CD-99EA-4A0E88474F02}"/>
    <cellStyle name="Texto de Aviso 2 2 2 7 7" xfId="43986" xr:uid="{01815CCB-2A24-4B70-9BF2-19986960EC0F}"/>
    <cellStyle name="Texto de Aviso 2 2 2 8" xfId="43987" xr:uid="{3374D7C9-65E1-462D-8293-060D65694ED9}"/>
    <cellStyle name="Texto de Aviso 2 2 2 8 2" xfId="43988" xr:uid="{8B554A41-63B6-4A12-ACF4-5C86B56CE015}"/>
    <cellStyle name="Texto de Aviso 2 2 2 8 3" xfId="43989" xr:uid="{2D1AC979-D5C2-405A-A87B-53C0D0A0DAB9}"/>
    <cellStyle name="Texto de Aviso 2 2 2 8 4" xfId="43990" xr:uid="{F510AFF0-F635-4237-BCE4-B31D57595B8C}"/>
    <cellStyle name="Texto de Aviso 2 2 2 8 5" xfId="43991" xr:uid="{5E037235-1B6A-49C8-9637-FF56A1655802}"/>
    <cellStyle name="Texto de Aviso 2 2 2 9" xfId="43992" xr:uid="{ABDF6DE5-7EE6-4B9A-90A4-815F40E70799}"/>
    <cellStyle name="Texto de Aviso 2 2 2 9 2" xfId="43993" xr:uid="{49BAD6CC-64A5-4A45-AEFA-5A87798608DA}"/>
    <cellStyle name="Texto de Aviso 2 2 2 9 3" xfId="43994" xr:uid="{211C49BB-755B-4ACC-B8A9-188231D5F12C}"/>
    <cellStyle name="Texto de Aviso 2 2 2 9 4" xfId="43995" xr:uid="{B3A42C8B-1D4A-4CEE-B227-41B5D491BBEA}"/>
    <cellStyle name="Texto de Aviso 2 2 2 9 5" xfId="43996" xr:uid="{FEB8C3A2-C5C7-4F7E-863D-25106C72A0C4}"/>
    <cellStyle name="Texto de Aviso 2 2 20" xfId="43997" xr:uid="{358B4BE5-8050-42CA-A3A5-6816DC00D020}"/>
    <cellStyle name="Texto de Aviso 2 2 3" xfId="43998" xr:uid="{E24FC0CD-CA9F-4C7D-AC3A-8C21E16A832C}"/>
    <cellStyle name="Texto de Aviso 2 2 3 10" xfId="43999" xr:uid="{BF678E11-3354-45D1-B503-A3AD1C482C0F}"/>
    <cellStyle name="Texto de Aviso 2 2 3 11" xfId="44000" xr:uid="{EB1A2C63-4CB3-4B33-BFE5-F9E4C7FE0D6D}"/>
    <cellStyle name="Texto de Aviso 2 2 3 2" xfId="44001" xr:uid="{125D1019-ACE9-4A5E-A81B-7381345A868E}"/>
    <cellStyle name="Texto de Aviso 2 2 3 2 2" xfId="44002" xr:uid="{64CE6FED-E7C2-48BF-893A-9247CECEB685}"/>
    <cellStyle name="Texto de Aviso 2 2 3 2 3" xfId="44003" xr:uid="{946E3CE4-BF7A-47BE-BEB1-CDEEF51B0D2E}"/>
    <cellStyle name="Texto de Aviso 2 2 3 3" xfId="44004" xr:uid="{66316AEE-7C32-4549-B110-C08BAD054E3E}"/>
    <cellStyle name="Texto de Aviso 2 2 3 4" xfId="44005" xr:uid="{1AE426FA-098F-4C9C-9D86-12C4BAA84FB3}"/>
    <cellStyle name="Texto de Aviso 2 2 3 5" xfId="44006" xr:uid="{8BFF9BA6-79E6-4909-A81E-5760C9D3819D}"/>
    <cellStyle name="Texto de Aviso 2 2 3 6" xfId="44007" xr:uid="{E004827C-5EAC-425E-BA83-321AE7BB97C7}"/>
    <cellStyle name="Texto de Aviso 2 2 3 7" xfId="44008" xr:uid="{3FF4AA44-1BFF-452E-A1BB-7244B1747C40}"/>
    <cellStyle name="Texto de Aviso 2 2 3 8" xfId="44009" xr:uid="{A21D34FD-0A8E-4D11-954A-51D5454724FC}"/>
    <cellStyle name="Texto de Aviso 2 2 3 9" xfId="44010" xr:uid="{530BD66F-D4D1-40A4-8A19-A426D5C50B45}"/>
    <cellStyle name="Texto de Aviso 2 2 4" xfId="44011" xr:uid="{E612C6F5-9E2F-436F-B932-4898928F4D0E}"/>
    <cellStyle name="Texto de Aviso 2 2 4 10" xfId="44012" xr:uid="{5ED6F50C-6B53-48CD-97F5-54772709039F}"/>
    <cellStyle name="Texto de Aviso 2 2 4 11" xfId="44013" xr:uid="{D5C30D4B-BE8F-43BC-B6A8-BD51BE6EA2CC}"/>
    <cellStyle name="Texto de Aviso 2 2 4 2" xfId="44014" xr:uid="{A70FBB28-6F9A-4AC9-BD1F-C8455E8E97DC}"/>
    <cellStyle name="Texto de Aviso 2 2 4 2 2" xfId="44015" xr:uid="{F64B8776-7A2F-4C76-8C0A-8EC2C6BB5012}"/>
    <cellStyle name="Texto de Aviso 2 2 4 3" xfId="44016" xr:uid="{061C2784-8E71-4781-B90C-454ECD2F081F}"/>
    <cellStyle name="Texto de Aviso 2 2 4 4" xfId="44017" xr:uid="{4C471D32-3B96-4A6B-9E9C-37D4602A5D77}"/>
    <cellStyle name="Texto de Aviso 2 2 4 5" xfId="44018" xr:uid="{766174B7-361C-498A-9BC1-83F5928F4FE6}"/>
    <cellStyle name="Texto de Aviso 2 2 4 6" xfId="44019" xr:uid="{9B804381-24CA-4E46-B62B-FA9B1DE150E8}"/>
    <cellStyle name="Texto de Aviso 2 2 4 7" xfId="44020" xr:uid="{3E7FD3C6-ED3A-4034-BF69-1A3493D895EB}"/>
    <cellStyle name="Texto de Aviso 2 2 4 8" xfId="44021" xr:uid="{45150B52-C4E9-4B33-BED5-56E8879176BA}"/>
    <cellStyle name="Texto de Aviso 2 2 4 9" xfId="44022" xr:uid="{E802DB64-6F37-4660-9A36-0AF541A7538C}"/>
    <cellStyle name="Texto de Aviso 2 2 5" xfId="44023" xr:uid="{7BDFFBD2-F10A-4FF7-BA39-EA7A40189495}"/>
    <cellStyle name="Texto de Aviso 2 2 5 10" xfId="44024" xr:uid="{0480051C-0CE7-44E0-8F57-3EAF1DC9B4BF}"/>
    <cellStyle name="Texto de Aviso 2 2 5 11" xfId="44025" xr:uid="{BCFB17E4-8643-4D9C-8F1E-56EE195713C5}"/>
    <cellStyle name="Texto de Aviso 2 2 5 12" xfId="44026" xr:uid="{367AE0E7-10B1-47E3-B897-0E8DD32456E4}"/>
    <cellStyle name="Texto de Aviso 2 2 5 13" xfId="44027" xr:uid="{B8189E6C-2368-4B54-A7FB-8B5EE8C22464}"/>
    <cellStyle name="Texto de Aviso 2 2 5 2" xfId="44028" xr:uid="{7D4779F8-9FA2-4A3C-8AF6-CF30F0B27FE1}"/>
    <cellStyle name="Texto de Aviso 2 2 5 2 2" xfId="44029" xr:uid="{F75D1447-C9A3-4931-962A-527036A6695A}"/>
    <cellStyle name="Texto de Aviso 2 2 5 2 2 2" xfId="44030" xr:uid="{D15FDAC5-C800-4B8F-B16F-85F1F281F60E}"/>
    <cellStyle name="Texto de Aviso 2 2 5 3" xfId="44031" xr:uid="{4FC1CF32-277D-4FCC-8557-E02ED64D13E5}"/>
    <cellStyle name="Texto de Aviso 2 2 5 3 2" xfId="44032" xr:uid="{5BCC185F-3DE2-4A4A-A8E8-0A492597DFE1}"/>
    <cellStyle name="Texto de Aviso 2 2 5 4" xfId="44033" xr:uid="{F55D168B-E7FB-48A0-AD68-A91DF86057D6}"/>
    <cellStyle name="Texto de Aviso 2 2 5 4 2" xfId="44034" xr:uid="{65EFBFEA-8044-45AC-B42F-FAF1BC0421E7}"/>
    <cellStyle name="Texto de Aviso 2 2 5 5" xfId="44035" xr:uid="{112B4A1E-FD31-495C-BBA8-BE68D1EE1BD5}"/>
    <cellStyle name="Texto de Aviso 2 2 5 5 2" xfId="44036" xr:uid="{F305FA8D-248C-43BC-99C0-1BD1C67F5938}"/>
    <cellStyle name="Texto de Aviso 2 2 5 6" xfId="44037" xr:uid="{F35CE2F7-48A6-486E-AC63-9627879D282F}"/>
    <cellStyle name="Texto de Aviso 2 2 5 6 2" xfId="44038" xr:uid="{BCC03930-D664-4076-8D59-77914D8D8BEC}"/>
    <cellStyle name="Texto de Aviso 2 2 5 7" xfId="44039" xr:uid="{B8552E2A-202D-4935-A440-0A603A0805F9}"/>
    <cellStyle name="Texto de Aviso 2 2 5 8" xfId="44040" xr:uid="{81B90C1A-2F25-4F7C-AEDF-BE6E5D3AB8F6}"/>
    <cellStyle name="Texto de Aviso 2 2 5 9" xfId="44041" xr:uid="{6DBF1F2F-0483-4F72-9874-D459276A24B9}"/>
    <cellStyle name="Texto de Aviso 2 2 6" xfId="44042" xr:uid="{2E19B26B-3519-454D-8D75-71C452BB2337}"/>
    <cellStyle name="Texto de Aviso 2 2 6 2" xfId="44043" xr:uid="{F9F9B37E-E589-495E-804E-C4300F915E18}"/>
    <cellStyle name="Texto de Aviso 2 2 6 2 2" xfId="44044" xr:uid="{6D9FC33F-9AFB-4051-A9F3-BC082519470C}"/>
    <cellStyle name="Texto de Aviso 2 2 6 3" xfId="44045" xr:uid="{79DF138E-E0B1-4F33-BF6E-500DFB67FF92}"/>
    <cellStyle name="Texto de Aviso 2 2 6 3 2" xfId="44046" xr:uid="{6308200E-AD3D-4C66-8A8E-4CE634A3C174}"/>
    <cellStyle name="Texto de Aviso 2 2 6 4" xfId="44047" xr:uid="{855C7526-4F0C-4E2D-8B19-CB22CDDAB9D2}"/>
    <cellStyle name="Texto de Aviso 2 2 6 5" xfId="44048" xr:uid="{4B117D01-F2F9-458E-B8B5-3125C852B9FF}"/>
    <cellStyle name="Texto de Aviso 2 2 6 6" xfId="44049" xr:uid="{7B494CDA-A60F-4516-99A5-495CE505E50F}"/>
    <cellStyle name="Texto de Aviso 2 2 6 7" xfId="44050" xr:uid="{54C58386-A09B-4A8A-BA7D-048C91724B0C}"/>
    <cellStyle name="Texto de Aviso 2 2 6 8" xfId="44051" xr:uid="{F30C4C63-76C8-4181-8436-594F2363ADA2}"/>
    <cellStyle name="Texto de Aviso 2 2 7" xfId="44052" xr:uid="{7C1337B7-BC4F-4221-8AC5-9D2B1CBFBCDC}"/>
    <cellStyle name="Texto de Aviso 2 2 7 2" xfId="44053" xr:uid="{25A75427-2545-4009-BCEB-05D1DC5C40D1}"/>
    <cellStyle name="Texto de Aviso 2 2 7 2 2" xfId="44054" xr:uid="{81B74E7B-3C17-4750-A0A1-2B6C67BC89F6}"/>
    <cellStyle name="Texto de Aviso 2 2 7 3" xfId="44055" xr:uid="{686BD15E-6C56-4031-B9F8-4DF2591507FA}"/>
    <cellStyle name="Texto de Aviso 2 2 7 3 2" xfId="44056" xr:uid="{86542F6E-C488-4BBE-98B2-6F566A65A55D}"/>
    <cellStyle name="Texto de Aviso 2 2 7 4" xfId="44057" xr:uid="{932307F1-5201-4AF2-8422-9DC328727A15}"/>
    <cellStyle name="Texto de Aviso 2 2 7 5" xfId="44058" xr:uid="{65BB23C5-F319-4A46-96F2-6F2147B44D21}"/>
    <cellStyle name="Texto de Aviso 2 2 7 6" xfId="44059" xr:uid="{AA873053-0445-48C7-875F-23FEDCC078AB}"/>
    <cellStyle name="Texto de Aviso 2 2 7 7" xfId="44060" xr:uid="{41368688-5134-49B6-B6B7-D3DC0097275A}"/>
    <cellStyle name="Texto de Aviso 2 2 7 8" xfId="44061" xr:uid="{6FDEE40A-3169-4A9D-8E2C-5AA195BBE2DA}"/>
    <cellStyle name="Texto de Aviso 2 2 8" xfId="44062" xr:uid="{CEAB8D6E-AE0B-49C9-862E-65870C9646C5}"/>
    <cellStyle name="Texto de Aviso 2 2 8 2" xfId="44063" xr:uid="{665DEE67-0723-4F02-8326-7EA9FE1FEBD8}"/>
    <cellStyle name="Texto de Aviso 2 2 8 2 2" xfId="44064" xr:uid="{BA931050-5BE3-42B5-A1C6-8DECFDF0BAE2}"/>
    <cellStyle name="Texto de Aviso 2 2 8 3" xfId="44065" xr:uid="{F6021D33-34F1-4080-91DA-1FAB435C865F}"/>
    <cellStyle name="Texto de Aviso 2 2 8 4" xfId="44066" xr:uid="{2D2744C6-0431-40EC-9D6D-D66C174C3C75}"/>
    <cellStyle name="Texto de Aviso 2 2 8 5" xfId="44067" xr:uid="{09583A5C-874D-4FD5-BD1A-35BCF3068406}"/>
    <cellStyle name="Texto de Aviso 2 2 8 6" xfId="44068" xr:uid="{5114FE5E-8478-4142-B180-D218D18017C4}"/>
    <cellStyle name="Texto de Aviso 2 2 9" xfId="44069" xr:uid="{EEF40154-8300-4F59-8019-F00C414DAAB6}"/>
    <cellStyle name="Texto de Aviso 2 2 9 2" xfId="44070" xr:uid="{B351B541-E465-4FAE-A29F-3497AF57D2B4}"/>
    <cellStyle name="Texto de Aviso 2 2 9 3" xfId="44071" xr:uid="{B5B68CEA-13C6-4408-B594-B296ECA6111E}"/>
    <cellStyle name="Texto de Aviso 2 2 9 4" xfId="44072" xr:uid="{82C087CF-B662-428C-893C-40C47A752541}"/>
    <cellStyle name="Texto de Aviso 2 20" xfId="44073" xr:uid="{9CFAD72C-10D5-4E10-A82F-F26CB7AFDAF4}"/>
    <cellStyle name="Texto de Aviso 2 21" xfId="43786" xr:uid="{CD4526D1-0EBB-4AA4-A35F-09EC4AB212E9}"/>
    <cellStyle name="Texto de Aviso 2 3" xfId="44074" xr:uid="{B7BAA566-8AAC-4460-BD7E-AA4D246801D4}"/>
    <cellStyle name="Texto de Aviso 2 3 10" xfId="44075" xr:uid="{BE2AE5B1-999E-46A3-83C2-C906F0999732}"/>
    <cellStyle name="Texto de Aviso 2 3 11" xfId="44076" xr:uid="{D1FE9524-3206-495D-ACCE-7CB57F60D9F0}"/>
    <cellStyle name="Texto de Aviso 2 3 12" xfId="44077" xr:uid="{651648AB-44EC-4610-9383-083CD39FC920}"/>
    <cellStyle name="Texto de Aviso 2 3 13" xfId="44078" xr:uid="{429D9EBB-C925-49F0-9FE5-7249508598FA}"/>
    <cellStyle name="Texto de Aviso 2 3 2" xfId="44079" xr:uid="{FE7F862C-E403-40A9-8F1C-B3F9826FB4E8}"/>
    <cellStyle name="Texto de Aviso 2 3 2 10" xfId="44080" xr:uid="{2DE9613B-7E9B-4337-9EB7-63704A5D1FA4}"/>
    <cellStyle name="Texto de Aviso 2 3 2 11" xfId="44081" xr:uid="{AD3E9234-FC1B-469C-9456-DF2F14E76DD1}"/>
    <cellStyle name="Texto de Aviso 2 3 2 2" xfId="44082" xr:uid="{4A549504-8EC0-4CA5-8B0C-7E8E67DDC2DB}"/>
    <cellStyle name="Texto de Aviso 2 3 2 2 2" xfId="44083" xr:uid="{4A8843A7-EF5A-4972-8B93-F9A55142DCEF}"/>
    <cellStyle name="Texto de Aviso 2 3 2 3" xfId="44084" xr:uid="{E95ADED1-16E4-462F-A427-92C4DFB6F5D7}"/>
    <cellStyle name="Texto de Aviso 2 3 2 4" xfId="44085" xr:uid="{0659415D-3300-48D3-A826-1D037FEA0939}"/>
    <cellStyle name="Texto de Aviso 2 3 2 5" xfId="44086" xr:uid="{2CF18C5C-E71D-441C-BC01-8FC777C8FB51}"/>
    <cellStyle name="Texto de Aviso 2 3 2 6" xfId="44087" xr:uid="{0E8C7FDE-FDA3-4B63-94BD-3F155B40CCA5}"/>
    <cellStyle name="Texto de Aviso 2 3 2 7" xfId="44088" xr:uid="{14A98533-C302-4E01-A8BB-EF0DAF5D798F}"/>
    <cellStyle name="Texto de Aviso 2 3 2 8" xfId="44089" xr:uid="{9EE67A8B-5659-4F68-AA29-0ACE316317BA}"/>
    <cellStyle name="Texto de Aviso 2 3 2 9" xfId="44090" xr:uid="{3C0986BA-7F24-482C-8F6C-67C6263B7E00}"/>
    <cellStyle name="Texto de Aviso 2 3 3" xfId="44091" xr:uid="{28D869DC-E9D5-4193-A6E0-B4FF8935E313}"/>
    <cellStyle name="Texto de Aviso 2 3 3 10" xfId="44092" xr:uid="{EFBE5EFD-3814-434B-8B4B-8CA81DE92AE1}"/>
    <cellStyle name="Texto de Aviso 2 3 3 11" xfId="44093" xr:uid="{E8A9AC75-013E-4A5C-9545-112503A97990}"/>
    <cellStyle name="Texto de Aviso 2 3 3 2" xfId="44094" xr:uid="{E47F7C9D-F348-4A91-B28F-7376334BE66C}"/>
    <cellStyle name="Texto de Aviso 2 3 3 2 2" xfId="44095" xr:uid="{FAE5FA42-8234-44C0-80DE-0F4AB81D2705}"/>
    <cellStyle name="Texto de Aviso 2 3 3 3" xfId="44096" xr:uid="{D0AB9BF1-247E-4C9B-9161-F46D09BC1095}"/>
    <cellStyle name="Texto de Aviso 2 3 3 4" xfId="44097" xr:uid="{00A98927-F8B7-4EF1-AB49-961AF470307E}"/>
    <cellStyle name="Texto de Aviso 2 3 3 5" xfId="44098" xr:uid="{0EA0B6F0-1A01-4201-B844-E776CFA6A3A9}"/>
    <cellStyle name="Texto de Aviso 2 3 3 6" xfId="44099" xr:uid="{55E7DE50-5CE3-4C98-9468-41C5CBBF3097}"/>
    <cellStyle name="Texto de Aviso 2 3 3 7" xfId="44100" xr:uid="{2A73990E-BE89-4946-8BBB-9A61B6BDDA54}"/>
    <cellStyle name="Texto de Aviso 2 3 3 8" xfId="44101" xr:uid="{2B1E619A-1D88-45EC-A40B-D9272F5D963E}"/>
    <cellStyle name="Texto de Aviso 2 3 3 9" xfId="44102" xr:uid="{6B5D8699-F675-4B16-806C-D13AD0C462D9}"/>
    <cellStyle name="Texto de Aviso 2 3 4" xfId="44103" xr:uid="{EE2E0C73-2A01-4320-9647-3BC8F04CEAC8}"/>
    <cellStyle name="Texto de Aviso 2 3 4 2" xfId="44104" xr:uid="{E3AB2612-8B01-4781-932C-FC6F569A3AC3}"/>
    <cellStyle name="Texto de Aviso 2 3 4 3" xfId="44105" xr:uid="{1A14DF88-3B42-4A3E-A04C-B73F8CA9B386}"/>
    <cellStyle name="Texto de Aviso 2 3 5" xfId="44106" xr:uid="{EE2D74C6-C614-4F8C-8931-70E0BEB24FB8}"/>
    <cellStyle name="Texto de Aviso 2 3 6" xfId="44107" xr:uid="{6765E292-B629-44A2-B50E-733ED118C89D}"/>
    <cellStyle name="Texto de Aviso 2 3 7" xfId="44108" xr:uid="{D891885E-9F99-4278-A9DA-D0BBA9890099}"/>
    <cellStyle name="Texto de Aviso 2 3 8" xfId="44109" xr:uid="{88650CD3-D340-481C-89F8-7FA2F5F449F6}"/>
    <cellStyle name="Texto de Aviso 2 3 9" xfId="44110" xr:uid="{0F72D050-C1AC-42AF-9E99-1F9B46AD011F}"/>
    <cellStyle name="Texto de Aviso 2 4" xfId="44111" xr:uid="{56822EC9-0FCF-4A2D-9475-E32E33B8D643}"/>
    <cellStyle name="Texto de Aviso 2 4 10" xfId="44112" xr:uid="{4CE5EB9D-4BD4-4C17-9DF8-D4977452004A}"/>
    <cellStyle name="Texto de Aviso 2 4 11" xfId="44113" xr:uid="{F4A02AAF-A7EE-47B7-9A56-6E3B7B3E585A}"/>
    <cellStyle name="Texto de Aviso 2 4 2" xfId="44114" xr:uid="{71528603-CD3E-498B-8504-2E0A23E89B3E}"/>
    <cellStyle name="Texto de Aviso 2 4 2 2" xfId="44115" xr:uid="{DD0E2C60-72E6-4643-AC9B-618F70A5BADA}"/>
    <cellStyle name="Texto de Aviso 2 4 2 3" xfId="44116" xr:uid="{B9A1F2E4-6824-483E-8AD8-55FA4B52E53C}"/>
    <cellStyle name="Texto de Aviso 2 4 3" xfId="44117" xr:uid="{1569426A-E89E-4D54-853D-49B3DCCB935D}"/>
    <cellStyle name="Texto de Aviso 2 4 4" xfId="44118" xr:uid="{008926AE-4CCF-4F30-8867-36218A5BA88C}"/>
    <cellStyle name="Texto de Aviso 2 4 5" xfId="44119" xr:uid="{A044ACA6-B355-41A8-A4EA-4B3ECAB59CA9}"/>
    <cellStyle name="Texto de Aviso 2 4 6" xfId="44120" xr:uid="{1970E209-0146-4824-8031-82039B8CD102}"/>
    <cellStyle name="Texto de Aviso 2 4 7" xfId="44121" xr:uid="{80D74351-4CAC-4FC8-AE07-9D6C734A31E6}"/>
    <cellStyle name="Texto de Aviso 2 4 8" xfId="44122" xr:uid="{D43B5D02-926D-4C71-9EA1-DE7AFF565B4C}"/>
    <cellStyle name="Texto de Aviso 2 4 9" xfId="44123" xr:uid="{998DEEB0-CBCB-4FFB-92B5-A2A826C6D31D}"/>
    <cellStyle name="Texto de Aviso 2 5" xfId="44124" xr:uid="{46E39DDD-4132-4266-B44E-CB3B0306CF75}"/>
    <cellStyle name="Texto de Aviso 2 5 10" xfId="44125" xr:uid="{96CD9288-5C24-4273-B7CD-A0AE041DA438}"/>
    <cellStyle name="Texto de Aviso 2 5 11" xfId="44126" xr:uid="{5EFCC0D0-A2F1-41C3-BDA3-F23491FEBAB4}"/>
    <cellStyle name="Texto de Aviso 2 5 12" xfId="44127" xr:uid="{D37CE40A-9417-4B24-BF09-1EC8239DFD9B}"/>
    <cellStyle name="Texto de Aviso 2 5 2" xfId="44128" xr:uid="{1CA72267-AB8A-4707-97D0-94F071C129EB}"/>
    <cellStyle name="Texto de Aviso 2 5 2 2" xfId="44129" xr:uid="{7D002017-88F4-4845-A027-B745F5D963C3}"/>
    <cellStyle name="Texto de Aviso 2 5 2 3" xfId="44130" xr:uid="{E45D8234-D843-42D4-AD89-7CDD34EE982C}"/>
    <cellStyle name="Texto de Aviso 2 5 3" xfId="44131" xr:uid="{348B9C15-A860-41DB-9155-D06909715C05}"/>
    <cellStyle name="Texto de Aviso 2 5 4" xfId="44132" xr:uid="{DFC4AE0F-3478-4BF4-945D-A3B54078EFD2}"/>
    <cellStyle name="Texto de Aviso 2 5 5" xfId="44133" xr:uid="{05D2ABAF-02A8-4035-B606-4466D869FA6F}"/>
    <cellStyle name="Texto de Aviso 2 5 6" xfId="44134" xr:uid="{451EC8A5-0B2D-41F6-A5BD-75E37821C5F3}"/>
    <cellStyle name="Texto de Aviso 2 5 7" xfId="44135" xr:uid="{6682C5B0-3A34-40F6-BA31-2E4DE342F1B9}"/>
    <cellStyle name="Texto de Aviso 2 5 8" xfId="44136" xr:uid="{A2A9E349-026A-448F-969E-9DA82FDC12FB}"/>
    <cellStyle name="Texto de Aviso 2 5 9" xfId="44137" xr:uid="{A0FF132F-311C-414E-998A-6035511DA85D}"/>
    <cellStyle name="Texto de Aviso 2 6" xfId="44138" xr:uid="{C0211DE2-8913-454B-BC5C-43545CF106F4}"/>
    <cellStyle name="Texto de Aviso 2 6 2" xfId="44139" xr:uid="{C41B9E13-BEAC-4844-87CD-AA048422769A}"/>
    <cellStyle name="Texto de Aviso 2 6 3" xfId="44140" xr:uid="{6741E94E-B8CC-4D6F-B4F2-0882E270B232}"/>
    <cellStyle name="Texto de Aviso 2 6 4" xfId="44141" xr:uid="{94061EA4-E8B3-4EDD-8EBB-D4F2A3B7333F}"/>
    <cellStyle name="Texto de Aviso 2 6 5" xfId="44142" xr:uid="{81845F2E-8758-40BE-9458-9918EDC5BA31}"/>
    <cellStyle name="Texto de Aviso 2 6 6" xfId="44143" xr:uid="{C39247A0-7731-4E22-98BF-2537F75E6E5D}"/>
    <cellStyle name="Texto de Aviso 2 6 7" xfId="44144" xr:uid="{A453DD1D-62B7-45D8-8193-6EDBE28A61D2}"/>
    <cellStyle name="Texto de Aviso 2 6 8" xfId="44145" xr:uid="{30022689-A360-463B-BC55-31CE34A2152E}"/>
    <cellStyle name="Texto de Aviso 2 6 9" xfId="44146" xr:uid="{769CB809-84A1-4A71-A4E6-9A480AA73BF8}"/>
    <cellStyle name="Texto de Aviso 2 7" xfId="44147" xr:uid="{C02CD11F-C76A-42CD-9D63-FD2427180080}"/>
    <cellStyle name="Texto de Aviso 2 7 2" xfId="44148" xr:uid="{9D9F8AEC-4034-4B65-A892-62BA2B1465F0}"/>
    <cellStyle name="Texto de Aviso 2 7 3" xfId="44149" xr:uid="{06C91111-1971-4544-AE7D-554088669053}"/>
    <cellStyle name="Texto de Aviso 2 7 4" xfId="44150" xr:uid="{33486CE2-E5AA-4C35-B8E0-AFB93E5048E8}"/>
    <cellStyle name="Texto de Aviso 2 7 5" xfId="44151" xr:uid="{72B76D44-A61A-415F-A37A-C30AA6A369C6}"/>
    <cellStyle name="Texto de Aviso 2 7 6" xfId="44152" xr:uid="{2433DC59-EBB4-42A2-A5BE-38ABFC6A6187}"/>
    <cellStyle name="Texto de Aviso 2 7 7" xfId="44153" xr:uid="{627BD14E-4E5E-4896-99B2-0D9AA6463BC1}"/>
    <cellStyle name="Texto de Aviso 2 7 8" xfId="44154" xr:uid="{92BD8A3B-2009-43D1-9F03-67339C2EED98}"/>
    <cellStyle name="Texto de Aviso 2 7 9" xfId="44155" xr:uid="{FB5C9E81-2B4B-44BF-9B1A-2EA5CCCDB29D}"/>
    <cellStyle name="Texto de Aviso 2 8" xfId="44156" xr:uid="{537198A0-0D4A-4BE5-87EB-6EFCE9909E49}"/>
    <cellStyle name="Texto de Aviso 2 8 2" xfId="44157" xr:uid="{01DA0898-C5D1-442A-BC1E-ACE1F6B70D19}"/>
    <cellStyle name="Texto de Aviso 2 8 3" xfId="44158" xr:uid="{D3EC42C5-DD96-4D20-96CB-D642525E6302}"/>
    <cellStyle name="Texto de Aviso 2 8 4" xfId="44159" xr:uid="{E37B5BA3-45DA-45CB-B1D2-A084FD61CE2B}"/>
    <cellStyle name="Texto de Aviso 2 8 5" xfId="44160" xr:uid="{BA0F7230-968C-4EE6-A8DB-73A914AA2B70}"/>
    <cellStyle name="Texto de Aviso 2 8 6" xfId="44161" xr:uid="{8CBF8FDE-656D-4FCB-A438-9984FF852C35}"/>
    <cellStyle name="Texto de Aviso 2 8 7" xfId="44162" xr:uid="{07F65D9A-D548-494F-96C6-C8FDB86123BE}"/>
    <cellStyle name="Texto de Aviso 2 9" xfId="44163" xr:uid="{E35DD267-BEE1-4E6A-A758-71ED5DB22900}"/>
    <cellStyle name="Texto de Aviso 2 9 2" xfId="44164" xr:uid="{C1C70149-BD89-44F8-9FEC-F46930E26236}"/>
    <cellStyle name="Texto de Aviso 2 9 3" xfId="44165" xr:uid="{E1917D8D-8E2C-4843-9A11-8DBF65C8E84C}"/>
    <cellStyle name="Texto de Aviso 2 9 4" xfId="44166" xr:uid="{8DCF06B0-E957-4CAD-8E32-E5C942615CCA}"/>
    <cellStyle name="Texto de Aviso 2 9 5" xfId="44167" xr:uid="{6C6E5371-1DAB-43CE-A83D-8FB824056445}"/>
    <cellStyle name="Texto de Aviso 2_Nota 21 - IR e CS Diferido em 16_01" xfId="44168" xr:uid="{E38A813A-29D4-4CAC-9F26-16DA34856D34}"/>
    <cellStyle name="Texto de Aviso 20" xfId="44169" xr:uid="{DA75BCFF-4193-4F2A-BB06-D18B7F6D023D}"/>
    <cellStyle name="Texto de Aviso 21" xfId="44170" xr:uid="{B4E16D70-3A39-42A5-ABB4-60C3C99BCE30}"/>
    <cellStyle name="Texto de Aviso 22" xfId="44171" xr:uid="{A69B6D70-78FE-48D8-B7F3-856EDF1C0482}"/>
    <cellStyle name="Texto de Aviso 23" xfId="44172" xr:uid="{0AD80742-2F00-41DD-AB5B-50967B0AFFCA}"/>
    <cellStyle name="Texto de Aviso 24" xfId="44173" xr:uid="{9EC1F8C2-4C3B-469C-B7D5-559B89505121}"/>
    <cellStyle name="Texto de Aviso 25" xfId="44174" xr:uid="{14898B93-451F-4476-8964-A22D5AD63771}"/>
    <cellStyle name="Texto de Aviso 26" xfId="44175" xr:uid="{88C2C91A-E60F-4F6B-B270-7E9D0D5B3C6F}"/>
    <cellStyle name="Texto de Aviso 27" xfId="44176" xr:uid="{D7ADCA2D-4DFB-46F6-8EBA-32F0FF531CF6}"/>
    <cellStyle name="Texto de Aviso 28" xfId="44177" xr:uid="{EAA16527-50D1-44CE-955E-73C2B24207CB}"/>
    <cellStyle name="Texto de Aviso 29" xfId="44178" xr:uid="{EA34801D-A95B-47EF-9D58-906DEF0C4A1A}"/>
    <cellStyle name="Texto de Aviso 3" xfId="243" xr:uid="{00000000-0005-0000-0000-0000F2000000}"/>
    <cellStyle name="Texto de Aviso 3 10" xfId="44180" xr:uid="{398CA1AB-6F6B-4643-83AC-A126673132EF}"/>
    <cellStyle name="Texto de Aviso 3 11" xfId="44181" xr:uid="{73699192-BA79-40A2-8C15-13DFF7A527B3}"/>
    <cellStyle name="Texto de Aviso 3 12" xfId="44182" xr:uid="{9AAEBC1D-6734-49B1-B236-07FC8C548672}"/>
    <cellStyle name="Texto de Aviso 3 13" xfId="44183" xr:uid="{F9FD266C-6624-4CE6-9A94-31836C6D397F}"/>
    <cellStyle name="Texto de Aviso 3 14" xfId="44179" xr:uid="{101C8914-7CBF-4715-A7EB-2C923E4E2892}"/>
    <cellStyle name="Texto de Aviso 3 2" xfId="44184" xr:uid="{DB6C0AEC-B10B-42F8-AB1F-C32178E337ED}"/>
    <cellStyle name="Texto de Aviso 3 2 10" xfId="44185" xr:uid="{EF819F58-3053-442C-A7C8-50238E858CF0}"/>
    <cellStyle name="Texto de Aviso 3 2 11" xfId="44186" xr:uid="{9B45A2CB-1D89-4301-8B8C-34AEE9E2E5AA}"/>
    <cellStyle name="Texto de Aviso 3 2 2" xfId="44187" xr:uid="{5B3A76A2-A140-428C-B461-37AC3FEDEAFF}"/>
    <cellStyle name="Texto de Aviso 3 2 2 2" xfId="44188" xr:uid="{5E707F4A-142E-4CF4-8F97-EAECABE72BD3}"/>
    <cellStyle name="Texto de Aviso 3 2 3" xfId="44189" xr:uid="{BD9DF005-5F5F-499E-A5A8-16E30FF6FC38}"/>
    <cellStyle name="Texto de Aviso 3 2 4" xfId="44190" xr:uid="{05B0AC11-F240-4193-B006-917390138C25}"/>
    <cellStyle name="Texto de Aviso 3 2 5" xfId="44191" xr:uid="{C223FE2B-9F09-4ABD-A43D-F5DFC78C76C6}"/>
    <cellStyle name="Texto de Aviso 3 2 6" xfId="44192" xr:uid="{94116CE4-8671-400B-A473-1B44BD651801}"/>
    <cellStyle name="Texto de Aviso 3 2 7" xfId="44193" xr:uid="{7071DACC-6C5C-4072-B388-EC400645C7A5}"/>
    <cellStyle name="Texto de Aviso 3 2 8" xfId="44194" xr:uid="{0B79B531-4AA9-46A7-A1F8-008015554704}"/>
    <cellStyle name="Texto de Aviso 3 2 9" xfId="44195" xr:uid="{4990F38C-EC1B-49EA-8827-9FF9F76C1D5B}"/>
    <cellStyle name="Texto de Aviso 3 3" xfId="44196" xr:uid="{983F6A25-4A9B-445D-AB02-9E6459ECA352}"/>
    <cellStyle name="Texto de Aviso 3 3 10" xfId="44197" xr:uid="{0662900B-BC4D-455C-9B54-DDA2CE2B5BFA}"/>
    <cellStyle name="Texto de Aviso 3 3 11" xfId="44198" xr:uid="{09FD03F1-5656-47E1-9A32-E9CFAD9BBFE8}"/>
    <cellStyle name="Texto de Aviso 3 3 2" xfId="44199" xr:uid="{55DC607C-044B-4E6D-A93B-F3B7431B1A22}"/>
    <cellStyle name="Texto de Aviso 3 3 2 2" xfId="44200" xr:uid="{B95946DC-BE71-46F5-A268-50FFE9230F25}"/>
    <cellStyle name="Texto de Aviso 3 3 3" xfId="44201" xr:uid="{BEAC2084-AC45-459C-B358-12BCEFAFD375}"/>
    <cellStyle name="Texto de Aviso 3 3 4" xfId="44202" xr:uid="{8FE11F6F-C3C4-4119-9ACF-C74CE831088F}"/>
    <cellStyle name="Texto de Aviso 3 3 5" xfId="44203" xr:uid="{3798C912-DEEC-4D0F-B3D9-DCA1A9A635DC}"/>
    <cellStyle name="Texto de Aviso 3 3 6" xfId="44204" xr:uid="{0B40F95E-113B-4379-9EF9-DA72DE0CE70B}"/>
    <cellStyle name="Texto de Aviso 3 3 7" xfId="44205" xr:uid="{602CDD1B-BB5B-4AF3-9DB8-C020DE72A5CC}"/>
    <cellStyle name="Texto de Aviso 3 3 8" xfId="44206" xr:uid="{D1FC7E87-6C8D-43B4-ACFD-C22B04F7B456}"/>
    <cellStyle name="Texto de Aviso 3 3 9" xfId="44207" xr:uid="{12F9499E-5969-4779-A2E8-6CE703B825C9}"/>
    <cellStyle name="Texto de Aviso 3 4" xfId="44208" xr:uid="{F1690B86-5D2A-427A-AF29-DA630FCB4E86}"/>
    <cellStyle name="Texto de Aviso 3 4 2" xfId="44209" xr:uid="{65634B5F-3222-44D3-A3D0-40829A1ACA2D}"/>
    <cellStyle name="Texto de Aviso 3 5" xfId="44210" xr:uid="{31DA0493-0E3F-46F1-A5C5-100277FEAAD7}"/>
    <cellStyle name="Texto de Aviso 3 6" xfId="44211" xr:uid="{02CBEC7E-F7F4-4A98-A611-840C30909520}"/>
    <cellStyle name="Texto de Aviso 3 7" xfId="44212" xr:uid="{5C20E619-F685-4552-863B-D99B99CBE17B}"/>
    <cellStyle name="Texto de Aviso 3 8" xfId="44213" xr:uid="{CC571A7F-623A-4663-97FF-1BD654E174B6}"/>
    <cellStyle name="Texto de Aviso 3 9" xfId="44214" xr:uid="{817BE20F-5766-49BD-B39C-353E9EC8778B}"/>
    <cellStyle name="Texto de Aviso 3_Nota 21 - IR e CS Diferido em 16_01" xfId="44215" xr:uid="{8881D703-4C56-443B-BFF4-ACF4BB35A9E6}"/>
    <cellStyle name="Texto de Aviso 30" xfId="44216" xr:uid="{C88AB552-4A31-4548-84DF-8B21664DE6FD}"/>
    <cellStyle name="Texto de Aviso 31" xfId="44217" xr:uid="{5D8C2780-C4B2-46BE-B828-CD2A9566AD73}"/>
    <cellStyle name="Texto de Aviso 32" xfId="44218" xr:uid="{FA4696E6-00DF-40A1-9F96-BFA1CC802E83}"/>
    <cellStyle name="Texto de Aviso 4" xfId="44219" xr:uid="{26B829BA-2324-4959-A436-24C6F36BB87A}"/>
    <cellStyle name="Texto de Aviso 4 10" xfId="44220" xr:uid="{2BF192DB-ACE0-4BB3-9064-1A041AF50816}"/>
    <cellStyle name="Texto de Aviso 4 11" xfId="44221" xr:uid="{18C68F6C-908B-49D5-920C-58ED52C0203C}"/>
    <cellStyle name="Texto de Aviso 4 12" xfId="44222" xr:uid="{9C196512-0ADC-4BF6-89EE-8DAECD763A0E}"/>
    <cellStyle name="Texto de Aviso 4 13" xfId="44223" xr:uid="{41452B80-6A43-4CBB-9288-9361F07582B3}"/>
    <cellStyle name="Texto de Aviso 4 2" xfId="44224" xr:uid="{0807EFA4-1344-4DD0-8125-E26E9187EF2D}"/>
    <cellStyle name="Texto de Aviso 4 2 10" xfId="44225" xr:uid="{ACC990B7-0850-4BDA-9FFA-ECC41DCEE042}"/>
    <cellStyle name="Texto de Aviso 4 2 11" xfId="44226" xr:uid="{DE4234C8-89B1-48C2-A6BF-E114A68E179D}"/>
    <cellStyle name="Texto de Aviso 4 2 2" xfId="44227" xr:uid="{689211DC-C1FF-4B27-953F-0F39EE123FF7}"/>
    <cellStyle name="Texto de Aviso 4 2 2 2" xfId="44228" xr:uid="{EBEBB833-095F-4A45-828F-CBD49B4C2276}"/>
    <cellStyle name="Texto de Aviso 4 2 3" xfId="44229" xr:uid="{312228A9-D7AA-46A0-9DCB-CB80D6B8EFD6}"/>
    <cellStyle name="Texto de Aviso 4 2 4" xfId="44230" xr:uid="{4632302A-837E-4613-96E9-C6AA3BC2A9DA}"/>
    <cellStyle name="Texto de Aviso 4 2 5" xfId="44231" xr:uid="{893EEE74-5165-4474-81D5-DDAE9933AC6F}"/>
    <cellStyle name="Texto de Aviso 4 2 6" xfId="44232" xr:uid="{D02C6514-6360-4FE6-88BE-78C3078CCE68}"/>
    <cellStyle name="Texto de Aviso 4 2 7" xfId="44233" xr:uid="{915939CD-88CF-411B-ACB5-F2B56F7C7526}"/>
    <cellStyle name="Texto de Aviso 4 2 8" xfId="44234" xr:uid="{885003F1-C290-40EB-95F2-9113C6624423}"/>
    <cellStyle name="Texto de Aviso 4 2 9" xfId="44235" xr:uid="{218CA7A8-C2AF-45DF-867E-F1C815A65EA8}"/>
    <cellStyle name="Texto de Aviso 4 3" xfId="44236" xr:uid="{2DC36325-4340-4FC2-8056-B170B7453D02}"/>
    <cellStyle name="Texto de Aviso 4 3 10" xfId="44237" xr:uid="{CA4E1E2B-95F4-495E-AB31-2728CFD2067A}"/>
    <cellStyle name="Texto de Aviso 4 3 11" xfId="44238" xr:uid="{946BF942-6178-43DE-9B7F-23A112B03543}"/>
    <cellStyle name="Texto de Aviso 4 3 2" xfId="44239" xr:uid="{82466090-F633-4178-829D-9EEF504DD645}"/>
    <cellStyle name="Texto de Aviso 4 3 2 2" xfId="44240" xr:uid="{DD124FC5-E586-47D8-A36E-5C703DA9C6C4}"/>
    <cellStyle name="Texto de Aviso 4 3 3" xfId="44241" xr:uid="{9E84B940-D540-4057-8606-1BE32AE0F6D0}"/>
    <cellStyle name="Texto de Aviso 4 3 4" xfId="44242" xr:uid="{2F28A006-7411-4640-A263-0A6903C3D66B}"/>
    <cellStyle name="Texto de Aviso 4 3 5" xfId="44243" xr:uid="{ADB84B66-2B56-47B2-8A57-39A0B8202067}"/>
    <cellStyle name="Texto de Aviso 4 3 6" xfId="44244" xr:uid="{94BC1931-A621-4839-9E64-09F71A568E53}"/>
    <cellStyle name="Texto de Aviso 4 3 7" xfId="44245" xr:uid="{012949AA-CD76-44D9-AE0A-67D3EDA97413}"/>
    <cellStyle name="Texto de Aviso 4 3 8" xfId="44246" xr:uid="{A29CA97B-5590-4A93-9A3E-CF064B58D826}"/>
    <cellStyle name="Texto de Aviso 4 3 9" xfId="44247" xr:uid="{88FE0AEF-8EDC-48A9-9C36-5207CE610CEB}"/>
    <cellStyle name="Texto de Aviso 4 4" xfId="44248" xr:uid="{C93AD510-C859-4A19-848E-6D144EA2A267}"/>
    <cellStyle name="Texto de Aviso 4 4 2" xfId="44249" xr:uid="{91C4A33E-903D-49F6-9E23-F2044E042FCC}"/>
    <cellStyle name="Texto de Aviso 4 5" xfId="44250" xr:uid="{C9F5D41A-DECE-4887-A5A1-F30C8E4A3F51}"/>
    <cellStyle name="Texto de Aviso 4 6" xfId="44251" xr:uid="{AE2078FA-8DCA-456A-8DAD-F60B7196A819}"/>
    <cellStyle name="Texto de Aviso 4 7" xfId="44252" xr:uid="{B9263686-F766-4033-A60D-0E13A6CFD892}"/>
    <cellStyle name="Texto de Aviso 4 8" xfId="44253" xr:uid="{24041698-73A5-48D3-86BE-B237FDBEB7A2}"/>
    <cellStyle name="Texto de Aviso 4 9" xfId="44254" xr:uid="{FF5D25D3-648A-4AC0-A359-9A5878FE3E8B}"/>
    <cellStyle name="Texto de Aviso 4_Nota 21 - IR e CS Diferido em 16_01" xfId="44255" xr:uid="{CB02ACA9-207C-41DA-9E3C-0C4D85A324B3}"/>
    <cellStyle name="Texto de Aviso 5" xfId="44256" xr:uid="{AE4A018F-0E16-411F-AB6D-4EB475AF7016}"/>
    <cellStyle name="Texto de Aviso 5 10" xfId="44257" xr:uid="{E773ABD6-1A99-41CA-BA4C-1D3E4FCB7258}"/>
    <cellStyle name="Texto de Aviso 5 11" xfId="44258" xr:uid="{EF6D17CA-8E69-4971-B2DA-1B7D656D0F86}"/>
    <cellStyle name="Texto de Aviso 5 12" xfId="44259" xr:uid="{375ACEE1-6D1B-435F-AFCE-7331CCBB27A9}"/>
    <cellStyle name="Texto de Aviso 5 13" xfId="44260" xr:uid="{B82BD25A-AC96-4DEB-BCC0-14F06EC15008}"/>
    <cellStyle name="Texto de Aviso 5 2" xfId="44261" xr:uid="{6E55B7B7-AA67-4399-A726-8CF3A8FFF968}"/>
    <cellStyle name="Texto de Aviso 5 2 10" xfId="44262" xr:uid="{E760D006-819F-4570-8CB8-3AAF46E604A1}"/>
    <cellStyle name="Texto de Aviso 5 2 11" xfId="44263" xr:uid="{176F1069-8E2C-4AF2-8D2B-0B76599F57EC}"/>
    <cellStyle name="Texto de Aviso 5 2 2" xfId="44264" xr:uid="{AEC5B9D5-8017-40F0-8CA7-BDFB143D86F3}"/>
    <cellStyle name="Texto de Aviso 5 2 2 2" xfId="44265" xr:uid="{A3505CAD-BB9A-4B93-A3EC-C6910D6579BA}"/>
    <cellStyle name="Texto de Aviso 5 2 2 3" xfId="44266" xr:uid="{9BB7B5ED-DD27-4BC8-8317-A0B1E6024C5D}"/>
    <cellStyle name="Texto de Aviso 5 2 3" xfId="44267" xr:uid="{4183FBC3-BC06-43B7-9C5F-D171CEE04C6D}"/>
    <cellStyle name="Texto de Aviso 5 2 4" xfId="44268" xr:uid="{A39FB65C-1344-4FB2-B045-D30CB5EB2B54}"/>
    <cellStyle name="Texto de Aviso 5 2 5" xfId="44269" xr:uid="{D088DC23-0702-4134-9F3A-8B72B388E6DA}"/>
    <cellStyle name="Texto de Aviso 5 2 6" xfId="44270" xr:uid="{FCD8B88A-83D7-41FD-A724-ACBA8485C24A}"/>
    <cellStyle name="Texto de Aviso 5 2 7" xfId="44271" xr:uid="{AA264D0B-6ACD-43E9-A362-3D658DB437DD}"/>
    <cellStyle name="Texto de Aviso 5 2 8" xfId="44272" xr:uid="{FDC0DEB5-20E7-4782-B7CD-B836CECDCBFC}"/>
    <cellStyle name="Texto de Aviso 5 2 9" xfId="44273" xr:uid="{9984AC3E-4DF1-458B-AC1F-BC236927C10B}"/>
    <cellStyle name="Texto de Aviso 5 3" xfId="44274" xr:uid="{450FBC9A-4C40-4D90-B5F8-73ED6BBC4F7C}"/>
    <cellStyle name="Texto de Aviso 5 3 10" xfId="44275" xr:uid="{7C913590-21F1-44ED-B523-F953CD44D910}"/>
    <cellStyle name="Texto de Aviso 5 3 11" xfId="44276" xr:uid="{5B51ECD8-1156-42EC-BD9C-FEB26E3C6F96}"/>
    <cellStyle name="Texto de Aviso 5 3 2" xfId="44277" xr:uid="{6789C27A-DD40-4BD5-BCB2-23CC01876A72}"/>
    <cellStyle name="Texto de Aviso 5 3 2 2" xfId="44278" xr:uid="{4EB81F8A-486F-47F9-BD0E-D3C4C6D9D782}"/>
    <cellStyle name="Texto de Aviso 5 3 2 3" xfId="44279" xr:uid="{B3447631-D492-467C-9BA3-5592EADFBAC6}"/>
    <cellStyle name="Texto de Aviso 5 3 3" xfId="44280" xr:uid="{077C3D0B-DFD2-4E7F-AC05-D941BC65B723}"/>
    <cellStyle name="Texto de Aviso 5 3 4" xfId="44281" xr:uid="{7A0D3FB9-669A-4072-996A-640403FB7442}"/>
    <cellStyle name="Texto de Aviso 5 3 5" xfId="44282" xr:uid="{742E74F9-320F-418A-A5C6-C3C99225F4BC}"/>
    <cellStyle name="Texto de Aviso 5 3 6" xfId="44283" xr:uid="{CD1EC431-95EB-479A-975B-7972A32399B7}"/>
    <cellStyle name="Texto de Aviso 5 3 7" xfId="44284" xr:uid="{75318354-3639-4F10-A6E0-257FBE408B47}"/>
    <cellStyle name="Texto de Aviso 5 3 8" xfId="44285" xr:uid="{30123A44-D709-4042-9048-9496E7EE8702}"/>
    <cellStyle name="Texto de Aviso 5 3 9" xfId="44286" xr:uid="{E307A970-FCDF-4BE2-AE5B-FFF2BF20026F}"/>
    <cellStyle name="Texto de Aviso 5 4" xfId="44287" xr:uid="{03D9970C-4A59-47C8-9055-812BEE4AF486}"/>
    <cellStyle name="Texto de Aviso 5 4 2" xfId="44288" xr:uid="{05FE78C7-4EC5-4A78-9585-1A5E901BBCEA}"/>
    <cellStyle name="Texto de Aviso 5 5" xfId="44289" xr:uid="{44BF50E8-2EAA-4E9C-BD5A-45377A161485}"/>
    <cellStyle name="Texto de Aviso 5 6" xfId="44290" xr:uid="{4090812C-B331-460A-9921-D6D521753FE4}"/>
    <cellStyle name="Texto de Aviso 5 7" xfId="44291" xr:uid="{D77C7308-D036-449B-9955-18A99CA5A53E}"/>
    <cellStyle name="Texto de Aviso 5 8" xfId="44292" xr:uid="{02F5B2F2-AF00-4E57-BF08-803C67FD8D51}"/>
    <cellStyle name="Texto de Aviso 5 9" xfId="44293" xr:uid="{FFEC31FB-72F1-40C8-B206-639A8D386A82}"/>
    <cellStyle name="Texto de Aviso 5_Nota 21 - IR e CS Diferido em 16_01" xfId="44294" xr:uid="{47E41AA3-E0ED-4B4A-85ED-C85095CEF379}"/>
    <cellStyle name="Texto de Aviso 6" xfId="44295" xr:uid="{CB2AFDF2-DABE-4167-A8BC-08CB37497C1A}"/>
    <cellStyle name="Texto de Aviso 6 10" xfId="44296" xr:uid="{6A87557E-0973-4B56-93D1-8FD712E676DF}"/>
    <cellStyle name="Texto de Aviso 6 11" xfId="44297" xr:uid="{FB1546B7-7DA0-4B4C-BFA0-1AE76A6FB367}"/>
    <cellStyle name="Texto de Aviso 6 2" xfId="44298" xr:uid="{98D9AD04-85D3-4065-BA98-39201926BD65}"/>
    <cellStyle name="Texto de Aviso 6 2 2" xfId="44299" xr:uid="{4D76035C-9F48-46FC-A367-B207C937BFBE}"/>
    <cellStyle name="Texto de Aviso 6 3" xfId="44300" xr:uid="{081A9237-3BB0-4D4A-A454-DFF75AECB1A4}"/>
    <cellStyle name="Texto de Aviso 6 4" xfId="44301" xr:uid="{5F7BB8DD-C501-43B6-91FC-F2D8BB90FF6B}"/>
    <cellStyle name="Texto de Aviso 6 5" xfId="44302" xr:uid="{F9108FA3-016A-4DC9-8232-79E8673DA99A}"/>
    <cellStyle name="Texto de Aviso 6 6" xfId="44303" xr:uid="{4C39F9B8-A93D-4583-BF7A-69B70D22AE77}"/>
    <cellStyle name="Texto de Aviso 6 7" xfId="44304" xr:uid="{D9F7C54F-A918-486C-B5EC-A930A0DF2E4C}"/>
    <cellStyle name="Texto de Aviso 6 8" xfId="44305" xr:uid="{ED1F86E8-D9E3-488C-A5C3-1BE5539120C7}"/>
    <cellStyle name="Texto de Aviso 6 9" xfId="44306" xr:uid="{EAA8DCD8-2D87-4BFA-ABBA-4B594241F0D5}"/>
    <cellStyle name="Texto de Aviso 7" xfId="44307" xr:uid="{5710146B-428F-4711-A0EF-7888037AFAF4}"/>
    <cellStyle name="Texto de Aviso 7 10" xfId="44308" xr:uid="{9819771B-A466-4F35-9950-2C2B15B7556A}"/>
    <cellStyle name="Texto de Aviso 7 11" xfId="44309" xr:uid="{E32E9DFE-930B-42C9-AEE1-EE41BBA42245}"/>
    <cellStyle name="Texto de Aviso 7 2" xfId="44310" xr:uid="{464E5AAD-2D1E-4EA0-B140-C7F8198DCFE6}"/>
    <cellStyle name="Texto de Aviso 7 2 2" xfId="44311" xr:uid="{DF1D0EFA-B6C2-415D-83B8-99A590B2FEDD}"/>
    <cellStyle name="Texto de Aviso 7 3" xfId="44312" xr:uid="{F09A79B6-EA93-4213-95D6-CD4AA5420828}"/>
    <cellStyle name="Texto de Aviso 7 4" xfId="44313" xr:uid="{47232B95-9D1C-4A87-AF24-BDB355B0B50F}"/>
    <cellStyle name="Texto de Aviso 7 5" xfId="44314" xr:uid="{3D4C12A7-CA33-4F3B-A2CF-1AA2BE77DABC}"/>
    <cellStyle name="Texto de Aviso 7 6" xfId="44315" xr:uid="{357DE6B4-65C8-4246-8409-0EC2E690AFDF}"/>
    <cellStyle name="Texto de Aviso 7 7" xfId="44316" xr:uid="{74CAB593-200C-4F4A-AA9A-24C9EEC67D22}"/>
    <cellStyle name="Texto de Aviso 7 8" xfId="44317" xr:uid="{B2FC0ACA-13BF-4BBA-A491-5F70D4926299}"/>
    <cellStyle name="Texto de Aviso 7 9" xfId="44318" xr:uid="{A0B003CD-2ED2-4999-9CFA-00AD06D2EA7D}"/>
    <cellStyle name="Texto de Aviso 8" xfId="44319" xr:uid="{68C4C399-9C36-4161-BF18-B2AB690D5205}"/>
    <cellStyle name="Texto de Aviso 8 10" xfId="44320" xr:uid="{2D674D8F-1325-4B4D-ADD5-E9C560908FFF}"/>
    <cellStyle name="Texto de Aviso 8 11" xfId="44321" xr:uid="{38B37CB9-DFAF-477D-8AC3-F87A64772C6E}"/>
    <cellStyle name="Texto de Aviso 8 2" xfId="44322" xr:uid="{49F7820D-B41A-4BDD-AA8C-2748BB858668}"/>
    <cellStyle name="Texto de Aviso 8 2 2" xfId="44323" xr:uid="{6946D1D4-19BD-4DDF-8F31-222886EF1F41}"/>
    <cellStyle name="Texto de Aviso 8 3" xfId="44324" xr:uid="{E0612507-18EF-4618-9473-C8B155EFF958}"/>
    <cellStyle name="Texto de Aviso 8 4" xfId="44325" xr:uid="{5889E4CC-AB5B-4D2D-98A3-3B5848458BF8}"/>
    <cellStyle name="Texto de Aviso 8 5" xfId="44326" xr:uid="{4315670A-BEBA-436A-B338-C595587DEC0A}"/>
    <cellStyle name="Texto de Aviso 8 6" xfId="44327" xr:uid="{355C94A5-A270-40D7-8C0A-6398D0FEB2DB}"/>
    <cellStyle name="Texto de Aviso 8 7" xfId="44328" xr:uid="{C962BE08-71E1-4B2F-9886-79F5BD3E436C}"/>
    <cellStyle name="Texto de Aviso 8 8" xfId="44329" xr:uid="{B8621394-8099-40CD-9910-C296B2483833}"/>
    <cellStyle name="Texto de Aviso 8 9" xfId="44330" xr:uid="{BDAF8ECF-595C-408F-A904-CC7AE8EC69D1}"/>
    <cellStyle name="Texto de Aviso 9" xfId="44331" xr:uid="{9AA34C32-9581-47B8-8A3F-47CA86BDC483}"/>
    <cellStyle name="Texto de Aviso 9 2" xfId="44332" xr:uid="{115B5811-B0D1-40EF-AE6D-0347C5FBA75A}"/>
    <cellStyle name="Texto de Aviso 9 2 2" xfId="44333" xr:uid="{AC8403FE-447F-4B1F-B6CF-EDCD2FB1BFE9}"/>
    <cellStyle name="Texto de Aviso 9 2 3" xfId="44334" xr:uid="{A31DDED5-3FFC-4FF0-AAB4-C7F04ADE0850}"/>
    <cellStyle name="Texto de Aviso 9 3" xfId="44335" xr:uid="{BCE6FD2E-57F4-41A1-B746-01C945A5996D}"/>
    <cellStyle name="Texto de Aviso 9 4" xfId="44336" xr:uid="{374E6E2A-B4C2-4FE0-BFFD-82FBBA8A9ACA}"/>
    <cellStyle name="Texto de Aviso 9 5" xfId="44337" xr:uid="{80ADDDD1-E2B6-4383-BCC9-418B22F599AE}"/>
    <cellStyle name="Texto de Aviso 9 6" xfId="44338" xr:uid="{B9FBAB9C-9D0A-4E72-8C0B-0CFCC37303F0}"/>
    <cellStyle name="Texto de Aviso 9 7" xfId="44339" xr:uid="{76183C57-7B83-4497-9393-9D57A67446A0}"/>
    <cellStyle name="Texto de Aviso 9 8" xfId="44340" xr:uid="{1151B803-00C8-420C-9EB5-61009939D0C5}"/>
    <cellStyle name="Texto de Aviso 9 9" xfId="44341" xr:uid="{2EF92684-2999-48C1-B67F-81678BF53ECB}"/>
    <cellStyle name="Texto Explicativo" xfId="17" builtinId="53" customBuiltin="1"/>
    <cellStyle name="Texto Explicativo 1" xfId="44342" xr:uid="{BA5AA67F-BECB-4AEC-BAE8-72BDF161CEEA}"/>
    <cellStyle name="Texto Explicativo 10" xfId="44343" xr:uid="{9933D101-8AA0-4470-8D99-D5669A7D4B38}"/>
    <cellStyle name="Texto Explicativo 10 2" xfId="44344" xr:uid="{C5E6B43F-9EBF-4050-832A-B48BFFC76504}"/>
    <cellStyle name="Texto Explicativo 10 3" xfId="44345" xr:uid="{28736D6B-D978-4217-892A-2058954482F1}"/>
    <cellStyle name="Texto Explicativo 10 4" xfId="44346" xr:uid="{666ADAE1-579C-49B0-9658-5E425652AF0D}"/>
    <cellStyle name="Texto Explicativo 10 5" xfId="44347" xr:uid="{6B26BEED-890D-44F4-84E9-32EEE8B8E025}"/>
    <cellStyle name="Texto Explicativo 10 6" xfId="44348" xr:uid="{EEFC1785-D86F-4231-8135-CE6B5B4C518D}"/>
    <cellStyle name="Texto Explicativo 10 7" xfId="44349" xr:uid="{4612FA41-300D-4FBA-B26E-CD02973B93A8}"/>
    <cellStyle name="Texto Explicativo 10 8" xfId="44350" xr:uid="{ACE2E990-D1EE-4EC7-9773-A043B5026D63}"/>
    <cellStyle name="Texto Explicativo 11" xfId="44351" xr:uid="{0D6138DA-F36A-4353-9961-6E4924B42725}"/>
    <cellStyle name="Texto Explicativo 11 2" xfId="44352" xr:uid="{9B4085A5-131D-4281-BFBB-89737FF60049}"/>
    <cellStyle name="Texto Explicativo 11 3" xfId="44353" xr:uid="{BBAEAC92-126B-4B8D-8A64-07762CB0164D}"/>
    <cellStyle name="Texto Explicativo 11 4" xfId="44354" xr:uid="{4ACE1A12-215D-4D5D-88B1-01D2173C84E5}"/>
    <cellStyle name="Texto Explicativo 11 5" xfId="44355" xr:uid="{44D2C30B-D66A-4069-A4EA-F76C6B49C332}"/>
    <cellStyle name="Texto Explicativo 11 6" xfId="44356" xr:uid="{FE7CCD68-8D2B-47C8-AA3F-D90D613D4D53}"/>
    <cellStyle name="Texto Explicativo 11 7" xfId="44357" xr:uid="{17082152-7809-4D41-83F7-80EE7D66140E}"/>
    <cellStyle name="Texto Explicativo 11 8" xfId="44358" xr:uid="{15FB1220-2A24-48E6-8360-1FA48199594F}"/>
    <cellStyle name="Texto Explicativo 12" xfId="44359" xr:uid="{71AA8D63-D7D0-49FB-A7AE-FC026D38706E}"/>
    <cellStyle name="Texto Explicativo 12 2" xfId="44360" xr:uid="{E9309BC1-F8D2-406A-A31F-0A15B680FA2C}"/>
    <cellStyle name="Texto Explicativo 12 3" xfId="44361" xr:uid="{07A10CE5-8C75-4188-B8A0-EFA972A20BB8}"/>
    <cellStyle name="Texto Explicativo 12 4" xfId="44362" xr:uid="{1F8D4EC8-AF37-42A3-B37B-77832FD1A84B}"/>
    <cellStyle name="Texto Explicativo 12 5" xfId="44363" xr:uid="{F822C2A7-96ED-4533-A016-D81E5441FD93}"/>
    <cellStyle name="Texto Explicativo 12 6" xfId="44364" xr:uid="{3C6A2F92-361E-4571-B042-E28AB3CE9BDB}"/>
    <cellStyle name="Texto Explicativo 12 7" xfId="44365" xr:uid="{321EBBC4-17A9-417C-949E-AB943C48113A}"/>
    <cellStyle name="Texto Explicativo 13" xfId="44366" xr:uid="{C9B31B4B-D91D-4C78-B984-554CE9338F26}"/>
    <cellStyle name="Texto Explicativo 14" xfId="44367" xr:uid="{91485C5B-24E5-4025-A087-0A4DB5E79EBD}"/>
    <cellStyle name="Texto Explicativo 15" xfId="44368" xr:uid="{E4621E44-BBEF-40ED-B9F7-066D9EB55E74}"/>
    <cellStyle name="Texto Explicativo 16" xfId="44369" xr:uid="{73B919BB-9464-47F1-AAB5-FDA37EE409C4}"/>
    <cellStyle name="Texto Explicativo 17" xfId="44370" xr:uid="{019ABB9D-3CAE-4FA8-B0CD-67CA7A762F56}"/>
    <cellStyle name="Texto Explicativo 18" xfId="44371" xr:uid="{8A9BCF92-498A-413A-998C-92057665211C}"/>
    <cellStyle name="Texto Explicativo 19" xfId="44372" xr:uid="{FAC33C47-FD78-47F7-9505-E4A33C3D9FA3}"/>
    <cellStyle name="Texto Explicativo 2" xfId="244" xr:uid="{00000000-0005-0000-0000-0000F4000000}"/>
    <cellStyle name="Texto Explicativo 2 10" xfId="44374" xr:uid="{CBF22365-5B38-49F6-9AE9-E6C0424B3A1A}"/>
    <cellStyle name="Texto Explicativo 2 10 2" xfId="44375" xr:uid="{D2ED4C36-E66E-4DA4-B4AB-5D5B7F573915}"/>
    <cellStyle name="Texto Explicativo 2 10 3" xfId="44376" xr:uid="{8E63D508-EA10-4514-A070-C84DE7560308}"/>
    <cellStyle name="Texto Explicativo 2 10 4" xfId="44377" xr:uid="{3B666C13-E71E-4B8D-81F4-A79D9783860A}"/>
    <cellStyle name="Texto Explicativo 2 10 5" xfId="44378" xr:uid="{3F0026C3-E614-47F9-A470-A8F12AD4A926}"/>
    <cellStyle name="Texto Explicativo 2 11" xfId="44379" xr:uid="{DCCDA8A6-311C-45B7-B5B6-6AB97604B35C}"/>
    <cellStyle name="Texto Explicativo 2 11 2" xfId="44380" xr:uid="{5A90B0B6-1000-4226-8F64-DCDFB2165C92}"/>
    <cellStyle name="Texto Explicativo 2 11 3" xfId="44381" xr:uid="{15BBE970-81C8-4056-AEFB-7BBC6C858E9E}"/>
    <cellStyle name="Texto Explicativo 2 11 4" xfId="44382" xr:uid="{35E0AF47-C33C-467D-8E5F-0AE08FAB0A56}"/>
    <cellStyle name="Texto Explicativo 2 12" xfId="44383" xr:uid="{BE2EF265-9055-4418-82F4-65AA3878F7A8}"/>
    <cellStyle name="Texto Explicativo 2 12 2" xfId="44384" xr:uid="{127569C3-DD06-4E3C-83CF-36A91E3FA230}"/>
    <cellStyle name="Texto Explicativo 2 12 3" xfId="44385" xr:uid="{81EAE407-D2C6-462D-BCE1-5BB21A2FEB26}"/>
    <cellStyle name="Texto Explicativo 2 13" xfId="44386" xr:uid="{1E93A4CC-9671-4E91-8E57-B2C27F42A521}"/>
    <cellStyle name="Texto Explicativo 2 13 2" xfId="44387" xr:uid="{3AF17C10-09FB-482A-A8B7-31562EE98B9F}"/>
    <cellStyle name="Texto Explicativo 2 14" xfId="44388" xr:uid="{58E3B2DA-E19A-4B88-A041-CE7ED0199731}"/>
    <cellStyle name="Texto Explicativo 2 15" xfId="44389" xr:uid="{226A355A-0DC5-4543-B44E-4B5CC79431E7}"/>
    <cellStyle name="Texto Explicativo 2 16" xfId="44390" xr:uid="{D9D36AC1-EFEC-4D48-9FE2-E32632E744A4}"/>
    <cellStyle name="Texto Explicativo 2 17" xfId="44391" xr:uid="{0E8EFF08-033A-4F85-9C7A-A97630C48C8D}"/>
    <cellStyle name="Texto Explicativo 2 18" xfId="44392" xr:uid="{21707ACF-B9FA-4709-A1F4-51392770EF75}"/>
    <cellStyle name="Texto Explicativo 2 19" xfId="44393" xr:uid="{563FB246-C95E-43EC-ACEA-A47F7D8F0196}"/>
    <cellStyle name="Texto Explicativo 2 2" xfId="44394" xr:uid="{AF6066C7-2162-488D-AB9E-BE07F00FF289}"/>
    <cellStyle name="Texto Explicativo 2 2 10" xfId="44395" xr:uid="{F537861E-4569-47DC-B168-32305CDD4DED}"/>
    <cellStyle name="Texto Explicativo 2 2 10 2" xfId="44396" xr:uid="{EA5698C5-CD70-4589-8C1C-67CD0944DE5A}"/>
    <cellStyle name="Texto Explicativo 2 2 10 3" xfId="44397" xr:uid="{D3F1D763-42B6-4146-A077-CE983239CF8F}"/>
    <cellStyle name="Texto Explicativo 2 2 10 4" xfId="44398" xr:uid="{E7D988DB-CD34-4FD6-B3BC-1093065764FF}"/>
    <cellStyle name="Texto Explicativo 2 2 11" xfId="44399" xr:uid="{06C4ECB8-3CD5-4629-9955-BCF828D88D7C}"/>
    <cellStyle name="Texto Explicativo 2 2 11 2" xfId="44400" xr:uid="{A64E3FC6-6690-4C1B-AA31-8C244C0A6B11}"/>
    <cellStyle name="Texto Explicativo 2 2 11 3" xfId="44401" xr:uid="{1F4701A6-E173-47F4-9F57-A53CD00E2138}"/>
    <cellStyle name="Texto Explicativo 2 2 11 4" xfId="44402" xr:uid="{3AD2E010-2477-4351-85F0-9E81DBA9A7DF}"/>
    <cellStyle name="Texto Explicativo 2 2 12" xfId="44403" xr:uid="{BBF94882-68FD-4A5A-A122-E97B4E1C276B}"/>
    <cellStyle name="Texto Explicativo 2 2 12 2" xfId="44404" xr:uid="{ABE9D532-113D-42D9-A633-FA65022ACDFC}"/>
    <cellStyle name="Texto Explicativo 2 2 12 3" xfId="44405" xr:uid="{54EBE8F5-A69F-4AEB-B887-164A8424DF3E}"/>
    <cellStyle name="Texto Explicativo 2 2 13" xfId="44406" xr:uid="{4D73C051-9790-4AEB-9E2F-FB374871A9CB}"/>
    <cellStyle name="Texto Explicativo 2 2 13 2" xfId="44407" xr:uid="{834BD4FD-8B48-4084-8CE8-E5169AFA2C9A}"/>
    <cellStyle name="Texto Explicativo 2 2 14" xfId="44408" xr:uid="{A83E49D9-95ED-4B21-95BF-FD3986E1D469}"/>
    <cellStyle name="Texto Explicativo 2 2 15" xfId="44409" xr:uid="{465D586A-1BFB-4268-BBBE-DF80B75CC0F2}"/>
    <cellStyle name="Texto Explicativo 2 2 16" xfId="44410" xr:uid="{EA6FA7E6-1E9F-4C7D-B656-3D86B9FBA2B5}"/>
    <cellStyle name="Texto Explicativo 2 2 17" xfId="44411" xr:uid="{30FD0874-DEF4-4B15-80C5-63AB781D8759}"/>
    <cellStyle name="Texto Explicativo 2 2 18" xfId="44412" xr:uid="{E6117F11-822D-4B19-91BA-CE7E9D863D8D}"/>
    <cellStyle name="Texto Explicativo 2 2 19" xfId="44413" xr:uid="{77663D3A-0C1B-473C-84AE-ADC9068CE545}"/>
    <cellStyle name="Texto Explicativo 2 2 2" xfId="44414" xr:uid="{274D56E9-9154-4E0C-B011-EC7C1A418588}"/>
    <cellStyle name="Texto Explicativo 2 2 2 10" xfId="44415" xr:uid="{ECC44178-AF9E-44AF-A993-E8A7AF3528CE}"/>
    <cellStyle name="Texto Explicativo 2 2 2 10 2" xfId="44416" xr:uid="{E584DE8A-F222-470A-9C22-FE7E55EA4BE0}"/>
    <cellStyle name="Texto Explicativo 2 2 2 10 3" xfId="44417" xr:uid="{4A92F87E-374E-41D0-B81A-0CFCE7FC5CC7}"/>
    <cellStyle name="Texto Explicativo 2 2 2 10 4" xfId="44418" xr:uid="{59296EBD-E9D3-4C85-8B20-B375950F2A61}"/>
    <cellStyle name="Texto Explicativo 2 2 2 11" xfId="44419" xr:uid="{0408FF2A-5410-49F3-B620-3EB19655E0B9}"/>
    <cellStyle name="Texto Explicativo 2 2 2 11 2" xfId="44420" xr:uid="{B0B9A497-3947-4179-BEA8-EB5DAEFED72E}"/>
    <cellStyle name="Texto Explicativo 2 2 2 11 3" xfId="44421" xr:uid="{AC527708-D179-4ACB-A22E-5027BBBF39D1}"/>
    <cellStyle name="Texto Explicativo 2 2 2 12" xfId="44422" xr:uid="{3C6F756F-88C8-4B11-9DFC-F3B78E54F697}"/>
    <cellStyle name="Texto Explicativo 2 2 2 12 2" xfId="44423" xr:uid="{B200BE41-5CCD-4073-97B2-46F8FFD12B72}"/>
    <cellStyle name="Texto Explicativo 2 2 2 13" xfId="44424" xr:uid="{FEDF05D3-C2B8-4890-8791-1DA4346031E7}"/>
    <cellStyle name="Texto Explicativo 2 2 2 14" xfId="44425" xr:uid="{4513D81C-E342-4389-9C61-7794D6A98A1A}"/>
    <cellStyle name="Texto Explicativo 2 2 2 15" xfId="44426" xr:uid="{E310C848-AE36-4943-AC14-9E3F51B36EA2}"/>
    <cellStyle name="Texto Explicativo 2 2 2 16" xfId="44427" xr:uid="{8CEE08A6-4C04-43EA-A9CD-D7ED2398B8E2}"/>
    <cellStyle name="Texto Explicativo 2 2 2 17" xfId="44428" xr:uid="{6B8BBDE8-A16B-469B-BFB4-3B4DE7FD8887}"/>
    <cellStyle name="Texto Explicativo 2 2 2 18" xfId="44429" xr:uid="{8A1E0141-6269-48D0-BDA4-2A40A10442D2}"/>
    <cellStyle name="Texto Explicativo 2 2 2 19" xfId="44430" xr:uid="{00CF7630-C453-411E-A9AF-8D5445BCE41C}"/>
    <cellStyle name="Texto Explicativo 2 2 2 2" xfId="44431" xr:uid="{516496D2-A20D-4F49-A45B-A1EDAA878682}"/>
    <cellStyle name="Texto Explicativo 2 2 2 2 10" xfId="44432" xr:uid="{C68DEFAA-D5E0-4E9E-849E-14B7149E8B65}"/>
    <cellStyle name="Texto Explicativo 2 2 2 2 10 2" xfId="44433" xr:uid="{42F8111B-EF67-4E2B-8C6A-EFCAF2B4C5A3}"/>
    <cellStyle name="Texto Explicativo 2 2 2 2 10 3" xfId="44434" xr:uid="{3589A4A9-A498-4699-AE80-9C43D928C038}"/>
    <cellStyle name="Texto Explicativo 2 2 2 2 11" xfId="44435" xr:uid="{BDF560CA-5CD5-4F62-A2E1-4896E957E201}"/>
    <cellStyle name="Texto Explicativo 2 2 2 2 11 2" xfId="44436" xr:uid="{D3CFCC40-EFC5-45EA-B148-6017D7FA01F9}"/>
    <cellStyle name="Texto Explicativo 2 2 2 2 12" xfId="44437" xr:uid="{853B347A-F613-4C11-A4FC-D4BBA0DBEC43}"/>
    <cellStyle name="Texto Explicativo 2 2 2 2 13" xfId="44438" xr:uid="{FD932354-8A90-46BF-B4D1-5CC72AEAC5B1}"/>
    <cellStyle name="Texto Explicativo 2 2 2 2 14" xfId="44439" xr:uid="{6D5B594F-7D4D-4657-9B09-009EFD47E9A8}"/>
    <cellStyle name="Texto Explicativo 2 2 2 2 15" xfId="44440" xr:uid="{E242AF33-8F6D-4811-9B94-A5317CFDA236}"/>
    <cellStyle name="Texto Explicativo 2 2 2 2 16" xfId="44441" xr:uid="{EB61AB15-1356-4D8A-8113-0499C8AEE3B7}"/>
    <cellStyle name="Texto Explicativo 2 2 2 2 17" xfId="44442" xr:uid="{8DC17DD1-F3D2-4115-AD48-8E8CAA0613B6}"/>
    <cellStyle name="Texto Explicativo 2 2 2 2 2" xfId="44443" xr:uid="{510C9220-724B-4D5C-B20B-6BE3E98880F9}"/>
    <cellStyle name="Texto Explicativo 2 2 2 2 2 10" xfId="44444" xr:uid="{DDAA55EF-9B6B-4612-9A12-B361ACF22FDB}"/>
    <cellStyle name="Texto Explicativo 2 2 2 2 2 11" xfId="44445" xr:uid="{02D09C1A-48A3-4FC1-BB1F-E8D718C8A6B1}"/>
    <cellStyle name="Texto Explicativo 2 2 2 2 2 12" xfId="44446" xr:uid="{12CFA048-F83B-4D72-85E2-1E72389CA9E8}"/>
    <cellStyle name="Texto Explicativo 2 2 2 2 2 13" xfId="44447" xr:uid="{E0491493-07FD-4068-956C-BD8728783A68}"/>
    <cellStyle name="Texto Explicativo 2 2 2 2 2 14" xfId="44448" xr:uid="{461978E8-505D-49C4-9D9E-FF4C8E27CC27}"/>
    <cellStyle name="Texto Explicativo 2 2 2 2 2 15" xfId="44449" xr:uid="{93E43734-3C8D-469E-8B8D-46CFFA28597D}"/>
    <cellStyle name="Texto Explicativo 2 2 2 2 2 16" xfId="44450" xr:uid="{58B52820-5605-4FAC-A12F-9919E086C848}"/>
    <cellStyle name="Texto Explicativo 2 2 2 2 2 2" xfId="44451" xr:uid="{AE4AD101-D846-472C-A0CF-97FE5700413F}"/>
    <cellStyle name="Texto Explicativo 2 2 2 2 2 2 2" xfId="44452" xr:uid="{4C44FB40-FC3D-48A7-830A-308DA51BDFA5}"/>
    <cellStyle name="Texto Explicativo 2 2 2 2 2 2 2 2" xfId="44453" xr:uid="{C24F67AF-98A9-4566-8308-6E1697A93CC4}"/>
    <cellStyle name="Texto Explicativo 2 2 2 2 2 3" xfId="44454" xr:uid="{CDBD1F25-1577-43EE-B0BA-09FCC025BFCC}"/>
    <cellStyle name="Texto Explicativo 2 2 2 2 2 3 2" xfId="44455" xr:uid="{4BF48565-EC07-4633-999A-E370096CD675}"/>
    <cellStyle name="Texto Explicativo 2 2 2 2 2 4" xfId="44456" xr:uid="{E41CC983-8687-48BC-BE96-289A9A5DE7F2}"/>
    <cellStyle name="Texto Explicativo 2 2 2 2 2 4 2" xfId="44457" xr:uid="{0ECB2C41-EB14-4C1D-92F4-09358A901428}"/>
    <cellStyle name="Texto Explicativo 2 2 2 2 2 5" xfId="44458" xr:uid="{6E7CA710-C0C0-48CB-B436-B3E875B5DC21}"/>
    <cellStyle name="Texto Explicativo 2 2 2 2 2 5 2" xfId="44459" xr:uid="{102B98F4-D62E-4F3B-BC9A-477F4E7A856B}"/>
    <cellStyle name="Texto Explicativo 2 2 2 2 2 6" xfId="44460" xr:uid="{4A915A81-9CAF-46C6-8089-3CAC7D5F0B3E}"/>
    <cellStyle name="Texto Explicativo 2 2 2 2 2 6 2" xfId="44461" xr:uid="{2E99FAF1-2D53-4399-846B-00E39425C050}"/>
    <cellStyle name="Texto Explicativo 2 2 2 2 2 7" xfId="44462" xr:uid="{714817BC-4E46-47A0-86B3-7777940B1686}"/>
    <cellStyle name="Texto Explicativo 2 2 2 2 2 7 2" xfId="44463" xr:uid="{1CE787D3-3F60-4961-A057-DDF583A057C1}"/>
    <cellStyle name="Texto Explicativo 2 2 2 2 2 8" xfId="44464" xr:uid="{242FA097-4826-4977-841B-179219EF2A58}"/>
    <cellStyle name="Texto Explicativo 2 2 2 2 2 9" xfId="44465" xr:uid="{026D6DAD-689E-4AEE-A3EE-899CDF56B1E5}"/>
    <cellStyle name="Texto Explicativo 2 2 2 2 3" xfId="44466" xr:uid="{1AB1253B-B669-4F8A-AF79-2418AB5B1EB2}"/>
    <cellStyle name="Texto Explicativo 2 2 2 2 3 10" xfId="44467" xr:uid="{EE12AC13-71F8-4801-8161-59E7C5BE8261}"/>
    <cellStyle name="Texto Explicativo 2 2 2 2 3 11" xfId="44468" xr:uid="{8D3AFE08-A1C8-4312-AF59-937708A2592D}"/>
    <cellStyle name="Texto Explicativo 2 2 2 2 3 12" xfId="44469" xr:uid="{1C83AE3A-EF38-4A90-900D-C2E18FC9ABD6}"/>
    <cellStyle name="Texto Explicativo 2 2 2 2 3 2" xfId="44470" xr:uid="{1CB2CDC9-7231-4933-BBCA-941B5B04EDE1}"/>
    <cellStyle name="Texto Explicativo 2 2 2 2 3 2 2" xfId="44471" xr:uid="{5DCD1A48-B3BA-4F03-8592-9B8E336A9FE8}"/>
    <cellStyle name="Texto Explicativo 2 2 2 2 3 3" xfId="44472" xr:uid="{C4C0A6F8-0A41-464B-93A4-C9E2B5D2CCEF}"/>
    <cellStyle name="Texto Explicativo 2 2 2 2 3 3 2" xfId="44473" xr:uid="{2520053A-8990-409A-AEF5-E87F2CB68352}"/>
    <cellStyle name="Texto Explicativo 2 2 2 2 3 4" xfId="44474" xr:uid="{89907FAF-7371-4515-B556-A50B55EDE2E7}"/>
    <cellStyle name="Texto Explicativo 2 2 2 2 3 4 2" xfId="44475" xr:uid="{3C973E48-FB3B-48F0-8506-D52165179F84}"/>
    <cellStyle name="Texto Explicativo 2 2 2 2 3 5" xfId="44476" xr:uid="{B31F8C0A-82BE-473E-9E63-A04DEF74DF72}"/>
    <cellStyle name="Texto Explicativo 2 2 2 2 3 5 2" xfId="44477" xr:uid="{054BC70A-AE53-498D-888A-6FB4C127245C}"/>
    <cellStyle name="Texto Explicativo 2 2 2 2 3 6" xfId="44478" xr:uid="{A626AFDE-E0C9-4FDD-90B7-134253D4BDBA}"/>
    <cellStyle name="Texto Explicativo 2 2 2 2 3 6 2" xfId="44479" xr:uid="{4961B9F4-286B-4B1E-9F78-C8D9FC39D528}"/>
    <cellStyle name="Texto Explicativo 2 2 2 2 3 7" xfId="44480" xr:uid="{E1BF9168-C2B6-4BF1-BE3C-7F827D1B53C4}"/>
    <cellStyle name="Texto Explicativo 2 2 2 2 3 8" xfId="44481" xr:uid="{2086D986-52DD-4E28-A6BE-954243880CF4}"/>
    <cellStyle name="Texto Explicativo 2 2 2 2 3 9" xfId="44482" xr:uid="{0191E6DF-77AD-464B-9942-602479C71FE3}"/>
    <cellStyle name="Texto Explicativo 2 2 2 2 4" xfId="44483" xr:uid="{6F9960E5-69D8-4E85-ACA6-2EEF59DA8B28}"/>
    <cellStyle name="Texto Explicativo 2 2 2 2 4 2" xfId="44484" xr:uid="{418AFA3D-95C7-4A57-8FF5-02563AF1DA14}"/>
    <cellStyle name="Texto Explicativo 2 2 2 2 4 2 2" xfId="44485" xr:uid="{D0B80D46-F4DD-4422-99A6-754244EEAED9}"/>
    <cellStyle name="Texto Explicativo 2 2 2 2 4 3" xfId="44486" xr:uid="{8F4F7E65-4258-42B6-B15D-7552DA766367}"/>
    <cellStyle name="Texto Explicativo 2 2 2 2 4 3 2" xfId="44487" xr:uid="{9741E13B-74B4-47CE-8573-595E5FB5FEED}"/>
    <cellStyle name="Texto Explicativo 2 2 2 2 4 4" xfId="44488" xr:uid="{EBADBCEA-5DBF-403A-9124-7A3E576444A2}"/>
    <cellStyle name="Texto Explicativo 2 2 2 2 4 5" xfId="44489" xr:uid="{CC329FAC-8216-4B45-9AF0-BF82C9081078}"/>
    <cellStyle name="Texto Explicativo 2 2 2 2 4 6" xfId="44490" xr:uid="{64269EFB-7B2C-450A-9F3F-EC683DFD91CD}"/>
    <cellStyle name="Texto Explicativo 2 2 2 2 4 7" xfId="44491" xr:uid="{54E02306-DF7F-4A73-A619-DF914477FBF2}"/>
    <cellStyle name="Texto Explicativo 2 2 2 2 4 8" xfId="44492" xr:uid="{2DBAEDF1-448D-49A5-AC83-23E139F772DA}"/>
    <cellStyle name="Texto Explicativo 2 2 2 2 5" xfId="44493" xr:uid="{3785E195-2C70-4075-860A-C85DD654DCA9}"/>
    <cellStyle name="Texto Explicativo 2 2 2 2 5 2" xfId="44494" xr:uid="{8EEBA0CA-7C41-4BD8-98AF-5D11EC1BE61C}"/>
    <cellStyle name="Texto Explicativo 2 2 2 2 5 2 2" xfId="44495" xr:uid="{0BC3886B-E58A-499A-9C70-45DA985AF30F}"/>
    <cellStyle name="Texto Explicativo 2 2 2 2 5 3" xfId="44496" xr:uid="{20069E5C-201B-4DDF-A17A-48F08E591D33}"/>
    <cellStyle name="Texto Explicativo 2 2 2 2 5 3 2" xfId="44497" xr:uid="{3C9EBA46-C8E6-455E-8F1E-412C3986BB2E}"/>
    <cellStyle name="Texto Explicativo 2 2 2 2 5 4" xfId="44498" xr:uid="{B5EAF6E6-12AB-4E9F-9A48-2D621E73F4D8}"/>
    <cellStyle name="Texto Explicativo 2 2 2 2 5 5" xfId="44499" xr:uid="{163C5B3C-BAAA-49A4-98DF-67E37508EC48}"/>
    <cellStyle name="Texto Explicativo 2 2 2 2 5 6" xfId="44500" xr:uid="{69292152-F119-471B-AEA5-8FEC06718230}"/>
    <cellStyle name="Texto Explicativo 2 2 2 2 5 7" xfId="44501" xr:uid="{F26D28C6-68E5-4EA6-935F-DB0CBBF9784C}"/>
    <cellStyle name="Texto Explicativo 2 2 2 2 5 8" xfId="44502" xr:uid="{732C18C5-3AF7-4D4E-A57B-6113B4DA2755}"/>
    <cellStyle name="Texto Explicativo 2 2 2 2 6" xfId="44503" xr:uid="{25A0F8FE-510F-4C57-BEC2-449203E3738A}"/>
    <cellStyle name="Texto Explicativo 2 2 2 2 6 2" xfId="44504" xr:uid="{EE4DED3F-8CC5-48BF-8A27-77CB1A65AA14}"/>
    <cellStyle name="Texto Explicativo 2 2 2 2 6 2 2" xfId="44505" xr:uid="{2ABC3E68-E7E1-436F-A8CA-4AB2FBF41CAB}"/>
    <cellStyle name="Texto Explicativo 2 2 2 2 6 3" xfId="44506" xr:uid="{997F4298-1FDF-47AD-98CD-C237E576E365}"/>
    <cellStyle name="Texto Explicativo 2 2 2 2 6 4" xfId="44507" xr:uid="{5EEB576D-580D-4DBB-990D-E22825F9CB61}"/>
    <cellStyle name="Texto Explicativo 2 2 2 2 6 5" xfId="44508" xr:uid="{BCF2B478-7EA2-46FA-AC95-B74769C801AA}"/>
    <cellStyle name="Texto Explicativo 2 2 2 2 6 6" xfId="44509" xr:uid="{540C4E6E-94AB-4D0C-A59C-B82310E4D41A}"/>
    <cellStyle name="Texto Explicativo 2 2 2 2 7" xfId="44510" xr:uid="{D92A9767-6608-4A52-B252-A3D7F02DDEB5}"/>
    <cellStyle name="Texto Explicativo 2 2 2 2 7 2" xfId="44511" xr:uid="{ED3FA49C-D9CB-41E4-844E-42F879AC1F41}"/>
    <cellStyle name="Texto Explicativo 2 2 2 2 7 3" xfId="44512" xr:uid="{5127C61B-FD9F-4856-8BFD-E5C41804BC93}"/>
    <cellStyle name="Texto Explicativo 2 2 2 2 7 4" xfId="44513" xr:uid="{5409A19C-D2A7-4029-8849-7A7B8E9438D0}"/>
    <cellStyle name="Texto Explicativo 2 2 2 2 8" xfId="44514" xr:uid="{06791434-05F5-4542-BE6C-05F5766C3F0F}"/>
    <cellStyle name="Texto Explicativo 2 2 2 2 8 2" xfId="44515" xr:uid="{0C02C11A-5B8D-4A45-812F-20373854CA21}"/>
    <cellStyle name="Texto Explicativo 2 2 2 2 8 3" xfId="44516" xr:uid="{7F745919-40A9-4372-BF06-FD2666CE313F}"/>
    <cellStyle name="Texto Explicativo 2 2 2 2 8 4" xfId="44517" xr:uid="{46BB7566-13E4-4CB7-8EB7-D760CC21CFB0}"/>
    <cellStyle name="Texto Explicativo 2 2 2 2 9" xfId="44518" xr:uid="{E80D8250-86DB-4A94-BA9A-EAFEA4EBE4CA}"/>
    <cellStyle name="Texto Explicativo 2 2 2 2 9 2" xfId="44519" xr:uid="{4225FE4C-489F-46AE-97AA-2A7FD6554559}"/>
    <cellStyle name="Texto Explicativo 2 2 2 2 9 3" xfId="44520" xr:uid="{33C17CAC-AB24-43FE-87BA-82375C4E4A3A}"/>
    <cellStyle name="Texto Explicativo 2 2 2 2 9 4" xfId="44521" xr:uid="{3766A3E0-7E5A-4D3D-A370-33CB55F18FE6}"/>
    <cellStyle name="Texto Explicativo 2 2 2 3" xfId="44522" xr:uid="{B02CECF3-6580-4EA6-8A1E-4132C0CA56F0}"/>
    <cellStyle name="Texto Explicativo 2 2 2 3 10" xfId="44523" xr:uid="{17E88D24-576B-48F4-B358-E7F565C8C6CD}"/>
    <cellStyle name="Texto Explicativo 2 2 2 3 11" xfId="44524" xr:uid="{937EAF18-450D-4E6E-92C3-C52C8B4B3A54}"/>
    <cellStyle name="Texto Explicativo 2 2 2 3 2" xfId="44525" xr:uid="{8AE166D0-90A1-4DBC-B2E0-8F9D5DD41ED8}"/>
    <cellStyle name="Texto Explicativo 2 2 2 3 2 2" xfId="44526" xr:uid="{D7CC1AA6-0141-4560-9A1A-8A87BF19D34C}"/>
    <cellStyle name="Texto Explicativo 2 2 2 3 2 3" xfId="44527" xr:uid="{B16D2D11-9468-4278-A5C6-62A19D498149}"/>
    <cellStyle name="Texto Explicativo 2 2 2 3 3" xfId="44528" xr:uid="{DC693FEE-C258-40B6-A412-3C229947A988}"/>
    <cellStyle name="Texto Explicativo 2 2 2 3 4" xfId="44529" xr:uid="{7EA5F9AD-7344-427B-86BC-6F6F99B6FB6A}"/>
    <cellStyle name="Texto Explicativo 2 2 2 3 5" xfId="44530" xr:uid="{3CDA76CA-CDCF-4660-AA51-D8EA0CA299AB}"/>
    <cellStyle name="Texto Explicativo 2 2 2 3 6" xfId="44531" xr:uid="{5F0962E8-A611-473A-9394-145A62905155}"/>
    <cellStyle name="Texto Explicativo 2 2 2 3 7" xfId="44532" xr:uid="{A838D22E-A3F1-4E4C-9217-674850B2B2F2}"/>
    <cellStyle name="Texto Explicativo 2 2 2 3 8" xfId="44533" xr:uid="{3B559AB9-AD5B-4793-9DC8-E58A49304179}"/>
    <cellStyle name="Texto Explicativo 2 2 2 3 9" xfId="44534" xr:uid="{DC6BE431-92A2-4FF3-9FB2-B3438FB1086A}"/>
    <cellStyle name="Texto Explicativo 2 2 2 4" xfId="44535" xr:uid="{95AA3192-4CBF-461B-BF96-DDA4F7831087}"/>
    <cellStyle name="Texto Explicativo 2 2 2 4 10" xfId="44536" xr:uid="{E4E15E9F-F29C-4B1A-84EB-65C6D55E1669}"/>
    <cellStyle name="Texto Explicativo 2 2 2 4 11" xfId="44537" xr:uid="{A3C2134E-0555-4323-8659-B4B9580D54F0}"/>
    <cellStyle name="Texto Explicativo 2 2 2 4 12" xfId="44538" xr:uid="{57EFFF10-9C00-4BEC-906C-5485D2402E28}"/>
    <cellStyle name="Texto Explicativo 2 2 2 4 2" xfId="44539" xr:uid="{9756614B-E0DF-4E1D-BDC2-B42BA4AD68CA}"/>
    <cellStyle name="Texto Explicativo 2 2 2 4 2 2" xfId="44540" xr:uid="{6000D388-FAB9-4B57-8A49-22292BE765EF}"/>
    <cellStyle name="Texto Explicativo 2 2 2 4 2 3" xfId="44541" xr:uid="{9A246E17-7BDA-41EA-8B3D-090FAA07A994}"/>
    <cellStyle name="Texto Explicativo 2 2 2 4 3" xfId="44542" xr:uid="{BFBDEDDC-FF73-43FC-B67B-FB8AF5CA9DE3}"/>
    <cellStyle name="Texto Explicativo 2 2 2 4 4" xfId="44543" xr:uid="{A27BB698-10AA-4E31-A706-6B2E5BEEA9DC}"/>
    <cellStyle name="Texto Explicativo 2 2 2 4 5" xfId="44544" xr:uid="{BEA62822-6580-42A4-9A29-28414594920E}"/>
    <cellStyle name="Texto Explicativo 2 2 2 4 6" xfId="44545" xr:uid="{F010F6C6-B84B-47EC-9E21-B082FA18F098}"/>
    <cellStyle name="Texto Explicativo 2 2 2 4 7" xfId="44546" xr:uid="{DD064B70-8FE6-4965-92D0-D158C39AF500}"/>
    <cellStyle name="Texto Explicativo 2 2 2 4 8" xfId="44547" xr:uid="{A40FDFFF-7882-4A06-84C5-16DDEDDD538A}"/>
    <cellStyle name="Texto Explicativo 2 2 2 4 9" xfId="44548" xr:uid="{C47DAD50-CB3B-4C28-A340-3A7A35529B4C}"/>
    <cellStyle name="Texto Explicativo 2 2 2 5" xfId="44549" xr:uid="{B11D3370-6793-40CC-B593-A83E587945A4}"/>
    <cellStyle name="Texto Explicativo 2 2 2 5 2" xfId="44550" xr:uid="{DE17D122-8B83-45C1-B216-4672FC21D63C}"/>
    <cellStyle name="Texto Explicativo 2 2 2 5 3" xfId="44551" xr:uid="{4476D38C-1967-4B96-97DE-912747545EF1}"/>
    <cellStyle name="Texto Explicativo 2 2 2 5 4" xfId="44552" xr:uid="{D6A87540-42AA-4A05-8094-9CFCA1974C98}"/>
    <cellStyle name="Texto Explicativo 2 2 2 5 5" xfId="44553" xr:uid="{024EC81A-5165-402F-BEA8-136B74F30C54}"/>
    <cellStyle name="Texto Explicativo 2 2 2 5 6" xfId="44554" xr:uid="{A8299B98-1FF7-474E-9B13-AC53A84B5650}"/>
    <cellStyle name="Texto Explicativo 2 2 2 5 7" xfId="44555" xr:uid="{6D3EED23-E56A-410F-A10E-C81DF8A21769}"/>
    <cellStyle name="Texto Explicativo 2 2 2 5 8" xfId="44556" xr:uid="{6557C406-345B-4FCF-87B5-F4C14B58925B}"/>
    <cellStyle name="Texto Explicativo 2 2 2 5 9" xfId="44557" xr:uid="{486D27E2-5C48-4588-BD00-543845C34ADD}"/>
    <cellStyle name="Texto Explicativo 2 2 2 6" xfId="44558" xr:uid="{D7604B30-CD4B-490D-8DD9-50390300EC71}"/>
    <cellStyle name="Texto Explicativo 2 2 2 6 2" xfId="44559" xr:uid="{D9B09C12-4498-4F9A-915D-E4433D8DA583}"/>
    <cellStyle name="Texto Explicativo 2 2 2 6 3" xfId="44560" xr:uid="{26883651-0582-41F6-978E-5FB2E70CCA2E}"/>
    <cellStyle name="Texto Explicativo 2 2 2 6 4" xfId="44561" xr:uid="{00856143-D1AA-4579-881E-F8ED384B3BFC}"/>
    <cellStyle name="Texto Explicativo 2 2 2 6 5" xfId="44562" xr:uid="{F419F8AA-E637-43D2-A880-6FE357407F84}"/>
    <cellStyle name="Texto Explicativo 2 2 2 6 6" xfId="44563" xr:uid="{17007462-4B56-463F-8ADF-B6060162D693}"/>
    <cellStyle name="Texto Explicativo 2 2 2 6 7" xfId="44564" xr:uid="{CC07116B-BE4D-4C80-B0E0-304AA6034257}"/>
    <cellStyle name="Texto Explicativo 2 2 2 6 8" xfId="44565" xr:uid="{94821128-FE6C-4030-9932-8EA6A1BE1DCA}"/>
    <cellStyle name="Texto Explicativo 2 2 2 6 9" xfId="44566" xr:uid="{D9E54D32-A1DD-4157-BE61-514A0C6B415F}"/>
    <cellStyle name="Texto Explicativo 2 2 2 7" xfId="44567" xr:uid="{99538AA7-2B90-4499-9F2C-DF13CA3307D5}"/>
    <cellStyle name="Texto Explicativo 2 2 2 7 2" xfId="44568" xr:uid="{E5C40FC5-ED28-496D-8096-E3696499AE7B}"/>
    <cellStyle name="Texto Explicativo 2 2 2 7 3" xfId="44569" xr:uid="{862CD427-FD58-4193-A91B-BA3F91EF6877}"/>
    <cellStyle name="Texto Explicativo 2 2 2 7 4" xfId="44570" xr:uid="{FE4C9084-5F92-4D61-8D78-84355404E21A}"/>
    <cellStyle name="Texto Explicativo 2 2 2 7 5" xfId="44571" xr:uid="{D758F5BC-561D-4B02-A3CB-E69600B369E5}"/>
    <cellStyle name="Texto Explicativo 2 2 2 7 6" xfId="44572" xr:uid="{59BDB143-EF51-4FBE-9701-6DCA151FE296}"/>
    <cellStyle name="Texto Explicativo 2 2 2 7 7" xfId="44573" xr:uid="{0A911757-DFE4-4E49-B83A-3494A5318C38}"/>
    <cellStyle name="Texto Explicativo 2 2 2 8" xfId="44574" xr:uid="{69F48FB8-9B5C-4B95-BE97-412A497BF52A}"/>
    <cellStyle name="Texto Explicativo 2 2 2 8 2" xfId="44575" xr:uid="{28893E74-74F4-41CA-BEF6-941830CABEC1}"/>
    <cellStyle name="Texto Explicativo 2 2 2 8 3" xfId="44576" xr:uid="{BF6DFC73-E789-4FAB-9EF9-FB71B69A1AD2}"/>
    <cellStyle name="Texto Explicativo 2 2 2 8 4" xfId="44577" xr:uid="{D587B577-438F-4D3A-B364-81ECE532C7FF}"/>
    <cellStyle name="Texto Explicativo 2 2 2 8 5" xfId="44578" xr:uid="{1C156813-C19A-464C-A802-9F7321B2357C}"/>
    <cellStyle name="Texto Explicativo 2 2 2 9" xfId="44579" xr:uid="{CE815259-E991-4856-94C2-DB034487D928}"/>
    <cellStyle name="Texto Explicativo 2 2 2 9 2" xfId="44580" xr:uid="{35B581BF-9DBF-47D2-A0DA-84A2DAE73B9F}"/>
    <cellStyle name="Texto Explicativo 2 2 2 9 3" xfId="44581" xr:uid="{864EDC1E-3E4A-4889-BCC7-07FACB303A97}"/>
    <cellStyle name="Texto Explicativo 2 2 2 9 4" xfId="44582" xr:uid="{BB164731-D63F-4D93-92F1-59935F78E4B1}"/>
    <cellStyle name="Texto Explicativo 2 2 2 9 5" xfId="44583" xr:uid="{A234368F-6EE0-4055-A1E7-3D613A73AC01}"/>
    <cellStyle name="Texto Explicativo 2 2 20" xfId="44584" xr:uid="{7D7151D3-1DA3-40D6-8A3E-322CB005ACB3}"/>
    <cellStyle name="Texto Explicativo 2 2 3" xfId="44585" xr:uid="{5EBBD5CF-54C7-4AF6-B10A-CD4573A82FD9}"/>
    <cellStyle name="Texto Explicativo 2 2 3 10" xfId="44586" xr:uid="{FE16B8A5-B026-4CEF-B80B-0794D2224D7A}"/>
    <cellStyle name="Texto Explicativo 2 2 3 11" xfId="44587" xr:uid="{EBA26DEE-CD1C-4825-A398-7698DA844D2E}"/>
    <cellStyle name="Texto Explicativo 2 2 3 2" xfId="44588" xr:uid="{595CE56A-E59D-4CFF-BAFC-AA23509F270A}"/>
    <cellStyle name="Texto Explicativo 2 2 3 2 2" xfId="44589" xr:uid="{BADE9E6C-D9B6-4335-AF30-35DA60E81187}"/>
    <cellStyle name="Texto Explicativo 2 2 3 2 3" xfId="44590" xr:uid="{139F1CA3-81A7-4C46-965D-FE12460AD3FE}"/>
    <cellStyle name="Texto Explicativo 2 2 3 3" xfId="44591" xr:uid="{895404E7-6F29-40B8-AA79-1FDECF57934D}"/>
    <cellStyle name="Texto Explicativo 2 2 3 4" xfId="44592" xr:uid="{0893EEA2-BA90-482A-A380-BC4B0386874A}"/>
    <cellStyle name="Texto Explicativo 2 2 3 5" xfId="44593" xr:uid="{16771B0E-3A6E-47DF-94EE-CD2280623448}"/>
    <cellStyle name="Texto Explicativo 2 2 3 6" xfId="44594" xr:uid="{2D3659CC-8CD4-43CA-86E2-82BD5D3FE264}"/>
    <cellStyle name="Texto Explicativo 2 2 3 7" xfId="44595" xr:uid="{7EA4D2D1-9D73-4CF7-8B7E-65E1D9272338}"/>
    <cellStyle name="Texto Explicativo 2 2 3 8" xfId="44596" xr:uid="{E49560C2-B052-4B88-AB5B-2BEFE8621354}"/>
    <cellStyle name="Texto Explicativo 2 2 3 9" xfId="44597" xr:uid="{81D2EA6C-E264-4A60-A362-C8A08740E920}"/>
    <cellStyle name="Texto Explicativo 2 2 4" xfId="44598" xr:uid="{B4D7440F-557A-45A1-8518-CB9B7EB0F662}"/>
    <cellStyle name="Texto Explicativo 2 2 4 10" xfId="44599" xr:uid="{0569D04A-FF18-4807-AD62-8EE79396B820}"/>
    <cellStyle name="Texto Explicativo 2 2 4 11" xfId="44600" xr:uid="{7DBDA655-38C0-459E-B482-D9759352DC04}"/>
    <cellStyle name="Texto Explicativo 2 2 4 2" xfId="44601" xr:uid="{9C525C26-76C2-459F-B0BB-D245031E7219}"/>
    <cellStyle name="Texto Explicativo 2 2 4 2 2" xfId="44602" xr:uid="{F2D394DE-194A-47F6-91A6-42E69D4B88E0}"/>
    <cellStyle name="Texto Explicativo 2 2 4 3" xfId="44603" xr:uid="{8E456E4B-FD42-4236-9F49-E811BEFBD1F9}"/>
    <cellStyle name="Texto Explicativo 2 2 4 4" xfId="44604" xr:uid="{722FBA82-E199-476E-AA59-046A4AE1EA04}"/>
    <cellStyle name="Texto Explicativo 2 2 4 5" xfId="44605" xr:uid="{CB13A3E5-5FA4-425B-96BC-6026D67B28A3}"/>
    <cellStyle name="Texto Explicativo 2 2 4 6" xfId="44606" xr:uid="{57059DA3-E70B-49CD-90CF-07AAB56BD4E3}"/>
    <cellStyle name="Texto Explicativo 2 2 4 7" xfId="44607" xr:uid="{C12FBE78-3437-4A80-84A7-6737A9724910}"/>
    <cellStyle name="Texto Explicativo 2 2 4 8" xfId="44608" xr:uid="{09FB4475-EC32-4E3C-B6D3-145DF944463F}"/>
    <cellStyle name="Texto Explicativo 2 2 4 9" xfId="44609" xr:uid="{51E31023-4AE4-4C59-9DEC-57BAA2583FDE}"/>
    <cellStyle name="Texto Explicativo 2 2 5" xfId="44610" xr:uid="{DDC3656E-64EE-407A-A5B6-E6AEC7FAE840}"/>
    <cellStyle name="Texto Explicativo 2 2 5 10" xfId="44611" xr:uid="{7E05C6B7-D3BE-476A-8965-62E722BB2329}"/>
    <cellStyle name="Texto Explicativo 2 2 5 11" xfId="44612" xr:uid="{5C39E571-8448-46C4-A332-7A24FD478D9E}"/>
    <cellStyle name="Texto Explicativo 2 2 5 12" xfId="44613" xr:uid="{87AFCAB8-1BE8-4CAA-895C-F372B02D561A}"/>
    <cellStyle name="Texto Explicativo 2 2 5 13" xfId="44614" xr:uid="{1D2F3821-74E0-4435-A636-3490216FCE6E}"/>
    <cellStyle name="Texto Explicativo 2 2 5 2" xfId="44615" xr:uid="{63A43F82-AF4D-4368-9BA3-B8A0B3C5D00B}"/>
    <cellStyle name="Texto Explicativo 2 2 5 2 2" xfId="44616" xr:uid="{7488032E-B34B-4C51-9972-9F9FE8F49CEC}"/>
    <cellStyle name="Texto Explicativo 2 2 5 2 2 2" xfId="44617" xr:uid="{94092F31-B9B1-4D8B-AFCF-EED9A5958EF6}"/>
    <cellStyle name="Texto Explicativo 2 2 5 3" xfId="44618" xr:uid="{575AE5FA-F2AE-4948-8CEB-EB228B1A67A6}"/>
    <cellStyle name="Texto Explicativo 2 2 5 3 2" xfId="44619" xr:uid="{C664C621-7ED4-4A71-A246-61172B994A2A}"/>
    <cellStyle name="Texto Explicativo 2 2 5 4" xfId="44620" xr:uid="{A19DBB7E-0246-4B9F-A3FD-A5232297B6C2}"/>
    <cellStyle name="Texto Explicativo 2 2 5 4 2" xfId="44621" xr:uid="{154F0E95-55E4-400F-9179-35DA135F2677}"/>
    <cellStyle name="Texto Explicativo 2 2 5 5" xfId="44622" xr:uid="{73FB528B-8F9E-4C67-ABDD-022011922530}"/>
    <cellStyle name="Texto Explicativo 2 2 5 5 2" xfId="44623" xr:uid="{F9D9AAF1-77F1-4A35-B139-237FD1DBAD60}"/>
    <cellStyle name="Texto Explicativo 2 2 5 6" xfId="44624" xr:uid="{A479BDAC-DAE1-49D9-8789-78D7CEE3EC8E}"/>
    <cellStyle name="Texto Explicativo 2 2 5 6 2" xfId="44625" xr:uid="{C598943A-E7D8-4863-B8F2-09E390CA9735}"/>
    <cellStyle name="Texto Explicativo 2 2 5 7" xfId="44626" xr:uid="{B9AE660A-3F59-44BF-952B-E610BE28BDC8}"/>
    <cellStyle name="Texto Explicativo 2 2 5 8" xfId="44627" xr:uid="{945B2D08-F96B-4441-94AC-0513771AE8F8}"/>
    <cellStyle name="Texto Explicativo 2 2 5 9" xfId="44628" xr:uid="{615AC31F-8611-4F54-BE77-A7A7FD8A8D08}"/>
    <cellStyle name="Texto Explicativo 2 2 6" xfId="44629" xr:uid="{D0885304-E955-491D-BBA7-F23791F80EFA}"/>
    <cellStyle name="Texto Explicativo 2 2 6 2" xfId="44630" xr:uid="{B6729523-BA9D-4BEC-A031-7D053DAF7EE6}"/>
    <cellStyle name="Texto Explicativo 2 2 6 2 2" xfId="44631" xr:uid="{F07B41F6-E16D-495E-B2D8-8BE5FD9C00C3}"/>
    <cellStyle name="Texto Explicativo 2 2 6 3" xfId="44632" xr:uid="{4459CD71-883F-44A3-AD36-168BE98D0CB9}"/>
    <cellStyle name="Texto Explicativo 2 2 6 3 2" xfId="44633" xr:uid="{73CA78B2-2E6A-4937-B256-4561D708EFBC}"/>
    <cellStyle name="Texto Explicativo 2 2 6 4" xfId="44634" xr:uid="{18E8C2F1-149E-44AC-B8FC-138D5F7A6AD6}"/>
    <cellStyle name="Texto Explicativo 2 2 6 5" xfId="44635" xr:uid="{DE41BE59-FAD9-4FD6-8251-6C85810CB63E}"/>
    <cellStyle name="Texto Explicativo 2 2 6 6" xfId="44636" xr:uid="{A4643835-1EFA-4853-9E49-AD1387B6222F}"/>
    <cellStyle name="Texto Explicativo 2 2 6 7" xfId="44637" xr:uid="{7F2A7280-126E-461F-94CB-80B3FC75EF66}"/>
    <cellStyle name="Texto Explicativo 2 2 6 8" xfId="44638" xr:uid="{B8C6EE67-A1D2-4E63-A7FB-CC319B5AAB20}"/>
    <cellStyle name="Texto Explicativo 2 2 7" xfId="44639" xr:uid="{034AE9AD-95CD-45AD-866F-1E5BDD41BC0C}"/>
    <cellStyle name="Texto Explicativo 2 2 7 2" xfId="44640" xr:uid="{E4AB0FCB-258A-4C47-84F3-13860B54226E}"/>
    <cellStyle name="Texto Explicativo 2 2 7 2 2" xfId="44641" xr:uid="{04082321-EDE0-47C8-9B3E-8D96F0765D5D}"/>
    <cellStyle name="Texto Explicativo 2 2 7 3" xfId="44642" xr:uid="{F06FDD3F-A0FF-4F0A-A99D-E26BCCA53E64}"/>
    <cellStyle name="Texto Explicativo 2 2 7 3 2" xfId="44643" xr:uid="{3D29AD12-B1C7-4B81-BB69-1D0B60AB2BFF}"/>
    <cellStyle name="Texto Explicativo 2 2 7 4" xfId="44644" xr:uid="{3A4928BD-9D6D-4FDF-B2F9-637ABF625A23}"/>
    <cellStyle name="Texto Explicativo 2 2 7 5" xfId="44645" xr:uid="{7A6D0AEB-6C7B-4CF6-9F75-4D12F394CA65}"/>
    <cellStyle name="Texto Explicativo 2 2 7 6" xfId="44646" xr:uid="{99292AA0-444D-448F-9094-D532FB3EBAD7}"/>
    <cellStyle name="Texto Explicativo 2 2 7 7" xfId="44647" xr:uid="{F010A2B6-4FB0-4974-A302-BBD66F6EED00}"/>
    <cellStyle name="Texto Explicativo 2 2 7 8" xfId="44648" xr:uid="{4A699443-E50E-459A-84A6-688B3EFCE959}"/>
    <cellStyle name="Texto Explicativo 2 2 8" xfId="44649" xr:uid="{FE40B136-07A3-47A2-AE3C-2B92D19D0B2F}"/>
    <cellStyle name="Texto Explicativo 2 2 8 2" xfId="44650" xr:uid="{EFAD0D3C-10BA-4247-96E0-BDD8056EDCD3}"/>
    <cellStyle name="Texto Explicativo 2 2 8 2 2" xfId="44651" xr:uid="{75A0FF7B-E7AE-44B3-BF55-C2C31B521CA6}"/>
    <cellStyle name="Texto Explicativo 2 2 8 3" xfId="44652" xr:uid="{975597DB-A67C-42EE-BD76-44264181598D}"/>
    <cellStyle name="Texto Explicativo 2 2 8 4" xfId="44653" xr:uid="{D1361425-A509-4D92-923C-9D068BE9C8C5}"/>
    <cellStyle name="Texto Explicativo 2 2 8 5" xfId="44654" xr:uid="{3DC1D867-F230-4847-B5E6-8C99568ED0C1}"/>
    <cellStyle name="Texto Explicativo 2 2 8 6" xfId="44655" xr:uid="{F932FE4D-2D0C-42A5-AD16-45B3AFDCA2B6}"/>
    <cellStyle name="Texto Explicativo 2 2 9" xfId="44656" xr:uid="{12734483-D1C4-4B28-AA66-6AD8B877FBB0}"/>
    <cellStyle name="Texto Explicativo 2 2 9 2" xfId="44657" xr:uid="{FA8ABDB9-4782-4B30-86BE-19A6A495E3F9}"/>
    <cellStyle name="Texto Explicativo 2 2 9 3" xfId="44658" xr:uid="{178C2250-5F6D-4DF7-A102-B5E1929BB02E}"/>
    <cellStyle name="Texto Explicativo 2 2 9 4" xfId="44659" xr:uid="{1F18ACBE-567F-4962-A6B9-5C8A9031FB71}"/>
    <cellStyle name="Texto Explicativo 2 20" xfId="44660" xr:uid="{971B34B2-8037-4ABC-8266-A3FFEEC6E03A}"/>
    <cellStyle name="Texto Explicativo 2 21" xfId="44373" xr:uid="{AFFE1968-AAC4-4EA0-870B-0C46E6997465}"/>
    <cellStyle name="Texto Explicativo 2 3" xfId="44661" xr:uid="{71B9B0B9-9D93-4D2D-A893-A0AF02D970DA}"/>
    <cellStyle name="Texto Explicativo 2 3 10" xfId="44662" xr:uid="{403DC80E-2C65-4266-AC67-E43B2DC3174B}"/>
    <cellStyle name="Texto Explicativo 2 3 11" xfId="44663" xr:uid="{5AE533B5-E782-4ABB-BA67-F9C050ADFA15}"/>
    <cellStyle name="Texto Explicativo 2 3 12" xfId="44664" xr:uid="{16D164A3-EB82-4A9C-B82D-6994E8FE11CF}"/>
    <cellStyle name="Texto Explicativo 2 3 13" xfId="44665" xr:uid="{9D16F7D7-C806-4695-BCA4-1916FE48CEEF}"/>
    <cellStyle name="Texto Explicativo 2 3 2" xfId="44666" xr:uid="{E025AB91-EB0A-4F03-BC7C-33B98AE20490}"/>
    <cellStyle name="Texto Explicativo 2 3 2 10" xfId="44667" xr:uid="{3094DEC2-5729-4EF3-9789-763A48927F36}"/>
    <cellStyle name="Texto Explicativo 2 3 2 11" xfId="44668" xr:uid="{FA508782-840E-4C71-9C6F-E42F97C0886F}"/>
    <cellStyle name="Texto Explicativo 2 3 2 2" xfId="44669" xr:uid="{1AF1AC32-9AB8-4DCB-A5D9-194809224F4E}"/>
    <cellStyle name="Texto Explicativo 2 3 2 2 2" xfId="44670" xr:uid="{61EC58A3-4614-415B-A0AB-B528125AE9DE}"/>
    <cellStyle name="Texto Explicativo 2 3 2 3" xfId="44671" xr:uid="{3153449E-D06C-44C8-BE7E-0CC478D4C277}"/>
    <cellStyle name="Texto Explicativo 2 3 2 4" xfId="44672" xr:uid="{9FC7D75A-FC17-4995-A6D2-905BD16314F4}"/>
    <cellStyle name="Texto Explicativo 2 3 2 5" xfId="44673" xr:uid="{EA58D29E-FF71-4B0C-97FF-5D5E8846F7A7}"/>
    <cellStyle name="Texto Explicativo 2 3 2 6" xfId="44674" xr:uid="{DA4E70C7-3BCD-41DE-B985-4819305E9039}"/>
    <cellStyle name="Texto Explicativo 2 3 2 7" xfId="44675" xr:uid="{AA07D56A-A12B-4E90-96E0-772FE49F7BF4}"/>
    <cellStyle name="Texto Explicativo 2 3 2 8" xfId="44676" xr:uid="{C912D074-158D-4008-BDB5-154CC85F3AF7}"/>
    <cellStyle name="Texto Explicativo 2 3 2 9" xfId="44677" xr:uid="{E239B1F6-16E0-4B4F-B06F-035D287BD27A}"/>
    <cellStyle name="Texto Explicativo 2 3 3" xfId="44678" xr:uid="{6DAE6714-BB35-44C1-A59C-6C92B4C45452}"/>
    <cellStyle name="Texto Explicativo 2 3 3 10" xfId="44679" xr:uid="{5C2D1872-12DC-447F-8223-C1A6F15AC301}"/>
    <cellStyle name="Texto Explicativo 2 3 3 11" xfId="44680" xr:uid="{3AAFF74C-363F-4232-8D1C-FDCF6E851F2D}"/>
    <cellStyle name="Texto Explicativo 2 3 3 2" xfId="44681" xr:uid="{14B0DA8E-0B72-4DE3-9FF7-00D92C4144AD}"/>
    <cellStyle name="Texto Explicativo 2 3 3 2 2" xfId="44682" xr:uid="{A44E61A5-59CC-4335-81D5-DA83F766ABC2}"/>
    <cellStyle name="Texto Explicativo 2 3 3 3" xfId="44683" xr:uid="{E1A11628-746B-4AC8-8233-1A4AE8622A94}"/>
    <cellStyle name="Texto Explicativo 2 3 3 4" xfId="44684" xr:uid="{CB0AB60A-9B5C-45C3-A6A8-E4E14EBC8F77}"/>
    <cellStyle name="Texto Explicativo 2 3 3 5" xfId="44685" xr:uid="{F7676F8F-E3D2-459F-83D2-8027BAFF56B3}"/>
    <cellStyle name="Texto Explicativo 2 3 3 6" xfId="44686" xr:uid="{638C376E-94BC-40A9-8C13-E2412E719818}"/>
    <cellStyle name="Texto Explicativo 2 3 3 7" xfId="44687" xr:uid="{F6BB7087-2B50-4189-ABE5-6E7110C69800}"/>
    <cellStyle name="Texto Explicativo 2 3 3 8" xfId="44688" xr:uid="{5B16F07E-C520-48FA-A212-D7672128DEA2}"/>
    <cellStyle name="Texto Explicativo 2 3 3 9" xfId="44689" xr:uid="{2D7CB675-91F8-4D73-8790-15CE57858017}"/>
    <cellStyle name="Texto Explicativo 2 3 4" xfId="44690" xr:uid="{F80FD685-1DB2-4E19-9CF1-68551BF2C244}"/>
    <cellStyle name="Texto Explicativo 2 3 4 2" xfId="44691" xr:uid="{C8D47ECA-A9CD-44E6-A22D-4D089600041F}"/>
    <cellStyle name="Texto Explicativo 2 3 4 3" xfId="44692" xr:uid="{FC22A662-F4D0-43E1-80FB-51D38AAE2B3B}"/>
    <cellStyle name="Texto Explicativo 2 3 5" xfId="44693" xr:uid="{79657F62-4F56-4FD9-BA17-BE4FC9CAA104}"/>
    <cellStyle name="Texto Explicativo 2 3 6" xfId="44694" xr:uid="{5B1AC76B-6214-4DBF-B18F-1F80DA0E163D}"/>
    <cellStyle name="Texto Explicativo 2 3 7" xfId="44695" xr:uid="{75439BF5-CAFD-4B98-B79E-5239055692F6}"/>
    <cellStyle name="Texto Explicativo 2 3 8" xfId="44696" xr:uid="{857787C9-7D90-4085-9022-98EC8962EF0D}"/>
    <cellStyle name="Texto Explicativo 2 3 9" xfId="44697" xr:uid="{F19B65A2-F0AE-4C7B-81F5-8235F0415895}"/>
    <cellStyle name="Texto Explicativo 2 4" xfId="44698" xr:uid="{2DE02D22-002C-41A4-8FDA-545D85F82D47}"/>
    <cellStyle name="Texto Explicativo 2 4 10" xfId="44699" xr:uid="{0FCF74E4-F489-4D46-A9B7-851D89E388AD}"/>
    <cellStyle name="Texto Explicativo 2 4 11" xfId="44700" xr:uid="{4FA4423B-FC9F-4171-9223-72441D0120FB}"/>
    <cellStyle name="Texto Explicativo 2 4 2" xfId="44701" xr:uid="{B280D9D7-D7DE-4D93-9442-8BEB9182BC35}"/>
    <cellStyle name="Texto Explicativo 2 4 2 2" xfId="44702" xr:uid="{2B7A6C0B-392A-42BE-9EBF-53B94F38CBDE}"/>
    <cellStyle name="Texto Explicativo 2 4 2 3" xfId="44703" xr:uid="{DF3FE5B8-6E7B-4C0C-891B-78C0625AFB16}"/>
    <cellStyle name="Texto Explicativo 2 4 3" xfId="44704" xr:uid="{8BA4C675-1C72-44FE-A577-3A651DD37D0C}"/>
    <cellStyle name="Texto Explicativo 2 4 4" xfId="44705" xr:uid="{05F84B58-12C5-40F6-9B4C-8D7CBE82DA71}"/>
    <cellStyle name="Texto Explicativo 2 4 5" xfId="44706" xr:uid="{26DCE6A5-B9B0-4FC1-817F-48D77B52656E}"/>
    <cellStyle name="Texto Explicativo 2 4 6" xfId="44707" xr:uid="{630F216B-C21A-497C-A269-5CD49F211289}"/>
    <cellStyle name="Texto Explicativo 2 4 7" xfId="44708" xr:uid="{0455F1BE-8995-4075-970F-4AA2A82F6D22}"/>
    <cellStyle name="Texto Explicativo 2 4 8" xfId="44709" xr:uid="{B1167413-EEF5-4999-B1FC-10F1BF681309}"/>
    <cellStyle name="Texto Explicativo 2 4 9" xfId="44710" xr:uid="{FF490819-8AB6-460B-A2B2-945A5DD61A6D}"/>
    <cellStyle name="Texto Explicativo 2 5" xfId="44711" xr:uid="{F099A4C0-6486-42D6-A9D4-543A13C0A7B0}"/>
    <cellStyle name="Texto Explicativo 2 5 10" xfId="44712" xr:uid="{AB99C39D-0FBB-453E-BC6B-9B4275747018}"/>
    <cellStyle name="Texto Explicativo 2 5 11" xfId="44713" xr:uid="{17E474DF-7502-47DB-A992-AC0F0FF47DBC}"/>
    <cellStyle name="Texto Explicativo 2 5 12" xfId="44714" xr:uid="{31259EDB-19E6-4A53-8794-A01593667B3E}"/>
    <cellStyle name="Texto Explicativo 2 5 2" xfId="44715" xr:uid="{380E36A2-B41C-4CB1-B3D3-EB29C878D8F4}"/>
    <cellStyle name="Texto Explicativo 2 5 2 2" xfId="44716" xr:uid="{9BFD3A0C-3B04-4B7B-9C56-50162C748DED}"/>
    <cellStyle name="Texto Explicativo 2 5 2 3" xfId="44717" xr:uid="{CF147047-BD42-45D1-9027-40C47FA4829D}"/>
    <cellStyle name="Texto Explicativo 2 5 3" xfId="44718" xr:uid="{BD04E09D-3BC5-4422-957E-FBEC26DC6A0B}"/>
    <cellStyle name="Texto Explicativo 2 5 4" xfId="44719" xr:uid="{793B1575-D5FB-47A4-A3CF-FFAF6193F3D4}"/>
    <cellStyle name="Texto Explicativo 2 5 5" xfId="44720" xr:uid="{E230EAF3-7E1D-4989-AD6D-83FA52507B8E}"/>
    <cellStyle name="Texto Explicativo 2 5 6" xfId="44721" xr:uid="{06CDECAB-D0D5-4112-BAE2-321626CC2478}"/>
    <cellStyle name="Texto Explicativo 2 5 7" xfId="44722" xr:uid="{42C7AFD7-9687-4C44-99CE-2C02D3543411}"/>
    <cellStyle name="Texto Explicativo 2 5 8" xfId="44723" xr:uid="{4CEC174C-0188-405E-9347-100C31BDDA80}"/>
    <cellStyle name="Texto Explicativo 2 5 9" xfId="44724" xr:uid="{392D4E43-AEC1-45C8-8446-9B6F870E8E65}"/>
    <cellStyle name="Texto Explicativo 2 6" xfId="44725" xr:uid="{F8F8B280-3EE0-41B5-A973-162F8A11EEF5}"/>
    <cellStyle name="Texto Explicativo 2 6 2" xfId="44726" xr:uid="{55B26018-11C3-4D38-AA1C-2BB369B1B738}"/>
    <cellStyle name="Texto Explicativo 2 6 3" xfId="44727" xr:uid="{E9E36FC7-BC95-4950-AC32-8165A8545E93}"/>
    <cellStyle name="Texto Explicativo 2 6 4" xfId="44728" xr:uid="{56E93290-04CC-4779-9D20-2F3489208526}"/>
    <cellStyle name="Texto Explicativo 2 6 5" xfId="44729" xr:uid="{24796C73-9C4C-4CBE-B754-A485DCA3287F}"/>
    <cellStyle name="Texto Explicativo 2 6 6" xfId="44730" xr:uid="{AD4F1753-9027-4779-812A-A0460CB9E394}"/>
    <cellStyle name="Texto Explicativo 2 6 7" xfId="44731" xr:uid="{828774BA-2153-43AC-B90B-BD495AB0120B}"/>
    <cellStyle name="Texto Explicativo 2 6 8" xfId="44732" xr:uid="{471EB827-10B0-4CFE-B156-9162D1FD0B08}"/>
    <cellStyle name="Texto Explicativo 2 6 9" xfId="44733" xr:uid="{928B69E6-E778-4350-812C-46027C10FCD9}"/>
    <cellStyle name="Texto Explicativo 2 7" xfId="44734" xr:uid="{6BC5300F-6C9B-4D19-9D36-6F9E18ECCFAC}"/>
    <cellStyle name="Texto Explicativo 2 7 2" xfId="44735" xr:uid="{8D179809-9C47-4B60-8DDB-8F860E40E8F2}"/>
    <cellStyle name="Texto Explicativo 2 7 3" xfId="44736" xr:uid="{743969A3-04F5-4EA3-A2C9-3FE400006118}"/>
    <cellStyle name="Texto Explicativo 2 7 4" xfId="44737" xr:uid="{7BB1E92E-53D4-4E05-80B7-AA59943C4B33}"/>
    <cellStyle name="Texto Explicativo 2 7 5" xfId="44738" xr:uid="{97D4CBC6-6920-4652-9F84-2EE61119FBA3}"/>
    <cellStyle name="Texto Explicativo 2 7 6" xfId="44739" xr:uid="{8376963F-4A49-4881-832C-B0313A7EFA73}"/>
    <cellStyle name="Texto Explicativo 2 7 7" xfId="44740" xr:uid="{9BD093DA-1486-4DA2-B7B7-EC6FCBB157B2}"/>
    <cellStyle name="Texto Explicativo 2 7 8" xfId="44741" xr:uid="{3406BC42-3A31-4C48-B311-F852EC608FC1}"/>
    <cellStyle name="Texto Explicativo 2 7 9" xfId="44742" xr:uid="{6FE55D84-B7D0-44B2-82AE-EA41BA8E545B}"/>
    <cellStyle name="Texto Explicativo 2 8" xfId="44743" xr:uid="{8D338704-0CEC-4CB3-BC52-E477A7BA21A4}"/>
    <cellStyle name="Texto Explicativo 2 8 2" xfId="44744" xr:uid="{6DC55084-5F4F-4A82-8D3F-88470E1288AC}"/>
    <cellStyle name="Texto Explicativo 2 8 3" xfId="44745" xr:uid="{714EC24E-DD91-49A5-AC16-9E66A98D7F4D}"/>
    <cellStyle name="Texto Explicativo 2 8 4" xfId="44746" xr:uid="{7D0C3ECA-6C9E-48CA-9443-44A96B665D30}"/>
    <cellStyle name="Texto Explicativo 2 8 5" xfId="44747" xr:uid="{58D1BC6A-57FF-4231-968B-935A8CC75B3A}"/>
    <cellStyle name="Texto Explicativo 2 8 6" xfId="44748" xr:uid="{57BD8538-892D-4641-9ECE-02B69068E985}"/>
    <cellStyle name="Texto Explicativo 2 8 7" xfId="44749" xr:uid="{0A8E31FD-9D40-46C1-BB10-6C191D0B9C2C}"/>
    <cellStyle name="Texto Explicativo 2 9" xfId="44750" xr:uid="{94C475AB-EAE6-4B85-9D1D-73952C11102A}"/>
    <cellStyle name="Texto Explicativo 2 9 2" xfId="44751" xr:uid="{9F4FCA19-8626-463A-A5D3-8B980CD18055}"/>
    <cellStyle name="Texto Explicativo 2 9 3" xfId="44752" xr:uid="{1E4F4CFD-E2BB-41BB-BB9F-3B8C9FC61AD0}"/>
    <cellStyle name="Texto Explicativo 2 9 4" xfId="44753" xr:uid="{C2935F26-3357-4971-8154-7BC5FBBB00AF}"/>
    <cellStyle name="Texto Explicativo 2 9 5" xfId="44754" xr:uid="{7084C9CA-601C-4519-BF55-B58C7F4BCBA0}"/>
    <cellStyle name="Texto Explicativo 20" xfId="44755" xr:uid="{4AA0474E-37B0-4632-9356-A8C6F826CB0A}"/>
    <cellStyle name="Texto Explicativo 21" xfId="44756" xr:uid="{246086AA-D6AA-46EE-9E81-25C2E3267601}"/>
    <cellStyle name="Texto Explicativo 22" xfId="44757" xr:uid="{6C963531-2290-4CB0-8F05-63FD2CCFC0F8}"/>
    <cellStyle name="Texto Explicativo 23" xfId="44758" xr:uid="{703F89BD-89DB-4355-A2CB-1E0E21666011}"/>
    <cellStyle name="Texto Explicativo 24" xfId="44759" xr:uid="{5E9A73A5-F715-47EC-989C-D36A27E155A0}"/>
    <cellStyle name="Texto Explicativo 25" xfId="44760" xr:uid="{EC2446E4-6143-4811-93E3-4DD810690F80}"/>
    <cellStyle name="Texto Explicativo 26" xfId="44761" xr:uid="{44B56D25-0B82-47C8-8D6C-70E0AD4FC9AA}"/>
    <cellStyle name="Texto Explicativo 27" xfId="44762" xr:uid="{9FD2D249-3B54-4189-98EA-5865BB5A4EEA}"/>
    <cellStyle name="Texto Explicativo 28" xfId="44763" xr:uid="{34291B91-663B-4870-9215-06CA232886E3}"/>
    <cellStyle name="Texto Explicativo 29" xfId="44764" xr:uid="{F14E4A9F-FB50-41F6-9A69-995DAECE40F6}"/>
    <cellStyle name="Texto Explicativo 3" xfId="245" xr:uid="{00000000-0005-0000-0000-0000F5000000}"/>
    <cellStyle name="Texto Explicativo 3 10" xfId="44766" xr:uid="{7FE5BC2E-7B80-4CC4-B776-EC1D37CF9418}"/>
    <cellStyle name="Texto Explicativo 3 11" xfId="44767" xr:uid="{4DB4E9E3-58EE-439C-967A-38800AF78384}"/>
    <cellStyle name="Texto Explicativo 3 12" xfId="44768" xr:uid="{1450F4E9-0875-48AE-9E00-3ADF2C12F9E7}"/>
    <cellStyle name="Texto Explicativo 3 13" xfId="44769" xr:uid="{B2B2705B-A5AB-48D1-BA81-D1A89931DFBC}"/>
    <cellStyle name="Texto Explicativo 3 14" xfId="44765" xr:uid="{12DB4F50-BE00-465D-8104-84C192408A38}"/>
    <cellStyle name="Texto Explicativo 3 2" xfId="44770" xr:uid="{32F5BB12-1654-476C-A56A-E442D14B82C4}"/>
    <cellStyle name="Texto Explicativo 3 2 10" xfId="44771" xr:uid="{F9A5E3F5-1B10-449F-9B05-1946BF11C504}"/>
    <cellStyle name="Texto Explicativo 3 2 11" xfId="44772" xr:uid="{8D683D79-610C-4C35-800F-E568F40466A6}"/>
    <cellStyle name="Texto Explicativo 3 2 2" xfId="44773" xr:uid="{8602F3E2-8185-4524-950E-3C353A29F3E9}"/>
    <cellStyle name="Texto Explicativo 3 2 2 2" xfId="44774" xr:uid="{F7D0BA2A-F60F-475E-987F-003B0C858B53}"/>
    <cellStyle name="Texto Explicativo 3 2 3" xfId="44775" xr:uid="{8312BE1C-D598-4929-9AF3-34721DFBEF0C}"/>
    <cellStyle name="Texto Explicativo 3 2 4" xfId="44776" xr:uid="{3D1D26E8-8D5A-4BB5-8F57-F809BA36689D}"/>
    <cellStyle name="Texto Explicativo 3 2 5" xfId="44777" xr:uid="{A7A9B7D5-87E7-4E83-9DF2-426A75541A2C}"/>
    <cellStyle name="Texto Explicativo 3 2 6" xfId="44778" xr:uid="{B774D4F7-6055-4284-BE43-37B8B7B8401E}"/>
    <cellStyle name="Texto Explicativo 3 2 7" xfId="44779" xr:uid="{0640E6AD-427F-49C2-89CC-F004C2EE3CCC}"/>
    <cellStyle name="Texto Explicativo 3 2 8" xfId="44780" xr:uid="{AEB760A3-84BF-4DBF-925E-7CCE866A2B4F}"/>
    <cellStyle name="Texto Explicativo 3 2 9" xfId="44781" xr:uid="{AF1BAFE9-E933-424C-8314-1D0DD5EA1B9E}"/>
    <cellStyle name="Texto Explicativo 3 3" xfId="44782" xr:uid="{E15C4330-A68A-45B6-A2B1-5174B7ECF320}"/>
    <cellStyle name="Texto Explicativo 3 3 10" xfId="44783" xr:uid="{88D01C62-E1B4-4995-B88B-52920CE90BD8}"/>
    <cellStyle name="Texto Explicativo 3 3 11" xfId="44784" xr:uid="{E000CCCD-6E75-4849-941D-8B154581771C}"/>
    <cellStyle name="Texto Explicativo 3 3 2" xfId="44785" xr:uid="{3657475D-5BDF-4A40-8887-986C6F78C317}"/>
    <cellStyle name="Texto Explicativo 3 3 2 2" xfId="44786" xr:uid="{55E93079-47C5-420D-936B-60CFE3A4FDED}"/>
    <cellStyle name="Texto Explicativo 3 3 3" xfId="44787" xr:uid="{DD4B4A89-C1FA-45E8-AC87-07507AEBD9B3}"/>
    <cellStyle name="Texto Explicativo 3 3 4" xfId="44788" xr:uid="{6B5AE264-8861-4AE4-9655-C76DE272B72F}"/>
    <cellStyle name="Texto Explicativo 3 3 5" xfId="44789" xr:uid="{D847EAF2-B2B2-47B4-9F57-FD177273B7A8}"/>
    <cellStyle name="Texto Explicativo 3 3 6" xfId="44790" xr:uid="{07F814BA-0E5B-4264-938C-07EF8339BA7B}"/>
    <cellStyle name="Texto Explicativo 3 3 7" xfId="44791" xr:uid="{4B56E56B-10E4-4225-9EAB-7E08362C08EC}"/>
    <cellStyle name="Texto Explicativo 3 3 8" xfId="44792" xr:uid="{72AA10A7-5B15-4D87-A725-56E941C9533D}"/>
    <cellStyle name="Texto Explicativo 3 3 9" xfId="44793" xr:uid="{4179CA08-D966-4FFC-8CE8-506DB0D337B7}"/>
    <cellStyle name="Texto Explicativo 3 4" xfId="44794" xr:uid="{8C0FCA38-4B81-42AD-AF1F-1A682CA28D90}"/>
    <cellStyle name="Texto Explicativo 3 4 2" xfId="44795" xr:uid="{16F3FBA5-E3AC-418B-A95D-29B0C6CB8CB3}"/>
    <cellStyle name="Texto Explicativo 3 5" xfId="44796" xr:uid="{0B5CAC43-F8D1-4816-823C-64393B7DFF38}"/>
    <cellStyle name="Texto Explicativo 3 6" xfId="44797" xr:uid="{01A89595-93B6-431C-8368-927B11AA2BF7}"/>
    <cellStyle name="Texto Explicativo 3 7" xfId="44798" xr:uid="{B26B136E-AE77-4E85-A206-97568C2BCD0D}"/>
    <cellStyle name="Texto Explicativo 3 8" xfId="44799" xr:uid="{C1EBB036-6E59-4966-9172-813C647DF067}"/>
    <cellStyle name="Texto Explicativo 3 9" xfId="44800" xr:uid="{8BC625C1-9659-44AB-85BC-002ACC3B1C9D}"/>
    <cellStyle name="Texto Explicativo 30" xfId="44801" xr:uid="{7AD476E4-1DD0-44EC-A8EE-73F0EC97CB9A}"/>
    <cellStyle name="Texto Explicativo 31" xfId="44802" xr:uid="{221A1DC2-C0BF-4C93-9884-AD1CDAA4E709}"/>
    <cellStyle name="Texto Explicativo 32" xfId="44803" xr:uid="{7355B0A7-807C-4E44-83E3-C1D6E1798910}"/>
    <cellStyle name="Texto Explicativo 4" xfId="44804" xr:uid="{EDB13077-6C47-4A81-B403-4CECF35DDF93}"/>
    <cellStyle name="Texto Explicativo 4 10" xfId="44805" xr:uid="{3CB86FA9-DF98-4F6A-BF4F-812C4A53526D}"/>
    <cellStyle name="Texto Explicativo 4 11" xfId="44806" xr:uid="{80128BDA-030F-4135-ABBB-F91A7EAC6D14}"/>
    <cellStyle name="Texto Explicativo 4 12" xfId="44807" xr:uid="{2946FF5F-6AC0-49E0-AD72-9FE3B14FA394}"/>
    <cellStyle name="Texto Explicativo 4 13" xfId="44808" xr:uid="{C8FF2179-6EEA-4A54-8B56-0AE61A351844}"/>
    <cellStyle name="Texto Explicativo 4 2" xfId="44809" xr:uid="{45F4D873-1DC1-4D1C-837E-7EB07FDFA5EA}"/>
    <cellStyle name="Texto Explicativo 4 2 10" xfId="44810" xr:uid="{620F7820-4AD2-4DDC-95BD-B4B6982EF5EC}"/>
    <cellStyle name="Texto Explicativo 4 2 11" xfId="44811" xr:uid="{37082239-A8E9-47B9-815A-3ED120050E50}"/>
    <cellStyle name="Texto Explicativo 4 2 2" xfId="44812" xr:uid="{CCA931FB-5A4B-49C3-969E-47973EC88F7C}"/>
    <cellStyle name="Texto Explicativo 4 2 2 2" xfId="44813" xr:uid="{A035D914-743F-4D7D-8835-409B485ADE34}"/>
    <cellStyle name="Texto Explicativo 4 2 3" xfId="44814" xr:uid="{73642C1A-BB5F-4B33-9824-C11CCD41341D}"/>
    <cellStyle name="Texto Explicativo 4 2 4" xfId="44815" xr:uid="{C9AD647B-EFBF-4912-9BC9-BA402CF8D944}"/>
    <cellStyle name="Texto Explicativo 4 2 5" xfId="44816" xr:uid="{29DC9EEC-AAFF-4354-8DF5-F378B994F055}"/>
    <cellStyle name="Texto Explicativo 4 2 6" xfId="44817" xr:uid="{900780F6-C82A-44A5-844C-7C1C7FAE1B89}"/>
    <cellStyle name="Texto Explicativo 4 2 7" xfId="44818" xr:uid="{C1A9B0B5-DA94-4534-B573-5C1D585BA91F}"/>
    <cellStyle name="Texto Explicativo 4 2 8" xfId="44819" xr:uid="{9B5BEFB9-D879-44E4-9729-2352FB23A690}"/>
    <cellStyle name="Texto Explicativo 4 2 9" xfId="44820" xr:uid="{D99F66AE-0144-499F-B1E7-E87BAC92700A}"/>
    <cellStyle name="Texto Explicativo 4 3" xfId="44821" xr:uid="{97F0767B-D759-4D93-A30C-293CD0DA6C32}"/>
    <cellStyle name="Texto Explicativo 4 3 10" xfId="44822" xr:uid="{FFA0427E-BCA9-4A66-A697-CB753FF46514}"/>
    <cellStyle name="Texto Explicativo 4 3 11" xfId="44823" xr:uid="{9B6968C9-2331-41AC-BCDB-7679E7EBC389}"/>
    <cellStyle name="Texto Explicativo 4 3 2" xfId="44824" xr:uid="{BF48A735-A1CD-4875-9D79-0206AAFC4768}"/>
    <cellStyle name="Texto Explicativo 4 3 2 2" xfId="44825" xr:uid="{9115DAAB-BFED-4A59-A09F-E097EF3C401D}"/>
    <cellStyle name="Texto Explicativo 4 3 3" xfId="44826" xr:uid="{36D37FCF-C950-47BF-8FF8-ECCF743EA203}"/>
    <cellStyle name="Texto Explicativo 4 3 4" xfId="44827" xr:uid="{2CC0A21E-83C3-4A88-8A28-C7A2EB30DA92}"/>
    <cellStyle name="Texto Explicativo 4 3 5" xfId="44828" xr:uid="{F4D61B68-C84B-4F75-97A2-72ED7DB6059E}"/>
    <cellStyle name="Texto Explicativo 4 3 6" xfId="44829" xr:uid="{9DCA9ACC-0FFE-4FF2-A8FA-898BAF54C008}"/>
    <cellStyle name="Texto Explicativo 4 3 7" xfId="44830" xr:uid="{E88753B1-2133-4388-8214-A90FA800DDF1}"/>
    <cellStyle name="Texto Explicativo 4 3 8" xfId="44831" xr:uid="{B06AF9CC-2C5B-45FE-8351-2A7982A89368}"/>
    <cellStyle name="Texto Explicativo 4 3 9" xfId="44832" xr:uid="{1D726B17-85DB-49B7-B1C7-4583AFC29E9F}"/>
    <cellStyle name="Texto Explicativo 4 4" xfId="44833" xr:uid="{34FA9DB1-295D-4857-A73B-06070ADC7ADF}"/>
    <cellStyle name="Texto Explicativo 4 4 2" xfId="44834" xr:uid="{7192AB3A-FA2C-4591-9AFF-A118EE5DEC62}"/>
    <cellStyle name="Texto Explicativo 4 5" xfId="44835" xr:uid="{CAF50492-6353-4983-B643-D00E1E8B107E}"/>
    <cellStyle name="Texto Explicativo 4 6" xfId="44836" xr:uid="{6DE7392F-E3B0-4AA5-AF1C-A37898C5ED7E}"/>
    <cellStyle name="Texto Explicativo 4 7" xfId="44837" xr:uid="{902B91AF-41D8-47B3-B6F5-EBFD73A86534}"/>
    <cellStyle name="Texto Explicativo 4 8" xfId="44838" xr:uid="{60D599E6-1712-4D87-B261-477372C21FC7}"/>
    <cellStyle name="Texto Explicativo 4 9" xfId="44839" xr:uid="{9ECF1360-6FD2-44A7-81A8-28200EFC6153}"/>
    <cellStyle name="Texto Explicativo 5" xfId="44840" xr:uid="{49393C80-27A9-4390-83F2-5507B20E7735}"/>
    <cellStyle name="Texto Explicativo 5 10" xfId="44841" xr:uid="{A5CEFCC1-4D33-4A85-B645-836E179094E0}"/>
    <cellStyle name="Texto Explicativo 5 11" xfId="44842" xr:uid="{D280FAF6-3921-4C20-961A-651C97144CEE}"/>
    <cellStyle name="Texto Explicativo 5 12" xfId="44843" xr:uid="{B055D086-81E0-4CCB-A10A-460B556507D3}"/>
    <cellStyle name="Texto Explicativo 5 13" xfId="44844" xr:uid="{EB3D3565-7770-4D68-B763-6AD4B38D0056}"/>
    <cellStyle name="Texto Explicativo 5 2" xfId="44845" xr:uid="{E961EBFC-AAC5-4C88-B8D6-F6A3ED254AA3}"/>
    <cellStyle name="Texto Explicativo 5 2 10" xfId="44846" xr:uid="{BF72CFD6-A1DF-4FFF-838B-A7FB8FD27155}"/>
    <cellStyle name="Texto Explicativo 5 2 11" xfId="44847" xr:uid="{3674914B-E087-4ED7-B2BC-603AA0A6930D}"/>
    <cellStyle name="Texto Explicativo 5 2 2" xfId="44848" xr:uid="{915A07BB-140D-40F8-BA18-3FE99D4112FA}"/>
    <cellStyle name="Texto Explicativo 5 2 2 2" xfId="44849" xr:uid="{54F9E55A-DC8E-4195-B456-5B0B32CE94F3}"/>
    <cellStyle name="Texto Explicativo 5 2 2 3" xfId="44850" xr:uid="{A7265832-4E59-4C12-97DA-49CD5A26D2AA}"/>
    <cellStyle name="Texto Explicativo 5 2 3" xfId="44851" xr:uid="{6B4BEAE8-22F3-4F21-A071-32D0433E2A05}"/>
    <cellStyle name="Texto Explicativo 5 2 4" xfId="44852" xr:uid="{45D532C8-7188-4DED-8AEB-0AAE6612243D}"/>
    <cellStyle name="Texto Explicativo 5 2 5" xfId="44853" xr:uid="{C67249C7-39C8-4F63-8F03-94F1F5519BC5}"/>
    <cellStyle name="Texto Explicativo 5 2 6" xfId="44854" xr:uid="{4906AF54-2D61-445B-B517-91A1976EA17F}"/>
    <cellStyle name="Texto Explicativo 5 2 7" xfId="44855" xr:uid="{52853794-5006-4872-9F2E-7925A26FB118}"/>
    <cellStyle name="Texto Explicativo 5 2 8" xfId="44856" xr:uid="{4D048546-D3DE-44DF-A518-94F269F238F9}"/>
    <cellStyle name="Texto Explicativo 5 2 9" xfId="44857" xr:uid="{C6468794-AFF2-42CA-B9B8-C88F0345DE58}"/>
    <cellStyle name="Texto Explicativo 5 3" xfId="44858" xr:uid="{8B94FE60-BCD1-4041-B4D2-CF84E4EF140E}"/>
    <cellStyle name="Texto Explicativo 5 3 10" xfId="44859" xr:uid="{C20A2A50-A713-45E7-ACBF-27A1B41382F7}"/>
    <cellStyle name="Texto Explicativo 5 3 11" xfId="44860" xr:uid="{31026036-7E84-4209-AC98-54D97C7D5194}"/>
    <cellStyle name="Texto Explicativo 5 3 2" xfId="44861" xr:uid="{09E5E6C8-9559-4ADF-AE9B-E27422716ACE}"/>
    <cellStyle name="Texto Explicativo 5 3 2 2" xfId="44862" xr:uid="{42E6F6A0-6908-48BF-A345-CF671F7AD7F4}"/>
    <cellStyle name="Texto Explicativo 5 3 2 3" xfId="44863" xr:uid="{9738BA81-EF6A-45CC-BE73-FC3B509BEEAB}"/>
    <cellStyle name="Texto Explicativo 5 3 3" xfId="44864" xr:uid="{580DF394-DF91-44B6-8E8C-4909F4AE4727}"/>
    <cellStyle name="Texto Explicativo 5 3 4" xfId="44865" xr:uid="{89301426-6B8A-4C7A-BE53-B6CAA5964153}"/>
    <cellStyle name="Texto Explicativo 5 3 5" xfId="44866" xr:uid="{992C6A9D-B0E2-414B-8AFB-942E3C014ED1}"/>
    <cellStyle name="Texto Explicativo 5 3 6" xfId="44867" xr:uid="{8406207B-E605-451E-8C37-D3A5DF45F84C}"/>
    <cellStyle name="Texto Explicativo 5 3 7" xfId="44868" xr:uid="{000D264C-7F01-4142-8890-D768904DAC36}"/>
    <cellStyle name="Texto Explicativo 5 3 8" xfId="44869" xr:uid="{0F622C34-5F48-43FA-B5AA-52A5E766438B}"/>
    <cellStyle name="Texto Explicativo 5 3 9" xfId="44870" xr:uid="{F96C83B0-E540-4D73-9848-5665B7358104}"/>
    <cellStyle name="Texto Explicativo 5 4" xfId="44871" xr:uid="{5145A5B9-B15F-4438-93C5-4983EC0CB83B}"/>
    <cellStyle name="Texto Explicativo 5 4 2" xfId="44872" xr:uid="{EE9C10A1-E84A-4DB6-B7C9-E93CF1EDA8A1}"/>
    <cellStyle name="Texto Explicativo 5 5" xfId="44873" xr:uid="{FE55548E-DDF8-4512-B82A-45F59CC7E136}"/>
    <cellStyle name="Texto Explicativo 5 6" xfId="44874" xr:uid="{D6A60A6A-A780-44D7-B6C2-96F8E08FCC6B}"/>
    <cellStyle name="Texto Explicativo 5 7" xfId="44875" xr:uid="{1B74E695-3A75-4C5A-A2E3-183F90225CA0}"/>
    <cellStyle name="Texto Explicativo 5 8" xfId="44876" xr:uid="{3BB74710-A20C-4C7A-9E5D-39ABD163068F}"/>
    <cellStyle name="Texto Explicativo 5 9" xfId="44877" xr:uid="{D000A626-C0EE-44DD-AA2B-21309BA314DE}"/>
    <cellStyle name="Texto Explicativo 6" xfId="44878" xr:uid="{896AB166-5954-4F7B-9556-CE8F01FA37D2}"/>
    <cellStyle name="Texto Explicativo 6 10" xfId="44879" xr:uid="{6BF0515F-F0FD-48D9-A08A-CFEDE18A126E}"/>
    <cellStyle name="Texto Explicativo 6 11" xfId="44880" xr:uid="{B29563F5-F7B0-4A3D-AFD5-858C3A9DB94A}"/>
    <cellStyle name="Texto Explicativo 6 2" xfId="44881" xr:uid="{6FAE0A9F-3200-42B8-AAB4-AADE5B4A76DA}"/>
    <cellStyle name="Texto Explicativo 6 2 2" xfId="44882" xr:uid="{248DB7B9-3E7B-459E-B581-23F6C5830314}"/>
    <cellStyle name="Texto Explicativo 6 3" xfId="44883" xr:uid="{375E71C5-C52C-45DD-8A02-34F513F67042}"/>
    <cellStyle name="Texto Explicativo 6 4" xfId="44884" xr:uid="{2DAC1B50-3555-4ABB-B1F1-79AAF27AE9F2}"/>
    <cellStyle name="Texto Explicativo 6 5" xfId="44885" xr:uid="{0094CB9A-9E19-4D29-BD68-8E2E92B3BC85}"/>
    <cellStyle name="Texto Explicativo 6 6" xfId="44886" xr:uid="{C9D7F7D6-197F-4CD9-AC93-1677155426E9}"/>
    <cellStyle name="Texto Explicativo 6 7" xfId="44887" xr:uid="{922B7EE9-17D4-48D9-8279-D1E76C7E04C2}"/>
    <cellStyle name="Texto Explicativo 6 8" xfId="44888" xr:uid="{C817A334-C988-418A-8C20-298980C9F773}"/>
    <cellStyle name="Texto Explicativo 6 9" xfId="44889" xr:uid="{CB8938F0-3CD2-4BCE-A121-CF3D1E473139}"/>
    <cellStyle name="Texto Explicativo 7" xfId="44890" xr:uid="{FA68C8E8-336C-46D5-A08F-F3EEB8A23E3D}"/>
    <cellStyle name="Texto Explicativo 7 10" xfId="44891" xr:uid="{47E9136F-EA39-40BD-84C9-05EBA2F811B4}"/>
    <cellStyle name="Texto Explicativo 7 11" xfId="44892" xr:uid="{59863491-1CDF-4BDC-9892-FFC38358D084}"/>
    <cellStyle name="Texto Explicativo 7 2" xfId="44893" xr:uid="{64639064-00B5-4C0B-8B36-991800FB8135}"/>
    <cellStyle name="Texto Explicativo 7 2 2" xfId="44894" xr:uid="{2DC1AB0C-77A1-4E99-8AE2-3C507AB333F7}"/>
    <cellStyle name="Texto Explicativo 7 3" xfId="44895" xr:uid="{E8A15EA0-6627-49F0-B697-1037607435AB}"/>
    <cellStyle name="Texto Explicativo 7 4" xfId="44896" xr:uid="{00EE21FB-1DC3-4FEF-9D10-332558D8D5A2}"/>
    <cellStyle name="Texto Explicativo 7 5" xfId="44897" xr:uid="{5B1EA7D8-9C5D-49CA-9A8B-4A04B7F43DA0}"/>
    <cellStyle name="Texto Explicativo 7 6" xfId="44898" xr:uid="{4C6D42B2-5361-46C1-B7DD-91A144EC3FFE}"/>
    <cellStyle name="Texto Explicativo 7 7" xfId="44899" xr:uid="{181BC40E-DAF4-4406-8654-8DB4E8742A20}"/>
    <cellStyle name="Texto Explicativo 7 8" xfId="44900" xr:uid="{1629C04F-D68D-4420-84A3-621616A396F5}"/>
    <cellStyle name="Texto Explicativo 7 9" xfId="44901" xr:uid="{B36058AE-D465-412B-8126-4B07D35D6C83}"/>
    <cellStyle name="Texto Explicativo 8" xfId="44902" xr:uid="{36E0DACF-0D26-437D-A57F-4213AA4D8E53}"/>
    <cellStyle name="Texto Explicativo 8 10" xfId="44903" xr:uid="{F969E200-56CD-4F37-B59B-7F6D1844157E}"/>
    <cellStyle name="Texto Explicativo 8 11" xfId="44904" xr:uid="{3F2E0324-621C-4B74-9868-E2A06AE34F71}"/>
    <cellStyle name="Texto Explicativo 8 2" xfId="44905" xr:uid="{EE22D9E8-92EE-412B-B2EB-C989AA7042C1}"/>
    <cellStyle name="Texto Explicativo 8 2 2" xfId="44906" xr:uid="{71ED4B16-D52A-43D7-9128-079B81188373}"/>
    <cellStyle name="Texto Explicativo 8 3" xfId="44907" xr:uid="{2E2F418C-3AB1-4216-B8E3-6C19E4677279}"/>
    <cellStyle name="Texto Explicativo 8 4" xfId="44908" xr:uid="{50BA179C-AF35-4DE4-B185-C718D1048230}"/>
    <cellStyle name="Texto Explicativo 8 5" xfId="44909" xr:uid="{53CBB89E-BD08-4C5B-8190-E65A10002B12}"/>
    <cellStyle name="Texto Explicativo 8 6" xfId="44910" xr:uid="{44859DF4-5B63-4666-A560-2B68F810E9DB}"/>
    <cellStyle name="Texto Explicativo 8 7" xfId="44911" xr:uid="{715B4749-4B4E-4F09-B471-28547363D400}"/>
    <cellStyle name="Texto Explicativo 8 8" xfId="44912" xr:uid="{AC4E23C4-FB80-4125-84B2-CCE3E1FF626D}"/>
    <cellStyle name="Texto Explicativo 8 9" xfId="44913" xr:uid="{39515D33-5AF2-494B-9F17-CEF79CB5097C}"/>
    <cellStyle name="Texto Explicativo 9" xfId="44914" xr:uid="{6FE31361-B428-4DF4-988C-5B7FDA267E9C}"/>
    <cellStyle name="Texto Explicativo 9 2" xfId="44915" xr:uid="{960DBAA3-BB52-4F0C-AF94-6BBF3C4B6012}"/>
    <cellStyle name="Texto Explicativo 9 2 2" xfId="44916" xr:uid="{4809A9F4-D17C-47FA-8C71-A40C6AD66AF4}"/>
    <cellStyle name="Texto Explicativo 9 2 3" xfId="44917" xr:uid="{8B70A232-D2EB-4E57-A7F9-4C975955F1C3}"/>
    <cellStyle name="Texto Explicativo 9 3" xfId="44918" xr:uid="{28BBBD83-94DE-4E47-89ED-EBC653B6EA9D}"/>
    <cellStyle name="Texto Explicativo 9 4" xfId="44919" xr:uid="{6F07FC15-8485-458A-98EE-891931B9F8A4}"/>
    <cellStyle name="Texto Explicativo 9 5" xfId="44920" xr:uid="{C68017AA-2AAB-4A03-9E02-71FD1D9728AF}"/>
    <cellStyle name="Texto Explicativo 9 6" xfId="44921" xr:uid="{0506E7D2-F6A6-47B1-99A8-7A3E097462EB}"/>
    <cellStyle name="Texto Explicativo 9 7" xfId="44922" xr:uid="{A4DD025E-D162-4426-A4CE-CC3A15197A1E}"/>
    <cellStyle name="Texto Explicativo 9 8" xfId="44923" xr:uid="{2F7E7DD9-F710-4BCC-AF08-9BB9A04888FF}"/>
    <cellStyle name="Texto Explicativo 9 9" xfId="44924" xr:uid="{FB2654B2-D494-4D14-BF99-BCE9D84F52F9}"/>
    <cellStyle name="TFCF" xfId="44925" xr:uid="{AA4273DF-A854-4288-842E-3A23628D237F}"/>
    <cellStyle name="Thousand" xfId="44926" xr:uid="{B46497B0-F001-4CB0-A04F-34BE4560B124}"/>
    <cellStyle name="Tickmark" xfId="44927" xr:uid="{EBA4C7C8-7C90-44F8-9D66-5195D01EBE06}"/>
    <cellStyle name="times" xfId="44928" xr:uid="{7DFEC802-B21C-4568-BA1F-6686819C7A60}"/>
    <cellStyle name="Title 10" xfId="44929" xr:uid="{EC03CE5F-7CC0-47DA-8CF9-986F31723CDC}"/>
    <cellStyle name="Title 11" xfId="44930" xr:uid="{EFB2F526-EDAC-421C-8DCE-28035B0131FC}"/>
    <cellStyle name="Title 12" xfId="44931" xr:uid="{64C06EDE-3F85-4155-A968-92993CFC910A}"/>
    <cellStyle name="Title 2" xfId="44932" xr:uid="{42770F75-124A-4A71-AED1-ECF6CEE9FFCE}"/>
    <cellStyle name="Title 2 2" xfId="44933" xr:uid="{459F1CFA-3F1B-47ED-ACBD-11AEB82400B8}"/>
    <cellStyle name="Title 3" xfId="44934" xr:uid="{E9452A46-8BA2-4103-94B7-51000D876F69}"/>
    <cellStyle name="Title 4" xfId="44935" xr:uid="{952B4D01-3CAB-411A-9783-E5CE1447299B}"/>
    <cellStyle name="Title 5" xfId="44936" xr:uid="{9EB29349-353D-4F0D-A4A5-56B6760EBF17}"/>
    <cellStyle name="Title 6" xfId="44937" xr:uid="{2AB65E55-DB68-4C24-AA2E-6770E8C89412}"/>
    <cellStyle name="Title 7" xfId="44938" xr:uid="{7E4CF877-0685-4918-8495-9D6D6A191D5B}"/>
    <cellStyle name="Title 8" xfId="44939" xr:uid="{FB75589C-20E4-4417-9921-8ACE5CC65B59}"/>
    <cellStyle name="Title 9" xfId="44940" xr:uid="{EFD0DA3B-B188-480E-9A46-93A27D1F5A7A}"/>
    <cellStyle name="title1" xfId="44941" xr:uid="{3F8BC3FA-6C0A-48F1-93BB-FE781DF69CAB}"/>
    <cellStyle name="title2" xfId="44942" xr:uid="{53C9F229-8043-49FB-B5BD-B9235C91F83A}"/>
    <cellStyle name="Titre" xfId="246" xr:uid="{00000000-0005-0000-0000-0000F6000000}"/>
    <cellStyle name="Titre 1" xfId="247" xr:uid="{00000000-0005-0000-0000-0000F7000000}"/>
    <cellStyle name="Titre 2" xfId="248" xr:uid="{00000000-0005-0000-0000-0000F8000000}"/>
    <cellStyle name="Titre 3" xfId="249" xr:uid="{00000000-0005-0000-0000-0000F9000000}"/>
    <cellStyle name="Titre 4" xfId="250" xr:uid="{00000000-0005-0000-0000-0000FA000000}"/>
    <cellStyle name="titulo" xfId="44943" xr:uid="{81244437-555B-44E1-9CE6-361579F360B6}"/>
    <cellStyle name="Título" xfId="2" builtinId="15" customBuiltin="1"/>
    <cellStyle name="Título 1" xfId="3" builtinId="16" customBuiltin="1"/>
    <cellStyle name="Título 1 1" xfId="44944" xr:uid="{65985E42-E164-482F-9D68-13FBDD21AD19}"/>
    <cellStyle name="Título 1 1 1" xfId="44945" xr:uid="{A4ED9BA2-79B9-4DA0-AC68-82FC9725FE9D}"/>
    <cellStyle name="Título 1 1 1 1" xfId="44946" xr:uid="{A3016BE9-6A69-4B9F-AC7B-F9E3236985BD}"/>
    <cellStyle name="Título 1 1 1 1 1" xfId="44947" xr:uid="{5499F6B3-880F-46C9-A933-DC86FF3DC3B1}"/>
    <cellStyle name="Título 1 1 1 1 1 1" xfId="44948" xr:uid="{88887574-384C-4344-9D8F-1227236A136A}"/>
    <cellStyle name="Título 1 1 1 1 1 1 1" xfId="44949" xr:uid="{031A4EF0-22CC-4B55-9A3F-A271F965A35F}"/>
    <cellStyle name="Título 1 1 1 1 1 1 1 1" xfId="44950" xr:uid="{7219AFD5-E638-4909-BC5B-C4AEAC5A50A1}"/>
    <cellStyle name="Título 1 1 1 1 1 1 1 1 1" xfId="44951" xr:uid="{86889407-4517-4C6C-BED6-BE1796BC98AA}"/>
    <cellStyle name="Título 1 1 1 1 1 1 1 1 1 1" xfId="44952" xr:uid="{583A97C6-6A2D-4F5E-A373-6B318EE4501C}"/>
    <cellStyle name="Título 1 1 1 1 1 1 1 1 1 1 1" xfId="44953" xr:uid="{C44E6772-CB5B-4B64-9D85-39097FBE67DD}"/>
    <cellStyle name="Título 1 1 1 1 1 1 1 1 1 1 1 1" xfId="44954" xr:uid="{C06D319C-73C9-4FB9-8DC7-1702E73E3BF1}"/>
    <cellStyle name="Título 1 1 1 1 1 1 1 1 1 1 1 1 1" xfId="44955" xr:uid="{E8F0C1E3-32E5-4B15-966F-E242DDE1E535}"/>
    <cellStyle name="Título 1 1 1 1 1 1 1 1 1 1 1 1 1 1" xfId="44956" xr:uid="{BE4A7A0F-B647-4342-8BED-9F674A1AA237}"/>
    <cellStyle name="Título 1 1 1 1 1 1 1 1 1 1 1 1 1 1 1" xfId="44957" xr:uid="{F428A74A-969C-434D-B026-A2ACBE3C8F1F}"/>
    <cellStyle name="Título 1 1 1 1 1 1 1 1 1 1 1 1 1 1 1 1" xfId="44958" xr:uid="{D3BFF0B6-1103-486A-AE45-DB540AFFF313}"/>
    <cellStyle name="Título 1 1 1 2" xfId="44959" xr:uid="{8A884AAA-354C-4C79-BB98-0E45AE3D6ABD}"/>
    <cellStyle name="Título 1 1 2" xfId="44960" xr:uid="{795B27D8-6D6E-4F1D-B83C-2016AA1342CD}"/>
    <cellStyle name="Título 1 1_Nota 21 - IR e CS Diferido em 16_01" xfId="44961" xr:uid="{D007CF41-4090-4B10-A158-D81C42C4ACDF}"/>
    <cellStyle name="Título 1 10" xfId="44962" xr:uid="{D166AA37-F30E-4343-A38C-B1921A3FAC6D}"/>
    <cellStyle name="Título 1 10 2" xfId="44963" xr:uid="{1F44D218-B07B-4A34-A019-81DCAE9AC2BE}"/>
    <cellStyle name="Título 1 10 3" xfId="44964" xr:uid="{115A5DA7-AA0C-4F74-8D2E-6150AB529441}"/>
    <cellStyle name="Título 1 10 4" xfId="44965" xr:uid="{5B028B5C-39F4-481C-8093-C66BEB6AA218}"/>
    <cellStyle name="Título 1 10 5" xfId="44966" xr:uid="{23E7287F-AA29-47E5-A176-D7E02F47FD86}"/>
    <cellStyle name="Título 1 10 6" xfId="44967" xr:uid="{CACF0149-DF13-4728-B3C9-5F2AB8322157}"/>
    <cellStyle name="Título 1 10 7" xfId="44968" xr:uid="{3E1A923F-DACD-4E1D-AE56-D840F50267B2}"/>
    <cellStyle name="Título 1 10 8" xfId="44969" xr:uid="{67B42800-C92A-405B-B4AA-B13796C3F753}"/>
    <cellStyle name="Título 1 11" xfId="44970" xr:uid="{A3A8A0C9-3C09-40DB-B3F8-10509421EBD6}"/>
    <cellStyle name="Título 1 11 2" xfId="44971" xr:uid="{FED48951-5241-4AA6-946B-2E92A840EEE9}"/>
    <cellStyle name="Título 1 11 3" xfId="44972" xr:uid="{8B6CD8BE-AAE4-4144-9558-F054A8C44318}"/>
    <cellStyle name="Título 1 11 4" xfId="44973" xr:uid="{1EC58955-81BC-4DF2-A945-3832F2080295}"/>
    <cellStyle name="Título 1 11 5" xfId="44974" xr:uid="{9F0B1AB8-B17F-487C-BD96-6B43548DDADB}"/>
    <cellStyle name="Título 1 11 6" xfId="44975" xr:uid="{B06EB0AA-3F80-4E16-8B63-C70F46341F5E}"/>
    <cellStyle name="Título 1 11 7" xfId="44976" xr:uid="{4FD881E5-FA83-499F-9699-BE5DD4184C63}"/>
    <cellStyle name="Título 1 11 8" xfId="44977" xr:uid="{E7FF6100-11FA-4F38-8555-E43C35F11DF8}"/>
    <cellStyle name="Título 1 12" xfId="44978" xr:uid="{A1855DD8-1913-4096-98BF-2476CE5469B3}"/>
    <cellStyle name="Título 1 12 2" xfId="44979" xr:uid="{E10F609B-FFF7-4A00-8098-C2A120DB5B1C}"/>
    <cellStyle name="Título 1 12 3" xfId="44980" xr:uid="{C702E3FD-2800-41B4-97FF-B0F335BC9AF6}"/>
    <cellStyle name="Título 1 12 4" xfId="44981" xr:uid="{9F2B4D8F-3EE9-4BE8-B7AC-E8C0C01AC852}"/>
    <cellStyle name="Título 1 12 5" xfId="44982" xr:uid="{448C29A4-9852-46AA-9BC2-5F883FC2749F}"/>
    <cellStyle name="Título 1 12 6" xfId="44983" xr:uid="{49B09F94-0780-4425-AC8C-3D334CD1D3A0}"/>
    <cellStyle name="Título 1 12 7" xfId="44984" xr:uid="{1DFD8799-FD4A-49AA-AFD7-7DE140476B37}"/>
    <cellStyle name="Título 1 13" xfId="44985" xr:uid="{FF6C2A65-0E68-4739-A240-CD9D644BBC8C}"/>
    <cellStyle name="Título 1 14" xfId="44986" xr:uid="{36A33C8D-C0A9-4C3E-BEA6-1740B704DEEB}"/>
    <cellStyle name="Título 1 15" xfId="44987" xr:uid="{24DF2D62-0DD7-4EA6-8279-140CE8C61932}"/>
    <cellStyle name="Título 1 16" xfId="44988" xr:uid="{7C77DB2C-5E62-44BC-BC23-E6AAC3064030}"/>
    <cellStyle name="Título 1 17" xfId="44989" xr:uid="{B99EAF1C-85AC-4862-9441-48AA7F1866E0}"/>
    <cellStyle name="Título 1 18" xfId="44990" xr:uid="{F4B8F3C4-327F-4088-ACFC-7F757CC177BA}"/>
    <cellStyle name="Título 1 19" xfId="44991" xr:uid="{2E27D0F5-2FA2-4418-9AF5-A1DD73010C5D}"/>
    <cellStyle name="Título 1 2" xfId="251" xr:uid="{00000000-0005-0000-0000-0000FD000000}"/>
    <cellStyle name="Título 1 2 10" xfId="44993" xr:uid="{531686BD-4AFF-4A1C-9D09-DC5BAAA2E196}"/>
    <cellStyle name="Título 1 2 10 2" xfId="44994" xr:uid="{5D154E7A-178F-4C78-B017-FCE76200FF04}"/>
    <cellStyle name="Título 1 2 10 3" xfId="44995" xr:uid="{861C5F6D-B3EB-4315-B7C4-B364B31E7C64}"/>
    <cellStyle name="Título 1 2 10 4" xfId="44996" xr:uid="{DC9F0AC6-579E-489A-A2F3-22046134E645}"/>
    <cellStyle name="Título 1 2 10 5" xfId="44997" xr:uid="{044AFEC1-5CDD-48E3-9E92-BD5AF1DF6F0A}"/>
    <cellStyle name="Título 1 2 11" xfId="44998" xr:uid="{B9F80608-DF18-47BE-8658-CC5E2DDF50E3}"/>
    <cellStyle name="Título 1 2 11 2" xfId="44999" xr:uid="{A2B0D69B-71C3-4215-A666-03A5EE4C58F2}"/>
    <cellStyle name="Título 1 2 11 3" xfId="45000" xr:uid="{FAACB9EC-F314-4CA4-A68D-AC8185C218F7}"/>
    <cellStyle name="Título 1 2 11 4" xfId="45001" xr:uid="{2DD71FF4-BC27-4241-BB8D-73739F6B468B}"/>
    <cellStyle name="Título 1 2 12" xfId="45002" xr:uid="{B1D6E8FD-D082-4AE0-9439-0B66BB164535}"/>
    <cellStyle name="Título 1 2 12 2" xfId="45003" xr:uid="{B06326CE-3B78-4B0B-9093-ABD3DE796B57}"/>
    <cellStyle name="Título 1 2 12 3" xfId="45004" xr:uid="{9493C609-CBFE-42A3-B230-D6EF42ED9FB6}"/>
    <cellStyle name="Título 1 2 13" xfId="45005" xr:uid="{9DA67741-16B2-448A-B96F-2598CC781372}"/>
    <cellStyle name="Título 1 2 13 2" xfId="45006" xr:uid="{FE2D9F7B-9706-4C02-A323-144B2BEA125C}"/>
    <cellStyle name="Título 1 2 14" xfId="45007" xr:uid="{EE51625C-4572-41B6-BFBF-25721F3C7CB1}"/>
    <cellStyle name="Título 1 2 15" xfId="45008" xr:uid="{FF228BF9-6CF3-4614-91FE-C7A55D568D3F}"/>
    <cellStyle name="Título 1 2 16" xfId="45009" xr:uid="{19CF8D71-E3BB-4FF3-BDF0-1A8CF7C67351}"/>
    <cellStyle name="Título 1 2 17" xfId="45010" xr:uid="{1E58FB7B-EA37-40B8-9EA1-C185F633E893}"/>
    <cellStyle name="Título 1 2 18" xfId="45011" xr:uid="{455AB954-F0B8-4BF4-BAC2-1093C0CD22CA}"/>
    <cellStyle name="Título 1 2 19" xfId="45012" xr:uid="{6B6523D4-9771-472E-B855-3F425430039C}"/>
    <cellStyle name="Título 1 2 2" xfId="45013" xr:uid="{7C216A1A-052D-4D4E-94BB-221548CEF06C}"/>
    <cellStyle name="Título 1 2 2 10" xfId="45014" xr:uid="{E3F08B2F-8824-443A-B381-9BF6ACFD703F}"/>
    <cellStyle name="Título 1 2 2 10 2" xfId="45015" xr:uid="{E1DC2C34-805D-4395-BF76-B08F55B1ED08}"/>
    <cellStyle name="Título 1 2 2 10 3" xfId="45016" xr:uid="{FF8A9823-9772-4117-BAEC-42FF1F6A95A4}"/>
    <cellStyle name="Título 1 2 2 10 4" xfId="45017" xr:uid="{8B4B0D4D-D6DC-41BD-BCCD-2A1C41F1FDF4}"/>
    <cellStyle name="Título 1 2 2 11" xfId="45018" xr:uid="{A12AE44B-B9D1-4835-9375-794F4C3B51B3}"/>
    <cellStyle name="Título 1 2 2 11 2" xfId="45019" xr:uid="{98BDE73E-736E-42AE-AAD4-81F9771288A4}"/>
    <cellStyle name="Título 1 2 2 11 3" xfId="45020" xr:uid="{615595DF-CA1E-4F84-B949-60202E9590C6}"/>
    <cellStyle name="Título 1 2 2 11 4" xfId="45021" xr:uid="{303B24D6-9682-4597-AAEB-44D428453DDA}"/>
    <cellStyle name="Título 1 2 2 12" xfId="45022" xr:uid="{2480534F-F29D-4D1C-95E8-2B208AE5F5DA}"/>
    <cellStyle name="Título 1 2 2 12 2" xfId="45023" xr:uid="{55D9DF90-5E3C-4A74-806E-116C495C2C4E}"/>
    <cellStyle name="Título 1 2 2 12 3" xfId="45024" xr:uid="{B511FA7D-777F-4E6D-9E52-830DCE6D9B5A}"/>
    <cellStyle name="Título 1 2 2 13" xfId="45025" xr:uid="{A717EE73-1F48-4C42-BB4C-9ED5BA598C8D}"/>
    <cellStyle name="Título 1 2 2 13 2" xfId="45026" xr:uid="{DA0A1417-366A-4922-8BAE-83D6D4DB2901}"/>
    <cellStyle name="Título 1 2 2 14" xfId="45027" xr:uid="{88706D16-4ABA-4AF8-8515-E95E08EABE39}"/>
    <cellStyle name="Título 1 2 2 15" xfId="45028" xr:uid="{8D3FB328-1F0A-4866-876A-3953CF76A1E7}"/>
    <cellStyle name="Título 1 2 2 16" xfId="45029" xr:uid="{77FE24A3-68BA-4327-ABBA-4A1901022374}"/>
    <cellStyle name="Título 1 2 2 17" xfId="45030" xr:uid="{ED4DAC23-05FF-4F1E-9601-C02E0F1BE4B3}"/>
    <cellStyle name="Título 1 2 2 18" xfId="45031" xr:uid="{57B43795-792C-41C5-92AE-AC7804262290}"/>
    <cellStyle name="Título 1 2 2 19" xfId="45032" xr:uid="{3420FB5B-855C-4EE5-BFC1-6A39B575038A}"/>
    <cellStyle name="Título 1 2 2 2" xfId="45033" xr:uid="{3A696B78-F0F2-44BD-9143-0FF9FD4EF808}"/>
    <cellStyle name="Título 1 2 2 2 10" xfId="45034" xr:uid="{8CAD35B0-0063-41F6-86C5-6ADE8319A959}"/>
    <cellStyle name="Título 1 2 2 2 10 2" xfId="45035" xr:uid="{8E286DC0-45C6-4321-90A1-15D7FFB6A9A9}"/>
    <cellStyle name="Título 1 2 2 2 10 3" xfId="45036" xr:uid="{1CBFA1D9-EC6C-4E06-BFDE-0F4635BB914B}"/>
    <cellStyle name="Título 1 2 2 2 10 4" xfId="45037" xr:uid="{8A7E9CBE-2B60-4003-84C6-0E663AFA78A9}"/>
    <cellStyle name="Título 1 2 2 2 11" xfId="45038" xr:uid="{86C9D481-EEE9-4441-88B1-9ABF4C067664}"/>
    <cellStyle name="Título 1 2 2 2 11 2" xfId="45039" xr:uid="{6043D776-3265-43A5-9C5D-7E72D4BCE5AC}"/>
    <cellStyle name="Título 1 2 2 2 11 3" xfId="45040" xr:uid="{63C5E853-DFFA-4699-9D48-B82ED35E68E9}"/>
    <cellStyle name="Título 1 2 2 2 12" xfId="45041" xr:uid="{73B12BDC-73AD-4701-B96A-C7917603BC7C}"/>
    <cellStyle name="Título 1 2 2 2 12 2" xfId="45042" xr:uid="{75C6A6C6-8484-46BD-946B-99A2C0DCBA80}"/>
    <cellStyle name="Título 1 2 2 2 13" xfId="45043" xr:uid="{D07756CA-2550-4B2E-AEB3-A32CCB02B211}"/>
    <cellStyle name="Título 1 2 2 2 14" xfId="45044" xr:uid="{8C508002-D923-4ED7-A840-A1213EBC6C06}"/>
    <cellStyle name="Título 1 2 2 2 15" xfId="45045" xr:uid="{4A3AF705-3FB0-4979-8308-60E44EE5B369}"/>
    <cellStyle name="Título 1 2 2 2 16" xfId="45046" xr:uid="{CC6F28DA-DE77-4111-AA7F-F3BF5BDE769E}"/>
    <cellStyle name="Título 1 2 2 2 17" xfId="45047" xr:uid="{25DAB784-47C2-4110-AC2C-035C2FF0BE63}"/>
    <cellStyle name="Título 1 2 2 2 18" xfId="45048" xr:uid="{A459A347-AF3D-4959-803A-ECDE080E8F3A}"/>
    <cellStyle name="Título 1 2 2 2 19" xfId="45049" xr:uid="{14022C57-5848-4635-B83B-940D9C8AE13A}"/>
    <cellStyle name="Título 1 2 2 2 2" xfId="45050" xr:uid="{B7693796-60E3-49A6-A005-94304B89C684}"/>
    <cellStyle name="Título 1 2 2 2 2 10" xfId="45051" xr:uid="{503683F1-29B7-4E18-817D-5B5FEF4F9C9C}"/>
    <cellStyle name="Título 1 2 2 2 2 10 2" xfId="45052" xr:uid="{DD1FDC44-3217-44B6-A84F-2536B0500564}"/>
    <cellStyle name="Título 1 2 2 2 2 10 3" xfId="45053" xr:uid="{9D7EE203-2150-4856-94FA-1B2594D3DE22}"/>
    <cellStyle name="Título 1 2 2 2 2 11" xfId="45054" xr:uid="{0B1BB4E2-9E65-4174-B627-7EE9FCEBA103}"/>
    <cellStyle name="Título 1 2 2 2 2 11 2" xfId="45055" xr:uid="{3A1A4A71-F91E-4C75-9658-22B47BFA7B42}"/>
    <cellStyle name="Título 1 2 2 2 2 12" xfId="45056" xr:uid="{2F079ACB-069C-4ED4-BF5B-314C8715822B}"/>
    <cellStyle name="Título 1 2 2 2 2 13" xfId="45057" xr:uid="{A4FD7AC5-A333-48C3-AE49-8B9CD58856FD}"/>
    <cellStyle name="Título 1 2 2 2 2 14" xfId="45058" xr:uid="{2F244E41-00EC-4EE2-A7AD-0C8D8ED072E6}"/>
    <cellStyle name="Título 1 2 2 2 2 15" xfId="45059" xr:uid="{99AC3F58-D916-44DB-90A0-9DF7E8371FE6}"/>
    <cellStyle name="Título 1 2 2 2 2 16" xfId="45060" xr:uid="{33D6AE64-1901-4D03-9B74-82EB4B9BE78F}"/>
    <cellStyle name="Título 1 2 2 2 2 17" xfId="45061" xr:uid="{2D85F051-8233-4470-960C-00C805922730}"/>
    <cellStyle name="Título 1 2 2 2 2 2" xfId="45062" xr:uid="{73A6BA9B-7EE9-48EB-B4EE-0A4267ED0B3C}"/>
    <cellStyle name="Título 1 2 2 2 2 2 10" xfId="45063" xr:uid="{36904C09-A6AC-42A9-98C4-D063BE1725EF}"/>
    <cellStyle name="Título 1 2 2 2 2 2 11" xfId="45064" xr:uid="{E201D828-546A-4A2D-89CE-E35383E56ECE}"/>
    <cellStyle name="Título 1 2 2 2 2 2 12" xfId="45065" xr:uid="{F9FE35D4-20BB-4BAE-BFAC-5D164344B2AD}"/>
    <cellStyle name="Título 1 2 2 2 2 2 13" xfId="45066" xr:uid="{9CB62DDD-3540-4A42-80CF-71020B29724C}"/>
    <cellStyle name="Título 1 2 2 2 2 2 14" xfId="45067" xr:uid="{8857D9E4-C25F-4D9D-8AF2-FC40B2D326AE}"/>
    <cellStyle name="Título 1 2 2 2 2 2 15" xfId="45068" xr:uid="{95F221F5-96AD-4CD9-8D88-F393900DB184}"/>
    <cellStyle name="Título 1 2 2 2 2 2 16" xfId="45069" xr:uid="{B7D5952D-A907-4240-AAAA-CD69B49C3015}"/>
    <cellStyle name="Título 1 2 2 2 2 2 2" xfId="45070" xr:uid="{AA7951DF-8778-4616-B2BD-F5E02D6D0997}"/>
    <cellStyle name="Título 1 2 2 2 2 2 2 2" xfId="45071" xr:uid="{CFF040CF-AF5E-4B6F-AB19-F8AAC8E823BC}"/>
    <cellStyle name="Título 1 2 2 2 2 2 2 2 2" xfId="45072" xr:uid="{78776036-02C8-400A-883F-982385955610}"/>
    <cellStyle name="Título 1 2 2 2 2 2 3" xfId="45073" xr:uid="{B61EF8D7-C020-41B6-B94C-2E23E16BE82F}"/>
    <cellStyle name="Título 1 2 2 2 2 2 3 2" xfId="45074" xr:uid="{644CAF2C-8CA3-4578-9FE6-435113044371}"/>
    <cellStyle name="Título 1 2 2 2 2 2 4" xfId="45075" xr:uid="{848733E5-5C5A-4A06-AD89-CFE7D6471616}"/>
    <cellStyle name="Título 1 2 2 2 2 2 4 2" xfId="45076" xr:uid="{C9652488-F40F-482C-9C8B-CE188B6DCFBB}"/>
    <cellStyle name="Título 1 2 2 2 2 2 5" xfId="45077" xr:uid="{9612E545-C9C3-41F6-8DD4-886B186206B1}"/>
    <cellStyle name="Título 1 2 2 2 2 2 5 2" xfId="45078" xr:uid="{5C068DE1-1E4C-4705-8149-391B340D2399}"/>
    <cellStyle name="Título 1 2 2 2 2 2 6" xfId="45079" xr:uid="{452AA27F-68E8-41AA-922A-07AFB5CE7AEF}"/>
    <cellStyle name="Título 1 2 2 2 2 2 6 2" xfId="45080" xr:uid="{51C533D7-D5E7-4A14-866F-819AB1C789D8}"/>
    <cellStyle name="Título 1 2 2 2 2 2 7" xfId="45081" xr:uid="{FE596580-E1FF-4A86-ABC7-73B0285347CB}"/>
    <cellStyle name="Título 1 2 2 2 2 2 7 2" xfId="45082" xr:uid="{C70C44D3-88D6-437A-B6FE-C52F07EE920F}"/>
    <cellStyle name="Título 1 2 2 2 2 2 8" xfId="45083" xr:uid="{7299DB13-0DDB-4300-89DA-50F402197122}"/>
    <cellStyle name="Título 1 2 2 2 2 2 9" xfId="45084" xr:uid="{E6759990-3136-4E04-95B3-631295BC5974}"/>
    <cellStyle name="Título 1 2 2 2 2 3" xfId="45085" xr:uid="{9683F917-6CAA-4342-9C2F-999A14639A34}"/>
    <cellStyle name="Título 1 2 2 2 2 3 10" xfId="45086" xr:uid="{93C93FCE-EDFC-47DC-9F22-1E6BA57340A5}"/>
    <cellStyle name="Título 1 2 2 2 2 3 11" xfId="45087" xr:uid="{3EA1FC53-6CED-4A2A-9002-EF84D45233DC}"/>
    <cellStyle name="Título 1 2 2 2 2 3 12" xfId="45088" xr:uid="{37740482-3E62-4578-8DC7-49D4061607C0}"/>
    <cellStyle name="Título 1 2 2 2 2 3 2" xfId="45089" xr:uid="{0B6A30FD-CF8D-4AE0-B3A1-99FA0F0C47AC}"/>
    <cellStyle name="Título 1 2 2 2 2 3 2 2" xfId="45090" xr:uid="{BE5E7B88-21BB-43AE-9904-7B73FA2461EB}"/>
    <cellStyle name="Título 1 2 2 2 2 3 3" xfId="45091" xr:uid="{D548E7E8-9C06-4F93-8106-E3EDB81265D8}"/>
    <cellStyle name="Título 1 2 2 2 2 3 3 2" xfId="45092" xr:uid="{EDF3CA68-B487-4E26-8C8F-46D8CD03934F}"/>
    <cellStyle name="Título 1 2 2 2 2 3 4" xfId="45093" xr:uid="{41B62F5B-4318-44AE-B1E3-A035A2600764}"/>
    <cellStyle name="Título 1 2 2 2 2 3 4 2" xfId="45094" xr:uid="{0FC1B4A2-CE4F-4018-8284-2E34F2978504}"/>
    <cellStyle name="Título 1 2 2 2 2 3 5" xfId="45095" xr:uid="{4F1493CB-F3E7-4D53-833D-FAC0BAF327F8}"/>
    <cellStyle name="Título 1 2 2 2 2 3 5 2" xfId="45096" xr:uid="{6747388B-1F9E-417E-B2F4-C52550974C9A}"/>
    <cellStyle name="Título 1 2 2 2 2 3 6" xfId="45097" xr:uid="{41F012A9-F5DB-407E-BD5E-E4B4CAF7F0A1}"/>
    <cellStyle name="Título 1 2 2 2 2 3 6 2" xfId="45098" xr:uid="{8DEB9883-2BF5-49A6-97CC-C28A0A384B49}"/>
    <cellStyle name="Título 1 2 2 2 2 3 7" xfId="45099" xr:uid="{5E225FB8-7174-4E5F-AF16-4A3D1F7F08BF}"/>
    <cellStyle name="Título 1 2 2 2 2 3 8" xfId="45100" xr:uid="{3A84B400-DE5B-4A57-B548-04E18B0004D0}"/>
    <cellStyle name="Título 1 2 2 2 2 3 9" xfId="45101" xr:uid="{9858230B-5A64-4452-8ADF-0717900EF3D7}"/>
    <cellStyle name="Título 1 2 2 2 2 4" xfId="45102" xr:uid="{3C573CAD-8EE2-4B2A-A049-61C6748AC9D1}"/>
    <cellStyle name="Título 1 2 2 2 2 4 2" xfId="45103" xr:uid="{4639393B-C79B-4F28-A2B6-28D108AEBE42}"/>
    <cellStyle name="Título 1 2 2 2 2 4 2 2" xfId="45104" xr:uid="{27790763-4FA1-41A3-8C67-2C9D5683668E}"/>
    <cellStyle name="Título 1 2 2 2 2 4 3" xfId="45105" xr:uid="{B71BA405-E7D9-4897-BCC5-E9213C2384ED}"/>
    <cellStyle name="Título 1 2 2 2 2 4 3 2" xfId="45106" xr:uid="{9E021F8B-F326-414D-B48F-2F80AC555294}"/>
    <cellStyle name="Título 1 2 2 2 2 4 4" xfId="45107" xr:uid="{672F5764-011A-45EC-95A5-1621CBC96022}"/>
    <cellStyle name="Título 1 2 2 2 2 4 5" xfId="45108" xr:uid="{F04714A8-8380-4056-BD89-8FC13B92AB09}"/>
    <cellStyle name="Título 1 2 2 2 2 4 6" xfId="45109" xr:uid="{259457D7-C180-4664-B48B-710622924000}"/>
    <cellStyle name="Título 1 2 2 2 2 4 7" xfId="45110" xr:uid="{D43D711E-64FD-4066-AB2E-3E83B2E81CDA}"/>
    <cellStyle name="Título 1 2 2 2 2 4 8" xfId="45111" xr:uid="{2A5A1A64-ED6A-45DA-B365-C6F058DC8840}"/>
    <cellStyle name="Título 1 2 2 2 2 5" xfId="45112" xr:uid="{9BEB6C03-B810-4BDA-BFB4-3CB56D428639}"/>
    <cellStyle name="Título 1 2 2 2 2 5 2" xfId="45113" xr:uid="{DDCED133-63FE-42F0-BB6C-7FECB0D74016}"/>
    <cellStyle name="Título 1 2 2 2 2 5 2 2" xfId="45114" xr:uid="{867A1635-8B37-4AF4-9E14-CCF9269D5F59}"/>
    <cellStyle name="Título 1 2 2 2 2 5 3" xfId="45115" xr:uid="{55FD2906-F0DC-44BF-A968-071B778A85A8}"/>
    <cellStyle name="Título 1 2 2 2 2 5 3 2" xfId="45116" xr:uid="{ECD5A23E-B3E3-4696-B6E2-3A19A116256A}"/>
    <cellStyle name="Título 1 2 2 2 2 5 4" xfId="45117" xr:uid="{E3B982AF-D8C7-40F8-918B-4080084A66B7}"/>
    <cellStyle name="Título 1 2 2 2 2 5 5" xfId="45118" xr:uid="{416B578E-249B-4B19-851B-D4DB5875F63E}"/>
    <cellStyle name="Título 1 2 2 2 2 5 6" xfId="45119" xr:uid="{596C1A23-EFE3-4CD8-9E4B-1D021665A34C}"/>
    <cellStyle name="Título 1 2 2 2 2 5 7" xfId="45120" xr:uid="{18986948-9CCC-4EB4-866D-E0290064C0A5}"/>
    <cellStyle name="Título 1 2 2 2 2 5 8" xfId="45121" xr:uid="{093EF444-C9CA-4418-B64E-E9B4EF0DB98D}"/>
    <cellStyle name="Título 1 2 2 2 2 6" xfId="45122" xr:uid="{FC5059D3-C11C-4702-96EE-FD1DE8941EE1}"/>
    <cellStyle name="Título 1 2 2 2 2 6 2" xfId="45123" xr:uid="{30B9FD75-50F8-4B8B-89EC-3B4142BEE20E}"/>
    <cellStyle name="Título 1 2 2 2 2 6 2 2" xfId="45124" xr:uid="{F2F649C8-1668-4D50-8C84-18A063F02CC1}"/>
    <cellStyle name="Título 1 2 2 2 2 6 3" xfId="45125" xr:uid="{ADB4C09C-393C-46FC-A88A-C3B96C2E379E}"/>
    <cellStyle name="Título 1 2 2 2 2 6 4" xfId="45126" xr:uid="{BB3C6701-3B12-4639-B889-2C87E35B45AC}"/>
    <cellStyle name="Título 1 2 2 2 2 6 5" xfId="45127" xr:uid="{04A01E9E-9518-44C4-9474-9C0480C280A2}"/>
    <cellStyle name="Título 1 2 2 2 2 6 6" xfId="45128" xr:uid="{CA03B37B-5F8A-4163-9BFA-7D4D665B05C1}"/>
    <cellStyle name="Título 1 2 2 2 2 7" xfId="45129" xr:uid="{FF1B365F-F411-4BD5-B167-2561451C9F8B}"/>
    <cellStyle name="Título 1 2 2 2 2 7 2" xfId="45130" xr:uid="{802D83E2-8884-4200-AADF-F98F4670E761}"/>
    <cellStyle name="Título 1 2 2 2 2 7 3" xfId="45131" xr:uid="{DFC67F38-E55D-4D0A-904D-042BDE154144}"/>
    <cellStyle name="Título 1 2 2 2 2 7 4" xfId="45132" xr:uid="{13446A98-C270-4EEA-8B79-1C6EF41C26EE}"/>
    <cellStyle name="Título 1 2 2 2 2 8" xfId="45133" xr:uid="{17099D65-E1EF-4E3A-9197-4B93037A0E7F}"/>
    <cellStyle name="Título 1 2 2 2 2 8 2" xfId="45134" xr:uid="{342B5C93-0A2A-4761-9BE9-ACFCE191CC3E}"/>
    <cellStyle name="Título 1 2 2 2 2 8 3" xfId="45135" xr:uid="{0FCFD12B-49DA-4DC6-BF07-1E621A8D20C2}"/>
    <cellStyle name="Título 1 2 2 2 2 8 4" xfId="45136" xr:uid="{E99D4F8F-BCB8-40E0-AAE3-3A8B0902BFD0}"/>
    <cellStyle name="Título 1 2 2 2 2 9" xfId="45137" xr:uid="{84550B6A-AFBA-4E47-B5DE-8738EF9915C4}"/>
    <cellStyle name="Título 1 2 2 2 2 9 2" xfId="45138" xr:uid="{0DDDE954-3AF6-459E-BEC3-781E000FF28B}"/>
    <cellStyle name="Título 1 2 2 2 2 9 3" xfId="45139" xr:uid="{20644F6F-8517-450E-9AAB-E2F2325A8A5E}"/>
    <cellStyle name="Título 1 2 2 2 2 9 4" xfId="45140" xr:uid="{2AD98D62-EDA8-45D8-B105-9262814EC047}"/>
    <cellStyle name="Título 1 2 2 2 3" xfId="45141" xr:uid="{1078580E-AB65-467D-AAB3-8D242B9E7947}"/>
    <cellStyle name="Título 1 2 2 2 3 10" xfId="45142" xr:uid="{FB382DB5-4237-43FC-8CAB-F1E0D376E6E2}"/>
    <cellStyle name="Título 1 2 2 2 3 11" xfId="45143" xr:uid="{32C7AB3D-0168-4EC9-8E1E-55D2C6E39DEB}"/>
    <cellStyle name="Título 1 2 2 2 3 2" xfId="45144" xr:uid="{6C4BF438-912C-4FF8-ACA1-03D23479EE62}"/>
    <cellStyle name="Título 1 2 2 2 3 2 2" xfId="45145" xr:uid="{ED3A3255-FC57-4F2A-9084-F4888BB7DDB4}"/>
    <cellStyle name="Título 1 2 2 2 3 2 3" xfId="45146" xr:uid="{5279B3C5-0F1F-41DD-BD5F-42BF51DB64C7}"/>
    <cellStyle name="Título 1 2 2 2 3 3" xfId="45147" xr:uid="{0A85F0EF-12D7-4043-823D-9E7DD2B28259}"/>
    <cellStyle name="Título 1 2 2 2 3 4" xfId="45148" xr:uid="{19843511-5DD9-497C-93FF-84BB91C61184}"/>
    <cellStyle name="Título 1 2 2 2 3 5" xfId="45149" xr:uid="{20A27F9A-2968-4DAF-80F3-9E78828E1A95}"/>
    <cellStyle name="Título 1 2 2 2 3 6" xfId="45150" xr:uid="{D7359FEA-3D3B-4CD5-AD49-64C2C011EC75}"/>
    <cellStyle name="Título 1 2 2 2 3 7" xfId="45151" xr:uid="{2F7F480E-58EA-4CB4-8B8D-8F865B1FB9ED}"/>
    <cellStyle name="Título 1 2 2 2 3 8" xfId="45152" xr:uid="{D26B89D3-BC2D-4235-A8F9-D58D24658218}"/>
    <cellStyle name="Título 1 2 2 2 3 9" xfId="45153" xr:uid="{0FBD86A2-5F1F-4406-8B6F-415CDBF58B43}"/>
    <cellStyle name="Título 1 2 2 2 4" xfId="45154" xr:uid="{D5E85F04-37F3-4D79-A767-E73986881531}"/>
    <cellStyle name="Título 1 2 2 2 4 10" xfId="45155" xr:uid="{57CBBF2A-B418-4855-9B8A-1D7A6F6AC59C}"/>
    <cellStyle name="Título 1 2 2 2 4 11" xfId="45156" xr:uid="{3C8A32C0-2ACF-4335-BA27-66903525E588}"/>
    <cellStyle name="Título 1 2 2 2 4 12" xfId="45157" xr:uid="{A0794CAC-2CD9-4B54-B693-670D38D03534}"/>
    <cellStyle name="Título 1 2 2 2 4 2" xfId="45158" xr:uid="{77084E8A-3C76-4558-82E5-C6B139D9DF2A}"/>
    <cellStyle name="Título 1 2 2 2 4 2 2" xfId="45159" xr:uid="{351734B4-B773-446B-B13A-391EFE6D7FDA}"/>
    <cellStyle name="Título 1 2 2 2 4 2 3" xfId="45160" xr:uid="{860E33D8-0E89-47FC-ADB6-3540EEA3FB5D}"/>
    <cellStyle name="Título 1 2 2 2 4 3" xfId="45161" xr:uid="{FEAA02DD-4BD0-4413-A881-C852555BA968}"/>
    <cellStyle name="Título 1 2 2 2 4 4" xfId="45162" xr:uid="{97648C28-842B-4834-82C7-05C2BDC57E87}"/>
    <cellStyle name="Título 1 2 2 2 4 5" xfId="45163" xr:uid="{3DD35AA9-67A0-47B3-B4C7-85CD659A8E79}"/>
    <cellStyle name="Título 1 2 2 2 4 6" xfId="45164" xr:uid="{866CF19B-96E2-4D5F-AD88-FE6A0535A2D8}"/>
    <cellStyle name="Título 1 2 2 2 4 7" xfId="45165" xr:uid="{21FB9E58-F497-43BD-870F-5EB7AEE6EB45}"/>
    <cellStyle name="Título 1 2 2 2 4 8" xfId="45166" xr:uid="{4AD650E6-269B-49EB-8093-155E22C47ACA}"/>
    <cellStyle name="Título 1 2 2 2 4 9" xfId="45167" xr:uid="{79FC71A6-3DC5-4028-AF35-51E4C185B723}"/>
    <cellStyle name="Título 1 2 2 2 5" xfId="45168" xr:uid="{DC343EA4-5621-4D69-846F-0B8373825761}"/>
    <cellStyle name="Título 1 2 2 2 5 2" xfId="45169" xr:uid="{47CC2A0B-8057-4D41-AE18-74113CC3A263}"/>
    <cellStyle name="Título 1 2 2 2 5 3" xfId="45170" xr:uid="{49A410F1-CD35-4A61-9B33-47CCC163B427}"/>
    <cellStyle name="Título 1 2 2 2 5 4" xfId="45171" xr:uid="{2B4729C9-4C64-4C34-BAD5-138D384DD8E7}"/>
    <cellStyle name="Título 1 2 2 2 5 5" xfId="45172" xr:uid="{9E390FB5-79A4-4C34-9D92-403877CBA2B8}"/>
    <cellStyle name="Título 1 2 2 2 5 6" xfId="45173" xr:uid="{080C4395-CBC1-445C-AD62-1114A2ED2330}"/>
    <cellStyle name="Título 1 2 2 2 5 7" xfId="45174" xr:uid="{687C9D94-74FB-4765-A5C1-1BDEBEA51DA9}"/>
    <cellStyle name="Título 1 2 2 2 5 8" xfId="45175" xr:uid="{9549F67B-22D4-4606-8D28-622D2ACFC84B}"/>
    <cellStyle name="Título 1 2 2 2 5 9" xfId="45176" xr:uid="{2914A239-7424-4F0F-93E2-E4B749BAAF28}"/>
    <cellStyle name="Título 1 2 2 2 6" xfId="45177" xr:uid="{893EA783-3379-40EA-85D2-012C25835F97}"/>
    <cellStyle name="Título 1 2 2 2 6 2" xfId="45178" xr:uid="{90A13F8D-DAE3-46D9-AA57-114BA43604D5}"/>
    <cellStyle name="Título 1 2 2 2 6 3" xfId="45179" xr:uid="{F7CB11F2-2D6D-40D6-AB32-4F7C1AB2F285}"/>
    <cellStyle name="Título 1 2 2 2 6 4" xfId="45180" xr:uid="{A20FE460-16F4-4AF0-AB29-D4439749A6D0}"/>
    <cellStyle name="Título 1 2 2 2 6 5" xfId="45181" xr:uid="{4125A52D-DCB6-4057-B038-E58635B24FDE}"/>
    <cellStyle name="Título 1 2 2 2 6 6" xfId="45182" xr:uid="{C8D99E98-4A1D-49DE-B9B1-66FE725D299A}"/>
    <cellStyle name="Título 1 2 2 2 6 7" xfId="45183" xr:uid="{0B5A6B48-8AFF-4F1A-8B16-68914F4BAA20}"/>
    <cellStyle name="Título 1 2 2 2 6 8" xfId="45184" xr:uid="{645EEF51-BD7F-4A95-90C7-256FC3C388C2}"/>
    <cellStyle name="Título 1 2 2 2 6 9" xfId="45185" xr:uid="{702F432C-C79B-4904-A4DE-EADB6D0AEFCB}"/>
    <cellStyle name="Título 1 2 2 2 7" xfId="45186" xr:uid="{ADB13492-9F74-409C-97DD-FC26AF975504}"/>
    <cellStyle name="Título 1 2 2 2 7 2" xfId="45187" xr:uid="{EFADAD41-6BE1-452E-A45D-FF7A7798862F}"/>
    <cellStyle name="Título 1 2 2 2 7 3" xfId="45188" xr:uid="{D7964749-95E8-4DB3-AB3B-28E05827A39D}"/>
    <cellStyle name="Título 1 2 2 2 7 4" xfId="45189" xr:uid="{3260833F-2FBB-4EC0-AAB5-01C4156D724C}"/>
    <cellStyle name="Título 1 2 2 2 7 5" xfId="45190" xr:uid="{8F86BEBA-1029-4258-AD7D-F99684108105}"/>
    <cellStyle name="Título 1 2 2 2 7 6" xfId="45191" xr:uid="{33EFF1BC-F6EB-4FB1-B20C-3B07A339BD81}"/>
    <cellStyle name="Título 1 2 2 2 7 7" xfId="45192" xr:uid="{9E87EDA9-D1FB-4036-8D66-E5A0478F0165}"/>
    <cellStyle name="Título 1 2 2 2 8" xfId="45193" xr:uid="{FBABB4F8-F7E8-41A9-A6F9-2BFA28CBB6D7}"/>
    <cellStyle name="Título 1 2 2 2 8 2" xfId="45194" xr:uid="{DE1378AA-33E8-4EA7-A198-5425CFBFDA9E}"/>
    <cellStyle name="Título 1 2 2 2 8 3" xfId="45195" xr:uid="{86739137-BE3A-4060-8882-31B11CFF9F09}"/>
    <cellStyle name="Título 1 2 2 2 8 4" xfId="45196" xr:uid="{F59DABEF-A671-4861-A10E-5AD243F5D94E}"/>
    <cellStyle name="Título 1 2 2 2 8 5" xfId="45197" xr:uid="{E10D35BB-8482-4A0F-A559-805458C84CF1}"/>
    <cellStyle name="Título 1 2 2 2 9" xfId="45198" xr:uid="{4DF89B5E-4BA7-4594-B959-1FF6E472FCEE}"/>
    <cellStyle name="Título 1 2 2 2 9 2" xfId="45199" xr:uid="{74DA3E2B-147E-4BA4-9F49-FD150F37CA20}"/>
    <cellStyle name="Título 1 2 2 2 9 3" xfId="45200" xr:uid="{134F955A-A18C-4C76-9C6A-F4896030EC23}"/>
    <cellStyle name="Título 1 2 2 2 9 4" xfId="45201" xr:uid="{B283512C-E6B1-4111-B612-C279170EA8E9}"/>
    <cellStyle name="Título 1 2 2 2 9 5" xfId="45202" xr:uid="{B6643B3A-43D5-4EA4-989E-27A633DEE669}"/>
    <cellStyle name="Título 1 2 2 20" xfId="45203" xr:uid="{885B14D8-07E7-4F9B-AFAC-09C1D9955083}"/>
    <cellStyle name="Título 1 2 2 3" xfId="45204" xr:uid="{F0A6327D-F76E-4B6C-A1F7-EA10EB35B800}"/>
    <cellStyle name="Título 1 2 2 3 10" xfId="45205" xr:uid="{4AFF9AAD-C497-4474-8CBA-45A6545436CC}"/>
    <cellStyle name="Título 1 2 2 3 11" xfId="45206" xr:uid="{B47D71CF-33EB-4697-9BA2-C9BAE9FE8551}"/>
    <cellStyle name="Título 1 2 2 3 2" xfId="45207" xr:uid="{90C7EBE2-3194-4E4F-B8A2-B1EFF55CFEEE}"/>
    <cellStyle name="Título 1 2 2 3 2 2" xfId="45208" xr:uid="{925AE11C-AA08-4122-99D3-275920C875B4}"/>
    <cellStyle name="Título 1 2 2 3 2 3" xfId="45209" xr:uid="{C1407BE5-1ED8-4258-8861-4D941B3FD9B1}"/>
    <cellStyle name="Título 1 2 2 3 3" xfId="45210" xr:uid="{6626ED0B-5834-427F-931A-0F8439620A17}"/>
    <cellStyle name="Título 1 2 2 3 4" xfId="45211" xr:uid="{F7C779E0-13AD-4334-B34F-7182AB53A901}"/>
    <cellStyle name="Título 1 2 2 3 5" xfId="45212" xr:uid="{CBAB429F-0506-434C-ADD5-149B516671B4}"/>
    <cellStyle name="Título 1 2 2 3 6" xfId="45213" xr:uid="{275CD61F-480B-45C7-B639-072588F761EF}"/>
    <cellStyle name="Título 1 2 2 3 7" xfId="45214" xr:uid="{D3656056-BA38-4233-AA89-20E61DCBF44D}"/>
    <cellStyle name="Título 1 2 2 3 8" xfId="45215" xr:uid="{B645011F-312E-42D4-998B-A9E6F6C36F42}"/>
    <cellStyle name="Título 1 2 2 3 9" xfId="45216" xr:uid="{8FC4A9A3-0BE0-45F8-B9EF-76D7420CB9A9}"/>
    <cellStyle name="Título 1 2 2 4" xfId="45217" xr:uid="{1C4E7912-1EF3-401E-BB83-97BA1A78F886}"/>
    <cellStyle name="Título 1 2 2 4 10" xfId="45218" xr:uid="{05C482C5-37D9-4A96-AB9A-AA1F79A94AB2}"/>
    <cellStyle name="Título 1 2 2 4 11" xfId="45219" xr:uid="{75320D22-B09B-44BB-8D33-AE1B823E2E9B}"/>
    <cellStyle name="Título 1 2 2 4 2" xfId="45220" xr:uid="{2F03752C-D8E6-480D-84F6-A73698B52D50}"/>
    <cellStyle name="Título 1 2 2 4 2 2" xfId="45221" xr:uid="{1BB98B26-1921-4FCF-B2FF-97D07F403CF5}"/>
    <cellStyle name="Título 1 2 2 4 3" xfId="45222" xr:uid="{3C44153F-5D35-4A1C-A564-B389780DECEC}"/>
    <cellStyle name="Título 1 2 2 4 4" xfId="45223" xr:uid="{C86107A5-CE3B-40B3-B5BB-625B2D8902F9}"/>
    <cellStyle name="Título 1 2 2 4 5" xfId="45224" xr:uid="{B523850F-2940-4670-A123-D4576D9C3297}"/>
    <cellStyle name="Título 1 2 2 4 6" xfId="45225" xr:uid="{0CDCCE67-2589-4DA5-8ADA-FFE809E8D397}"/>
    <cellStyle name="Título 1 2 2 4 7" xfId="45226" xr:uid="{BF792C40-F0B6-47E0-9BDA-D198168F6C69}"/>
    <cellStyle name="Título 1 2 2 4 8" xfId="45227" xr:uid="{BF19128E-4564-4E30-B42B-FCCFD99E28D6}"/>
    <cellStyle name="Título 1 2 2 4 9" xfId="45228" xr:uid="{E79883C9-C033-45FF-81EE-F8DF7B10D945}"/>
    <cellStyle name="Título 1 2 2 5" xfId="45229" xr:uid="{5FA6D4E2-1362-44BC-ACF4-B80E7F49D940}"/>
    <cellStyle name="Título 1 2 2 5 10" xfId="45230" xr:uid="{9A90ABE6-118C-4497-AB0F-18A4788E3817}"/>
    <cellStyle name="Título 1 2 2 5 11" xfId="45231" xr:uid="{51707B05-2C19-46B3-8C6A-1FE92B5C370F}"/>
    <cellStyle name="Título 1 2 2 5 12" xfId="45232" xr:uid="{7611BDB2-FA5E-4E78-BBD5-F5B709C2B8D4}"/>
    <cellStyle name="Título 1 2 2 5 13" xfId="45233" xr:uid="{57B21FA8-2724-4641-B2CC-81512C636C41}"/>
    <cellStyle name="Título 1 2 2 5 2" xfId="45234" xr:uid="{26B3FF39-795B-46F1-924B-AF5129767C22}"/>
    <cellStyle name="Título 1 2 2 5 2 2" xfId="45235" xr:uid="{636DD35D-44C1-4093-9D71-F290071100DA}"/>
    <cellStyle name="Título 1 2 2 5 2 2 2" xfId="45236" xr:uid="{CE89FE07-49D4-4B4B-B511-B83778935821}"/>
    <cellStyle name="Título 1 2 2 5 3" xfId="45237" xr:uid="{2BA4DF22-255D-4F67-90B0-3730B28602B1}"/>
    <cellStyle name="Título 1 2 2 5 3 2" xfId="45238" xr:uid="{7F6B62D1-E4AE-487E-9BFE-8C8889B18CD6}"/>
    <cellStyle name="Título 1 2 2 5 4" xfId="45239" xr:uid="{80F6EA8C-97E3-4184-9BCB-08714DD09837}"/>
    <cellStyle name="Título 1 2 2 5 4 2" xfId="45240" xr:uid="{1555239C-DF03-4726-BA76-F0A2DEE2FB51}"/>
    <cellStyle name="Título 1 2 2 5 5" xfId="45241" xr:uid="{24286171-7DF6-444D-8C3F-F92A35AFA7AE}"/>
    <cellStyle name="Título 1 2 2 5 5 2" xfId="45242" xr:uid="{8AF038C9-DDB8-4B2D-BE70-1810C37755F6}"/>
    <cellStyle name="Título 1 2 2 5 6" xfId="45243" xr:uid="{A45A0FE7-79C1-47D8-9101-4F7598F4F824}"/>
    <cellStyle name="Título 1 2 2 5 6 2" xfId="45244" xr:uid="{0915EF3A-D72D-4269-9A7B-2C89BFF13E9B}"/>
    <cellStyle name="Título 1 2 2 5 7" xfId="45245" xr:uid="{3EF1DAA2-5221-4624-9423-39B589038CA2}"/>
    <cellStyle name="Título 1 2 2 5 8" xfId="45246" xr:uid="{CAAE5A3C-8B81-4CAA-AE89-BC0E820BE6A9}"/>
    <cellStyle name="Título 1 2 2 5 9" xfId="45247" xr:uid="{48EF23FA-E323-4742-89F2-200F1CDAA387}"/>
    <cellStyle name="Título 1 2 2 6" xfId="45248" xr:uid="{3A94DC88-94FC-459A-987B-CF45EB3AC111}"/>
    <cellStyle name="Título 1 2 2 6 2" xfId="45249" xr:uid="{733667D1-BF45-414D-9D4A-13C9D7967853}"/>
    <cellStyle name="Título 1 2 2 6 2 2" xfId="45250" xr:uid="{EBCE6256-3646-4BA8-BE34-5C164A41C582}"/>
    <cellStyle name="Título 1 2 2 6 3" xfId="45251" xr:uid="{2D8DBDBA-428B-4846-8D67-C1D1F5F72032}"/>
    <cellStyle name="Título 1 2 2 6 3 2" xfId="45252" xr:uid="{034E244C-1A3A-496A-B9E8-66DC805CC6E9}"/>
    <cellStyle name="Título 1 2 2 6 4" xfId="45253" xr:uid="{2B7413F7-6FE7-4AF4-9E6A-31F8B009CA45}"/>
    <cellStyle name="Título 1 2 2 6 5" xfId="45254" xr:uid="{8603FFC4-FCEA-4511-9E8C-CC1C552CF4F5}"/>
    <cellStyle name="Título 1 2 2 6 6" xfId="45255" xr:uid="{655DC757-7846-4B74-AA8F-0C94E74C1E6B}"/>
    <cellStyle name="Título 1 2 2 6 7" xfId="45256" xr:uid="{B7E0AA21-661C-4641-BEE5-3323A122D707}"/>
    <cellStyle name="Título 1 2 2 6 8" xfId="45257" xr:uid="{3B2594D2-260B-42CD-B09C-E1D6B7852C2C}"/>
    <cellStyle name="Título 1 2 2 7" xfId="45258" xr:uid="{7E3FFC50-406F-4130-B202-4A5AE84D75C0}"/>
    <cellStyle name="Título 1 2 2 7 2" xfId="45259" xr:uid="{BA5D7BCE-B79C-4959-A09B-9734680B83BB}"/>
    <cellStyle name="Título 1 2 2 7 2 2" xfId="45260" xr:uid="{CEF05771-4CB7-4427-8B2C-EB0D65DFF27D}"/>
    <cellStyle name="Título 1 2 2 7 3" xfId="45261" xr:uid="{F8BD5467-9783-48A2-A673-72C081946DF0}"/>
    <cellStyle name="Título 1 2 2 7 3 2" xfId="45262" xr:uid="{CF8EADEA-7A9F-47C1-909F-80E2FF4026A7}"/>
    <cellStyle name="Título 1 2 2 7 4" xfId="45263" xr:uid="{152A0728-E63D-411A-8A11-B415C22995C8}"/>
    <cellStyle name="Título 1 2 2 7 5" xfId="45264" xr:uid="{965E8507-762C-445B-B64B-DA81B6653E3E}"/>
    <cellStyle name="Título 1 2 2 7 6" xfId="45265" xr:uid="{9885DEBB-A8D8-4C0A-AC7A-D76D7726F4D1}"/>
    <cellStyle name="Título 1 2 2 7 7" xfId="45266" xr:uid="{FFDD2E36-6FA5-4728-9BAC-18279DCBEF7B}"/>
    <cellStyle name="Título 1 2 2 7 8" xfId="45267" xr:uid="{7339DD48-248B-4964-9D35-721B6C113C0A}"/>
    <cellStyle name="Título 1 2 2 8" xfId="45268" xr:uid="{24CB5C8D-C497-4B43-AF30-E120411F4C14}"/>
    <cellStyle name="Título 1 2 2 8 2" xfId="45269" xr:uid="{FAF10684-74F1-4441-8618-12D6715430AE}"/>
    <cellStyle name="Título 1 2 2 8 2 2" xfId="45270" xr:uid="{DDD8C72F-8913-4712-AB4A-0E479D0C4F6A}"/>
    <cellStyle name="Título 1 2 2 8 3" xfId="45271" xr:uid="{9DFDA979-6B24-46E2-80DA-EE55BFD84B4F}"/>
    <cellStyle name="Título 1 2 2 8 4" xfId="45272" xr:uid="{E6714ADE-4FE9-4DA2-9AF4-FD81C83062E4}"/>
    <cellStyle name="Título 1 2 2 8 5" xfId="45273" xr:uid="{6DB6D344-F79C-4DDF-B5C7-3A0ED01A761D}"/>
    <cellStyle name="Título 1 2 2 8 6" xfId="45274" xr:uid="{662BB6C0-7FC3-49D6-8B98-F3131C0B6CA9}"/>
    <cellStyle name="Título 1 2 2 9" xfId="45275" xr:uid="{658865BF-FDC7-4FE4-97F9-BFEB88D36576}"/>
    <cellStyle name="Título 1 2 2 9 2" xfId="45276" xr:uid="{A786CB50-C107-4125-ADC6-C671880423E5}"/>
    <cellStyle name="Título 1 2 2 9 3" xfId="45277" xr:uid="{BAEB067C-AEC9-4A0B-8743-3076ADDD2095}"/>
    <cellStyle name="Título 1 2 2 9 4" xfId="45278" xr:uid="{B88E1D5F-9A1E-4EB3-B986-725CEABBBCBF}"/>
    <cellStyle name="Título 1 2 20" xfId="45279" xr:uid="{A4D8E325-1F8B-43A8-96F5-92026CD03F41}"/>
    <cellStyle name="Título 1 2 21" xfId="44992" xr:uid="{6FC7D809-94FC-440B-959E-64FF23398667}"/>
    <cellStyle name="Título 1 2 3" xfId="45280" xr:uid="{C04D49E1-8E9A-4991-92A0-6C530BE7EADA}"/>
    <cellStyle name="Título 1 2 3 10" xfId="45281" xr:uid="{4EADCD3E-318A-4351-A999-0DDC5A917ACB}"/>
    <cellStyle name="Título 1 2 3 11" xfId="45282" xr:uid="{DA74496D-51BC-476D-BE52-028155C96059}"/>
    <cellStyle name="Título 1 2 3 12" xfId="45283" xr:uid="{FA75DC2E-3FD3-4E74-9FFF-A261B40EAB41}"/>
    <cellStyle name="Título 1 2 3 13" xfId="45284" xr:uid="{E47300BC-F426-4CA4-A1F4-9272C3D40F77}"/>
    <cellStyle name="Título 1 2 3 2" xfId="45285" xr:uid="{26F7426D-3618-469C-B92F-861C9FBAD58E}"/>
    <cellStyle name="Título 1 2 3 2 10" xfId="45286" xr:uid="{7C7C21FC-0A0E-4A72-957C-FCBD5E6C80A1}"/>
    <cellStyle name="Título 1 2 3 2 11" xfId="45287" xr:uid="{501FC9F1-15FF-4A39-8CC8-AEAC3B858250}"/>
    <cellStyle name="Título 1 2 3 2 2" xfId="45288" xr:uid="{B5A1F4D2-A0A8-4870-B4F9-9269386EE952}"/>
    <cellStyle name="Título 1 2 3 2 2 2" xfId="45289" xr:uid="{08DCAEB8-F313-4703-982C-F1F132D298AA}"/>
    <cellStyle name="Título 1 2 3 2 3" xfId="45290" xr:uid="{ADC3861A-5FC9-433B-8FC3-0DD11913FD17}"/>
    <cellStyle name="Título 1 2 3 2 4" xfId="45291" xr:uid="{0ED26D7D-7D05-4208-AE55-23142D94FAFF}"/>
    <cellStyle name="Título 1 2 3 2 5" xfId="45292" xr:uid="{3C0F0ADA-D1DA-4BAA-85D4-3508B2FBF3F1}"/>
    <cellStyle name="Título 1 2 3 2 6" xfId="45293" xr:uid="{9F626530-BD3A-454E-A6C1-BE01202B29CA}"/>
    <cellStyle name="Título 1 2 3 2 7" xfId="45294" xr:uid="{D0903028-03F7-479C-8528-B04BF2DEB90E}"/>
    <cellStyle name="Título 1 2 3 2 8" xfId="45295" xr:uid="{017A0BDD-943A-4A31-8C35-AFE2CF012395}"/>
    <cellStyle name="Título 1 2 3 2 9" xfId="45296" xr:uid="{1527D10D-F048-4C9D-BC57-C45578E6EB24}"/>
    <cellStyle name="Título 1 2 3 3" xfId="45297" xr:uid="{2776CF26-D3F8-481E-B21B-C13514189F3F}"/>
    <cellStyle name="Título 1 2 3 3 10" xfId="45298" xr:uid="{E491C165-64BF-41AF-B94E-C3F228C77EF8}"/>
    <cellStyle name="Título 1 2 3 3 11" xfId="45299" xr:uid="{0D17D499-CA9E-490B-A69E-B7A4FF0AA0E1}"/>
    <cellStyle name="Título 1 2 3 3 2" xfId="45300" xr:uid="{583668CE-ED81-4BD1-A3D0-A71AF3467EAD}"/>
    <cellStyle name="Título 1 2 3 3 2 2" xfId="45301" xr:uid="{2B045407-18F2-471B-9B23-4482B9042439}"/>
    <cellStyle name="Título 1 2 3 3 3" xfId="45302" xr:uid="{1D074650-1A1A-4D0F-835D-4BB6E5421C19}"/>
    <cellStyle name="Título 1 2 3 3 4" xfId="45303" xr:uid="{65EC7BB3-E775-4732-8342-6F2DA52BFD87}"/>
    <cellStyle name="Título 1 2 3 3 5" xfId="45304" xr:uid="{69EC4279-A7C0-4477-9FCA-CF734F63EEC9}"/>
    <cellStyle name="Título 1 2 3 3 6" xfId="45305" xr:uid="{B4E1A1C5-1C31-46E2-8260-EDCC7530DA72}"/>
    <cellStyle name="Título 1 2 3 3 7" xfId="45306" xr:uid="{9E57AFF8-6EDC-4190-8B5A-DD675C7274A0}"/>
    <cellStyle name="Título 1 2 3 3 8" xfId="45307" xr:uid="{6EFFBCD8-2663-4AAB-ABE7-E003CE1C0E96}"/>
    <cellStyle name="Título 1 2 3 3 9" xfId="45308" xr:uid="{73FD6088-7864-40BB-A969-C6B9C1D2D9CA}"/>
    <cellStyle name="Título 1 2 3 4" xfId="45309" xr:uid="{00D61421-33F8-413B-B39E-7A7967345CA6}"/>
    <cellStyle name="Título 1 2 3 4 2" xfId="45310" xr:uid="{932E2213-7B37-45A3-8AA6-79F9C5DA6563}"/>
    <cellStyle name="Título 1 2 3 4 3" xfId="45311" xr:uid="{788DFB32-2A2C-4C3A-A53C-FE448D84AEF0}"/>
    <cellStyle name="Título 1 2 3 5" xfId="45312" xr:uid="{8757AC6E-EA0F-4149-8B13-A2281F8C3EDE}"/>
    <cellStyle name="Título 1 2 3 6" xfId="45313" xr:uid="{8CF55F23-FE7A-447C-8C57-233E95A6A712}"/>
    <cellStyle name="Título 1 2 3 7" xfId="45314" xr:uid="{C05CD842-CB89-4F72-85C8-3A2BC53EC4A2}"/>
    <cellStyle name="Título 1 2 3 8" xfId="45315" xr:uid="{65C3EF0C-8A63-43F7-8EDD-E5C89D8158C9}"/>
    <cellStyle name="Título 1 2 3 9" xfId="45316" xr:uid="{457D622C-42B2-4B60-B99C-6315CC1AFCB6}"/>
    <cellStyle name="Título 1 2 4" xfId="45317" xr:uid="{F8B6498F-4229-40AF-AFA9-5C1F0BD492CD}"/>
    <cellStyle name="Título 1 2 4 10" xfId="45318" xr:uid="{B478E71F-C1BA-4E64-906E-0E0956A8B726}"/>
    <cellStyle name="Título 1 2 4 11" xfId="45319" xr:uid="{8D118DB8-2ABD-415A-998A-8BC8249F69F9}"/>
    <cellStyle name="Título 1 2 4 2" xfId="45320" xr:uid="{EF3CD0BC-FD09-4590-9A9D-97067EE5197F}"/>
    <cellStyle name="Título 1 2 4 2 2" xfId="45321" xr:uid="{CABCC790-6298-4618-B74C-D344A3F96C6B}"/>
    <cellStyle name="Título 1 2 4 2 3" xfId="45322" xr:uid="{A4DB99A9-1C5F-4BFA-B2E7-953D21B7048C}"/>
    <cellStyle name="Título 1 2 4 3" xfId="45323" xr:uid="{2C545F57-1D74-4834-9F47-674AF8209F57}"/>
    <cellStyle name="Título 1 2 4 4" xfId="45324" xr:uid="{769F83D2-C6D2-496B-AED4-735978BBC971}"/>
    <cellStyle name="Título 1 2 4 5" xfId="45325" xr:uid="{A3131D4E-E7F4-40AC-810D-CD241B600F5F}"/>
    <cellStyle name="Título 1 2 4 6" xfId="45326" xr:uid="{D550024D-D93C-49E0-B193-363A14AF3FF2}"/>
    <cellStyle name="Título 1 2 4 7" xfId="45327" xr:uid="{6DF7F2C9-9CC5-47AC-81E6-44B02578A03A}"/>
    <cellStyle name="Título 1 2 4 8" xfId="45328" xr:uid="{E64EE095-25A2-4869-816F-83376CB2B8CC}"/>
    <cellStyle name="Título 1 2 4 9" xfId="45329" xr:uid="{6599A203-573D-4B33-9074-4ADA4F3B5B25}"/>
    <cellStyle name="Título 1 2 5" xfId="45330" xr:uid="{C9766B77-973E-4B3A-B0DF-77A6A811D76C}"/>
    <cellStyle name="Título 1 2 5 10" xfId="45331" xr:uid="{8581E0BD-3ED8-4369-A3CD-72528A53C460}"/>
    <cellStyle name="Título 1 2 5 11" xfId="45332" xr:uid="{B4D78825-3349-48C3-99FA-AC2D7DD6FEC3}"/>
    <cellStyle name="Título 1 2 5 12" xfId="45333" xr:uid="{D50825BE-1C56-4C6E-95D6-8BF436616AE7}"/>
    <cellStyle name="Título 1 2 5 2" xfId="45334" xr:uid="{F336A6E7-8FAD-49B2-877C-78F90F1BFC73}"/>
    <cellStyle name="Título 1 2 5 2 2" xfId="45335" xr:uid="{98D5D864-866F-4823-920B-98FB78A46DA4}"/>
    <cellStyle name="Título 1 2 5 2 3" xfId="45336" xr:uid="{58CDC2BB-7B79-47EC-8505-85BAD711C18D}"/>
    <cellStyle name="Título 1 2 5 3" xfId="45337" xr:uid="{677759A4-4919-44E9-8269-B3A62014BDFC}"/>
    <cellStyle name="Título 1 2 5 4" xfId="45338" xr:uid="{219A21A2-4FF3-4B71-94BE-08D7244E96C0}"/>
    <cellStyle name="Título 1 2 5 5" xfId="45339" xr:uid="{A427793F-4C9A-4DB7-A15B-C15A9501D66F}"/>
    <cellStyle name="Título 1 2 5 6" xfId="45340" xr:uid="{4D711AAA-7DF6-47CC-95DE-889C22F8C0DE}"/>
    <cellStyle name="Título 1 2 5 7" xfId="45341" xr:uid="{FC876312-113B-474A-8645-C59FAE709DA1}"/>
    <cellStyle name="Título 1 2 5 8" xfId="45342" xr:uid="{0882413D-7AC3-4E55-AF55-1BC57AA92667}"/>
    <cellStyle name="Título 1 2 5 9" xfId="45343" xr:uid="{71B27AD6-DD00-40C8-B371-5BECC00C9E82}"/>
    <cellStyle name="Título 1 2 6" xfId="45344" xr:uid="{110CB95F-A9C8-4C04-AB74-0275EFD6B10E}"/>
    <cellStyle name="Título 1 2 6 2" xfId="45345" xr:uid="{C02BA6E9-1157-462E-9478-9E753CE4D243}"/>
    <cellStyle name="Título 1 2 6 3" xfId="45346" xr:uid="{619E6DB2-E60D-4BE9-8F5D-D06E847A847F}"/>
    <cellStyle name="Título 1 2 6 4" xfId="45347" xr:uid="{C7DB9623-3C1B-480E-97C2-B8A10C91E399}"/>
    <cellStyle name="Título 1 2 6 5" xfId="45348" xr:uid="{0325A030-F49A-443D-8325-1B50A597FA92}"/>
    <cellStyle name="Título 1 2 6 6" xfId="45349" xr:uid="{A3C2EA6C-45CB-454B-B253-615E57612EE7}"/>
    <cellStyle name="Título 1 2 6 7" xfId="45350" xr:uid="{4AB953AC-107A-4456-81DA-5F2C611965E3}"/>
    <cellStyle name="Título 1 2 6 8" xfId="45351" xr:uid="{24C51B1A-2F87-40EC-B458-37E43C181F95}"/>
    <cellStyle name="Título 1 2 6 9" xfId="45352" xr:uid="{7C39B0B6-F85C-4C8B-AF29-487C74C19CEF}"/>
    <cellStyle name="Título 1 2 7" xfId="45353" xr:uid="{10DD66BA-E7BA-4AAB-BB09-E866A7A34964}"/>
    <cellStyle name="Título 1 2 7 2" xfId="45354" xr:uid="{DE8BAFA7-B67C-43FE-8283-1FF30B7E309C}"/>
    <cellStyle name="Título 1 2 7 3" xfId="45355" xr:uid="{DB8DA842-6B76-43A6-BC0B-506BEE752CF9}"/>
    <cellStyle name="Título 1 2 7 4" xfId="45356" xr:uid="{AC91C902-68EF-48A4-B5B2-D7F6C3D94BF3}"/>
    <cellStyle name="Título 1 2 7 5" xfId="45357" xr:uid="{302F2AC2-2D0B-4AAA-AD1D-6B416717ACB3}"/>
    <cellStyle name="Título 1 2 7 6" xfId="45358" xr:uid="{123F6C61-A43C-4A38-B315-722520290FB8}"/>
    <cellStyle name="Título 1 2 7 7" xfId="45359" xr:uid="{359BB0C0-69A3-410B-A91A-BBB6313EDCB2}"/>
    <cellStyle name="Título 1 2 7 8" xfId="45360" xr:uid="{F0AB4909-7F00-41A3-BD7C-520316879E8D}"/>
    <cellStyle name="Título 1 2 7 9" xfId="45361" xr:uid="{52C93CBF-B62C-4EC8-A1E5-A50C1B4690E9}"/>
    <cellStyle name="Título 1 2 8" xfId="45362" xr:uid="{76D2DC5A-19C2-4B35-A8C1-A24B7A1D3B23}"/>
    <cellStyle name="Título 1 2 8 2" xfId="45363" xr:uid="{6CCC6C0B-3D45-449F-8F25-6E22973F2F2F}"/>
    <cellStyle name="Título 1 2 8 3" xfId="45364" xr:uid="{F8044476-4DBC-4B06-9222-40E791305990}"/>
    <cellStyle name="Título 1 2 8 4" xfId="45365" xr:uid="{75D96D10-75C7-48B4-97FA-69E516B53BD4}"/>
    <cellStyle name="Título 1 2 8 5" xfId="45366" xr:uid="{48762ABD-ED13-4B9D-8CBA-3209DB7FF250}"/>
    <cellStyle name="Título 1 2 8 6" xfId="45367" xr:uid="{2DDEDA64-E3A5-4AB5-AF76-B0E63663B91A}"/>
    <cellStyle name="Título 1 2 8 7" xfId="45368" xr:uid="{AA8B3489-F722-406C-862B-7FE8D83A27D2}"/>
    <cellStyle name="Título 1 2 9" xfId="45369" xr:uid="{C6940755-6B96-42AD-8C6D-3C2143445FC9}"/>
    <cellStyle name="Título 1 2 9 2" xfId="45370" xr:uid="{CA3CCEDB-7FD8-42D0-95E0-1C755D0DF3EB}"/>
    <cellStyle name="Título 1 2 9 3" xfId="45371" xr:uid="{542C7BA1-0D59-4505-B2CA-44E29F5B878C}"/>
    <cellStyle name="Título 1 2 9 4" xfId="45372" xr:uid="{896693EC-8BB8-426F-9315-124820D909DF}"/>
    <cellStyle name="Título 1 2 9 5" xfId="45373" xr:uid="{EB2E6917-307C-4749-ACAB-1BB0C5EEC0EB}"/>
    <cellStyle name="Título 1 2_Nota 21 - IR e CS Diferido em 16_01" xfId="45374" xr:uid="{81EEE013-B459-43A0-9A69-F4453D38A96D}"/>
    <cellStyle name="Título 1 20" xfId="45375" xr:uid="{766147D8-836E-4C4C-BBD8-887C4DC501A1}"/>
    <cellStyle name="Título 1 21" xfId="45376" xr:uid="{14C38618-AA6A-4950-83C9-6BABEFEEE45B}"/>
    <cellStyle name="Título 1 22" xfId="45377" xr:uid="{C4AB9DBD-C9A0-4B10-BFA9-32E1C8233B36}"/>
    <cellStyle name="Título 1 23" xfId="45378" xr:uid="{B1018EC9-CA06-4226-B36B-9CD93239BA98}"/>
    <cellStyle name="Título 1 24" xfId="45379" xr:uid="{87CED096-EEB2-443A-8CAA-BFC531B3E994}"/>
    <cellStyle name="Título 1 25" xfId="45380" xr:uid="{39F9C2BB-19F4-457C-8979-991A2C7A6525}"/>
    <cellStyle name="Título 1 26" xfId="45381" xr:uid="{F455CC32-EFA8-44F2-8EB6-F72DA4C3546C}"/>
    <cellStyle name="Título 1 27" xfId="45382" xr:uid="{7DC59DBD-28A2-4AE1-A7C0-EB882ABC3717}"/>
    <cellStyle name="Título 1 28" xfId="45383" xr:uid="{4678C99A-7772-4BD3-89A0-D0F2ED9ABCD9}"/>
    <cellStyle name="Título 1 29" xfId="45384" xr:uid="{BF485BD3-D866-4F05-9E86-0502DFBF47D7}"/>
    <cellStyle name="Título 1 3" xfId="252" xr:uid="{00000000-0005-0000-0000-0000FE000000}"/>
    <cellStyle name="Título 1 3 10" xfId="45386" xr:uid="{1CE4259E-F523-4A7E-A03D-BD04597DDB79}"/>
    <cellStyle name="Título 1 3 11" xfId="45387" xr:uid="{AADE3B54-4DAC-4543-BB8E-96F0C517131B}"/>
    <cellStyle name="Título 1 3 12" xfId="45388" xr:uid="{189B3758-3DFC-4D26-AE95-6E89D5F5C3AB}"/>
    <cellStyle name="Título 1 3 13" xfId="45389" xr:uid="{CE37B703-4F75-4ADE-84A5-8C1D5E81F7DC}"/>
    <cellStyle name="Título 1 3 14" xfId="45385" xr:uid="{E6233485-61D8-4549-A0C3-D6954EDC778B}"/>
    <cellStyle name="Título 1 3 2" xfId="45390" xr:uid="{1275F26C-CD25-4251-90C4-C11A1510C35D}"/>
    <cellStyle name="Título 1 3 2 10" xfId="45391" xr:uid="{27AE2C03-8AF4-444C-9421-3FE7DD09DD44}"/>
    <cellStyle name="Título 1 3 2 11" xfId="45392" xr:uid="{CC6F1BAD-A8ED-43F6-B4D5-14DD792FC706}"/>
    <cellStyle name="Título 1 3 2 2" xfId="45393" xr:uid="{9E96F77D-72D1-4950-9985-15328BBA5900}"/>
    <cellStyle name="Título 1 3 2 2 2" xfId="45394" xr:uid="{E4097DD5-ABEA-45AA-BFEA-12C325AB0999}"/>
    <cellStyle name="Título 1 3 2 3" xfId="45395" xr:uid="{544D5DD8-5264-4E4F-B5D0-EC056864645B}"/>
    <cellStyle name="Título 1 3 2 4" xfId="45396" xr:uid="{03C9747B-591B-4942-BF0A-38969D6D3028}"/>
    <cellStyle name="Título 1 3 2 5" xfId="45397" xr:uid="{D1FA6976-5B9C-4A38-A50B-CF62F9509A45}"/>
    <cellStyle name="Título 1 3 2 6" xfId="45398" xr:uid="{1B1F98C1-8235-48F1-833F-D7C41A12112A}"/>
    <cellStyle name="Título 1 3 2 7" xfId="45399" xr:uid="{39150794-9027-42BA-A7A4-B3183F1E7394}"/>
    <cellStyle name="Título 1 3 2 8" xfId="45400" xr:uid="{7F0B49EE-B69B-4446-94D5-1237BCA6B2B3}"/>
    <cellStyle name="Título 1 3 2 9" xfId="45401" xr:uid="{047F865D-E181-4C52-AB29-86839848C48D}"/>
    <cellStyle name="Título 1 3 3" xfId="45402" xr:uid="{82CA1DC9-B3C5-4A48-A0A4-09A2633E9EF7}"/>
    <cellStyle name="Título 1 3 3 10" xfId="45403" xr:uid="{273C7642-87CE-4AD0-A82A-944008BEA67F}"/>
    <cellStyle name="Título 1 3 3 11" xfId="45404" xr:uid="{049F3DAA-314C-4FE4-B7AA-73227E490886}"/>
    <cellStyle name="Título 1 3 3 2" xfId="45405" xr:uid="{CE59A79B-2880-4456-B32F-0097E711817B}"/>
    <cellStyle name="Título 1 3 3 2 2" xfId="45406" xr:uid="{AE1FDCA6-7A38-451D-8497-BE8A8C14C5E8}"/>
    <cellStyle name="Título 1 3 3 3" xfId="45407" xr:uid="{3C743840-D88C-4F50-975F-B77349766E70}"/>
    <cellStyle name="Título 1 3 3 4" xfId="45408" xr:uid="{57F28BF5-394A-4D0F-92EC-A13F027EF9D0}"/>
    <cellStyle name="Título 1 3 3 5" xfId="45409" xr:uid="{A5542AC1-B8BF-423A-B620-4CE71D081947}"/>
    <cellStyle name="Título 1 3 3 6" xfId="45410" xr:uid="{F5949149-E57F-46D2-8218-BD382D648406}"/>
    <cellStyle name="Título 1 3 3 7" xfId="45411" xr:uid="{DF81811E-F3D6-4223-844B-DC4D8E2C9188}"/>
    <cellStyle name="Título 1 3 3 8" xfId="45412" xr:uid="{9243BCD3-9779-4F94-9235-E0258C15D4A6}"/>
    <cellStyle name="Título 1 3 3 9" xfId="45413" xr:uid="{8343E7D8-EB0C-4A95-93BE-4D29C037F12D}"/>
    <cellStyle name="Título 1 3 4" xfId="45414" xr:uid="{8FE5CFC8-EE89-4C8F-8932-B63B8AD99935}"/>
    <cellStyle name="Título 1 3 4 2" xfId="45415" xr:uid="{0FC836D9-5FD0-4168-9F24-13F8E04BF0F6}"/>
    <cellStyle name="Título 1 3 5" xfId="45416" xr:uid="{0029AB95-ABDB-467C-B381-C03D9E0EA806}"/>
    <cellStyle name="Título 1 3 6" xfId="45417" xr:uid="{6BEC1C42-4C94-4B23-893D-51404E821B7B}"/>
    <cellStyle name="Título 1 3 7" xfId="45418" xr:uid="{9AD4F8BE-A8DC-420E-B960-22D0CE0026D6}"/>
    <cellStyle name="Título 1 3 8" xfId="45419" xr:uid="{477F58FA-939E-4ED6-A435-5F11137C1F7F}"/>
    <cellStyle name="Título 1 3 9" xfId="45420" xr:uid="{197AF9ED-C0D2-44EA-87D1-53F3B41348B7}"/>
    <cellStyle name="Título 1 3_Nota 21 - IR e CS Diferido em 16_01" xfId="45421" xr:uid="{47440743-A96A-4B9C-9440-59A41F705D34}"/>
    <cellStyle name="Título 1 30" xfId="45422" xr:uid="{CAFFC98A-967E-4BCC-9EFB-41865E3BBA10}"/>
    <cellStyle name="Título 1 31" xfId="45423" xr:uid="{052847FE-25F5-4D53-9CC8-E6196C1C9B6C}"/>
    <cellStyle name="Título 1 32" xfId="45424" xr:uid="{DE7C4BC0-0FE2-48AC-B285-92054AE81D6C}"/>
    <cellStyle name="Título 1 4" xfId="45425" xr:uid="{05DD7FCE-8F84-46C2-84CC-53559529C485}"/>
    <cellStyle name="Título 1 4 10" xfId="45426" xr:uid="{68F3F60F-2255-4B1D-80B5-F0D0684FE19B}"/>
    <cellStyle name="Título 1 4 11" xfId="45427" xr:uid="{4ADEEF48-0F51-4AE7-9BC4-C1FCEF180221}"/>
    <cellStyle name="Título 1 4 12" xfId="45428" xr:uid="{789B33DF-3017-4EE5-8E31-AE7AA0BA5931}"/>
    <cellStyle name="Título 1 4 13" xfId="45429" xr:uid="{52E5A743-C2E8-43F4-8FD0-760C4E881AAB}"/>
    <cellStyle name="Título 1 4 2" xfId="45430" xr:uid="{12EC7111-B76D-40A8-9604-5143D4F294AE}"/>
    <cellStyle name="Título 1 4 2 10" xfId="45431" xr:uid="{0B3D433D-BF10-4BFA-A31D-2C25B5CBF5CE}"/>
    <cellStyle name="Título 1 4 2 11" xfId="45432" xr:uid="{07B1B6B9-9B64-44A7-AB7C-7DC6F6A092F9}"/>
    <cellStyle name="Título 1 4 2 2" xfId="45433" xr:uid="{A9BFC086-3324-40CA-A3E6-98ED74614E9D}"/>
    <cellStyle name="Título 1 4 2 2 2" xfId="45434" xr:uid="{3DB413B5-BC3A-489D-92F6-B268408B7C2E}"/>
    <cellStyle name="Título 1 4 2 3" xfId="45435" xr:uid="{11F03A25-4DA8-479B-BB30-7A7715D4AC9B}"/>
    <cellStyle name="Título 1 4 2 4" xfId="45436" xr:uid="{D596BF26-52EC-48CC-A61A-9D226F46C83B}"/>
    <cellStyle name="Título 1 4 2 5" xfId="45437" xr:uid="{AC38FAE6-9CE3-41E8-B6C8-433939687482}"/>
    <cellStyle name="Título 1 4 2 6" xfId="45438" xr:uid="{7FC10A22-8B41-4DA8-A134-85463EEA3846}"/>
    <cellStyle name="Título 1 4 2 7" xfId="45439" xr:uid="{1047BDD0-31D4-4AF0-8F62-2EDE5508BDC9}"/>
    <cellStyle name="Título 1 4 2 8" xfId="45440" xr:uid="{296883D2-CF07-4C80-B8D7-AD72AF315499}"/>
    <cellStyle name="Título 1 4 2 9" xfId="45441" xr:uid="{0E9D7303-AF3A-47F0-B1C5-B19A6A049713}"/>
    <cellStyle name="Título 1 4 3" xfId="45442" xr:uid="{68419097-D4F1-49AA-9157-1D204CF10804}"/>
    <cellStyle name="Título 1 4 3 10" xfId="45443" xr:uid="{32005AD2-7861-4B44-B429-CDFD0E6B679F}"/>
    <cellStyle name="Título 1 4 3 11" xfId="45444" xr:uid="{2D6F2EA2-28BA-45F6-BD72-A006BC5E0FF3}"/>
    <cellStyle name="Título 1 4 3 2" xfId="45445" xr:uid="{389A08E6-46E4-4507-B0A7-6EB7D372EDEF}"/>
    <cellStyle name="Título 1 4 3 2 2" xfId="45446" xr:uid="{473E7EB6-CD6E-4438-81E0-4DDE1FF8E73F}"/>
    <cellStyle name="Título 1 4 3 3" xfId="45447" xr:uid="{2C0DECEC-1CE3-40E8-8274-0F84F163E7EA}"/>
    <cellStyle name="Título 1 4 3 4" xfId="45448" xr:uid="{92AB88DD-B861-4083-8B0E-60417C866B17}"/>
    <cellStyle name="Título 1 4 3 5" xfId="45449" xr:uid="{7EDDF1DC-281B-48FB-9FBD-093735216D02}"/>
    <cellStyle name="Título 1 4 3 6" xfId="45450" xr:uid="{FAE80849-748F-4767-AD93-FC89926C003C}"/>
    <cellStyle name="Título 1 4 3 7" xfId="45451" xr:uid="{A42033DD-1B3E-480A-AF84-B621D5048995}"/>
    <cellStyle name="Título 1 4 3 8" xfId="45452" xr:uid="{09F5BA91-6E3C-4D21-B9E0-C1ACD5BC8215}"/>
    <cellStyle name="Título 1 4 3 9" xfId="45453" xr:uid="{5758339B-2CD8-40D0-9BF1-B5A1AB9A6DAC}"/>
    <cellStyle name="Título 1 4 4" xfId="45454" xr:uid="{73669057-DA53-40F2-AD28-2D70EDB78C1E}"/>
    <cellStyle name="Título 1 4 4 2" xfId="45455" xr:uid="{DD02C187-3147-4E3F-A512-7DF80433A96F}"/>
    <cellStyle name="Título 1 4 5" xfId="45456" xr:uid="{46A02064-BE27-4FEE-AC94-8B473CEBF607}"/>
    <cellStyle name="Título 1 4 6" xfId="45457" xr:uid="{8001B150-5145-4DCD-98A0-ED3B6F858FB2}"/>
    <cellStyle name="Título 1 4 7" xfId="45458" xr:uid="{9A5AA0BE-85AE-4988-9537-8AD8A462E005}"/>
    <cellStyle name="Título 1 4 8" xfId="45459" xr:uid="{D7CC695B-D527-4FC2-86D0-CBC73B5DF597}"/>
    <cellStyle name="Título 1 4 9" xfId="45460" xr:uid="{69CDB7BD-F677-47BA-BC50-671879F45B16}"/>
    <cellStyle name="Título 1 4_Nota 21 - IR e CS Diferido em 16_01" xfId="45461" xr:uid="{D353BD7A-BB01-4FF7-9E6A-281244789960}"/>
    <cellStyle name="Título 1 5" xfId="45462" xr:uid="{1CA02AD2-B7C0-4867-B9B0-570E09605F78}"/>
    <cellStyle name="Título 1 5 10" xfId="45463" xr:uid="{93539183-316A-4869-8EB0-F401404B923A}"/>
    <cellStyle name="Título 1 5 11" xfId="45464" xr:uid="{943C89A5-9276-4DE5-809E-7E9F5D7D2DB0}"/>
    <cellStyle name="Título 1 5 12" xfId="45465" xr:uid="{2A06BF22-1A00-466E-BD84-7ABBDA576744}"/>
    <cellStyle name="Título 1 5 13" xfId="45466" xr:uid="{80A559CE-69BD-4647-BE86-DA69ACF7E521}"/>
    <cellStyle name="Título 1 5 2" xfId="45467" xr:uid="{E724EED0-755C-491C-A26E-7829C97734D5}"/>
    <cellStyle name="Título 1 5 2 10" xfId="45468" xr:uid="{1E23E917-669F-47A5-8B2B-A8DCC5B4D941}"/>
    <cellStyle name="Título 1 5 2 11" xfId="45469" xr:uid="{F1143777-F4E0-42FA-8751-68AA417E093B}"/>
    <cellStyle name="Título 1 5 2 2" xfId="45470" xr:uid="{574C84EF-6ADF-4E48-B1DA-5C53D42DCD91}"/>
    <cellStyle name="Título 1 5 2 2 2" xfId="45471" xr:uid="{B6089CBC-DB51-420C-9AF0-82B7BE9111D2}"/>
    <cellStyle name="Título 1 5 2 2 3" xfId="45472" xr:uid="{C506B7F2-74A2-4FA5-AD07-EA1FF00697ED}"/>
    <cellStyle name="Título 1 5 2 3" xfId="45473" xr:uid="{6EFC7BF6-3B88-4B95-A40A-23950EEA6C63}"/>
    <cellStyle name="Título 1 5 2 4" xfId="45474" xr:uid="{3797B25F-87B2-4D79-B863-9AF8AD88EBC4}"/>
    <cellStyle name="Título 1 5 2 5" xfId="45475" xr:uid="{6EFA3C3D-6B4D-47FF-9B75-A295991779D9}"/>
    <cellStyle name="Título 1 5 2 6" xfId="45476" xr:uid="{CDCCCC67-C8C4-4BB4-8EA0-0150C304BCDB}"/>
    <cellStyle name="Título 1 5 2 7" xfId="45477" xr:uid="{DF80B514-DF29-4B65-AEF2-81A7419521B1}"/>
    <cellStyle name="Título 1 5 2 8" xfId="45478" xr:uid="{D11AEA33-30C4-40F9-AE33-843169EB2981}"/>
    <cellStyle name="Título 1 5 2 9" xfId="45479" xr:uid="{4166F80D-4363-4151-86A2-DE6D6DD54650}"/>
    <cellStyle name="Título 1 5 3" xfId="45480" xr:uid="{132DB027-7FF2-4D48-AF4C-DC2F89EC0564}"/>
    <cellStyle name="Título 1 5 3 10" xfId="45481" xr:uid="{47DEA551-E245-4A52-80ED-B13269D19540}"/>
    <cellStyle name="Título 1 5 3 11" xfId="45482" xr:uid="{97EC9904-294E-406D-9835-FD68B9243E21}"/>
    <cellStyle name="Título 1 5 3 2" xfId="45483" xr:uid="{578B7C31-C370-4EED-A4FB-6B857B124C62}"/>
    <cellStyle name="Título 1 5 3 2 2" xfId="45484" xr:uid="{71EF160D-E7F2-4AEA-8FEE-AF1874D244FA}"/>
    <cellStyle name="Título 1 5 3 2 3" xfId="45485" xr:uid="{307F8652-0D85-473D-8188-619F31A0FF9F}"/>
    <cellStyle name="Título 1 5 3 3" xfId="45486" xr:uid="{25F5E29D-BA54-4E45-AACE-93D86ED17012}"/>
    <cellStyle name="Título 1 5 3 4" xfId="45487" xr:uid="{08CF15FD-60F9-4A74-8553-2A6651AB6E60}"/>
    <cellStyle name="Título 1 5 3 5" xfId="45488" xr:uid="{E540EBAD-F5FC-47EB-848B-2ED93275D5D0}"/>
    <cellStyle name="Título 1 5 3 6" xfId="45489" xr:uid="{4A00EF54-8B79-4C6E-B3F6-54733CB46BA0}"/>
    <cellStyle name="Título 1 5 3 7" xfId="45490" xr:uid="{0BE1C3F0-49A3-4E52-A4D3-F29A65A9510D}"/>
    <cellStyle name="Título 1 5 3 8" xfId="45491" xr:uid="{97EF6562-43E3-425E-9797-CA703A33159F}"/>
    <cellStyle name="Título 1 5 3 9" xfId="45492" xr:uid="{B17123C5-7A32-41DD-B3AA-FFC1A5627A8D}"/>
    <cellStyle name="Título 1 5 4" xfId="45493" xr:uid="{DEED7F93-4D17-486A-BB1A-57AA0C360C7C}"/>
    <cellStyle name="Título 1 5 4 2" xfId="45494" xr:uid="{9C9AAD27-72F6-495F-BA6E-EF74072C2581}"/>
    <cellStyle name="Título 1 5 5" xfId="45495" xr:uid="{F4D8467F-4887-4574-AE9F-39680B1DC9DF}"/>
    <cellStyle name="Título 1 5 6" xfId="45496" xr:uid="{D1AC8D20-DDE5-425B-95F6-25F4264873E0}"/>
    <cellStyle name="Título 1 5 7" xfId="45497" xr:uid="{8E80B3AA-AE1C-4443-84E8-B00B76F8C9F1}"/>
    <cellStyle name="Título 1 5 8" xfId="45498" xr:uid="{9786077C-9DA4-4F50-A42E-C5F32E6960EF}"/>
    <cellStyle name="Título 1 5 9" xfId="45499" xr:uid="{4AFC9DAA-B5AC-411D-9975-4E8D44F4D59E}"/>
    <cellStyle name="Título 1 5_Nota 21 - IR e CS Diferido em 16_01" xfId="45500" xr:uid="{4095B8F0-406D-4ECE-8D49-A0D176AEF154}"/>
    <cellStyle name="Título 1 6" xfId="45501" xr:uid="{AA841113-9F84-4544-A344-18DED776BE5A}"/>
    <cellStyle name="Título 1 6 10" xfId="45502" xr:uid="{66C71857-423B-418C-B2AC-80BB03FFD0CB}"/>
    <cellStyle name="Título 1 6 11" xfId="45503" xr:uid="{9F326C59-088E-4261-A775-D7B8A9C9A6B3}"/>
    <cellStyle name="Título 1 6 2" xfId="45504" xr:uid="{44BAD6FA-8B32-48AC-83E3-432F588C8F91}"/>
    <cellStyle name="Título 1 6 2 2" xfId="45505" xr:uid="{DCB179B0-1F29-46AE-B1E4-0C10D52FC1AE}"/>
    <cellStyle name="Título 1 6 3" xfId="45506" xr:uid="{CE3B1FAF-677A-43E2-81A3-08E115C01650}"/>
    <cellStyle name="Título 1 6 4" xfId="45507" xr:uid="{86962956-CCC8-43D1-891A-DFE0F5F4854B}"/>
    <cellStyle name="Título 1 6 5" xfId="45508" xr:uid="{A0B87F82-5AF5-47FD-B291-C3360A574E7B}"/>
    <cellStyle name="Título 1 6 6" xfId="45509" xr:uid="{117C40E3-39C8-4385-9B79-151DB9A94315}"/>
    <cellStyle name="Título 1 6 7" xfId="45510" xr:uid="{30A73B9F-8CEE-4419-B0E6-DEBD50819899}"/>
    <cellStyle name="Título 1 6 8" xfId="45511" xr:uid="{6D381236-CE19-44A6-B764-68D348390D81}"/>
    <cellStyle name="Título 1 6 9" xfId="45512" xr:uid="{76A546D2-4D67-4FB5-8416-62006C6DFB83}"/>
    <cellStyle name="Título 1 7" xfId="45513" xr:uid="{0C755F26-8E81-491E-A409-6186FBD26CAC}"/>
    <cellStyle name="Título 1 7 10" xfId="45514" xr:uid="{DA3C94E6-5FA9-4161-8549-D23019D10C7E}"/>
    <cellStyle name="Título 1 7 11" xfId="45515" xr:uid="{B05B11AC-1EAE-427D-A191-0118F3AEFD32}"/>
    <cellStyle name="Título 1 7 2" xfId="45516" xr:uid="{DEC6770F-B376-4C56-AEE0-F65BDD030E7B}"/>
    <cellStyle name="Título 1 7 2 2" xfId="45517" xr:uid="{5E269090-2E7E-426B-8900-FEDAA854604A}"/>
    <cellStyle name="Título 1 7 3" xfId="45518" xr:uid="{F308C70D-A70F-43D9-9B62-E12882FAE79F}"/>
    <cellStyle name="Título 1 7 4" xfId="45519" xr:uid="{BBF089EB-E7AF-4822-9ADE-9AB297352579}"/>
    <cellStyle name="Título 1 7 5" xfId="45520" xr:uid="{46D96278-FA1F-43EB-AC1E-060B9583812C}"/>
    <cellStyle name="Título 1 7 6" xfId="45521" xr:uid="{1EA6E2A4-1383-4DAF-B7C8-2FDFA0F14E39}"/>
    <cellStyle name="Título 1 7 7" xfId="45522" xr:uid="{103B0872-AC91-4A22-8EF7-FD1A8F79125D}"/>
    <cellStyle name="Título 1 7 8" xfId="45523" xr:uid="{708C9A5D-378B-4E77-B160-85402574C129}"/>
    <cellStyle name="Título 1 7 9" xfId="45524" xr:uid="{A0DC1ABF-F14C-4CF8-8C50-681FC1536F71}"/>
    <cellStyle name="Título 1 8" xfId="45525" xr:uid="{8C3F6C18-A8D4-4925-B218-0937B60AA9C8}"/>
    <cellStyle name="Título 1 8 10" xfId="45526" xr:uid="{E6E3C2BA-F19B-46EA-8E7E-B7BF36D302A9}"/>
    <cellStyle name="Título 1 8 11" xfId="45527" xr:uid="{8758C116-DF18-4F0F-AC96-E133FE27E4B5}"/>
    <cellStyle name="Título 1 8 2" xfId="45528" xr:uid="{2581D7B2-2728-4505-B8A5-42D0776E4BB3}"/>
    <cellStyle name="Título 1 8 2 2" xfId="45529" xr:uid="{912862C6-3793-4F30-9185-5F9AD85A46FC}"/>
    <cellStyle name="Título 1 8 3" xfId="45530" xr:uid="{1829BF9D-E24B-4927-8C76-45C5EBAD95B1}"/>
    <cellStyle name="Título 1 8 4" xfId="45531" xr:uid="{07073FD6-EC2D-46FE-93C3-35166AD15FBA}"/>
    <cellStyle name="Título 1 8 5" xfId="45532" xr:uid="{80D1ACF7-0B40-4A9E-9755-99A7701298DD}"/>
    <cellStyle name="Título 1 8 6" xfId="45533" xr:uid="{0C5B974C-55F6-458B-A27C-EFE679A4FEE6}"/>
    <cellStyle name="Título 1 8 7" xfId="45534" xr:uid="{F8FD3774-4F47-4025-B12D-F3BFF9342939}"/>
    <cellStyle name="Título 1 8 8" xfId="45535" xr:uid="{897818FE-76B7-46BB-83FB-56CFF4C518B8}"/>
    <cellStyle name="Título 1 8 9" xfId="45536" xr:uid="{AF6851B0-67F0-43F0-B4AF-E4993E86EF3B}"/>
    <cellStyle name="Título 1 9" xfId="45537" xr:uid="{8BAC860A-2471-4223-9A34-8F4240B36C8E}"/>
    <cellStyle name="Título 1 9 2" xfId="45538" xr:uid="{7B59B1CD-1CC1-4FB9-B006-B3D531B6B3FF}"/>
    <cellStyle name="Título 1 9 2 2" xfId="45539" xr:uid="{22A5DB9F-C28C-41C0-962A-614BB3991013}"/>
    <cellStyle name="Título 1 9 2 3" xfId="45540" xr:uid="{8F192BB2-C175-4C0F-B46C-C4F87AB1BF55}"/>
    <cellStyle name="Título 1 9 3" xfId="45541" xr:uid="{68B50A0F-4477-4B40-A43C-A9914E4F908B}"/>
    <cellStyle name="Título 1 9 4" xfId="45542" xr:uid="{E7D3D69C-27E8-4829-ADFE-F3F6DFDA175E}"/>
    <cellStyle name="Título 1 9 5" xfId="45543" xr:uid="{8D90CD87-DAE4-4945-B8FD-5F4F76A74B4C}"/>
    <cellStyle name="Título 1 9 6" xfId="45544" xr:uid="{2FD0784D-79ED-490D-940E-8916B35986F8}"/>
    <cellStyle name="Título 1 9 7" xfId="45545" xr:uid="{FA591B1F-98A8-484C-AC20-FA23AC307804}"/>
    <cellStyle name="Título 1 9 8" xfId="45546" xr:uid="{1597CC05-57A6-4D11-9CAE-715E93AD00C8}"/>
    <cellStyle name="Título 1 9 9" xfId="45547" xr:uid="{CF36A6F3-1839-41EF-AD8D-0188FDAEFCAD}"/>
    <cellStyle name="Título 10" xfId="45548" xr:uid="{7D9BEDA4-15E2-4D19-A424-A5578731870A}"/>
    <cellStyle name="Título 10 10" xfId="45549" xr:uid="{15C3221D-BE7B-4F9F-B231-1BEFB802D909}"/>
    <cellStyle name="Título 10 11" xfId="45550" xr:uid="{B2C3C0CA-FD22-46D9-8CE1-5D0D2A91D0CA}"/>
    <cellStyle name="Título 10 2" xfId="45551" xr:uid="{B4ACCC3E-DF8C-4458-B4EE-B048D1943C23}"/>
    <cellStyle name="Título 10 2 2" xfId="45552" xr:uid="{29DF3D73-DE11-4B10-95D1-4F5AF969E3EF}"/>
    <cellStyle name="Título 10 3" xfId="45553" xr:uid="{2A3A6974-CFE0-4CBD-8B4C-DAB8E691D50B}"/>
    <cellStyle name="Título 10 4" xfId="45554" xr:uid="{B1E4EC33-A6B1-467C-9856-C2449B842A3B}"/>
    <cellStyle name="Título 10 5" xfId="45555" xr:uid="{E7CA494B-9C22-4BCC-99B8-DC26FBA30CAA}"/>
    <cellStyle name="Título 10 6" xfId="45556" xr:uid="{3F1F615B-B1A0-4B82-BAA9-5B4F560F79FA}"/>
    <cellStyle name="Título 10 7" xfId="45557" xr:uid="{4323A2DB-E3DD-4AEB-AE48-8454A17F7143}"/>
    <cellStyle name="Título 10 8" xfId="45558" xr:uid="{AC2F2766-AE3F-4C32-9E75-EB0B24FD9A45}"/>
    <cellStyle name="Título 10 9" xfId="45559" xr:uid="{348DFFEC-BF37-4721-9877-2190C5A3CD25}"/>
    <cellStyle name="Título 11" xfId="45560" xr:uid="{A69E4568-648E-4FE4-9BC9-9B437F1EC987}"/>
    <cellStyle name="Título 11 10" xfId="45561" xr:uid="{393F1525-F1BD-45A2-825F-4101EFC50AD0}"/>
    <cellStyle name="Título 11 11" xfId="45562" xr:uid="{D0B40B14-8CD2-44F9-AD79-75D1ED97CB41}"/>
    <cellStyle name="Título 11 2" xfId="45563" xr:uid="{2E33C744-6AE2-489E-9D28-DAC76556DB57}"/>
    <cellStyle name="Título 11 2 2" xfId="45564" xr:uid="{8AF96432-B9FC-499A-AC1F-39EA126E8773}"/>
    <cellStyle name="Título 11 3" xfId="45565" xr:uid="{94CA9477-6916-47BB-9A4D-AAADCE11774F}"/>
    <cellStyle name="Título 11 4" xfId="45566" xr:uid="{198B0DB5-F857-4B47-A215-DEBFB370DF6A}"/>
    <cellStyle name="Título 11 5" xfId="45567" xr:uid="{D1F9D3AE-1149-40D8-9492-4ED8073834A7}"/>
    <cellStyle name="Título 11 6" xfId="45568" xr:uid="{AB26538D-9DF1-44F5-BF0C-035E2D40C79F}"/>
    <cellStyle name="Título 11 7" xfId="45569" xr:uid="{80C8A2CD-EDC5-4669-A01E-D5BC08520C6C}"/>
    <cellStyle name="Título 11 8" xfId="45570" xr:uid="{4B501D1F-475A-47F5-8106-71F3E5AF9F63}"/>
    <cellStyle name="Título 11 9" xfId="45571" xr:uid="{A3EE6A67-9A89-4149-8A6C-330EDC42F67D}"/>
    <cellStyle name="Título 12" xfId="45572" xr:uid="{C123F99F-E155-4E33-91B4-3E9D2DE27823}"/>
    <cellStyle name="Título 12 2" xfId="45573" xr:uid="{FCB2939A-24E4-4312-B038-A189E25FD346}"/>
    <cellStyle name="Título 12 2 2" xfId="45574" xr:uid="{30A6D6D4-6F55-46FD-B85A-6BD8573272B2}"/>
    <cellStyle name="Título 12 2 3" xfId="45575" xr:uid="{704F5E95-1099-4BFF-90A6-9712EEB308FE}"/>
    <cellStyle name="Título 12 3" xfId="45576" xr:uid="{C0825030-37CE-48E4-B822-ED57FF028DC7}"/>
    <cellStyle name="Título 12 4" xfId="45577" xr:uid="{33704FEA-9399-4378-AAF8-936F1D137D23}"/>
    <cellStyle name="Título 12 5" xfId="45578" xr:uid="{307018C5-35F2-46D4-A7FA-2FE61E4EE445}"/>
    <cellStyle name="Título 12 6" xfId="45579" xr:uid="{AAB21B9A-F1BE-4E61-B080-B429DEA6F8E1}"/>
    <cellStyle name="Título 12 7" xfId="45580" xr:uid="{D73BA808-EEE4-45EF-BE5C-D07DC9E249BD}"/>
    <cellStyle name="Título 12 8" xfId="45581" xr:uid="{0DAAF7D1-B36E-42F6-800D-D027D071C100}"/>
    <cellStyle name="Título 12 9" xfId="45582" xr:uid="{359C9774-D779-42A4-BBBC-53FFA83AA032}"/>
    <cellStyle name="Título 13" xfId="45583" xr:uid="{9F34F1D3-03CB-4473-B187-7430BF578C24}"/>
    <cellStyle name="Título 13 2" xfId="45584" xr:uid="{2848D42C-5221-45D2-AB20-4A409B4695C1}"/>
    <cellStyle name="Título 13 3" xfId="45585" xr:uid="{6AE11C5F-3017-484B-BD03-0DAA82BC0743}"/>
    <cellStyle name="Título 13 4" xfId="45586" xr:uid="{A780DF54-FD98-4F03-9EE8-F35805BC071F}"/>
    <cellStyle name="Título 13 5" xfId="45587" xr:uid="{5ACC3A48-EC22-4526-8CF7-E645CB84ECB1}"/>
    <cellStyle name="Título 13 6" xfId="45588" xr:uid="{1F31E0CE-4E06-42D7-BC9B-EE7CF525BB89}"/>
    <cellStyle name="Título 13 7" xfId="45589" xr:uid="{F89E97BC-549A-4690-9CD6-7A5AD1ECC2F5}"/>
    <cellStyle name="Título 13 8" xfId="45590" xr:uid="{DC64A7E8-C03C-4F35-9139-8B96A5CE6945}"/>
    <cellStyle name="Título 14" xfId="45591" xr:uid="{5A92BADB-F263-40CA-8E5E-AB4F31C6DE37}"/>
    <cellStyle name="Título 14 2" xfId="45592" xr:uid="{9E535924-61E0-4B03-A529-0A9CDE517AEA}"/>
    <cellStyle name="Título 14 3" xfId="45593" xr:uid="{3D507BF6-B95E-433F-9188-A218E318BFC0}"/>
    <cellStyle name="Título 14 4" xfId="45594" xr:uid="{3EF8389D-A316-4B43-81ED-65778C562127}"/>
    <cellStyle name="Título 14 5" xfId="45595" xr:uid="{A59B8FBB-BDD5-4CAE-8B50-C4AA9A8BF12E}"/>
    <cellStyle name="Título 14 6" xfId="45596" xr:uid="{24487468-EF90-4B7D-8D3A-BAAF98964AFD}"/>
    <cellStyle name="Título 14 7" xfId="45597" xr:uid="{CA5B621F-3A3D-4282-9D82-6EF9BA8EC1F0}"/>
    <cellStyle name="Título 14 8" xfId="45598" xr:uid="{2EF5B4B4-2D2A-402F-ACE3-AB9BFE39699D}"/>
    <cellStyle name="Título 15" xfId="45599" xr:uid="{F6DB81AC-163F-4E5F-8B3B-4F410B49EBAE}"/>
    <cellStyle name="Título 15 2" xfId="45600" xr:uid="{4FD1C4B0-EA24-4C64-A005-1F1BF5CE4C77}"/>
    <cellStyle name="Título 15 3" xfId="45601" xr:uid="{F9E5DC4C-FFB2-46CB-8D8C-4CA9CE01B0B6}"/>
    <cellStyle name="Título 15 4" xfId="45602" xr:uid="{7B7F9DBE-C48A-4C9C-93DB-010EB37DB348}"/>
    <cellStyle name="Título 15 5" xfId="45603" xr:uid="{D3620B8B-DAF9-4575-8BEA-530AB822E509}"/>
    <cellStyle name="Título 15 6" xfId="45604" xr:uid="{983F1D7E-9CF4-4D8B-8837-725813F96BB4}"/>
    <cellStyle name="Título 15 7" xfId="45605" xr:uid="{3384FB15-104C-414D-B9CC-96D7B89ED5B0}"/>
    <cellStyle name="Título 16" xfId="45606" xr:uid="{E59637DE-6AF7-41AD-BF4C-05A4E51B91E1}"/>
    <cellStyle name="Título 17" xfId="45607" xr:uid="{2A30D9D1-4F7E-41FE-88CA-08FDB392A2EA}"/>
    <cellStyle name="Título 18" xfId="45608" xr:uid="{FF1A97EF-C900-468D-84AA-11B72CC66A2A}"/>
    <cellStyle name="Título 19" xfId="45609" xr:uid="{8439F462-B2E8-46FC-8AF0-47F9A9DAE0FA}"/>
    <cellStyle name="Título 2" xfId="4" builtinId="17" customBuiltin="1"/>
    <cellStyle name="Título 2 1" xfId="45610" xr:uid="{F03F1B54-1729-4F75-9AFB-7F8238C545AD}"/>
    <cellStyle name="Título 2 10" xfId="45611" xr:uid="{B1482A7F-65D9-41B9-9B13-A38EBA1417E1}"/>
    <cellStyle name="Título 2 10 2" xfId="45612" xr:uid="{AD392A4F-AD56-4522-87E7-364417BBE4E0}"/>
    <cellStyle name="Título 2 10 3" xfId="45613" xr:uid="{8E04684D-AC24-4CEC-AE0F-F03B8866F831}"/>
    <cellStyle name="Título 2 10 4" xfId="45614" xr:uid="{E1A3A089-A76E-4362-9663-37E621964536}"/>
    <cellStyle name="Título 2 10 5" xfId="45615" xr:uid="{6B1E0E42-36D3-49E5-AE25-494EE629A9F9}"/>
    <cellStyle name="Título 2 10 6" xfId="45616" xr:uid="{C8E96371-147B-409C-918B-9F1C29084C72}"/>
    <cellStyle name="Título 2 10 7" xfId="45617" xr:uid="{04B4AF17-4E3F-4D3F-823C-44B729289D00}"/>
    <cellStyle name="Título 2 10 8" xfId="45618" xr:uid="{1A220E05-E4D1-4B61-9008-478511C54E60}"/>
    <cellStyle name="Título 2 11" xfId="45619" xr:uid="{A1A0B2C6-4117-46C2-9826-E7D74C5459DF}"/>
    <cellStyle name="Título 2 11 2" xfId="45620" xr:uid="{3D75F6F3-563B-4914-96EF-26214C56605A}"/>
    <cellStyle name="Título 2 11 3" xfId="45621" xr:uid="{0CB24E33-1960-49E9-8E49-C7B0FA0C675D}"/>
    <cellStyle name="Título 2 11 4" xfId="45622" xr:uid="{2D6CE830-1093-42D8-869A-530ABFEA088E}"/>
    <cellStyle name="Título 2 11 5" xfId="45623" xr:uid="{F2B5E2CF-766F-4D2C-8C99-6D186E0C531E}"/>
    <cellStyle name="Título 2 11 6" xfId="45624" xr:uid="{FB6E5C24-C411-4F89-B923-CB1AEBF292D8}"/>
    <cellStyle name="Título 2 11 7" xfId="45625" xr:uid="{D1B10A16-139B-4E01-A2E3-480DA920D2AD}"/>
    <cellStyle name="Título 2 11 8" xfId="45626" xr:uid="{65119A20-9A7D-443F-8D13-F1FB73638746}"/>
    <cellStyle name="Título 2 12" xfId="45627" xr:uid="{4AB2799D-415B-4F40-89A3-E8827292C4E9}"/>
    <cellStyle name="Título 2 12 2" xfId="45628" xr:uid="{931608E6-2380-4458-B7D5-7443A247DD74}"/>
    <cellStyle name="Título 2 12 3" xfId="45629" xr:uid="{EBD47FF8-4D5F-4685-AAF2-5F1B7DCBC741}"/>
    <cellStyle name="Título 2 12 4" xfId="45630" xr:uid="{3E7833EF-1BFC-49F6-B663-BC41B86ED905}"/>
    <cellStyle name="Título 2 12 5" xfId="45631" xr:uid="{BAE84571-F6DC-49AB-9196-A5800A28148E}"/>
    <cellStyle name="Título 2 12 6" xfId="45632" xr:uid="{19635510-4EF6-48BC-9878-0DEC930E820F}"/>
    <cellStyle name="Título 2 12 7" xfId="45633" xr:uid="{F4E35791-585B-487E-A6E0-09F456217ECE}"/>
    <cellStyle name="Título 2 13" xfId="45634" xr:uid="{C50CE090-7536-4923-9153-5EC58FDD4C64}"/>
    <cellStyle name="Título 2 14" xfId="45635" xr:uid="{5ECA7E03-2748-4300-B184-FE6143BDCBB8}"/>
    <cellStyle name="Título 2 15" xfId="45636" xr:uid="{FC08721F-30CE-4F22-8C41-F6C8CD1B9352}"/>
    <cellStyle name="Título 2 16" xfId="45637" xr:uid="{ADD30F2C-3C8B-4041-8303-3CE3E3332547}"/>
    <cellStyle name="Título 2 17" xfId="45638" xr:uid="{AF1EBEEA-5C84-452A-B3C4-753B9A8AA617}"/>
    <cellStyle name="Título 2 18" xfId="45639" xr:uid="{B7163BF3-F9D8-4E17-A96F-40FDBE8F2DF3}"/>
    <cellStyle name="Título 2 19" xfId="45640" xr:uid="{F04E147B-27FD-48F9-AF09-E26EAADF2AF0}"/>
    <cellStyle name="Título 2 2" xfId="253" xr:uid="{00000000-0005-0000-0000-000000010000}"/>
    <cellStyle name="Título 2 2 10" xfId="45642" xr:uid="{03023C2B-A19F-4680-9D08-4E8E992F3982}"/>
    <cellStyle name="Título 2 2 10 2" xfId="45643" xr:uid="{C21CC261-3A88-458A-9E44-C38DD60CAC2E}"/>
    <cellStyle name="Título 2 2 10 3" xfId="45644" xr:uid="{72A1F7DF-9D82-495B-95FE-6A3779FEF619}"/>
    <cellStyle name="Título 2 2 10 4" xfId="45645" xr:uid="{E0B57D87-9475-4B67-AACC-E5165FCE5056}"/>
    <cellStyle name="Título 2 2 10 5" xfId="45646" xr:uid="{9E37764E-689C-459D-B3D3-7E0895D1B210}"/>
    <cellStyle name="Título 2 2 11" xfId="45647" xr:uid="{0D26C5EF-9739-41E0-B449-751E743FA4B5}"/>
    <cellStyle name="Título 2 2 11 2" xfId="45648" xr:uid="{73F879BE-DF10-4584-B466-4A12FECF4F29}"/>
    <cellStyle name="Título 2 2 11 3" xfId="45649" xr:uid="{77D4A075-2E3D-4921-9796-1EE63F901D53}"/>
    <cellStyle name="Título 2 2 11 4" xfId="45650" xr:uid="{9CD6B3A0-B49E-4A58-B49C-F1DF9EAE4842}"/>
    <cellStyle name="Título 2 2 12" xfId="45651" xr:uid="{CFD1F253-EBD0-4307-AD05-A7A1ABDEA448}"/>
    <cellStyle name="Título 2 2 12 2" xfId="45652" xr:uid="{831BFC12-EB7B-48FB-A7D1-009B38A3F7A7}"/>
    <cellStyle name="Título 2 2 12 3" xfId="45653" xr:uid="{1CE6BF03-E1F1-4F67-8F91-BFED93CC0F50}"/>
    <cellStyle name="Título 2 2 13" xfId="45654" xr:uid="{DB82C1E4-2307-4389-BCE4-FA090E462820}"/>
    <cellStyle name="Título 2 2 13 2" xfId="45655" xr:uid="{4E4F7054-254F-4A81-BAC3-BAF379542989}"/>
    <cellStyle name="Título 2 2 14" xfId="45656" xr:uid="{249E1D2F-FD5A-4A2B-BE34-9B6A3D5CB06B}"/>
    <cellStyle name="Título 2 2 15" xfId="45657" xr:uid="{2A093EBE-6EF9-4A30-B8C4-923BEB30509B}"/>
    <cellStyle name="Título 2 2 16" xfId="45658" xr:uid="{6F5C6229-A40B-4B3F-A2E7-DF4FD036DCAA}"/>
    <cellStyle name="Título 2 2 17" xfId="45659" xr:uid="{2A15AD74-32C8-4B52-B4F0-9DC2E06D2CCE}"/>
    <cellStyle name="Título 2 2 18" xfId="45660" xr:uid="{19CB63E7-C756-455A-BE6A-5A76B93CC485}"/>
    <cellStyle name="Título 2 2 19" xfId="45661" xr:uid="{7B834D8B-E626-4762-8922-AC6538E161B9}"/>
    <cellStyle name="Título 2 2 2" xfId="45662" xr:uid="{E55399F1-A2E6-4169-B8FB-5136D28F2E13}"/>
    <cellStyle name="Título 2 2 2 10" xfId="45663" xr:uid="{500DC7E3-0C26-4310-8961-2545E4D2489F}"/>
    <cellStyle name="Título 2 2 2 10 2" xfId="45664" xr:uid="{04AC55F4-728D-4D2B-99A6-78FCB7E7FD0F}"/>
    <cellStyle name="Título 2 2 2 10 3" xfId="45665" xr:uid="{489AA26B-A2AF-4EBE-A32D-2A974E800A28}"/>
    <cellStyle name="Título 2 2 2 10 4" xfId="45666" xr:uid="{CDEBFD42-15EB-4BCC-AE00-16BA5661CFCC}"/>
    <cellStyle name="Título 2 2 2 11" xfId="45667" xr:uid="{6BE1ECD0-8C23-49C3-9399-085731C7F411}"/>
    <cellStyle name="Título 2 2 2 11 2" xfId="45668" xr:uid="{DD113DAC-F843-4CCA-89B3-72CB36492EB5}"/>
    <cellStyle name="Título 2 2 2 11 3" xfId="45669" xr:uid="{BA5A2948-F81D-4908-B1F7-0B1A257AA6CF}"/>
    <cellStyle name="Título 2 2 2 11 4" xfId="45670" xr:uid="{1620A6D8-2694-469D-86D8-A536E8E2819C}"/>
    <cellStyle name="Título 2 2 2 12" xfId="45671" xr:uid="{3E968579-E123-4958-82B6-9E9823E42FED}"/>
    <cellStyle name="Título 2 2 2 12 2" xfId="45672" xr:uid="{336F1D9F-3FC7-4D47-83E3-D868FAFDFBE7}"/>
    <cellStyle name="Título 2 2 2 12 3" xfId="45673" xr:uid="{E1414647-6E23-4986-AAA6-344C377E6A76}"/>
    <cellStyle name="Título 2 2 2 13" xfId="45674" xr:uid="{B892E58A-FDA8-4067-A883-ECC4A8A85BE3}"/>
    <cellStyle name="Título 2 2 2 13 2" xfId="45675" xr:uid="{D4D7D3F3-BD58-4F5B-B2CF-E4122D80DD83}"/>
    <cellStyle name="Título 2 2 2 14" xfId="45676" xr:uid="{4BCE41C5-F606-4E17-97B4-ED6BEE5EC301}"/>
    <cellStyle name="Título 2 2 2 15" xfId="45677" xr:uid="{005B8F20-2EA6-449D-BEA1-94A7881C44CA}"/>
    <cellStyle name="Título 2 2 2 16" xfId="45678" xr:uid="{55E5A2C7-A5EB-4825-8090-347CBE77F384}"/>
    <cellStyle name="Título 2 2 2 17" xfId="45679" xr:uid="{9110EF3B-2E49-4C64-96A7-848BD8E29DA2}"/>
    <cellStyle name="Título 2 2 2 18" xfId="45680" xr:uid="{48E8E979-7574-4ABB-A3FC-3A1B4B014715}"/>
    <cellStyle name="Título 2 2 2 19" xfId="45681" xr:uid="{7EA1B1D8-7796-436B-9533-FBE92C64A759}"/>
    <cellStyle name="Título 2 2 2 2" xfId="45682" xr:uid="{BE60B319-AD1C-4B63-8843-5B2889373EBB}"/>
    <cellStyle name="Título 2 2 2 2 10" xfId="45683" xr:uid="{07614489-4EE4-4516-B1C3-488893C393B4}"/>
    <cellStyle name="Título 2 2 2 2 10 2" xfId="45684" xr:uid="{8B620169-EC59-4FFA-967E-2FFEAE882E9D}"/>
    <cellStyle name="Título 2 2 2 2 10 3" xfId="45685" xr:uid="{981A37E4-092A-41B7-B990-3D0EB0787E76}"/>
    <cellStyle name="Título 2 2 2 2 10 4" xfId="45686" xr:uid="{6CE4F8A1-DB55-421D-8FDF-28253CE324BB}"/>
    <cellStyle name="Título 2 2 2 2 11" xfId="45687" xr:uid="{7EAB7E95-806F-4C2F-875B-1264BE1E6968}"/>
    <cellStyle name="Título 2 2 2 2 11 2" xfId="45688" xr:uid="{E0154927-8686-4003-B257-0526C3D9CE9D}"/>
    <cellStyle name="Título 2 2 2 2 11 3" xfId="45689" xr:uid="{47ED213A-E273-4763-92D9-0E16D1254D90}"/>
    <cellStyle name="Título 2 2 2 2 12" xfId="45690" xr:uid="{7BFE9FCC-06A2-4830-AFEE-20CD3F00ED70}"/>
    <cellStyle name="Título 2 2 2 2 12 2" xfId="45691" xr:uid="{A22DA463-8AB1-4B57-8EE4-BAAB3C53CC2A}"/>
    <cellStyle name="Título 2 2 2 2 13" xfId="45692" xr:uid="{37E7A179-5479-4B09-B222-9FBEDB4126BB}"/>
    <cellStyle name="Título 2 2 2 2 14" xfId="45693" xr:uid="{D4242D6F-D3BE-4F15-AF9E-668D1A692774}"/>
    <cellStyle name="Título 2 2 2 2 15" xfId="45694" xr:uid="{06F8C3B2-5958-485F-8DBD-88B13AEBFEB3}"/>
    <cellStyle name="Título 2 2 2 2 16" xfId="45695" xr:uid="{C528D6E6-A6B6-4C65-8487-F40C4A95D2E7}"/>
    <cellStyle name="Título 2 2 2 2 17" xfId="45696" xr:uid="{073051BA-C9CB-4383-AED4-6B07B0D6065C}"/>
    <cellStyle name="Título 2 2 2 2 18" xfId="45697" xr:uid="{E01CD7A7-28D3-4FF5-9A9F-87E341A8B4DA}"/>
    <cellStyle name="Título 2 2 2 2 19" xfId="45698" xr:uid="{24D08DAA-0300-4537-BBAF-B207D3F3B866}"/>
    <cellStyle name="Título 2 2 2 2 2" xfId="45699" xr:uid="{7E5B7CBB-D5A1-4AFF-9C8A-83473C49967B}"/>
    <cellStyle name="Título 2 2 2 2 2 10" xfId="45700" xr:uid="{E982AB13-C904-4D5B-AD34-0AE69E434F0D}"/>
    <cellStyle name="Título 2 2 2 2 2 10 2" xfId="45701" xr:uid="{EAD7BD5F-B943-4766-A016-5F4C309C3E60}"/>
    <cellStyle name="Título 2 2 2 2 2 10 3" xfId="45702" xr:uid="{1F5D3684-66CB-4830-BB49-37C35F2542B0}"/>
    <cellStyle name="Título 2 2 2 2 2 11" xfId="45703" xr:uid="{4E4204E4-0D6D-46E0-8BA8-B1EF1B9D3D6D}"/>
    <cellStyle name="Título 2 2 2 2 2 11 2" xfId="45704" xr:uid="{F17D858A-4FD7-4051-BB22-6072B1757D06}"/>
    <cellStyle name="Título 2 2 2 2 2 12" xfId="45705" xr:uid="{A1A6B992-1006-45E0-8C1A-577814A544F8}"/>
    <cellStyle name="Título 2 2 2 2 2 13" xfId="45706" xr:uid="{C8348215-9A2B-47B9-8B67-2FA91139F3E2}"/>
    <cellStyle name="Título 2 2 2 2 2 14" xfId="45707" xr:uid="{95CBB25F-28D4-4592-AAC1-29473A01DDB2}"/>
    <cellStyle name="Título 2 2 2 2 2 15" xfId="45708" xr:uid="{26C23C65-CA65-4435-AD52-388DA5C05616}"/>
    <cellStyle name="Título 2 2 2 2 2 16" xfId="45709" xr:uid="{E8828226-3217-4BB7-BB79-C69F04D48734}"/>
    <cellStyle name="Título 2 2 2 2 2 17" xfId="45710" xr:uid="{691375D8-529F-4955-AB5B-94A1F6967E35}"/>
    <cellStyle name="Título 2 2 2 2 2 2" xfId="45711" xr:uid="{4D52E2EE-D532-4AA8-8B72-ED752E8F8EB5}"/>
    <cellStyle name="Título 2 2 2 2 2 2 10" xfId="45712" xr:uid="{121B96F8-BFF3-404F-91C6-EDDB0EB4299B}"/>
    <cellStyle name="Título 2 2 2 2 2 2 11" xfId="45713" xr:uid="{D49AAB12-46B6-45CD-A930-F57832CBAE6F}"/>
    <cellStyle name="Título 2 2 2 2 2 2 12" xfId="45714" xr:uid="{63B7CA30-E1D4-4F42-8022-8DA16915398D}"/>
    <cellStyle name="Título 2 2 2 2 2 2 13" xfId="45715" xr:uid="{FB984600-4C32-4643-8265-72D9EF329659}"/>
    <cellStyle name="Título 2 2 2 2 2 2 14" xfId="45716" xr:uid="{C47F0B08-F0C2-4A94-B5F0-1CE702D03FC4}"/>
    <cellStyle name="Título 2 2 2 2 2 2 15" xfId="45717" xr:uid="{4B227094-C814-4B33-BCBD-F28ECD84E9B6}"/>
    <cellStyle name="Título 2 2 2 2 2 2 16" xfId="45718" xr:uid="{0A4174E6-7375-42A6-A369-90E5F88FDFBE}"/>
    <cellStyle name="Título 2 2 2 2 2 2 2" xfId="45719" xr:uid="{E9E74818-F7D2-41CA-9C3A-749C08ACEE72}"/>
    <cellStyle name="Título 2 2 2 2 2 2 2 2" xfId="45720" xr:uid="{6605C100-61D1-4C6F-B4A8-130B689847D7}"/>
    <cellStyle name="Título 2 2 2 2 2 2 2 2 2" xfId="45721" xr:uid="{4B950766-493B-4613-B862-9BC6FE8BE944}"/>
    <cellStyle name="Título 2 2 2 2 2 2 3" xfId="45722" xr:uid="{8E4F51F6-3DB0-452B-B469-C7EC8B11F474}"/>
    <cellStyle name="Título 2 2 2 2 2 2 3 2" xfId="45723" xr:uid="{848BBF85-178E-4E1C-9A22-CFBE0232DBE4}"/>
    <cellStyle name="Título 2 2 2 2 2 2 4" xfId="45724" xr:uid="{8C6F3456-AB95-4627-8B64-F2320E56F9AD}"/>
    <cellStyle name="Título 2 2 2 2 2 2 4 2" xfId="45725" xr:uid="{3A692E0C-8247-4C07-9DD9-6A0A0D4B8A7D}"/>
    <cellStyle name="Título 2 2 2 2 2 2 5" xfId="45726" xr:uid="{5982495E-B633-4750-A1BC-DF8ABB44D141}"/>
    <cellStyle name="Título 2 2 2 2 2 2 5 2" xfId="45727" xr:uid="{DAD72612-190B-426D-AAFF-FF3E765D7684}"/>
    <cellStyle name="Título 2 2 2 2 2 2 6" xfId="45728" xr:uid="{B7916E0D-8E64-476B-B1A9-D5591777D03B}"/>
    <cellStyle name="Título 2 2 2 2 2 2 6 2" xfId="45729" xr:uid="{D13959E6-891A-410B-9595-6D022014DEB3}"/>
    <cellStyle name="Título 2 2 2 2 2 2 7" xfId="45730" xr:uid="{AFE814B5-071D-4EF0-A0A3-38B895F0B81D}"/>
    <cellStyle name="Título 2 2 2 2 2 2 7 2" xfId="45731" xr:uid="{5EEFD90B-90B2-4841-ADA0-FD1901A3A954}"/>
    <cellStyle name="Título 2 2 2 2 2 2 8" xfId="45732" xr:uid="{1DA725C8-BA7E-44BC-82D8-A6D626593B75}"/>
    <cellStyle name="Título 2 2 2 2 2 2 9" xfId="45733" xr:uid="{A23377C5-FFC1-44E7-9638-7C05DBDCBC4D}"/>
    <cellStyle name="Título 2 2 2 2 2 3" xfId="45734" xr:uid="{F7873ADD-FA7B-4FD4-A560-35EA59962E48}"/>
    <cellStyle name="Título 2 2 2 2 2 3 10" xfId="45735" xr:uid="{4DDAA3CD-8268-422B-B952-3939BE686AEE}"/>
    <cellStyle name="Título 2 2 2 2 2 3 11" xfId="45736" xr:uid="{F238562B-771D-4E10-8311-F10AABB9C1B3}"/>
    <cellStyle name="Título 2 2 2 2 2 3 12" xfId="45737" xr:uid="{1D8B9777-B389-47D0-A898-B18A25B67B3D}"/>
    <cellStyle name="Título 2 2 2 2 2 3 2" xfId="45738" xr:uid="{A350D5BC-DDBA-4121-869A-1C8523E89BCD}"/>
    <cellStyle name="Título 2 2 2 2 2 3 2 2" xfId="45739" xr:uid="{F83FED37-7B0B-414F-8F18-DBC19DD1326C}"/>
    <cellStyle name="Título 2 2 2 2 2 3 3" xfId="45740" xr:uid="{ABF9648D-26F5-4EAD-8CA7-F99CFCAA4BE5}"/>
    <cellStyle name="Título 2 2 2 2 2 3 3 2" xfId="45741" xr:uid="{016B6C9D-A8D1-4334-ABB0-7793621C89B6}"/>
    <cellStyle name="Título 2 2 2 2 2 3 4" xfId="45742" xr:uid="{128584DB-FB22-46B1-9CC2-884EF83F7511}"/>
    <cellStyle name="Título 2 2 2 2 2 3 4 2" xfId="45743" xr:uid="{B2A33DDB-EE2A-4D82-B65B-E03CA9ADD9CE}"/>
    <cellStyle name="Título 2 2 2 2 2 3 5" xfId="45744" xr:uid="{E2D76633-E760-4187-8266-934CCF2C6198}"/>
    <cellStyle name="Título 2 2 2 2 2 3 5 2" xfId="45745" xr:uid="{BDC7D374-E099-4D13-B55C-FF2B2178C199}"/>
    <cellStyle name="Título 2 2 2 2 2 3 6" xfId="45746" xr:uid="{31520FEE-28F4-4137-A6B3-B9CC16148281}"/>
    <cellStyle name="Título 2 2 2 2 2 3 6 2" xfId="45747" xr:uid="{650C5128-35B4-4712-B7EC-813D5BC69F9D}"/>
    <cellStyle name="Título 2 2 2 2 2 3 7" xfId="45748" xr:uid="{D955CA24-7820-45B1-9A5E-96A212A40795}"/>
    <cellStyle name="Título 2 2 2 2 2 3 8" xfId="45749" xr:uid="{3C9735CB-DB48-416A-B786-FB7CF14335EF}"/>
    <cellStyle name="Título 2 2 2 2 2 3 9" xfId="45750" xr:uid="{DF650C46-3584-4730-9DFB-EB09B7F4BAB5}"/>
    <cellStyle name="Título 2 2 2 2 2 4" xfId="45751" xr:uid="{A55797B2-4837-4554-B8E1-019F72863E61}"/>
    <cellStyle name="Título 2 2 2 2 2 4 2" xfId="45752" xr:uid="{5F4E4595-78C0-4EC2-8764-BCEA679E707D}"/>
    <cellStyle name="Título 2 2 2 2 2 4 2 2" xfId="45753" xr:uid="{FEE13F11-4A04-4F73-9FB0-0327672383E5}"/>
    <cellStyle name="Título 2 2 2 2 2 4 3" xfId="45754" xr:uid="{B8E880AD-B350-4DF2-A84F-B94590706CAE}"/>
    <cellStyle name="Título 2 2 2 2 2 4 3 2" xfId="45755" xr:uid="{44D605B2-E227-4B63-944E-B98117FAE79A}"/>
    <cellStyle name="Título 2 2 2 2 2 4 4" xfId="45756" xr:uid="{C120D06C-4909-4442-BD46-787D911D9D7C}"/>
    <cellStyle name="Título 2 2 2 2 2 4 5" xfId="45757" xr:uid="{B941CC2C-0181-4492-A83D-3C6EBD207F31}"/>
    <cellStyle name="Título 2 2 2 2 2 4 6" xfId="45758" xr:uid="{A884E6D3-AF4A-4080-91B5-1D2066F7E5DA}"/>
    <cellStyle name="Título 2 2 2 2 2 4 7" xfId="45759" xr:uid="{B054D2CF-0AC7-4D9F-8C26-F84E9DF74F45}"/>
    <cellStyle name="Título 2 2 2 2 2 4 8" xfId="45760" xr:uid="{56527C9B-0735-41D4-9871-8968A46CDFB3}"/>
    <cellStyle name="Título 2 2 2 2 2 5" xfId="45761" xr:uid="{6168389E-F39C-4430-A4E6-A4C9F199B89A}"/>
    <cellStyle name="Título 2 2 2 2 2 5 2" xfId="45762" xr:uid="{F52A3635-4C3F-42E4-A3AC-B51A8C1265DD}"/>
    <cellStyle name="Título 2 2 2 2 2 5 2 2" xfId="45763" xr:uid="{6350AC6E-BFE6-470C-977D-C591BDB36BFF}"/>
    <cellStyle name="Título 2 2 2 2 2 5 3" xfId="45764" xr:uid="{ECF27C5D-AE80-40BD-BCF5-657B5679EEF7}"/>
    <cellStyle name="Título 2 2 2 2 2 5 3 2" xfId="45765" xr:uid="{2260BE1F-A480-4957-9518-C93F1102188C}"/>
    <cellStyle name="Título 2 2 2 2 2 5 4" xfId="45766" xr:uid="{23F515DA-AE27-496C-B8CF-9C5BCC23EB90}"/>
    <cellStyle name="Título 2 2 2 2 2 5 5" xfId="45767" xr:uid="{896487DD-337D-4BCA-9475-3C8C3D856D7F}"/>
    <cellStyle name="Título 2 2 2 2 2 5 6" xfId="45768" xr:uid="{8DFB3926-BCF0-4F9B-9FD7-27A07A829334}"/>
    <cellStyle name="Título 2 2 2 2 2 5 7" xfId="45769" xr:uid="{F5838628-E034-45EE-85D8-6B6C7BBD8813}"/>
    <cellStyle name="Título 2 2 2 2 2 5 8" xfId="45770" xr:uid="{2B295247-F0BE-4648-B704-36E7DE34FCFC}"/>
    <cellStyle name="Título 2 2 2 2 2 6" xfId="45771" xr:uid="{885A5F7E-C811-4062-8B76-39F7BA3E2453}"/>
    <cellStyle name="Título 2 2 2 2 2 6 2" xfId="45772" xr:uid="{583BDC90-BD55-4956-B6F9-696E07264BDF}"/>
    <cellStyle name="Título 2 2 2 2 2 6 2 2" xfId="45773" xr:uid="{41C78334-6F36-45BC-BD2D-E1E6C0956F3B}"/>
    <cellStyle name="Título 2 2 2 2 2 6 3" xfId="45774" xr:uid="{FBEF0EC5-A3DB-44CA-8E15-7DBCBA662CDE}"/>
    <cellStyle name="Título 2 2 2 2 2 6 4" xfId="45775" xr:uid="{755C38F5-CF3A-44C8-B853-87756453C00B}"/>
    <cellStyle name="Título 2 2 2 2 2 6 5" xfId="45776" xr:uid="{071978ED-3E0C-4678-ABAD-85A8CBC1F8D0}"/>
    <cellStyle name="Título 2 2 2 2 2 6 6" xfId="45777" xr:uid="{589F8040-B3E7-4315-9174-84DF6C377E9C}"/>
    <cellStyle name="Título 2 2 2 2 2 7" xfId="45778" xr:uid="{622025E5-4CC7-432D-8C7A-3483B145A48C}"/>
    <cellStyle name="Título 2 2 2 2 2 7 2" xfId="45779" xr:uid="{91AE4FB9-00D3-48BA-AA82-406AFD73B09B}"/>
    <cellStyle name="Título 2 2 2 2 2 7 3" xfId="45780" xr:uid="{358FE439-E7EB-4278-B945-9E32016D3725}"/>
    <cellStyle name="Título 2 2 2 2 2 7 4" xfId="45781" xr:uid="{1652C015-374A-47A5-9453-68878277E5F6}"/>
    <cellStyle name="Título 2 2 2 2 2 8" xfId="45782" xr:uid="{84C32AE0-BD92-4336-A444-82B112A94D9D}"/>
    <cellStyle name="Título 2 2 2 2 2 8 2" xfId="45783" xr:uid="{1D4D1FD2-DE9E-432C-B0BB-2B26997BE814}"/>
    <cellStyle name="Título 2 2 2 2 2 8 3" xfId="45784" xr:uid="{BE2A30B0-0677-4B9B-9409-E705244ED1F4}"/>
    <cellStyle name="Título 2 2 2 2 2 8 4" xfId="45785" xr:uid="{DEC3B541-7DE0-4D15-8FD0-338B906CDFCA}"/>
    <cellStyle name="Título 2 2 2 2 2 9" xfId="45786" xr:uid="{6A764057-55E2-4845-96BB-CA58F2278179}"/>
    <cellStyle name="Título 2 2 2 2 2 9 2" xfId="45787" xr:uid="{0CD1AFDB-220C-4589-A6E2-0E87AA39FC76}"/>
    <cellStyle name="Título 2 2 2 2 2 9 3" xfId="45788" xr:uid="{05388408-AF59-4CC7-8FCD-DB21B76A7788}"/>
    <cellStyle name="Título 2 2 2 2 2 9 4" xfId="45789" xr:uid="{72E62251-FE35-48C0-A6A7-40E8DC70A6B0}"/>
    <cellStyle name="Título 2 2 2 2 3" xfId="45790" xr:uid="{B58354BF-A0A2-4520-B8BA-103F143A8C8B}"/>
    <cellStyle name="Título 2 2 2 2 3 10" xfId="45791" xr:uid="{EDEB11BF-2912-4C28-A1DB-70840BC59A6A}"/>
    <cellStyle name="Título 2 2 2 2 3 11" xfId="45792" xr:uid="{190DB5C4-FFEA-4A7A-B4E9-D0EFF4A7616C}"/>
    <cellStyle name="Título 2 2 2 2 3 2" xfId="45793" xr:uid="{058F1C53-D0FA-4CE1-B895-BC87F2D524EF}"/>
    <cellStyle name="Título 2 2 2 2 3 2 2" xfId="45794" xr:uid="{44B67DFA-A19D-46E3-88A7-6C251A7387CC}"/>
    <cellStyle name="Título 2 2 2 2 3 2 3" xfId="45795" xr:uid="{D9CB0170-C835-47FF-A60F-D0B57B23658E}"/>
    <cellStyle name="Título 2 2 2 2 3 3" xfId="45796" xr:uid="{D80F4AD7-EFC4-4FCF-A55A-E03F989220F4}"/>
    <cellStyle name="Título 2 2 2 2 3 4" xfId="45797" xr:uid="{2E40E1DA-501F-49B6-B8A0-7CC0E5BEBD6C}"/>
    <cellStyle name="Título 2 2 2 2 3 5" xfId="45798" xr:uid="{EB070094-D0D7-4214-BA4A-5F0C5A2109B9}"/>
    <cellStyle name="Título 2 2 2 2 3 6" xfId="45799" xr:uid="{E8DB57DB-4477-46AE-9B58-2CD5EBA8165C}"/>
    <cellStyle name="Título 2 2 2 2 3 7" xfId="45800" xr:uid="{D66B2FA4-3EA2-4EE6-9D21-32F752FEBD12}"/>
    <cellStyle name="Título 2 2 2 2 3 8" xfId="45801" xr:uid="{AFAAD545-6A6F-4D1E-A659-8EFFF3505BFD}"/>
    <cellStyle name="Título 2 2 2 2 3 9" xfId="45802" xr:uid="{7EADB7D7-BA42-41DE-971B-33605E8CD2D4}"/>
    <cellStyle name="Título 2 2 2 2 4" xfId="45803" xr:uid="{ABE673EE-B086-46AD-AFE4-BD1BFB5D43EB}"/>
    <cellStyle name="Título 2 2 2 2 4 10" xfId="45804" xr:uid="{6AD6B68E-7FDE-4B72-AAA6-43E467727B81}"/>
    <cellStyle name="Título 2 2 2 2 4 11" xfId="45805" xr:uid="{BFBD5E6F-3908-47E9-BB8D-958462A6BA43}"/>
    <cellStyle name="Título 2 2 2 2 4 12" xfId="45806" xr:uid="{6548E203-8E48-4833-A2DE-FF8C62D64186}"/>
    <cellStyle name="Título 2 2 2 2 4 2" xfId="45807" xr:uid="{3EE49493-B1FF-4D67-BA05-2858D419F773}"/>
    <cellStyle name="Título 2 2 2 2 4 2 2" xfId="45808" xr:uid="{B5F2A3A0-7FA7-4D9D-9E0C-E4F434256625}"/>
    <cellStyle name="Título 2 2 2 2 4 2 3" xfId="45809" xr:uid="{B243FD59-C848-47DB-BA48-36585BD91C48}"/>
    <cellStyle name="Título 2 2 2 2 4 3" xfId="45810" xr:uid="{33292864-BA0E-43BB-B8A4-9D2BFA27E7CD}"/>
    <cellStyle name="Título 2 2 2 2 4 4" xfId="45811" xr:uid="{2DB048F9-123F-4DC8-B74E-6CEB8C5E6F28}"/>
    <cellStyle name="Título 2 2 2 2 4 5" xfId="45812" xr:uid="{A9A70CAE-E177-4BAC-BC58-041999F32CD5}"/>
    <cellStyle name="Título 2 2 2 2 4 6" xfId="45813" xr:uid="{135A0FA4-092E-43E2-A4F1-96881B557AB4}"/>
    <cellStyle name="Título 2 2 2 2 4 7" xfId="45814" xr:uid="{7CDBDC4A-C9C3-4766-8CDE-1BC8A974D737}"/>
    <cellStyle name="Título 2 2 2 2 4 8" xfId="45815" xr:uid="{2E6AAB2E-A2F1-42A9-851E-0D2CB9B488B7}"/>
    <cellStyle name="Título 2 2 2 2 4 9" xfId="45816" xr:uid="{A10682FB-1BC9-4395-9B58-7D008A43D2D6}"/>
    <cellStyle name="Título 2 2 2 2 5" xfId="45817" xr:uid="{7DB1573C-7CA4-436C-AE57-15C9C076F2E7}"/>
    <cellStyle name="Título 2 2 2 2 5 2" xfId="45818" xr:uid="{60147BDE-1076-47E9-8CE4-74B51C2C02C7}"/>
    <cellStyle name="Título 2 2 2 2 5 3" xfId="45819" xr:uid="{8986C7DD-7350-4159-B78A-A7174565C9D6}"/>
    <cellStyle name="Título 2 2 2 2 5 4" xfId="45820" xr:uid="{78B03ED2-702C-4827-88BB-4CA2B5732EF3}"/>
    <cellStyle name="Título 2 2 2 2 5 5" xfId="45821" xr:uid="{FBD7364F-35B7-46EC-B567-3E17936CB772}"/>
    <cellStyle name="Título 2 2 2 2 5 6" xfId="45822" xr:uid="{E51C85BD-8609-4896-9F77-93DCA01A0CEB}"/>
    <cellStyle name="Título 2 2 2 2 5 7" xfId="45823" xr:uid="{7F5DFD33-F51E-4F83-B45C-FB78692F95DD}"/>
    <cellStyle name="Título 2 2 2 2 5 8" xfId="45824" xr:uid="{15179C71-EEBB-4C0C-8F60-CC9E4A181637}"/>
    <cellStyle name="Título 2 2 2 2 5 9" xfId="45825" xr:uid="{ABD51B29-B470-4953-B55C-D23E428BA4AC}"/>
    <cellStyle name="Título 2 2 2 2 6" xfId="45826" xr:uid="{C65FF831-546E-4785-AF71-EAFE6F31C587}"/>
    <cellStyle name="Título 2 2 2 2 6 2" xfId="45827" xr:uid="{241C8BA7-67AC-40E6-B852-DC157B7541F4}"/>
    <cellStyle name="Título 2 2 2 2 6 3" xfId="45828" xr:uid="{AF816C4E-0C81-46F5-85CC-D14C3B37058E}"/>
    <cellStyle name="Título 2 2 2 2 6 4" xfId="45829" xr:uid="{7EBA2863-5EE8-472D-93E9-CD124A1A9C1C}"/>
    <cellStyle name="Título 2 2 2 2 6 5" xfId="45830" xr:uid="{5824127C-BD66-4E45-82CF-D886AEB0170B}"/>
    <cellStyle name="Título 2 2 2 2 6 6" xfId="45831" xr:uid="{B85BD15C-CA40-4D1E-9122-724FC23A351E}"/>
    <cellStyle name="Título 2 2 2 2 6 7" xfId="45832" xr:uid="{94F5C967-3099-4117-9B32-F6381C57EA75}"/>
    <cellStyle name="Título 2 2 2 2 6 8" xfId="45833" xr:uid="{7774B99E-C17A-4788-BFAE-66FDE7475229}"/>
    <cellStyle name="Título 2 2 2 2 6 9" xfId="45834" xr:uid="{A21AE0BB-8052-4494-8419-67D4CAFFE86E}"/>
    <cellStyle name="Título 2 2 2 2 7" xfId="45835" xr:uid="{43ED576E-2BA3-46B1-9325-FB76645B979C}"/>
    <cellStyle name="Título 2 2 2 2 7 2" xfId="45836" xr:uid="{5FEAA39B-7E18-44C2-990E-33E2409619CD}"/>
    <cellStyle name="Título 2 2 2 2 7 3" xfId="45837" xr:uid="{9B0105EB-9C1F-433D-A76B-AC0AF3EBB4D6}"/>
    <cellStyle name="Título 2 2 2 2 7 4" xfId="45838" xr:uid="{470CE30C-F889-463E-8CAC-0956B242C60F}"/>
    <cellStyle name="Título 2 2 2 2 7 5" xfId="45839" xr:uid="{7C03D580-F886-409F-86EC-C45FDE26DA1A}"/>
    <cellStyle name="Título 2 2 2 2 7 6" xfId="45840" xr:uid="{916434E2-4797-497F-B6C0-4E91FA5D9DAE}"/>
    <cellStyle name="Título 2 2 2 2 7 7" xfId="45841" xr:uid="{EB932FD0-50FA-4FF5-A365-F8F7ECF88664}"/>
    <cellStyle name="Título 2 2 2 2 8" xfId="45842" xr:uid="{80088D59-8544-45FF-B50A-5B60252B0884}"/>
    <cellStyle name="Título 2 2 2 2 8 2" xfId="45843" xr:uid="{DAC69A23-E007-4564-A8CB-A71D05C449E4}"/>
    <cellStyle name="Título 2 2 2 2 8 3" xfId="45844" xr:uid="{2522B8E9-7EA9-4287-8AF9-59503BF134D9}"/>
    <cellStyle name="Título 2 2 2 2 8 4" xfId="45845" xr:uid="{6E7EF763-3E17-4140-8E22-CAD16F31D13C}"/>
    <cellStyle name="Título 2 2 2 2 8 5" xfId="45846" xr:uid="{0EE5FBC7-7E27-4A97-939C-A22D11945A5E}"/>
    <cellStyle name="Título 2 2 2 2 9" xfId="45847" xr:uid="{922D2AD9-25DC-4DC8-8894-8AF947B5711D}"/>
    <cellStyle name="Título 2 2 2 2 9 2" xfId="45848" xr:uid="{B41B98E7-FE4B-4019-8F22-47398E594669}"/>
    <cellStyle name="Título 2 2 2 2 9 3" xfId="45849" xr:uid="{9A3F83A4-7B0C-43C4-AB9E-FE93B8379C8F}"/>
    <cellStyle name="Título 2 2 2 2 9 4" xfId="45850" xr:uid="{306969E8-5EA9-479B-A69C-04B24324C4DB}"/>
    <cellStyle name="Título 2 2 2 2 9 5" xfId="45851" xr:uid="{C895401F-5B21-4690-AD6E-79C44AEC23BE}"/>
    <cellStyle name="Título 2 2 2 20" xfId="45852" xr:uid="{C401197D-58C6-4830-B3DE-B05AA58B2284}"/>
    <cellStyle name="Título 2 2 2 3" xfId="45853" xr:uid="{F86BF768-92A0-4212-96BE-47DD652F56D7}"/>
    <cellStyle name="Título 2 2 2 3 10" xfId="45854" xr:uid="{8B4B4222-656C-4F0D-825C-F5093FAA3780}"/>
    <cellStyle name="Título 2 2 2 3 11" xfId="45855" xr:uid="{F6FC2605-CF4D-45CF-8577-08D12358C7C6}"/>
    <cellStyle name="Título 2 2 2 3 2" xfId="45856" xr:uid="{87112A1E-164F-4106-ABC0-6216B0ED27F8}"/>
    <cellStyle name="Título 2 2 2 3 2 2" xfId="45857" xr:uid="{74D6AAF7-FD59-4D2D-AC22-02E244DF08C9}"/>
    <cellStyle name="Título 2 2 2 3 2 3" xfId="45858" xr:uid="{57450D78-4D5D-406C-BE8D-A1C8885661DE}"/>
    <cellStyle name="Título 2 2 2 3 3" xfId="45859" xr:uid="{CCDD0419-D9DD-4028-BCE3-469B8411875D}"/>
    <cellStyle name="Título 2 2 2 3 4" xfId="45860" xr:uid="{F805B8D2-91B4-4F80-8818-8C0DFA72A154}"/>
    <cellStyle name="Título 2 2 2 3 5" xfId="45861" xr:uid="{DD2598F4-AA71-4F2A-9A0B-F13D1D5F1471}"/>
    <cellStyle name="Título 2 2 2 3 6" xfId="45862" xr:uid="{39C033BA-6022-44D9-91F5-168F9BED063B}"/>
    <cellStyle name="Título 2 2 2 3 7" xfId="45863" xr:uid="{C0CE181A-85A5-4DD8-BED7-E91CBB8D95B3}"/>
    <cellStyle name="Título 2 2 2 3 8" xfId="45864" xr:uid="{9E4EBB02-01E7-448F-85E2-0230BD5E10C1}"/>
    <cellStyle name="Título 2 2 2 3 9" xfId="45865" xr:uid="{C0F819FE-8195-4233-84FB-4CD84C684EF4}"/>
    <cellStyle name="Título 2 2 2 4" xfId="45866" xr:uid="{08B5592B-5797-4991-ACBB-378631270339}"/>
    <cellStyle name="Título 2 2 2 4 10" xfId="45867" xr:uid="{4CDE18FB-777D-467F-B5AC-DEF7F6C41D35}"/>
    <cellStyle name="Título 2 2 2 4 11" xfId="45868" xr:uid="{D7620E87-BD09-4CC8-AF1F-81A85D99AD87}"/>
    <cellStyle name="Título 2 2 2 4 2" xfId="45869" xr:uid="{6BCCD668-3C5E-4616-9413-028E091202B4}"/>
    <cellStyle name="Título 2 2 2 4 2 2" xfId="45870" xr:uid="{844D9119-045C-4C25-AD66-9FC831858400}"/>
    <cellStyle name="Título 2 2 2 4 3" xfId="45871" xr:uid="{9E993457-62CD-44B0-9B40-9BF0BF570D82}"/>
    <cellStyle name="Título 2 2 2 4 4" xfId="45872" xr:uid="{FFCA93B0-0D39-4995-A92E-ADAC4932CE57}"/>
    <cellStyle name="Título 2 2 2 4 5" xfId="45873" xr:uid="{60340643-A241-4766-9C0D-F82C07CCC666}"/>
    <cellStyle name="Título 2 2 2 4 6" xfId="45874" xr:uid="{53A2A128-2773-4DC9-A711-05C35CBEDE8E}"/>
    <cellStyle name="Título 2 2 2 4 7" xfId="45875" xr:uid="{1706D8D1-0712-4505-BD2F-FAE2E13A0CB7}"/>
    <cellStyle name="Título 2 2 2 4 8" xfId="45876" xr:uid="{75E73E12-3F7C-4EE3-A891-A43C514A95F1}"/>
    <cellStyle name="Título 2 2 2 4 9" xfId="45877" xr:uid="{A34F49FD-E118-4A24-A9D1-169C91744D12}"/>
    <cellStyle name="Título 2 2 2 5" xfId="45878" xr:uid="{2C02623A-503C-4D52-BE65-4410025B05DE}"/>
    <cellStyle name="Título 2 2 2 5 10" xfId="45879" xr:uid="{010089E3-D965-4C40-BE6D-DEA3F63754EC}"/>
    <cellStyle name="Título 2 2 2 5 11" xfId="45880" xr:uid="{0711EC5C-606D-4FAD-ACF3-4EDD3FC6CB2D}"/>
    <cellStyle name="Título 2 2 2 5 12" xfId="45881" xr:uid="{456F5BA4-65FE-4A93-B300-197F59FFACCF}"/>
    <cellStyle name="Título 2 2 2 5 13" xfId="45882" xr:uid="{29E99418-484A-477F-B739-C7458F49BB36}"/>
    <cellStyle name="Título 2 2 2 5 2" xfId="45883" xr:uid="{1CB33DE3-47E4-4CB8-B763-E8D86909F0BF}"/>
    <cellStyle name="Título 2 2 2 5 2 2" xfId="45884" xr:uid="{7E104704-2E40-4E82-904B-A8ABE8EFEB19}"/>
    <cellStyle name="Título 2 2 2 5 2 2 2" xfId="45885" xr:uid="{E813D9C5-9AFC-464B-99F7-7A64CF5D6F93}"/>
    <cellStyle name="Título 2 2 2 5 3" xfId="45886" xr:uid="{39885155-EE03-4376-8DE4-E21653C89606}"/>
    <cellStyle name="Título 2 2 2 5 3 2" xfId="45887" xr:uid="{674E8970-F2FA-444E-8FCA-AE81ED81B3DE}"/>
    <cellStyle name="Título 2 2 2 5 4" xfId="45888" xr:uid="{32E695BD-0543-454F-86C6-77EEA8206EB3}"/>
    <cellStyle name="Título 2 2 2 5 4 2" xfId="45889" xr:uid="{08534269-3A0A-405B-9756-91F66AFC8B3E}"/>
    <cellStyle name="Título 2 2 2 5 5" xfId="45890" xr:uid="{738CBA49-5614-47B9-934C-88143506D2D2}"/>
    <cellStyle name="Título 2 2 2 5 5 2" xfId="45891" xr:uid="{EC472618-A8F2-4852-B5F9-318AFFF5EEE9}"/>
    <cellStyle name="Título 2 2 2 5 6" xfId="45892" xr:uid="{EE27B254-2A68-4071-B02E-458175D60825}"/>
    <cellStyle name="Título 2 2 2 5 6 2" xfId="45893" xr:uid="{282EC121-83F6-42A3-BD99-8338B9DEB73C}"/>
    <cellStyle name="Título 2 2 2 5 7" xfId="45894" xr:uid="{7786673C-76EA-4A15-858B-0FCF43C13913}"/>
    <cellStyle name="Título 2 2 2 5 8" xfId="45895" xr:uid="{37574232-190C-48FF-938C-797E50B1FE21}"/>
    <cellStyle name="Título 2 2 2 5 9" xfId="45896" xr:uid="{A7224B94-B8F4-4C7A-B2D0-07E62F501700}"/>
    <cellStyle name="Título 2 2 2 6" xfId="45897" xr:uid="{3FA02F7C-2F9F-446A-A843-63E8D02453E6}"/>
    <cellStyle name="Título 2 2 2 6 2" xfId="45898" xr:uid="{32D6804C-165F-45EA-BE4A-02395F24B730}"/>
    <cellStyle name="Título 2 2 2 6 2 2" xfId="45899" xr:uid="{D1044C2A-69B0-4452-B0FD-A0853820D9A7}"/>
    <cellStyle name="Título 2 2 2 6 3" xfId="45900" xr:uid="{059D9616-B821-44D4-AF5E-BD33C2F43B05}"/>
    <cellStyle name="Título 2 2 2 6 3 2" xfId="45901" xr:uid="{90277965-E935-4BEB-A4E9-AAAF29EB0A64}"/>
    <cellStyle name="Título 2 2 2 6 4" xfId="45902" xr:uid="{60CF34E1-78E6-47EC-9065-FC0A163E05A3}"/>
    <cellStyle name="Título 2 2 2 6 5" xfId="45903" xr:uid="{05288236-FF07-41B9-8A2D-6A3321DEA3E9}"/>
    <cellStyle name="Título 2 2 2 6 6" xfId="45904" xr:uid="{C96FFE12-297F-446F-91DF-A950D0CCF554}"/>
    <cellStyle name="Título 2 2 2 6 7" xfId="45905" xr:uid="{1188E124-4640-485A-AC8B-449771CB618B}"/>
    <cellStyle name="Título 2 2 2 6 8" xfId="45906" xr:uid="{0A8FE695-16AF-422D-AE9C-22985EAFE42D}"/>
    <cellStyle name="Título 2 2 2 7" xfId="45907" xr:uid="{94E76853-CC40-4110-BA14-0E9AEFEA3619}"/>
    <cellStyle name="Título 2 2 2 7 2" xfId="45908" xr:uid="{ECEF0582-D1E4-4C86-AA29-058ADC36A0CF}"/>
    <cellStyle name="Título 2 2 2 7 2 2" xfId="45909" xr:uid="{27B3E1D6-3A16-474D-918B-926D5FFAB289}"/>
    <cellStyle name="Título 2 2 2 7 3" xfId="45910" xr:uid="{CE1F9714-3EBD-485F-A5BF-2FD72F7CFFF7}"/>
    <cellStyle name="Título 2 2 2 7 3 2" xfId="45911" xr:uid="{D166422C-DF47-4940-84E9-BC4DD527DE96}"/>
    <cellStyle name="Título 2 2 2 7 4" xfId="45912" xr:uid="{C5999C65-5603-41C7-A551-C65C53DE75F2}"/>
    <cellStyle name="Título 2 2 2 7 5" xfId="45913" xr:uid="{EC88CA8E-9D29-4F2D-B6A9-F5962D609815}"/>
    <cellStyle name="Título 2 2 2 7 6" xfId="45914" xr:uid="{00576223-0F7C-41FD-8509-FBF70A59E774}"/>
    <cellStyle name="Título 2 2 2 7 7" xfId="45915" xr:uid="{27BBF178-3BC8-4620-8D50-1A75C7A81815}"/>
    <cellStyle name="Título 2 2 2 7 8" xfId="45916" xr:uid="{AF0E8332-817C-4CBC-AD94-93468A14F6AA}"/>
    <cellStyle name="Título 2 2 2 8" xfId="45917" xr:uid="{BBB01C37-34EC-4FF7-AF39-6A9807707BC4}"/>
    <cellStyle name="Título 2 2 2 8 2" xfId="45918" xr:uid="{02829425-09EC-4F78-ACD7-C887B8BEC194}"/>
    <cellStyle name="Título 2 2 2 8 2 2" xfId="45919" xr:uid="{46252E6A-8DDE-4EFB-97AC-74F65A61A436}"/>
    <cellStyle name="Título 2 2 2 8 3" xfId="45920" xr:uid="{C71C6B29-FD62-4307-8842-ACB122248DE4}"/>
    <cellStyle name="Título 2 2 2 8 4" xfId="45921" xr:uid="{844FECAE-FB87-498E-8AE6-A2F8FC33F9E6}"/>
    <cellStyle name="Título 2 2 2 8 5" xfId="45922" xr:uid="{C115B2CD-E783-4FE3-A942-A68223AC2496}"/>
    <cellStyle name="Título 2 2 2 8 6" xfId="45923" xr:uid="{E41FD53C-B112-482F-898A-0F16C8EAF439}"/>
    <cellStyle name="Título 2 2 2 9" xfId="45924" xr:uid="{D6F85E02-300C-4552-B783-2234CB4D6181}"/>
    <cellStyle name="Título 2 2 2 9 2" xfId="45925" xr:uid="{3BC830BE-9E15-4DC2-AC8F-39A421E8D316}"/>
    <cellStyle name="Título 2 2 2 9 3" xfId="45926" xr:uid="{4A9732C6-B5F4-4FD1-B825-EED86CA120EF}"/>
    <cellStyle name="Título 2 2 2 9 4" xfId="45927" xr:uid="{6A167CBB-A286-4A25-841A-F047E43E7C38}"/>
    <cellStyle name="Título 2 2 20" xfId="45928" xr:uid="{57E73169-C38D-46BE-A8B5-EC3CDF8C7D7D}"/>
    <cellStyle name="Título 2 2 21" xfId="45641" xr:uid="{496C6E40-4A74-4BEF-B2BD-C4F356E3E3D9}"/>
    <cellStyle name="Título 2 2 3" xfId="45929" xr:uid="{1E6563FA-C1B5-4A9F-A801-1538A59F052F}"/>
    <cellStyle name="Título 2 2 3 10" xfId="45930" xr:uid="{53732DCB-5A41-495F-8D03-9D3199835838}"/>
    <cellStyle name="Título 2 2 3 11" xfId="45931" xr:uid="{FCAD8EF1-360D-4B5A-B155-2ABBB8E11AE9}"/>
    <cellStyle name="Título 2 2 3 12" xfId="45932" xr:uid="{634FDDDD-FA68-47A4-9618-AA6F264F4148}"/>
    <cellStyle name="Título 2 2 3 13" xfId="45933" xr:uid="{20601669-1D50-457C-A716-21355225BC14}"/>
    <cellStyle name="Título 2 2 3 2" xfId="45934" xr:uid="{231E7065-F1B0-48A7-8E4C-A87634B2097A}"/>
    <cellStyle name="Título 2 2 3 2 10" xfId="45935" xr:uid="{21335110-65A8-417D-9290-443A1C382584}"/>
    <cellStyle name="Título 2 2 3 2 11" xfId="45936" xr:uid="{E288EF4D-4D83-4C29-B4F2-99C612BC1846}"/>
    <cellStyle name="Título 2 2 3 2 2" xfId="45937" xr:uid="{CE0F359D-62C4-4178-AFD7-5C347EA2FBCB}"/>
    <cellStyle name="Título 2 2 3 2 2 2" xfId="45938" xr:uid="{CD004CF5-419F-4515-9133-1552572DDA57}"/>
    <cellStyle name="Título 2 2 3 2 3" xfId="45939" xr:uid="{64E9030C-EBA4-49B4-8C95-CBE7FCDEAE95}"/>
    <cellStyle name="Título 2 2 3 2 4" xfId="45940" xr:uid="{6E718ED0-5161-49A9-A9AA-A9B5160FD40A}"/>
    <cellStyle name="Título 2 2 3 2 5" xfId="45941" xr:uid="{72AEB74F-CCC8-47A4-823E-F5EEB3BF1972}"/>
    <cellStyle name="Título 2 2 3 2 6" xfId="45942" xr:uid="{9003CE2E-D143-4B52-A76B-A9FF94589942}"/>
    <cellStyle name="Título 2 2 3 2 7" xfId="45943" xr:uid="{E3798827-BC2B-4E01-BCE3-5B438175B9F7}"/>
    <cellStyle name="Título 2 2 3 2 8" xfId="45944" xr:uid="{DE95E0FB-1BA2-41A2-8A37-870D91CD2E51}"/>
    <cellStyle name="Título 2 2 3 2 9" xfId="45945" xr:uid="{FC7FE512-E32F-4C9B-B8ED-2CEBB6B0D2DD}"/>
    <cellStyle name="Título 2 2 3 3" xfId="45946" xr:uid="{1C9F05E4-F7D3-413A-AAE4-CFFAB8835FF1}"/>
    <cellStyle name="Título 2 2 3 3 10" xfId="45947" xr:uid="{75D07DD1-DB79-4A25-A28E-C82E41966D7D}"/>
    <cellStyle name="Título 2 2 3 3 11" xfId="45948" xr:uid="{D698371A-0042-4263-ADE0-6123AFA1507D}"/>
    <cellStyle name="Título 2 2 3 3 2" xfId="45949" xr:uid="{641C6663-25A4-4033-89A8-2F51854CF0D8}"/>
    <cellStyle name="Título 2 2 3 3 2 2" xfId="45950" xr:uid="{715C8338-BD8C-4CDB-B4FB-31BC3FDA478E}"/>
    <cellStyle name="Título 2 2 3 3 3" xfId="45951" xr:uid="{3018AAD9-3454-4637-9B7B-5EEB968A0B8F}"/>
    <cellStyle name="Título 2 2 3 3 4" xfId="45952" xr:uid="{BBF55E08-EE1C-43BF-9E7C-4A6944BD2F1C}"/>
    <cellStyle name="Título 2 2 3 3 5" xfId="45953" xr:uid="{3EE1B276-2899-401C-B41D-345B18B8BB45}"/>
    <cellStyle name="Título 2 2 3 3 6" xfId="45954" xr:uid="{EB8AC636-697B-4F71-845C-EB5D1E3DC10D}"/>
    <cellStyle name="Título 2 2 3 3 7" xfId="45955" xr:uid="{D67D44FB-AD1D-489E-BE73-CEAC20BDE399}"/>
    <cellStyle name="Título 2 2 3 3 8" xfId="45956" xr:uid="{5F4660DB-5DFE-45F5-99A2-A1DB4035AD8D}"/>
    <cellStyle name="Título 2 2 3 3 9" xfId="45957" xr:uid="{EA637E36-8C36-49C2-888B-DF8DD72DA68C}"/>
    <cellStyle name="Título 2 2 3 4" xfId="45958" xr:uid="{9450D565-9FDD-4155-8E90-F7122D6C5F59}"/>
    <cellStyle name="Título 2 2 3 4 2" xfId="45959" xr:uid="{3FC91B53-979E-416A-9B74-B0D8B71DDC6E}"/>
    <cellStyle name="Título 2 2 3 4 3" xfId="45960" xr:uid="{65D72C7D-85BE-4D6E-9948-951B6F5476A6}"/>
    <cellStyle name="Título 2 2 3 5" xfId="45961" xr:uid="{DD059166-C7DD-4DAA-9A2D-1F92B717AC4A}"/>
    <cellStyle name="Título 2 2 3 6" xfId="45962" xr:uid="{BCF15261-B5A1-4CEE-B991-1CA29A9C2EF2}"/>
    <cellStyle name="Título 2 2 3 7" xfId="45963" xr:uid="{04F0ECD3-10A7-44E3-B03C-426E9430E9DE}"/>
    <cellStyle name="Título 2 2 3 8" xfId="45964" xr:uid="{43ABFD5E-DFEB-4992-AB09-0C7A33E91295}"/>
    <cellStyle name="Título 2 2 3 9" xfId="45965" xr:uid="{C06DCE4F-0B32-493C-8240-6FABF21B37BE}"/>
    <cellStyle name="Título 2 2 4" xfId="45966" xr:uid="{5F2CDB52-D79E-40C6-9390-DC8108B1D270}"/>
    <cellStyle name="Título 2 2 4 10" xfId="45967" xr:uid="{1E97F2CE-E6D7-4D0C-A2FF-8F4B51B4C20B}"/>
    <cellStyle name="Título 2 2 4 11" xfId="45968" xr:uid="{192D0E0C-13A9-4BA9-B70F-7B702AFA29AC}"/>
    <cellStyle name="Título 2 2 4 2" xfId="45969" xr:uid="{2027A180-B870-4F19-B85C-5D09798F98F3}"/>
    <cellStyle name="Título 2 2 4 2 2" xfId="45970" xr:uid="{E043EE21-8582-4F2A-80CD-CB256A192898}"/>
    <cellStyle name="Título 2 2 4 2 3" xfId="45971" xr:uid="{96724DC9-FBC0-4CD9-AD7F-699E035ACF6A}"/>
    <cellStyle name="Título 2 2 4 3" xfId="45972" xr:uid="{E4C02649-75F6-4A27-80FF-9D445D7D7ABC}"/>
    <cellStyle name="Título 2 2 4 4" xfId="45973" xr:uid="{C636627C-7F55-4F0C-B406-509DBFFBD88C}"/>
    <cellStyle name="Título 2 2 4 5" xfId="45974" xr:uid="{2FEF4DA4-1CF2-4F08-BF75-8B7BFB79D6C7}"/>
    <cellStyle name="Título 2 2 4 6" xfId="45975" xr:uid="{C8ADA444-06FD-449D-9A05-1342A07E823D}"/>
    <cellStyle name="Título 2 2 4 7" xfId="45976" xr:uid="{FB91C7CD-A439-4B0E-996F-C8EF4ED10245}"/>
    <cellStyle name="Título 2 2 4 8" xfId="45977" xr:uid="{63A314C2-D1DB-4CBC-B355-75AF51718865}"/>
    <cellStyle name="Título 2 2 4 9" xfId="45978" xr:uid="{7EB8D697-3A7B-4E44-8380-D1DE21CC719B}"/>
    <cellStyle name="Título 2 2 5" xfId="45979" xr:uid="{3EDD5003-5CF0-401F-8FE2-F894A2FE1A2C}"/>
    <cellStyle name="Título 2 2 5 10" xfId="45980" xr:uid="{3AE58D4B-C397-4D95-9C45-1DA811C9FB3C}"/>
    <cellStyle name="Título 2 2 5 11" xfId="45981" xr:uid="{DEB62155-8D52-4EFC-9044-5A08853C9412}"/>
    <cellStyle name="Título 2 2 5 12" xfId="45982" xr:uid="{0CAFA191-D1F9-4B3D-803E-5D724AD27170}"/>
    <cellStyle name="Título 2 2 5 2" xfId="45983" xr:uid="{8B8284E2-1FAD-48DF-BD02-23A3FD4D1EBB}"/>
    <cellStyle name="Título 2 2 5 2 2" xfId="45984" xr:uid="{312859E9-9A35-485F-A4AE-83BC542E25D8}"/>
    <cellStyle name="Título 2 2 5 2 3" xfId="45985" xr:uid="{41D23DE8-2424-4546-AFE8-84C0FE5B6457}"/>
    <cellStyle name="Título 2 2 5 3" xfId="45986" xr:uid="{3EF61425-F3B4-4514-90B5-E3F42FE9C13C}"/>
    <cellStyle name="Título 2 2 5 4" xfId="45987" xr:uid="{8D1F4304-D54C-446A-A128-3ABEF35B6339}"/>
    <cellStyle name="Título 2 2 5 5" xfId="45988" xr:uid="{26B3EA70-BA60-4EB3-9F51-2E3FB04AC7DF}"/>
    <cellStyle name="Título 2 2 5 6" xfId="45989" xr:uid="{1CA981BA-67DA-49E3-A581-C788C7EDA618}"/>
    <cellStyle name="Título 2 2 5 7" xfId="45990" xr:uid="{7D3B0800-64A8-4307-9FF6-AF00C70F2D3F}"/>
    <cellStyle name="Título 2 2 5 8" xfId="45991" xr:uid="{93DDEEC4-3D7C-49D5-B1BE-83704BC06CBF}"/>
    <cellStyle name="Título 2 2 5 9" xfId="45992" xr:uid="{4E8F7940-53C8-418F-8CCC-63AFAAFC4B47}"/>
    <cellStyle name="Título 2 2 6" xfId="45993" xr:uid="{EA8E59F0-AA55-48FC-B8F1-59C10FC014D7}"/>
    <cellStyle name="Título 2 2 6 2" xfId="45994" xr:uid="{7B0EBF7D-CFCD-450D-BA75-58D6F90E7A11}"/>
    <cellStyle name="Título 2 2 6 3" xfId="45995" xr:uid="{C5139047-35C5-422C-9E7B-E8D2ACE879E4}"/>
    <cellStyle name="Título 2 2 6 4" xfId="45996" xr:uid="{77DCFA57-2E83-4EE6-BE62-101C103F6EEB}"/>
    <cellStyle name="Título 2 2 6 5" xfId="45997" xr:uid="{466798F5-F899-415C-B10D-7F6A69D4AAE7}"/>
    <cellStyle name="Título 2 2 6 6" xfId="45998" xr:uid="{BB881732-C47D-4097-A91B-CC98669F4B98}"/>
    <cellStyle name="Título 2 2 6 7" xfId="45999" xr:uid="{5BD1F355-82E3-49EE-914F-E244FC3997E8}"/>
    <cellStyle name="Título 2 2 6 8" xfId="46000" xr:uid="{21B0AD78-AF24-4217-8A16-943A55D2D53C}"/>
    <cellStyle name="Título 2 2 6 9" xfId="46001" xr:uid="{6D320B79-56B3-4D26-8A53-86BA19F1E2BC}"/>
    <cellStyle name="Título 2 2 7" xfId="46002" xr:uid="{7BD9B36C-5CF5-43F3-A7A1-50F23B7244EE}"/>
    <cellStyle name="Título 2 2 7 2" xfId="46003" xr:uid="{5AC35860-464A-47AE-9459-D43548447FD5}"/>
    <cellStyle name="Título 2 2 7 3" xfId="46004" xr:uid="{9EBD77F3-0788-4B07-9F00-7DCD115E181A}"/>
    <cellStyle name="Título 2 2 7 4" xfId="46005" xr:uid="{4E4B9299-506B-4CF2-83F6-7EF0776A86BC}"/>
    <cellStyle name="Título 2 2 7 5" xfId="46006" xr:uid="{B8245A35-B22F-4598-9E24-F7115BFE2B69}"/>
    <cellStyle name="Título 2 2 7 6" xfId="46007" xr:uid="{D21C6857-1503-44FD-8BE9-94AB08004683}"/>
    <cellStyle name="Título 2 2 7 7" xfId="46008" xr:uid="{3AF9B034-75A0-4869-B551-5AE489721EB4}"/>
    <cellStyle name="Título 2 2 7 8" xfId="46009" xr:uid="{82E6E12C-458E-4567-8D5C-0CA3B5763195}"/>
    <cellStyle name="Título 2 2 7 9" xfId="46010" xr:uid="{A55FB29E-1AA0-4C3E-953A-9177961E3E1A}"/>
    <cellStyle name="Título 2 2 8" xfId="46011" xr:uid="{32852309-F0B1-4793-8B1C-4B6C9ED70575}"/>
    <cellStyle name="Título 2 2 8 2" xfId="46012" xr:uid="{0FFCB316-67A2-4439-9923-0EFD42D1CDDC}"/>
    <cellStyle name="Título 2 2 8 3" xfId="46013" xr:uid="{A8EFFEC5-EF7E-4A0C-A2EE-3690C58BB7F3}"/>
    <cellStyle name="Título 2 2 8 4" xfId="46014" xr:uid="{6C4F9568-A434-4384-818D-751001D92855}"/>
    <cellStyle name="Título 2 2 8 5" xfId="46015" xr:uid="{0E6D41AA-1E4D-47B9-8341-83B649B85C0D}"/>
    <cellStyle name="Título 2 2 8 6" xfId="46016" xr:uid="{BDDDA4C9-0DF3-41A5-8633-BB6180AF3877}"/>
    <cellStyle name="Título 2 2 8 7" xfId="46017" xr:uid="{7E8B607B-BB28-4F01-ABEF-1C5F0279AF04}"/>
    <cellStyle name="Título 2 2 9" xfId="46018" xr:uid="{5E9266F9-C4E3-4C88-BB02-078E0212BC5D}"/>
    <cellStyle name="Título 2 2 9 2" xfId="46019" xr:uid="{2E0918E4-1116-4996-8CAB-C94B905BC165}"/>
    <cellStyle name="Título 2 2 9 3" xfId="46020" xr:uid="{384A4C78-616F-465A-9279-1D7E1589F3A4}"/>
    <cellStyle name="Título 2 2 9 4" xfId="46021" xr:uid="{9BA8D59E-6041-4956-B2CE-3E484EA9A102}"/>
    <cellStyle name="Título 2 2 9 5" xfId="46022" xr:uid="{58C9D3E4-B514-4FDC-AEFF-B2A034A2B01D}"/>
    <cellStyle name="Título 2 2_Nota 21 - IR e CS Diferido em 16_01" xfId="46023" xr:uid="{DE7CCC14-D839-4BD7-9298-8555A4F6C9BB}"/>
    <cellStyle name="Título 2 20" xfId="46024" xr:uid="{8D801D7F-374B-4F6D-B099-D7F5410A8E7A}"/>
    <cellStyle name="Título 2 21" xfId="46025" xr:uid="{25F08BFF-8D34-4A1A-A7B0-6CF173577B1D}"/>
    <cellStyle name="Título 2 22" xfId="46026" xr:uid="{A7C5270B-795A-4811-B925-AE398E55EF3A}"/>
    <cellStyle name="Título 2 23" xfId="46027" xr:uid="{AF12438D-FEE1-4640-A981-E200C45BD283}"/>
    <cellStyle name="Título 2 24" xfId="46028" xr:uid="{1E0C2D79-61CE-4BF7-974B-2A8A74BAA3F6}"/>
    <cellStyle name="Título 2 25" xfId="46029" xr:uid="{4BF09CE8-D9F2-47D2-A564-4CC73ECF45C7}"/>
    <cellStyle name="Título 2 26" xfId="46030" xr:uid="{8467ECFF-4CB5-4DAD-B66A-CD9FA8AF146D}"/>
    <cellStyle name="Título 2 27" xfId="46031" xr:uid="{31BE3794-E9D4-4B44-8A1B-C68809CD196E}"/>
    <cellStyle name="Título 2 28" xfId="46032" xr:uid="{B1C9050B-6CCD-4C71-A1BF-0FC4839D74D8}"/>
    <cellStyle name="Título 2 29" xfId="46033" xr:uid="{641D27DE-C0E7-49F5-A05C-CBF1DA2DC33D}"/>
    <cellStyle name="Título 2 3" xfId="254" xr:uid="{00000000-0005-0000-0000-000001010000}"/>
    <cellStyle name="Título 2 3 10" xfId="46035" xr:uid="{3F12EB4B-D100-4793-A696-0C4E7AFF679C}"/>
    <cellStyle name="Título 2 3 11" xfId="46036" xr:uid="{6981DCA6-171A-43AA-818F-63C93D695A04}"/>
    <cellStyle name="Título 2 3 12" xfId="46037" xr:uid="{5B6F0630-B421-4C47-A599-AE2C0ACDC2BD}"/>
    <cellStyle name="Título 2 3 13" xfId="46038" xr:uid="{9F8EFDBB-2D39-4585-918A-06A454D93F92}"/>
    <cellStyle name="Título 2 3 14" xfId="46034" xr:uid="{D87AE3A4-E3CA-4249-B91F-95D38351A5CC}"/>
    <cellStyle name="Título 2 3 2" xfId="46039" xr:uid="{9E9D50E9-987B-4BCA-836A-95928BC1DED0}"/>
    <cellStyle name="Título 2 3 2 10" xfId="46040" xr:uid="{ED82932E-A483-4EB3-A2ED-B810528B6AF4}"/>
    <cellStyle name="Título 2 3 2 11" xfId="46041" xr:uid="{87E45C02-893E-4110-9C0A-BE2861B3C687}"/>
    <cellStyle name="Título 2 3 2 2" xfId="46042" xr:uid="{DA1FAF35-9D45-422D-9E99-C93B39EE859F}"/>
    <cellStyle name="Título 2 3 2 2 2" xfId="46043" xr:uid="{B568A78B-69B6-4166-842F-8AE3525F9F2D}"/>
    <cellStyle name="Título 2 3 2 3" xfId="46044" xr:uid="{4E60CE43-A8E4-49F4-AB57-5BA41DC03B1E}"/>
    <cellStyle name="Título 2 3 2 4" xfId="46045" xr:uid="{78029C77-29C5-4D2E-870A-7FE0BF33D479}"/>
    <cellStyle name="Título 2 3 2 5" xfId="46046" xr:uid="{2A8D3B37-7F41-4203-89B0-376CC598DCC5}"/>
    <cellStyle name="Título 2 3 2 6" xfId="46047" xr:uid="{D8776D94-5BE8-4530-9180-01CE4E49EC6E}"/>
    <cellStyle name="Título 2 3 2 7" xfId="46048" xr:uid="{D61FAC2F-D5CF-461E-87BB-FA63E73BE41C}"/>
    <cellStyle name="Título 2 3 2 8" xfId="46049" xr:uid="{A2404834-949A-4B7F-8029-3C6391F1F08D}"/>
    <cellStyle name="Título 2 3 2 9" xfId="46050" xr:uid="{55566003-C645-48C1-A574-3186D72A856D}"/>
    <cellStyle name="Título 2 3 3" xfId="46051" xr:uid="{0F993ACE-2041-464C-AF09-950C4B081424}"/>
    <cellStyle name="Título 2 3 3 10" xfId="46052" xr:uid="{313DA85E-AED1-4821-A148-93207C99B1C2}"/>
    <cellStyle name="Título 2 3 3 11" xfId="46053" xr:uid="{50A84DA6-55EB-48A3-9940-33A6DC267224}"/>
    <cellStyle name="Título 2 3 3 2" xfId="46054" xr:uid="{D151D583-AF5B-43FE-94D9-E437F4E00884}"/>
    <cellStyle name="Título 2 3 3 2 2" xfId="46055" xr:uid="{7DED9156-2B4C-4D52-B126-E63D7EA1EFAF}"/>
    <cellStyle name="Título 2 3 3 3" xfId="46056" xr:uid="{AF23B3CD-1943-4531-A7FE-37813B417084}"/>
    <cellStyle name="Título 2 3 3 4" xfId="46057" xr:uid="{91A3F532-BE3E-44B5-9171-A9963ECB8BE7}"/>
    <cellStyle name="Título 2 3 3 5" xfId="46058" xr:uid="{D9D4D02A-C54F-4E29-8867-C82F3A890F1B}"/>
    <cellStyle name="Título 2 3 3 6" xfId="46059" xr:uid="{5B49D914-CADC-467B-8FBC-1ACF6FA7C08B}"/>
    <cellStyle name="Título 2 3 3 7" xfId="46060" xr:uid="{447F995D-9E2E-4619-A302-40F62563A4AB}"/>
    <cellStyle name="Título 2 3 3 8" xfId="46061" xr:uid="{918E8FF9-5E17-4E60-A1FA-B515FA00D20C}"/>
    <cellStyle name="Título 2 3 3 9" xfId="46062" xr:uid="{13D97FDD-D7CA-4005-8552-45DC5CAFA7F8}"/>
    <cellStyle name="Título 2 3 4" xfId="46063" xr:uid="{21A2515E-0502-4C32-BEEF-6FD68295367E}"/>
    <cellStyle name="Título 2 3 4 2" xfId="46064" xr:uid="{3E74FB61-A46B-4135-9B03-92318CB9F8F9}"/>
    <cellStyle name="Título 2 3 5" xfId="46065" xr:uid="{24EFE90E-1155-4B72-B37E-027D8361B6B5}"/>
    <cellStyle name="Título 2 3 6" xfId="46066" xr:uid="{E311C727-E429-4F66-81EC-01C1A3860FC3}"/>
    <cellStyle name="Título 2 3 7" xfId="46067" xr:uid="{F1115CED-5CA7-4234-ADB1-C7EE77420D0D}"/>
    <cellStyle name="Título 2 3 8" xfId="46068" xr:uid="{C5B8A273-2784-4A12-9756-2CFB96E37F61}"/>
    <cellStyle name="Título 2 3 9" xfId="46069" xr:uid="{A6AF527E-F851-48FE-BDD5-C1B3F7A3A8A7}"/>
    <cellStyle name="Título 2 3_Nota 21 - IR e CS Diferido em 16_01" xfId="46070" xr:uid="{F7624AC6-2009-4986-8223-EBF9A52695FC}"/>
    <cellStyle name="Título 2 30" xfId="46071" xr:uid="{0023A840-A085-4CB4-AD5C-C636A247DE76}"/>
    <cellStyle name="Título 2 31" xfId="46072" xr:uid="{856C3B08-EB29-43EE-819C-897BB44359E6}"/>
    <cellStyle name="Título 2 32" xfId="46073" xr:uid="{10AF8A86-A918-4CC5-9D04-60B916D7C7DA}"/>
    <cellStyle name="Título 2 4" xfId="46074" xr:uid="{B1196CFC-86AC-4026-9D6B-BDF0D2F5DF5A}"/>
    <cellStyle name="Título 2 4 10" xfId="46075" xr:uid="{0926055D-8D63-42EA-B017-C4E5F062E123}"/>
    <cellStyle name="Título 2 4 11" xfId="46076" xr:uid="{7C3B313C-0993-4F65-BD84-0C4C5D33CE4D}"/>
    <cellStyle name="Título 2 4 12" xfId="46077" xr:uid="{414F956F-5CAC-4678-824D-AEC979BDCAA3}"/>
    <cellStyle name="Título 2 4 13" xfId="46078" xr:uid="{3A4F0E94-2563-4F40-AD37-0EFC79478065}"/>
    <cellStyle name="Título 2 4 2" xfId="46079" xr:uid="{BF830367-FFC1-4AF4-9650-4CE0FE2D7969}"/>
    <cellStyle name="Título 2 4 2 10" xfId="46080" xr:uid="{F242441D-16CC-4941-AD4B-8C9ED5C58BA3}"/>
    <cellStyle name="Título 2 4 2 11" xfId="46081" xr:uid="{E151C624-89E6-4C7F-AE16-745A0351B5C3}"/>
    <cellStyle name="Título 2 4 2 2" xfId="46082" xr:uid="{90D1F235-5C63-4EFD-A783-28FB4B1B6A53}"/>
    <cellStyle name="Título 2 4 2 2 2" xfId="46083" xr:uid="{B7909B72-BBFB-4BF8-AEFE-AAC866BC1E95}"/>
    <cellStyle name="Título 2 4 2 3" xfId="46084" xr:uid="{92520B5F-D7F3-4C54-B596-145C50FC79A6}"/>
    <cellStyle name="Título 2 4 2 4" xfId="46085" xr:uid="{037389F4-658D-4015-BA70-69BB753AC55A}"/>
    <cellStyle name="Título 2 4 2 5" xfId="46086" xr:uid="{C25F977E-8134-4ACE-B4D1-C764DFC30225}"/>
    <cellStyle name="Título 2 4 2 6" xfId="46087" xr:uid="{8E1CBE3F-CE01-435C-A119-DF9D5121D8DE}"/>
    <cellStyle name="Título 2 4 2 7" xfId="46088" xr:uid="{5E2CE301-299C-434E-9811-F915D755447C}"/>
    <cellStyle name="Título 2 4 2 8" xfId="46089" xr:uid="{A54AD64B-3C05-48C5-AE5D-3113CA49D8B6}"/>
    <cellStyle name="Título 2 4 2 9" xfId="46090" xr:uid="{F48940A3-6398-4AFB-9C22-C748A4CDAE4C}"/>
    <cellStyle name="Título 2 4 3" xfId="46091" xr:uid="{AB5780BE-86EE-491D-B363-226AA74F7FAA}"/>
    <cellStyle name="Título 2 4 3 10" xfId="46092" xr:uid="{28A9804D-5D43-4A70-A34A-0BECC34E911B}"/>
    <cellStyle name="Título 2 4 3 11" xfId="46093" xr:uid="{72E80F1A-71FD-4990-BA6F-4B004BB70857}"/>
    <cellStyle name="Título 2 4 3 2" xfId="46094" xr:uid="{904E3B3D-ECF8-4A40-87F7-56D0B77084F3}"/>
    <cellStyle name="Título 2 4 3 2 2" xfId="46095" xr:uid="{8C281A53-46AA-4911-B1E6-FA598829D969}"/>
    <cellStyle name="Título 2 4 3 3" xfId="46096" xr:uid="{F95522A3-1F8C-413A-B630-9D189582B7A6}"/>
    <cellStyle name="Título 2 4 3 4" xfId="46097" xr:uid="{2143E582-4891-4688-A62F-C4949975677E}"/>
    <cellStyle name="Título 2 4 3 5" xfId="46098" xr:uid="{11474879-A1B5-4A35-966E-A5461937B4FD}"/>
    <cellStyle name="Título 2 4 3 6" xfId="46099" xr:uid="{B157D0E8-27C1-46B4-9562-C4C009A065EC}"/>
    <cellStyle name="Título 2 4 3 7" xfId="46100" xr:uid="{9384AFC9-30B2-4D8E-9DA0-1574E1ABF7F8}"/>
    <cellStyle name="Título 2 4 3 8" xfId="46101" xr:uid="{F9178DD7-BF28-4811-8AFA-B192580DB609}"/>
    <cellStyle name="Título 2 4 3 9" xfId="46102" xr:uid="{04000310-48BB-4BC2-98D3-9F6DA8A0B067}"/>
    <cellStyle name="Título 2 4 4" xfId="46103" xr:uid="{E78B62C8-6A93-4016-BF76-93EC25D7F2E1}"/>
    <cellStyle name="Título 2 4 4 2" xfId="46104" xr:uid="{D47F1C2A-F078-4292-A60F-BB024F5CD396}"/>
    <cellStyle name="Título 2 4 5" xfId="46105" xr:uid="{B5B9A6F7-B656-4118-8C8B-B429644BE5D7}"/>
    <cellStyle name="Título 2 4 6" xfId="46106" xr:uid="{9CBDF0D4-D039-4932-ADA1-FC0BB7944707}"/>
    <cellStyle name="Título 2 4 7" xfId="46107" xr:uid="{0F579B46-1554-4B0D-86E6-F87378FD10C5}"/>
    <cellStyle name="Título 2 4 8" xfId="46108" xr:uid="{43047AA6-17CB-471D-9FFF-7ECA12C5F4C1}"/>
    <cellStyle name="Título 2 4 9" xfId="46109" xr:uid="{DB21AEFD-AE31-428D-B485-2F1CCFD58204}"/>
    <cellStyle name="Título 2 4_Nota 21 - IR e CS Diferido em 16_01" xfId="46110" xr:uid="{6297610B-F8C4-4DE5-841C-63E525CCAF9A}"/>
    <cellStyle name="Título 2 5" xfId="46111" xr:uid="{FC020586-F262-4DD2-904A-33322AE64E26}"/>
    <cellStyle name="Título 2 5 10" xfId="46112" xr:uid="{BCA36C8C-9BDA-4422-A77F-47B37BD71F97}"/>
    <cellStyle name="Título 2 5 11" xfId="46113" xr:uid="{5CE7CE5D-5489-4B16-9FAD-614B7FAB799A}"/>
    <cellStyle name="Título 2 5 12" xfId="46114" xr:uid="{192B0378-B4D7-41C6-9F35-5E399E23D9CA}"/>
    <cellStyle name="Título 2 5 13" xfId="46115" xr:uid="{F7065F47-94C5-4F6D-88EB-ADD8BBE5EC32}"/>
    <cellStyle name="Título 2 5 2" xfId="46116" xr:uid="{23AA1EE3-5082-4FDB-B29B-07012D973626}"/>
    <cellStyle name="Título 2 5 2 10" xfId="46117" xr:uid="{B611346E-C767-4762-B5DE-878DC8DECF0F}"/>
    <cellStyle name="Título 2 5 2 11" xfId="46118" xr:uid="{2DB2217D-8816-4424-B979-7A5D32E7718F}"/>
    <cellStyle name="Título 2 5 2 2" xfId="46119" xr:uid="{22F42A86-1EAE-4709-A661-D448CC6A5679}"/>
    <cellStyle name="Título 2 5 2 2 2" xfId="46120" xr:uid="{57F7D248-D32F-499C-8F4A-675183A64611}"/>
    <cellStyle name="Título 2 5 2 2 3" xfId="46121" xr:uid="{622814D4-5F1A-4845-9FE1-5E89682A7C67}"/>
    <cellStyle name="Título 2 5 2 3" xfId="46122" xr:uid="{DCA4139E-021F-4133-87FB-A27DB21826B6}"/>
    <cellStyle name="Título 2 5 2 4" xfId="46123" xr:uid="{09B68A83-150F-46E4-A6BE-4BA12D402508}"/>
    <cellStyle name="Título 2 5 2 5" xfId="46124" xr:uid="{4EE59CFF-42C2-4A5E-83BA-CE2223A1ED4D}"/>
    <cellStyle name="Título 2 5 2 6" xfId="46125" xr:uid="{841ED23E-9780-4BEC-BFC6-D17AAA70C800}"/>
    <cellStyle name="Título 2 5 2 7" xfId="46126" xr:uid="{ABD6C060-81E1-479A-874D-E728746E9872}"/>
    <cellStyle name="Título 2 5 2 8" xfId="46127" xr:uid="{25931854-CBD2-45DC-85E1-96BB1472D17A}"/>
    <cellStyle name="Título 2 5 2 9" xfId="46128" xr:uid="{953D3011-0A15-4A65-A432-763DFF0FB7CD}"/>
    <cellStyle name="Título 2 5 3" xfId="46129" xr:uid="{198BB53A-1058-441E-A569-F21CBC4E7FFE}"/>
    <cellStyle name="Título 2 5 3 10" xfId="46130" xr:uid="{111FACD8-2AAA-4D0E-A050-DEE4E5E87AA8}"/>
    <cellStyle name="Título 2 5 3 11" xfId="46131" xr:uid="{DCA6824D-3D21-46E2-91DD-B80E5F761C40}"/>
    <cellStyle name="Título 2 5 3 2" xfId="46132" xr:uid="{B80107F6-2C8E-41ED-BA5D-71131BC3F53F}"/>
    <cellStyle name="Título 2 5 3 2 2" xfId="46133" xr:uid="{9847435E-2597-44BC-8940-3C790C57BE9F}"/>
    <cellStyle name="Título 2 5 3 2 3" xfId="46134" xr:uid="{715D50D9-93AD-4E70-AE0F-D27C4CD89B8B}"/>
    <cellStyle name="Título 2 5 3 3" xfId="46135" xr:uid="{53001F8D-6A9F-41AD-AEB0-D2CCD96DEE32}"/>
    <cellStyle name="Título 2 5 3 4" xfId="46136" xr:uid="{A4A0BF9E-BE2E-418B-99AF-B98C832B3BA1}"/>
    <cellStyle name="Título 2 5 3 5" xfId="46137" xr:uid="{18050996-F095-4F85-BD70-C1A85DC75BF5}"/>
    <cellStyle name="Título 2 5 3 6" xfId="46138" xr:uid="{662A383A-4DEB-45FF-BB1E-EBCC524DD54E}"/>
    <cellStyle name="Título 2 5 3 7" xfId="46139" xr:uid="{391B365A-C632-418A-A63E-3399072D5AF3}"/>
    <cellStyle name="Título 2 5 3 8" xfId="46140" xr:uid="{F2ECC176-FC55-4BA9-942B-F02A9161BEF0}"/>
    <cellStyle name="Título 2 5 3 9" xfId="46141" xr:uid="{432A2390-5D7D-4A94-BC5C-C0A99B9248F5}"/>
    <cellStyle name="Título 2 5 4" xfId="46142" xr:uid="{60B253D8-5548-4C7D-92DB-1A9222A96DB9}"/>
    <cellStyle name="Título 2 5 4 2" xfId="46143" xr:uid="{20774416-B95D-4C3F-AF79-B2CA98E234E8}"/>
    <cellStyle name="Título 2 5 5" xfId="46144" xr:uid="{34891873-FC7B-48AF-8CA8-2B970B81473A}"/>
    <cellStyle name="Título 2 5 6" xfId="46145" xr:uid="{5B613E0C-EEB1-4D11-BCA9-AFFC21759AA0}"/>
    <cellStyle name="Título 2 5 7" xfId="46146" xr:uid="{E9ED4CF9-7216-4F1B-A17B-0201366B3956}"/>
    <cellStyle name="Título 2 5 8" xfId="46147" xr:uid="{2A9E2D0B-F536-4E84-89D1-5D93EDA414B0}"/>
    <cellStyle name="Título 2 5 9" xfId="46148" xr:uid="{BBB60E45-7B06-4A9F-9C8F-4F6EC2E8208B}"/>
    <cellStyle name="Título 2 5_Nota 21 - IR e CS Diferido em 16_01" xfId="46149" xr:uid="{4F73DE8A-A3B5-4067-B9C9-D42F7ACA80A7}"/>
    <cellStyle name="Título 2 6" xfId="46150" xr:uid="{B1B604ED-467F-4D90-BF50-36194F76B161}"/>
    <cellStyle name="Título 2 6 10" xfId="46151" xr:uid="{A6DAAC2A-186B-499F-AEDF-8122D5711957}"/>
    <cellStyle name="Título 2 6 11" xfId="46152" xr:uid="{3B807927-C99E-4240-B8AE-44FEADA9C0FE}"/>
    <cellStyle name="Título 2 6 2" xfId="46153" xr:uid="{237CA4A2-E1A6-46F2-BF42-B966F74ACDD4}"/>
    <cellStyle name="Título 2 6 2 2" xfId="46154" xr:uid="{9C257D2E-BE43-47E8-9D87-EB6C811006AF}"/>
    <cellStyle name="Título 2 6 3" xfId="46155" xr:uid="{27C642FA-7485-49FD-B4B8-3CB6BD51728A}"/>
    <cellStyle name="Título 2 6 4" xfId="46156" xr:uid="{068A4788-0BE7-4FB4-8A4E-AFE186AA3C53}"/>
    <cellStyle name="Título 2 6 5" xfId="46157" xr:uid="{4DD0CC1B-72C2-4490-9F26-44C8354D2545}"/>
    <cellStyle name="Título 2 6 6" xfId="46158" xr:uid="{F0C160C5-199F-4532-9A73-9F64C97BA9EE}"/>
    <cellStyle name="Título 2 6 7" xfId="46159" xr:uid="{0912F8B3-3976-48B2-9CD0-3A0B74DD4624}"/>
    <cellStyle name="Título 2 6 8" xfId="46160" xr:uid="{E21ECF65-4F0A-4FA5-A575-CA7125DB9913}"/>
    <cellStyle name="Título 2 6 9" xfId="46161" xr:uid="{88E2A344-EC12-4C5B-ACCB-007DD53499D3}"/>
    <cellStyle name="Título 2 7" xfId="46162" xr:uid="{EBD0FBFD-3114-4372-B9D4-A733EA23C430}"/>
    <cellStyle name="Título 2 7 10" xfId="46163" xr:uid="{4B1C8BA5-7C1D-4722-B432-A786ABE50057}"/>
    <cellStyle name="Título 2 7 11" xfId="46164" xr:uid="{2A8695D5-151D-4E3A-B81E-95DCA5D582B3}"/>
    <cellStyle name="Título 2 7 2" xfId="46165" xr:uid="{7622947E-CBA3-41A3-829D-0216C7F993B6}"/>
    <cellStyle name="Título 2 7 2 2" xfId="46166" xr:uid="{6D4B1FC0-7DEE-41F7-BD3E-99EF27285B0D}"/>
    <cellStyle name="Título 2 7 3" xfId="46167" xr:uid="{C5622BCB-76BC-47A5-A268-B591E24B94A0}"/>
    <cellStyle name="Título 2 7 4" xfId="46168" xr:uid="{9CF01E05-B5E9-434E-9444-086FF531053E}"/>
    <cellStyle name="Título 2 7 5" xfId="46169" xr:uid="{C0EE3571-CD33-421B-9E62-E0E26987D67F}"/>
    <cellStyle name="Título 2 7 6" xfId="46170" xr:uid="{9F2A6AA3-21B6-4BA4-8B56-BCAA9AF6052B}"/>
    <cellStyle name="Título 2 7 7" xfId="46171" xr:uid="{F1C927C7-74C5-4E13-8FB5-E88B78FC7B7A}"/>
    <cellStyle name="Título 2 7 8" xfId="46172" xr:uid="{9ABDB64A-6E61-4979-93DB-225F77ED5624}"/>
    <cellStyle name="Título 2 7 9" xfId="46173" xr:uid="{05706E66-3C9C-4A53-922E-CAA8FC6D67CC}"/>
    <cellStyle name="Título 2 8" xfId="46174" xr:uid="{336745D3-9B9C-4ACE-80E7-CD83399644C9}"/>
    <cellStyle name="Título 2 8 10" xfId="46175" xr:uid="{97A76C10-4D65-442C-8895-D9816482CE24}"/>
    <cellStyle name="Título 2 8 11" xfId="46176" xr:uid="{AD18A69A-2BDE-494E-85B9-8C3DBF07300A}"/>
    <cellStyle name="Título 2 8 2" xfId="46177" xr:uid="{11BC7E55-055F-453E-AA97-152F9BFAB7E6}"/>
    <cellStyle name="Título 2 8 2 2" xfId="46178" xr:uid="{E5695136-01A0-4B08-8C23-C4118B05187D}"/>
    <cellStyle name="Título 2 8 3" xfId="46179" xr:uid="{83B081B8-2236-434C-BDAA-3594F9CEF2FD}"/>
    <cellStyle name="Título 2 8 4" xfId="46180" xr:uid="{08F4929D-BB89-44EB-9F82-ACE22486EF8E}"/>
    <cellStyle name="Título 2 8 5" xfId="46181" xr:uid="{123AF2E6-BABD-40A0-9932-8AE1C6898297}"/>
    <cellStyle name="Título 2 8 6" xfId="46182" xr:uid="{17D86340-6B3A-4195-AFE6-B3B67FE26135}"/>
    <cellStyle name="Título 2 8 7" xfId="46183" xr:uid="{BDF71A34-0C53-4232-8650-EC3EB5161331}"/>
    <cellStyle name="Título 2 8 8" xfId="46184" xr:uid="{D762E3BD-0F2D-4348-A202-B58ABD93D5CC}"/>
    <cellStyle name="Título 2 8 9" xfId="46185" xr:uid="{6EA467E3-B971-4FC4-A6E4-FDA925D23481}"/>
    <cellStyle name="Título 2 9" xfId="46186" xr:uid="{B1451C84-C901-4BF8-8AD6-4F524AD8838E}"/>
    <cellStyle name="Título 2 9 2" xfId="46187" xr:uid="{F57BBBE6-F0DD-4E06-868C-600E5F4D9ACB}"/>
    <cellStyle name="Título 2 9 2 2" xfId="46188" xr:uid="{DC8E0D8C-CB49-444D-96B4-5B41F0916463}"/>
    <cellStyle name="Título 2 9 2 3" xfId="46189" xr:uid="{9651B066-5B2F-48C4-AC39-BA13F55D79D4}"/>
    <cellStyle name="Título 2 9 3" xfId="46190" xr:uid="{5EDC2559-3E40-4994-A5D9-ADBD0F216724}"/>
    <cellStyle name="Título 2 9 4" xfId="46191" xr:uid="{6D86ED13-DC20-4EB9-BEE9-937A14B06F4A}"/>
    <cellStyle name="Título 2 9 5" xfId="46192" xr:uid="{274A04E8-FB4D-4B2F-94CD-58CEEF3710D3}"/>
    <cellStyle name="Título 2 9 6" xfId="46193" xr:uid="{F0E43246-3566-4E05-8C52-8AF88F5D4999}"/>
    <cellStyle name="Título 2 9 7" xfId="46194" xr:uid="{155E0EB2-F7E4-4514-A40D-FCBBE3C997C2}"/>
    <cellStyle name="Título 2 9 8" xfId="46195" xr:uid="{34BA0974-7B23-4C60-8A9C-3B4892F59CBE}"/>
    <cellStyle name="Título 2 9 9" xfId="46196" xr:uid="{68F82461-C914-4AFE-92EA-C4D0415E373E}"/>
    <cellStyle name="Título 20" xfId="46197" xr:uid="{BB156F12-A06A-4834-94AD-50703C02A7B9}"/>
    <cellStyle name="Título 21" xfId="46198" xr:uid="{97F15FB0-76E8-4E2F-A8D8-85480CA53B9F}"/>
    <cellStyle name="Título 22" xfId="46199" xr:uid="{72D50DA1-3577-471F-8B66-6C823E565A07}"/>
    <cellStyle name="Título 23" xfId="46200" xr:uid="{0978383C-BC61-48CC-8869-7BEF2C235B39}"/>
    <cellStyle name="Título 24" xfId="46201" xr:uid="{B29B0DC3-AB94-4463-85E8-1D919543A1D1}"/>
    <cellStyle name="Título 25" xfId="46202" xr:uid="{0E7EE36D-4560-4930-9771-16465529D618}"/>
    <cellStyle name="Título 26" xfId="46203" xr:uid="{A2EDA34D-E496-4784-B805-1CED04E020AC}"/>
    <cellStyle name="Título 27" xfId="46204" xr:uid="{DD40E758-8206-4F1D-AD44-2B7DC8949E3A}"/>
    <cellStyle name="Título 28" xfId="46205" xr:uid="{2D1F2EBE-B94B-4C23-91E8-2A759EDCBDBF}"/>
    <cellStyle name="Título 29" xfId="46206" xr:uid="{D78DC3E7-16FF-4658-BD6D-E9593376841A}"/>
    <cellStyle name="Título 3" xfId="5" builtinId="18" customBuiltin="1"/>
    <cellStyle name="Título 3 1" xfId="46207" xr:uid="{12D8022D-79BF-4DDF-A219-2CAD7396CC0C}"/>
    <cellStyle name="Título 3 10" xfId="46208" xr:uid="{E2851951-CCA0-4618-8BD1-3A923168DCD9}"/>
    <cellStyle name="Título 3 10 2" xfId="46209" xr:uid="{24743FA4-2E52-473F-AE3D-AAFE7E493720}"/>
    <cellStyle name="Título 3 10 3" xfId="46210" xr:uid="{CF141568-CCAF-4032-B074-47CB74C08E3C}"/>
    <cellStyle name="Título 3 10 4" xfId="46211" xr:uid="{EE35D594-35B6-4BB8-95A6-CD0DC81E6BA3}"/>
    <cellStyle name="Título 3 10 5" xfId="46212" xr:uid="{EF1AA406-164F-4E25-B41A-F9A8BD57CBA7}"/>
    <cellStyle name="Título 3 10 6" xfId="46213" xr:uid="{EAD88CBD-ADC1-4F98-899F-6AE690AB906B}"/>
    <cellStyle name="Título 3 10 7" xfId="46214" xr:uid="{8917F973-7604-4416-B60B-F53E7BA0C278}"/>
    <cellStyle name="Título 3 10 8" xfId="46215" xr:uid="{3F90BB97-68F5-472D-A9D0-91E25CA10508}"/>
    <cellStyle name="Título 3 11" xfId="46216" xr:uid="{DDC83B61-9DC6-4B75-9ACE-1A0D8BD51540}"/>
    <cellStyle name="Título 3 11 2" xfId="46217" xr:uid="{E69D5CC2-5188-4617-9379-17F208156BB7}"/>
    <cellStyle name="Título 3 11 3" xfId="46218" xr:uid="{2047C2D1-FBF7-46A1-B15C-F529D8FED844}"/>
    <cellStyle name="Título 3 11 4" xfId="46219" xr:uid="{90CB37A9-DD84-4FFE-8C3F-EA5BC52603C7}"/>
    <cellStyle name="Título 3 11 5" xfId="46220" xr:uid="{015FE4D6-048B-4D40-8A35-BF666ECF509A}"/>
    <cellStyle name="Título 3 11 6" xfId="46221" xr:uid="{2E72586A-F992-49AD-A51C-0F1590517B8F}"/>
    <cellStyle name="Título 3 11 7" xfId="46222" xr:uid="{4AC2D600-18EC-47E1-B866-72CC7168A657}"/>
    <cellStyle name="Título 3 11 8" xfId="46223" xr:uid="{FFB83E28-0BF2-4C24-A8CE-B52033E0091F}"/>
    <cellStyle name="Título 3 12" xfId="46224" xr:uid="{4507C10E-4BB7-4F36-BE3A-EDEE78AE8BB3}"/>
    <cellStyle name="Título 3 12 2" xfId="46225" xr:uid="{97FF5B7F-3A08-4D62-833E-98E1DF093B5D}"/>
    <cellStyle name="Título 3 12 3" xfId="46226" xr:uid="{B5744F65-F292-4BF8-B10E-7A3B5C78663C}"/>
    <cellStyle name="Título 3 12 4" xfId="46227" xr:uid="{59C66E9A-B32F-4831-B6AB-22FC8488D1BD}"/>
    <cellStyle name="Título 3 12 5" xfId="46228" xr:uid="{379E83A3-090A-47D1-BDCD-F9194DF724A3}"/>
    <cellStyle name="Título 3 12 6" xfId="46229" xr:uid="{25001C77-7055-4A8B-9112-030889A3F84C}"/>
    <cellStyle name="Título 3 12 7" xfId="46230" xr:uid="{76A5E898-58FF-4511-8F43-7E77C8AE34CF}"/>
    <cellStyle name="Título 3 13" xfId="46231" xr:uid="{B4FBD865-AB0E-4E8D-93E6-A1B4EC83CFE9}"/>
    <cellStyle name="Título 3 14" xfId="46232" xr:uid="{706F691B-2357-4E5D-A8BC-DD6B1F6D38C5}"/>
    <cellStyle name="Título 3 15" xfId="46233" xr:uid="{ED42E008-54A0-4922-9A05-FB696137341B}"/>
    <cellStyle name="Título 3 16" xfId="46234" xr:uid="{C14C9398-4304-47AA-BD30-91D817392FC9}"/>
    <cellStyle name="Título 3 17" xfId="46235" xr:uid="{ABDBFCA7-7529-46E9-A2F9-F1E75E0BE71F}"/>
    <cellStyle name="Título 3 18" xfId="46236" xr:uid="{5233436C-A014-4DF1-9C0A-5F144060B5AD}"/>
    <cellStyle name="Título 3 19" xfId="46237" xr:uid="{3AF4E2FF-77F8-4D87-98E5-3BB41BA2A2FB}"/>
    <cellStyle name="Título 3 2" xfId="255" xr:uid="{00000000-0005-0000-0000-000003010000}"/>
    <cellStyle name="Título 3 2 10" xfId="46239" xr:uid="{220DF643-1CA6-41B9-B0DE-D1C1D43B0186}"/>
    <cellStyle name="Título 3 2 10 2" xfId="46240" xr:uid="{D932A10D-8BCA-4C96-A487-298DAB1A603C}"/>
    <cellStyle name="Título 3 2 10 3" xfId="46241" xr:uid="{BB17C325-C5B5-403A-9247-5D62B152ADBB}"/>
    <cellStyle name="Título 3 2 10 4" xfId="46242" xr:uid="{76904EC8-C4C6-413A-AE4D-193F08712D88}"/>
    <cellStyle name="Título 3 2 10 5" xfId="46243" xr:uid="{38D4DC36-6F50-4BCC-90F1-9D997DD08AB3}"/>
    <cellStyle name="Título 3 2 11" xfId="46244" xr:uid="{5765D544-2809-4C5A-BBDB-9854B32326B9}"/>
    <cellStyle name="Título 3 2 11 2" xfId="46245" xr:uid="{29CE0C13-58D9-467C-8A55-BED8B907AE4D}"/>
    <cellStyle name="Título 3 2 11 3" xfId="46246" xr:uid="{6BD64197-1D2A-4088-B42A-D826E9A62752}"/>
    <cellStyle name="Título 3 2 11 4" xfId="46247" xr:uid="{D5668450-9004-429C-8FE4-EBC25ECA4070}"/>
    <cellStyle name="Título 3 2 12" xfId="46248" xr:uid="{C329F16D-9751-4ABE-89EF-7354A181457B}"/>
    <cellStyle name="Título 3 2 12 2" xfId="46249" xr:uid="{F1553AB4-BF1B-4F33-87AB-968B9A4A1E1D}"/>
    <cellStyle name="Título 3 2 12 3" xfId="46250" xr:uid="{9833D032-1DC1-4D52-8DD5-1054F48F3AD0}"/>
    <cellStyle name="Título 3 2 13" xfId="46251" xr:uid="{A8C88ED5-DE51-4963-9931-155C4523B22A}"/>
    <cellStyle name="Título 3 2 13 2" xfId="46252" xr:uid="{55783546-4F3D-41AE-8A86-EE2F403444F4}"/>
    <cellStyle name="Título 3 2 14" xfId="46253" xr:uid="{468EC6FD-F36B-417F-AAAC-5F751BE1B80A}"/>
    <cellStyle name="Título 3 2 15" xfId="46254" xr:uid="{EDAFEE68-4FD9-4AF9-A840-336C2F1FADD2}"/>
    <cellStyle name="Título 3 2 16" xfId="46255" xr:uid="{0964A82E-4A01-4642-956C-DD0470825E7B}"/>
    <cellStyle name="Título 3 2 17" xfId="46256" xr:uid="{A300679E-CF21-4070-9533-0BFA6FB9CFAF}"/>
    <cellStyle name="Título 3 2 18" xfId="46257" xr:uid="{F43F77FB-D2BF-4EAC-9FBF-A3E5A0067B9C}"/>
    <cellStyle name="Título 3 2 19" xfId="46258" xr:uid="{3F508C58-7012-4917-A002-404651347663}"/>
    <cellStyle name="Título 3 2 2" xfId="46259" xr:uid="{5EDA138D-5FE0-4A23-931A-9D1E237DD586}"/>
    <cellStyle name="Título 3 2 2 10" xfId="46260" xr:uid="{1FEA3238-434E-49B7-B516-E442FF536344}"/>
    <cellStyle name="Título 3 2 2 10 2" xfId="46261" xr:uid="{5AE5ABEA-86C0-42B8-8246-EDCB08F78965}"/>
    <cellStyle name="Título 3 2 2 10 3" xfId="46262" xr:uid="{A46A8C6E-057B-49E4-ADBA-841DD1DB1608}"/>
    <cellStyle name="Título 3 2 2 10 4" xfId="46263" xr:uid="{94E2F3BB-C1B9-441E-8967-19CFB594DDB7}"/>
    <cellStyle name="Título 3 2 2 11" xfId="46264" xr:uid="{85D0E524-D614-4697-AB44-9355D4BA0446}"/>
    <cellStyle name="Título 3 2 2 11 2" xfId="46265" xr:uid="{A09331F3-8A57-4B48-AD9B-DA87696C25C0}"/>
    <cellStyle name="Título 3 2 2 11 3" xfId="46266" xr:uid="{C623262F-5C9F-4ACA-B72D-98E069F31032}"/>
    <cellStyle name="Título 3 2 2 11 4" xfId="46267" xr:uid="{540EFB32-8989-45D3-85A0-63C62CB84F3E}"/>
    <cellStyle name="Título 3 2 2 12" xfId="46268" xr:uid="{30B43FC9-33AB-4C6E-945B-0060BFAF8C17}"/>
    <cellStyle name="Título 3 2 2 12 2" xfId="46269" xr:uid="{429CCB54-6538-4B98-940E-CA3596E7B374}"/>
    <cellStyle name="Título 3 2 2 12 3" xfId="46270" xr:uid="{EC23950C-1CB1-4707-A8E2-D762DEAC12C5}"/>
    <cellStyle name="Título 3 2 2 13" xfId="46271" xr:uid="{27B04AA0-948A-4385-AB55-9002F2112B6B}"/>
    <cellStyle name="Título 3 2 2 13 2" xfId="46272" xr:uid="{92BC201E-52DA-4282-9F1E-B2DADB63A047}"/>
    <cellStyle name="Título 3 2 2 14" xfId="46273" xr:uid="{18751BFE-9137-4AEB-A252-985EDB16DF9D}"/>
    <cellStyle name="Título 3 2 2 15" xfId="46274" xr:uid="{65F9DAD9-0FA5-4506-9B9F-95F8FC8C0EE6}"/>
    <cellStyle name="Título 3 2 2 16" xfId="46275" xr:uid="{4C4C0ED2-E5A3-4E18-9DA5-8F10F45DE9B1}"/>
    <cellStyle name="Título 3 2 2 17" xfId="46276" xr:uid="{D27BA169-89AB-4C49-A11E-D446D2E2A284}"/>
    <cellStyle name="Título 3 2 2 18" xfId="46277" xr:uid="{5C1EEFCE-AFA4-4083-9D03-55F781F931E5}"/>
    <cellStyle name="Título 3 2 2 19" xfId="46278" xr:uid="{266D98BE-D2CE-4DA0-BA1F-18A339859EEE}"/>
    <cellStyle name="Título 3 2 2 2" xfId="46279" xr:uid="{5C1140E9-14CD-46B9-B39E-D308565DC41B}"/>
    <cellStyle name="Título 3 2 2 2 10" xfId="46280" xr:uid="{F536FCDA-1A46-46D6-8B05-3810AB569CFC}"/>
    <cellStyle name="Título 3 2 2 2 10 2" xfId="46281" xr:uid="{24BF0849-742A-4F6C-8BC9-FE556E0C3D36}"/>
    <cellStyle name="Título 3 2 2 2 10 3" xfId="46282" xr:uid="{1DCC0122-C051-4B43-9578-792CFE990D30}"/>
    <cellStyle name="Título 3 2 2 2 10 4" xfId="46283" xr:uid="{297656E7-9BAB-43DD-9072-4132C6D5E037}"/>
    <cellStyle name="Título 3 2 2 2 11" xfId="46284" xr:uid="{2980DE81-52E5-4A49-9EB9-EC69301301D0}"/>
    <cellStyle name="Título 3 2 2 2 11 2" xfId="46285" xr:uid="{FC7371E2-C120-4DF1-85DD-BBA2B265FB53}"/>
    <cellStyle name="Título 3 2 2 2 11 3" xfId="46286" xr:uid="{BA2E261D-062B-467C-8CAB-79BEDB849C90}"/>
    <cellStyle name="Título 3 2 2 2 12" xfId="46287" xr:uid="{A7F8F4E7-F471-4160-81CA-994D20E6741F}"/>
    <cellStyle name="Título 3 2 2 2 12 2" xfId="46288" xr:uid="{409A5DD6-98B3-43CE-8741-B64C55B6CCFF}"/>
    <cellStyle name="Título 3 2 2 2 13" xfId="46289" xr:uid="{6BF050A5-BA7E-469C-B18F-54B025E077B9}"/>
    <cellStyle name="Título 3 2 2 2 14" xfId="46290" xr:uid="{9B832B69-5858-475D-B07B-25C71B226FED}"/>
    <cellStyle name="Título 3 2 2 2 15" xfId="46291" xr:uid="{5BE68CF1-9A8C-433E-B0A9-DB56C1E0ABDD}"/>
    <cellStyle name="Título 3 2 2 2 16" xfId="46292" xr:uid="{F9ADC185-18EA-4EE5-A4BC-59A51E8FF2E7}"/>
    <cellStyle name="Título 3 2 2 2 17" xfId="46293" xr:uid="{83852D5A-1252-4F38-A9B8-89F08C189902}"/>
    <cellStyle name="Título 3 2 2 2 18" xfId="46294" xr:uid="{61E8F880-CF33-488B-B95E-F3A4AE07D712}"/>
    <cellStyle name="Título 3 2 2 2 19" xfId="46295" xr:uid="{70FC99EF-4275-4A9A-9208-24823D74A6A0}"/>
    <cellStyle name="Título 3 2 2 2 2" xfId="46296" xr:uid="{0A47BD07-06FC-475E-A3FA-495FA399C4F0}"/>
    <cellStyle name="Título 3 2 2 2 2 10" xfId="46297" xr:uid="{923BF51B-C062-4F1F-9D9C-AFEDCD84FFC4}"/>
    <cellStyle name="Título 3 2 2 2 2 10 2" xfId="46298" xr:uid="{8692841D-FA85-4218-B84F-F3C5CA359964}"/>
    <cellStyle name="Título 3 2 2 2 2 10 3" xfId="46299" xr:uid="{29043C8B-AEFC-46EE-88BB-9271E3CD0A02}"/>
    <cellStyle name="Título 3 2 2 2 2 11" xfId="46300" xr:uid="{47B3BB0B-B527-4895-8440-4C31E47200E1}"/>
    <cellStyle name="Título 3 2 2 2 2 11 2" xfId="46301" xr:uid="{77322073-A95E-4E5B-9A35-BC454487C278}"/>
    <cellStyle name="Título 3 2 2 2 2 12" xfId="46302" xr:uid="{00770023-65C9-428E-B4BB-455EE1AC84B8}"/>
    <cellStyle name="Título 3 2 2 2 2 13" xfId="46303" xr:uid="{758988B3-BBAE-48D0-8BFA-B3BE2E7592E6}"/>
    <cellStyle name="Título 3 2 2 2 2 14" xfId="46304" xr:uid="{D1135870-A2EA-45BE-9C17-C650E8385825}"/>
    <cellStyle name="Título 3 2 2 2 2 15" xfId="46305" xr:uid="{E9A65CE0-EBBD-484A-8DF9-3766F4A0B803}"/>
    <cellStyle name="Título 3 2 2 2 2 16" xfId="46306" xr:uid="{CC35946C-3E12-4373-AED0-664640BC7156}"/>
    <cellStyle name="Título 3 2 2 2 2 17" xfId="46307" xr:uid="{73D91C56-667A-469D-96EE-BF82BBD7BCA9}"/>
    <cellStyle name="Título 3 2 2 2 2 2" xfId="46308" xr:uid="{97F06FCF-AE9A-4B86-BD66-B23DD07B7E6D}"/>
    <cellStyle name="Título 3 2 2 2 2 2 10" xfId="46309" xr:uid="{CBC437E7-782E-42C9-9388-212644ACC449}"/>
    <cellStyle name="Título 3 2 2 2 2 2 11" xfId="46310" xr:uid="{5F0718FB-8BDA-4C6F-B377-7E4D6B56704F}"/>
    <cellStyle name="Título 3 2 2 2 2 2 12" xfId="46311" xr:uid="{E48A3EC4-ED1E-418D-9F17-19B47D39A08A}"/>
    <cellStyle name="Título 3 2 2 2 2 2 13" xfId="46312" xr:uid="{CA2DA62D-0810-428B-A2A0-57441122F6F0}"/>
    <cellStyle name="Título 3 2 2 2 2 2 14" xfId="46313" xr:uid="{A0C623A1-576A-4AEB-9EFD-14471F9BCF15}"/>
    <cellStyle name="Título 3 2 2 2 2 2 15" xfId="46314" xr:uid="{7C68C5AC-27E5-414E-BC40-788BF533AECD}"/>
    <cellStyle name="Título 3 2 2 2 2 2 16" xfId="46315" xr:uid="{8ABF0A99-256A-4016-A4D5-6C526832501C}"/>
    <cellStyle name="Título 3 2 2 2 2 2 2" xfId="46316" xr:uid="{5E08C486-62E7-416F-A0A9-F9E00F8687E7}"/>
    <cellStyle name="Título 3 2 2 2 2 2 2 2" xfId="46317" xr:uid="{B96C2827-A87C-4F5E-A6E5-EDB40B63976B}"/>
    <cellStyle name="Título 3 2 2 2 2 2 2 2 2" xfId="46318" xr:uid="{7E5B0370-8D9A-444A-AFD7-CF5459AD8C3F}"/>
    <cellStyle name="Título 3 2 2 2 2 2 3" xfId="46319" xr:uid="{5CD6CF67-0A8F-4225-AAC2-A5D17788D317}"/>
    <cellStyle name="Título 3 2 2 2 2 2 3 2" xfId="46320" xr:uid="{187037C2-D8E1-47DE-A1BF-0A1A6CC20A17}"/>
    <cellStyle name="Título 3 2 2 2 2 2 4" xfId="46321" xr:uid="{B7202133-AE0C-47BB-847D-0BA924233C58}"/>
    <cellStyle name="Título 3 2 2 2 2 2 4 2" xfId="46322" xr:uid="{F9CE0FAB-347F-40A1-A9E4-C28C2ED2ADE8}"/>
    <cellStyle name="Título 3 2 2 2 2 2 5" xfId="46323" xr:uid="{5D8B40E1-E4B6-4908-80EF-99FAA62323D0}"/>
    <cellStyle name="Título 3 2 2 2 2 2 5 2" xfId="46324" xr:uid="{C8AE5607-CDAA-4C40-9E07-D4BD1F1215C2}"/>
    <cellStyle name="Título 3 2 2 2 2 2 6" xfId="46325" xr:uid="{E073ABB4-6649-4B4D-986F-C1DCD0ED92B6}"/>
    <cellStyle name="Título 3 2 2 2 2 2 6 2" xfId="46326" xr:uid="{1878ED4D-E5CD-471F-9833-CED21C2ADB05}"/>
    <cellStyle name="Título 3 2 2 2 2 2 7" xfId="46327" xr:uid="{DFEEB406-9939-4803-93DE-908AC0F2B82D}"/>
    <cellStyle name="Título 3 2 2 2 2 2 7 2" xfId="46328" xr:uid="{35305387-A6EA-437A-842B-66694DE366CE}"/>
    <cellStyle name="Título 3 2 2 2 2 2 8" xfId="46329" xr:uid="{8E4CB25F-D0E6-44E4-A50D-B9BF63DF3E7B}"/>
    <cellStyle name="Título 3 2 2 2 2 2 9" xfId="46330" xr:uid="{4994F72A-BA0A-4F3C-889B-108F5D290499}"/>
    <cellStyle name="Título 3 2 2 2 2 3" xfId="46331" xr:uid="{402B6239-B466-41D1-AF47-D43EBDA2047A}"/>
    <cellStyle name="Título 3 2 2 2 2 3 10" xfId="46332" xr:uid="{5D84210F-AB7D-4121-807E-1A9EDB7F561A}"/>
    <cellStyle name="Título 3 2 2 2 2 3 11" xfId="46333" xr:uid="{2EBFB684-15C9-463A-96B5-7B3F8F04A69A}"/>
    <cellStyle name="Título 3 2 2 2 2 3 12" xfId="46334" xr:uid="{44961ADF-C833-4319-AB5B-86A7E8954E34}"/>
    <cellStyle name="Título 3 2 2 2 2 3 2" xfId="46335" xr:uid="{7954E94D-860E-4FB4-BA10-BAD04DEF11D8}"/>
    <cellStyle name="Título 3 2 2 2 2 3 2 2" xfId="46336" xr:uid="{C0B2F214-48FA-4B24-AAC8-230B86332375}"/>
    <cellStyle name="Título 3 2 2 2 2 3 3" xfId="46337" xr:uid="{48662097-12A8-4E71-9386-CCE2D825EB84}"/>
    <cellStyle name="Título 3 2 2 2 2 3 3 2" xfId="46338" xr:uid="{656E59C1-F1E9-4EEF-B398-EAA132EFC902}"/>
    <cellStyle name="Título 3 2 2 2 2 3 4" xfId="46339" xr:uid="{3E316107-4DB1-43DD-963C-AC1688E39DD6}"/>
    <cellStyle name="Título 3 2 2 2 2 3 4 2" xfId="46340" xr:uid="{967BC2BE-96F9-4CF3-B11C-5043E159B254}"/>
    <cellStyle name="Título 3 2 2 2 2 3 5" xfId="46341" xr:uid="{F1A2C804-2567-49E9-8926-6523082DAB0D}"/>
    <cellStyle name="Título 3 2 2 2 2 3 5 2" xfId="46342" xr:uid="{12B68195-80A6-414B-A970-E90B4C7B7F9F}"/>
    <cellStyle name="Título 3 2 2 2 2 3 6" xfId="46343" xr:uid="{CDDCACEE-9B1E-4DFA-8DDF-04DE23B48E25}"/>
    <cellStyle name="Título 3 2 2 2 2 3 6 2" xfId="46344" xr:uid="{511B96CE-980B-4B9A-B2B3-1A151654E6C6}"/>
    <cellStyle name="Título 3 2 2 2 2 3 7" xfId="46345" xr:uid="{16E3BE82-285B-4D4E-AAF2-0F901119AA73}"/>
    <cellStyle name="Título 3 2 2 2 2 3 8" xfId="46346" xr:uid="{F3662559-5F78-47D6-A036-8EF2C5ACCD0D}"/>
    <cellStyle name="Título 3 2 2 2 2 3 9" xfId="46347" xr:uid="{9F3E2185-29AB-4F56-8B40-832F3F9B460B}"/>
    <cellStyle name="Título 3 2 2 2 2 4" xfId="46348" xr:uid="{92FCB467-B8CE-40E3-8AC1-37AF17AA22A9}"/>
    <cellStyle name="Título 3 2 2 2 2 4 2" xfId="46349" xr:uid="{0E87E142-BCAF-4740-8301-D22A3961ED26}"/>
    <cellStyle name="Título 3 2 2 2 2 4 2 2" xfId="46350" xr:uid="{92338A2B-B7FE-466F-B808-ED6AD29EAC6E}"/>
    <cellStyle name="Título 3 2 2 2 2 4 3" xfId="46351" xr:uid="{707F150B-D931-4D0D-86E8-8DFD20150CC1}"/>
    <cellStyle name="Título 3 2 2 2 2 4 3 2" xfId="46352" xr:uid="{579F3A33-8601-4841-AB38-6DEC58E1AF5B}"/>
    <cellStyle name="Título 3 2 2 2 2 4 4" xfId="46353" xr:uid="{1AB2A724-EC1A-4C90-B2D1-20F08A2DF545}"/>
    <cellStyle name="Título 3 2 2 2 2 4 5" xfId="46354" xr:uid="{87710CA5-F546-43B3-9735-1AF7EB56CE3D}"/>
    <cellStyle name="Título 3 2 2 2 2 4 6" xfId="46355" xr:uid="{BD583616-63A6-4417-821C-C17C19951D76}"/>
    <cellStyle name="Título 3 2 2 2 2 4 7" xfId="46356" xr:uid="{D8CCF8E5-B494-4067-BE46-F8B78136B852}"/>
    <cellStyle name="Título 3 2 2 2 2 4 8" xfId="46357" xr:uid="{B32AC75B-BA33-4FCE-BEA6-E701F7AFF284}"/>
    <cellStyle name="Título 3 2 2 2 2 5" xfId="46358" xr:uid="{1C78232B-0692-4477-88ED-A0C04363646A}"/>
    <cellStyle name="Título 3 2 2 2 2 5 2" xfId="46359" xr:uid="{AB4B9BFA-C5A8-4228-A038-DDCC5C1F287B}"/>
    <cellStyle name="Título 3 2 2 2 2 5 2 2" xfId="46360" xr:uid="{21135123-FE58-44E4-8BBF-610E323FB2E6}"/>
    <cellStyle name="Título 3 2 2 2 2 5 3" xfId="46361" xr:uid="{B0D566D0-C8EB-4B66-97CF-08AF69513A6D}"/>
    <cellStyle name="Título 3 2 2 2 2 5 3 2" xfId="46362" xr:uid="{2C1E4A27-DAFE-45AC-B952-41A83022BC70}"/>
    <cellStyle name="Título 3 2 2 2 2 5 4" xfId="46363" xr:uid="{8EC3C62A-E199-4F21-9382-303081FA874F}"/>
    <cellStyle name="Título 3 2 2 2 2 5 5" xfId="46364" xr:uid="{963C7984-9C61-4980-9AAB-6382DE129B93}"/>
    <cellStyle name="Título 3 2 2 2 2 5 6" xfId="46365" xr:uid="{48CFA5F3-ABDB-4404-9AF2-1483DC1C38F8}"/>
    <cellStyle name="Título 3 2 2 2 2 5 7" xfId="46366" xr:uid="{328B709D-C594-4DCA-9A3D-2A73A793C617}"/>
    <cellStyle name="Título 3 2 2 2 2 5 8" xfId="46367" xr:uid="{8A4EEFDD-FAAA-4689-BA7A-1DBF265DFFA2}"/>
    <cellStyle name="Título 3 2 2 2 2 6" xfId="46368" xr:uid="{CCE63C6E-5D0C-493B-B057-332DF69712ED}"/>
    <cellStyle name="Título 3 2 2 2 2 6 2" xfId="46369" xr:uid="{F55B6E88-6292-4CA4-B590-6025C680ED09}"/>
    <cellStyle name="Título 3 2 2 2 2 6 2 2" xfId="46370" xr:uid="{3A2D4E73-7A0E-4EAB-9768-BE4672834767}"/>
    <cellStyle name="Título 3 2 2 2 2 6 3" xfId="46371" xr:uid="{138EAA9A-6C5F-4CAF-95F8-A2419236ABBE}"/>
    <cellStyle name="Título 3 2 2 2 2 6 4" xfId="46372" xr:uid="{A61C2EF2-FFB5-4E5A-BA00-EE45D8CCF507}"/>
    <cellStyle name="Título 3 2 2 2 2 6 5" xfId="46373" xr:uid="{2E9CDE6D-4746-42D0-859D-0E62AC944686}"/>
    <cellStyle name="Título 3 2 2 2 2 6 6" xfId="46374" xr:uid="{707079A1-BCB8-4DC5-A5F0-DBE781F78406}"/>
    <cellStyle name="Título 3 2 2 2 2 7" xfId="46375" xr:uid="{455AD325-896A-48F7-80A1-EB99DA17AE9C}"/>
    <cellStyle name="Título 3 2 2 2 2 7 2" xfId="46376" xr:uid="{0D8A1E82-2051-4F39-9E6E-807C59ACFF94}"/>
    <cellStyle name="Título 3 2 2 2 2 7 3" xfId="46377" xr:uid="{6126BE31-D326-4DE3-849F-9AD94650215F}"/>
    <cellStyle name="Título 3 2 2 2 2 7 4" xfId="46378" xr:uid="{F476DB90-F652-4264-9894-9A6128720F5B}"/>
    <cellStyle name="Título 3 2 2 2 2 8" xfId="46379" xr:uid="{EF8AB7FF-3449-4F57-9C07-53E9C47EB62D}"/>
    <cellStyle name="Título 3 2 2 2 2 8 2" xfId="46380" xr:uid="{A64C8432-FD14-4B22-B349-EC9F25ECD73B}"/>
    <cellStyle name="Título 3 2 2 2 2 8 3" xfId="46381" xr:uid="{0CFA56CF-3A93-4939-837B-6BAB44031418}"/>
    <cellStyle name="Título 3 2 2 2 2 8 4" xfId="46382" xr:uid="{E89B6CB9-4C06-47E9-9F46-CA0E9016B2B3}"/>
    <cellStyle name="Título 3 2 2 2 2 9" xfId="46383" xr:uid="{7F7218FA-6969-4F5F-9F5C-341C46B55BF1}"/>
    <cellStyle name="Título 3 2 2 2 2 9 2" xfId="46384" xr:uid="{9893B2F9-4758-465D-8172-94BB656527C0}"/>
    <cellStyle name="Título 3 2 2 2 2 9 3" xfId="46385" xr:uid="{9033888F-11BD-43B8-91D5-4299A4FFE5C9}"/>
    <cellStyle name="Título 3 2 2 2 2 9 4" xfId="46386" xr:uid="{1DA02DD5-BE0B-4F50-B8D7-DD05254A3213}"/>
    <cellStyle name="Título 3 2 2 2 3" xfId="46387" xr:uid="{7EF9A1DF-680A-4FC3-9E41-A6903ABE3CEB}"/>
    <cellStyle name="Título 3 2 2 2 3 10" xfId="46388" xr:uid="{78134AC5-4F40-4429-9387-5A4EAAFF6E67}"/>
    <cellStyle name="Título 3 2 2 2 3 11" xfId="46389" xr:uid="{F4DA94E5-56F8-4377-B7EE-E3EEF95D28C1}"/>
    <cellStyle name="Título 3 2 2 2 3 2" xfId="46390" xr:uid="{01CD8AD1-F254-4AB6-8064-D2371F6E1263}"/>
    <cellStyle name="Título 3 2 2 2 3 2 2" xfId="46391" xr:uid="{1911BA3C-E576-4ABB-A472-5F352AFD925C}"/>
    <cellStyle name="Título 3 2 2 2 3 2 3" xfId="46392" xr:uid="{94FA2519-1D4C-42E5-9A4D-627B8B39E1A1}"/>
    <cellStyle name="Título 3 2 2 2 3 3" xfId="46393" xr:uid="{E300DB1D-E4BE-4E09-8A05-7C420634A82F}"/>
    <cellStyle name="Título 3 2 2 2 3 4" xfId="46394" xr:uid="{DFB4F1E5-76E1-432D-B792-81836607C494}"/>
    <cellStyle name="Título 3 2 2 2 3 5" xfId="46395" xr:uid="{34690EA7-03FA-440A-9708-16BD2EC0F5BF}"/>
    <cellStyle name="Título 3 2 2 2 3 6" xfId="46396" xr:uid="{03B3250E-02D6-407B-9C56-56B5CCA9AE27}"/>
    <cellStyle name="Título 3 2 2 2 3 7" xfId="46397" xr:uid="{F34587A1-3088-41EC-8D16-761A28194394}"/>
    <cellStyle name="Título 3 2 2 2 3 8" xfId="46398" xr:uid="{53DAFB5C-BD61-4BFC-8A15-B60D17AD0299}"/>
    <cellStyle name="Título 3 2 2 2 3 9" xfId="46399" xr:uid="{4C2F64B9-D84A-47A9-9A1D-7450EF84580A}"/>
    <cellStyle name="Título 3 2 2 2 4" xfId="46400" xr:uid="{9BFC6FD9-0B15-4227-8599-83D179E8FA79}"/>
    <cellStyle name="Título 3 2 2 2 4 10" xfId="46401" xr:uid="{5668A55C-FE4D-4707-8C1D-D1CD104287EC}"/>
    <cellStyle name="Título 3 2 2 2 4 11" xfId="46402" xr:uid="{E2F4D475-E70A-4D9B-957A-726F47609B36}"/>
    <cellStyle name="Título 3 2 2 2 4 12" xfId="46403" xr:uid="{B9FE151C-A916-478C-BE57-7BDB7B50999F}"/>
    <cellStyle name="Título 3 2 2 2 4 2" xfId="46404" xr:uid="{C6E54163-E016-41A5-B686-903D4DC33C60}"/>
    <cellStyle name="Título 3 2 2 2 4 2 2" xfId="46405" xr:uid="{091F1C7D-088E-4794-867E-E4C2A4442A5B}"/>
    <cellStyle name="Título 3 2 2 2 4 2 3" xfId="46406" xr:uid="{BC640BCC-4C88-4A34-9568-4DED449A3A61}"/>
    <cellStyle name="Título 3 2 2 2 4 3" xfId="46407" xr:uid="{CC50B6EB-871F-4353-9777-A027EB5BF203}"/>
    <cellStyle name="Título 3 2 2 2 4 4" xfId="46408" xr:uid="{026BAFB4-7445-498D-8FA1-D31E9C4F8CF2}"/>
    <cellStyle name="Título 3 2 2 2 4 5" xfId="46409" xr:uid="{BB34DD0D-DD75-4F4B-9288-8E43D0849180}"/>
    <cellStyle name="Título 3 2 2 2 4 6" xfId="46410" xr:uid="{F407CCFB-D1D6-41F9-B671-A2077E58CA5F}"/>
    <cellStyle name="Título 3 2 2 2 4 7" xfId="46411" xr:uid="{1983EB08-2BAC-4D79-BB71-E7A846301582}"/>
    <cellStyle name="Título 3 2 2 2 4 8" xfId="46412" xr:uid="{96087237-B3A4-41ED-8D6E-DDFD94980900}"/>
    <cellStyle name="Título 3 2 2 2 4 9" xfId="46413" xr:uid="{E4C0CF89-3F14-4628-ABC6-E4FB353092B8}"/>
    <cellStyle name="Título 3 2 2 2 5" xfId="46414" xr:uid="{3B16DB23-6350-412D-AC8B-67CA312A2288}"/>
    <cellStyle name="Título 3 2 2 2 5 2" xfId="46415" xr:uid="{660B77BE-C718-4549-994C-2910117CCA05}"/>
    <cellStyle name="Título 3 2 2 2 5 3" xfId="46416" xr:uid="{AC0D370F-C0A6-4F24-9157-66E64ECDBCD6}"/>
    <cellStyle name="Título 3 2 2 2 5 4" xfId="46417" xr:uid="{C342D485-D91D-4F7C-855A-8253DFBE8F23}"/>
    <cellStyle name="Título 3 2 2 2 5 5" xfId="46418" xr:uid="{8F3A9879-6AE2-4106-8CDF-6C9071AA95FB}"/>
    <cellStyle name="Título 3 2 2 2 5 6" xfId="46419" xr:uid="{0B42D95C-CF1D-467A-BD07-4601F984596F}"/>
    <cellStyle name="Título 3 2 2 2 5 7" xfId="46420" xr:uid="{42B231D1-FF2B-4869-8C65-6EEF9537E1B0}"/>
    <cellStyle name="Título 3 2 2 2 5 8" xfId="46421" xr:uid="{58B65600-4BBB-4825-8BC4-635BE5E87E3E}"/>
    <cellStyle name="Título 3 2 2 2 5 9" xfId="46422" xr:uid="{7C688715-7C7C-49CD-9498-0CFA2C2133C7}"/>
    <cellStyle name="Título 3 2 2 2 6" xfId="46423" xr:uid="{CEF341AD-F6F2-40E4-BDF5-C1702731D2B7}"/>
    <cellStyle name="Título 3 2 2 2 6 2" xfId="46424" xr:uid="{F55A387C-2CBF-4796-A634-E0710CBA72F3}"/>
    <cellStyle name="Título 3 2 2 2 6 3" xfId="46425" xr:uid="{6FE82BE4-7C35-4DE6-A746-C1C885D30241}"/>
    <cellStyle name="Título 3 2 2 2 6 4" xfId="46426" xr:uid="{3F7C36C9-E946-4930-A7AC-256326C84DDA}"/>
    <cellStyle name="Título 3 2 2 2 6 5" xfId="46427" xr:uid="{416CE972-229E-4172-905C-F27F06B5DCDA}"/>
    <cellStyle name="Título 3 2 2 2 6 6" xfId="46428" xr:uid="{5D7083D0-408D-4ECD-A788-E402DD1E26E9}"/>
    <cellStyle name="Título 3 2 2 2 6 7" xfId="46429" xr:uid="{C799827A-846B-4771-8D7F-478DF08F89F7}"/>
    <cellStyle name="Título 3 2 2 2 6 8" xfId="46430" xr:uid="{01531237-0EDA-4104-8E4A-6BE92B1526CD}"/>
    <cellStyle name="Título 3 2 2 2 6 9" xfId="46431" xr:uid="{FE33DC75-17FF-4D1B-9493-A6D60E0DAAA7}"/>
    <cellStyle name="Título 3 2 2 2 7" xfId="46432" xr:uid="{F11409CF-CC9F-425A-8638-8870C81A63B5}"/>
    <cellStyle name="Título 3 2 2 2 7 2" xfId="46433" xr:uid="{9F1CB5A3-8E03-4D99-AFE6-E7E979B34B65}"/>
    <cellStyle name="Título 3 2 2 2 7 3" xfId="46434" xr:uid="{4569767E-DF4F-465F-AA0D-F42002D09399}"/>
    <cellStyle name="Título 3 2 2 2 7 4" xfId="46435" xr:uid="{7BDD9967-8AE0-4260-BFFA-5BEE47E2055B}"/>
    <cellStyle name="Título 3 2 2 2 7 5" xfId="46436" xr:uid="{9E31D549-48B3-472A-AEF7-B985EA7358A0}"/>
    <cellStyle name="Título 3 2 2 2 7 6" xfId="46437" xr:uid="{EB3C0059-A8D1-4365-B79A-0F66D3180AF0}"/>
    <cellStyle name="Título 3 2 2 2 7 7" xfId="46438" xr:uid="{E1116065-C592-4619-8C74-C4126B5B68AA}"/>
    <cellStyle name="Título 3 2 2 2 8" xfId="46439" xr:uid="{42312508-E2F8-4F88-AF1A-4DB92EC53E04}"/>
    <cellStyle name="Título 3 2 2 2 8 2" xfId="46440" xr:uid="{CF39D886-FB88-4708-BAAC-FAA7BF38A175}"/>
    <cellStyle name="Título 3 2 2 2 8 3" xfId="46441" xr:uid="{D90DDC5A-3BF4-4B66-8D2E-344131F85EAA}"/>
    <cellStyle name="Título 3 2 2 2 8 4" xfId="46442" xr:uid="{72162D2B-9BEF-440D-8076-B222D802D581}"/>
    <cellStyle name="Título 3 2 2 2 8 5" xfId="46443" xr:uid="{3F0E2626-116B-435F-9F1C-58623CAA957F}"/>
    <cellStyle name="Título 3 2 2 2 9" xfId="46444" xr:uid="{D8FE254D-ACC5-4D91-A042-786FF75B5E5E}"/>
    <cellStyle name="Título 3 2 2 2 9 2" xfId="46445" xr:uid="{1B3E5D91-B7C3-4737-927B-B491AB8FD0CF}"/>
    <cellStyle name="Título 3 2 2 2 9 3" xfId="46446" xr:uid="{8AD4C8F3-D888-41F2-8D93-DD8417FC7370}"/>
    <cellStyle name="Título 3 2 2 2 9 4" xfId="46447" xr:uid="{EC0A0E36-48D5-4D44-86B8-4E5002F20BDC}"/>
    <cellStyle name="Título 3 2 2 2 9 5" xfId="46448" xr:uid="{7A02E79F-CD20-4832-BA06-E7BCF7FBB1F4}"/>
    <cellStyle name="Título 3 2 2 20" xfId="46449" xr:uid="{57803D29-7441-4D8B-9538-94D7B6F84A9C}"/>
    <cellStyle name="Título 3 2 2 3" xfId="46450" xr:uid="{4A589568-FCA5-4857-8BEA-26935FEE6679}"/>
    <cellStyle name="Título 3 2 2 3 10" xfId="46451" xr:uid="{B8A480F4-C6AC-4E13-BF6B-FAD576742A1E}"/>
    <cellStyle name="Título 3 2 2 3 11" xfId="46452" xr:uid="{732B7044-62FF-4F3B-994D-8527722DA862}"/>
    <cellStyle name="Título 3 2 2 3 2" xfId="46453" xr:uid="{37A7142B-A62C-4357-B108-71F3A6CA2882}"/>
    <cellStyle name="Título 3 2 2 3 2 2" xfId="46454" xr:uid="{A1E29A31-3724-4B70-A72E-5396D61B624C}"/>
    <cellStyle name="Título 3 2 2 3 2 3" xfId="46455" xr:uid="{65586940-A924-44BA-8A30-0E80888CB51B}"/>
    <cellStyle name="Título 3 2 2 3 3" xfId="46456" xr:uid="{900611DF-3B67-4CCB-8389-E3B1D695F753}"/>
    <cellStyle name="Título 3 2 2 3 4" xfId="46457" xr:uid="{6CCACB1E-FED6-4A93-8DA2-19313F64DBD8}"/>
    <cellStyle name="Título 3 2 2 3 5" xfId="46458" xr:uid="{C5B335E3-DCF9-4029-8456-4F4FD3416971}"/>
    <cellStyle name="Título 3 2 2 3 6" xfId="46459" xr:uid="{D40FADD5-A701-467C-AFF0-A0CFF24C3C87}"/>
    <cellStyle name="Título 3 2 2 3 7" xfId="46460" xr:uid="{413C252B-F3AE-4C98-9954-29EF9C8DD9DF}"/>
    <cellStyle name="Título 3 2 2 3 8" xfId="46461" xr:uid="{4EB5C813-68D2-4625-8DE4-DDD8F9C7533B}"/>
    <cellStyle name="Título 3 2 2 3 9" xfId="46462" xr:uid="{FD2A5983-8365-4E88-8D38-E72B79C8A6E9}"/>
    <cellStyle name="Título 3 2 2 4" xfId="46463" xr:uid="{E820A05A-A21A-48AF-AF5B-5546019CFD3E}"/>
    <cellStyle name="Título 3 2 2 4 10" xfId="46464" xr:uid="{68339515-BAC7-41BA-A41D-8DCB3E63921A}"/>
    <cellStyle name="Título 3 2 2 4 11" xfId="46465" xr:uid="{AE5C62B7-236A-4349-A549-6BA2A52B5DB4}"/>
    <cellStyle name="Título 3 2 2 4 2" xfId="46466" xr:uid="{4F19A7B4-B49C-490F-B507-40A643445EF2}"/>
    <cellStyle name="Título 3 2 2 4 2 2" xfId="46467" xr:uid="{C61BB6CC-34D7-4C49-87AE-B40FBD5FE58F}"/>
    <cellStyle name="Título 3 2 2 4 3" xfId="46468" xr:uid="{D584C7B7-CB9F-49BC-B840-BE6858564E26}"/>
    <cellStyle name="Título 3 2 2 4 4" xfId="46469" xr:uid="{91A16A04-F933-4A69-8BCC-DE914995FAA0}"/>
    <cellStyle name="Título 3 2 2 4 5" xfId="46470" xr:uid="{17B7F0AA-5034-475F-9253-7ED1B70946EC}"/>
    <cellStyle name="Título 3 2 2 4 6" xfId="46471" xr:uid="{D7F1EDF3-1B4B-49EF-86AF-214A73829436}"/>
    <cellStyle name="Título 3 2 2 4 7" xfId="46472" xr:uid="{9EC29EAB-D07F-448E-9721-F4C5350E913A}"/>
    <cellStyle name="Título 3 2 2 4 8" xfId="46473" xr:uid="{801EE2E7-A85E-4CF5-946E-B4695C419B3E}"/>
    <cellStyle name="Título 3 2 2 4 9" xfId="46474" xr:uid="{9CCF8462-9F62-4D65-8E20-A8B658E2B97D}"/>
    <cellStyle name="Título 3 2 2 5" xfId="46475" xr:uid="{9779DCAD-0FE2-448B-A337-544B86BB55CC}"/>
    <cellStyle name="Título 3 2 2 5 10" xfId="46476" xr:uid="{96FC15F5-F1AF-4C39-8916-F46D5DD44805}"/>
    <cellStyle name="Título 3 2 2 5 11" xfId="46477" xr:uid="{996E747F-BD61-457C-B8B6-11B3113277FC}"/>
    <cellStyle name="Título 3 2 2 5 12" xfId="46478" xr:uid="{91CCD268-7BAC-45CF-AE4A-8DAA0BD1942C}"/>
    <cellStyle name="Título 3 2 2 5 13" xfId="46479" xr:uid="{654284D3-56EA-4880-8BA9-3FEFAD9C5E96}"/>
    <cellStyle name="Título 3 2 2 5 2" xfId="46480" xr:uid="{F33AD9D5-534A-40B7-B0FA-F8EDA1151CDE}"/>
    <cellStyle name="Título 3 2 2 5 2 2" xfId="46481" xr:uid="{3E00FD4B-D8CA-47F8-9C51-AFF265AB2B46}"/>
    <cellStyle name="Título 3 2 2 5 2 2 2" xfId="46482" xr:uid="{8A33C4FA-6519-4E1E-A663-3497E968737F}"/>
    <cellStyle name="Título 3 2 2 5 3" xfId="46483" xr:uid="{A5291B49-EEFD-48F3-B142-E9C894F20304}"/>
    <cellStyle name="Título 3 2 2 5 3 2" xfId="46484" xr:uid="{769C949A-782B-4356-AC7A-5F92644E79E6}"/>
    <cellStyle name="Título 3 2 2 5 4" xfId="46485" xr:uid="{34C60FA8-9044-4B17-BADB-10BE79184EFE}"/>
    <cellStyle name="Título 3 2 2 5 4 2" xfId="46486" xr:uid="{163F05D4-3596-4FBF-B901-E15744C20729}"/>
    <cellStyle name="Título 3 2 2 5 5" xfId="46487" xr:uid="{337E30CD-8CBA-4452-8966-EA133A5144E6}"/>
    <cellStyle name="Título 3 2 2 5 5 2" xfId="46488" xr:uid="{9DEEA4ED-CCDD-48D6-B57E-C80919336935}"/>
    <cellStyle name="Título 3 2 2 5 6" xfId="46489" xr:uid="{DD917E23-21D6-4409-90FC-46BB76292BCF}"/>
    <cellStyle name="Título 3 2 2 5 6 2" xfId="46490" xr:uid="{0241387D-164D-4352-8B71-74D631C2B4C6}"/>
    <cellStyle name="Título 3 2 2 5 7" xfId="46491" xr:uid="{05D40D5C-C7B5-4DB4-8AF7-8E1D53A575A6}"/>
    <cellStyle name="Título 3 2 2 5 8" xfId="46492" xr:uid="{F9E0FAE4-8E2C-4F44-88C1-E0F8753AA247}"/>
    <cellStyle name="Título 3 2 2 5 9" xfId="46493" xr:uid="{17990206-B1AB-4F72-9725-5304DDFE5ADF}"/>
    <cellStyle name="Título 3 2 2 6" xfId="46494" xr:uid="{E9B9C5A9-7C7C-49F2-AFBF-B9386D320A8A}"/>
    <cellStyle name="Título 3 2 2 6 2" xfId="46495" xr:uid="{95074BD0-6CA9-4BC3-8EC6-948713956522}"/>
    <cellStyle name="Título 3 2 2 6 2 2" xfId="46496" xr:uid="{DB5FB23A-A581-4CA8-9802-1FDCB0555D01}"/>
    <cellStyle name="Título 3 2 2 6 3" xfId="46497" xr:uid="{1AC2F937-77D3-4D30-B1EA-7226C983D363}"/>
    <cellStyle name="Título 3 2 2 6 3 2" xfId="46498" xr:uid="{BBEFD1E2-6953-467D-B869-110913D79E78}"/>
    <cellStyle name="Título 3 2 2 6 4" xfId="46499" xr:uid="{B9FEA7F0-D4EA-4C6C-8F4A-84C7E6D44C5E}"/>
    <cellStyle name="Título 3 2 2 6 5" xfId="46500" xr:uid="{FDB84932-D3B9-4C00-94AE-38B92A0B3B6D}"/>
    <cellStyle name="Título 3 2 2 6 6" xfId="46501" xr:uid="{4AD8FD03-1373-4D7D-A784-2D5C0A276384}"/>
    <cellStyle name="Título 3 2 2 6 7" xfId="46502" xr:uid="{E6F88DDC-7234-438B-BA0F-4D4CE5B95974}"/>
    <cellStyle name="Título 3 2 2 6 8" xfId="46503" xr:uid="{12AA8564-4442-457B-94F6-2890A15BB1D5}"/>
    <cellStyle name="Título 3 2 2 7" xfId="46504" xr:uid="{962F8C00-B562-4512-80FB-F0E7A72E969A}"/>
    <cellStyle name="Título 3 2 2 7 2" xfId="46505" xr:uid="{C809AEA5-2555-4499-990C-E3B0210C9D1A}"/>
    <cellStyle name="Título 3 2 2 7 2 2" xfId="46506" xr:uid="{B0A6C8A8-3BFE-4C98-871C-BB588B43278A}"/>
    <cellStyle name="Título 3 2 2 7 3" xfId="46507" xr:uid="{FFDA0E89-96E3-4DFD-A184-4E156A1EADF6}"/>
    <cellStyle name="Título 3 2 2 7 3 2" xfId="46508" xr:uid="{9E2AB731-406D-48E8-9F86-0A744FAA83D7}"/>
    <cellStyle name="Título 3 2 2 7 4" xfId="46509" xr:uid="{98079D5C-5855-4EC9-922E-D9042CC92819}"/>
    <cellStyle name="Título 3 2 2 7 5" xfId="46510" xr:uid="{6A8A1547-4BA1-4D79-881F-26F38A714E88}"/>
    <cellStyle name="Título 3 2 2 7 6" xfId="46511" xr:uid="{CD01BE68-E5B7-41C8-A310-4D8772488B65}"/>
    <cellStyle name="Título 3 2 2 7 7" xfId="46512" xr:uid="{71819D3F-A04B-4591-8E63-24A511326FA1}"/>
    <cellStyle name="Título 3 2 2 7 8" xfId="46513" xr:uid="{294EFF5C-4C77-4111-9BF9-3B3CE9281716}"/>
    <cellStyle name="Título 3 2 2 8" xfId="46514" xr:uid="{82D700E8-4133-4DE9-B44F-D4C6F1D60261}"/>
    <cellStyle name="Título 3 2 2 8 2" xfId="46515" xr:uid="{451B953A-6F5D-4A12-B0B2-10275B3C35DB}"/>
    <cellStyle name="Título 3 2 2 8 2 2" xfId="46516" xr:uid="{A5AEFD6E-8C4B-44C7-90D1-4D98CDE5F452}"/>
    <cellStyle name="Título 3 2 2 8 3" xfId="46517" xr:uid="{3F806C84-7861-4F8A-8ECF-62C83D73E4E1}"/>
    <cellStyle name="Título 3 2 2 8 4" xfId="46518" xr:uid="{492A11B3-041A-44F2-9A3C-51098FAB11EE}"/>
    <cellStyle name="Título 3 2 2 8 5" xfId="46519" xr:uid="{FC681E37-1097-4714-A75A-4E8208FD8F52}"/>
    <cellStyle name="Título 3 2 2 8 6" xfId="46520" xr:uid="{CCAE572C-AFE6-480F-B476-952C41AD4911}"/>
    <cellStyle name="Título 3 2 2 9" xfId="46521" xr:uid="{0C0CC5AF-3BFE-4771-B42E-30F7EDB19154}"/>
    <cellStyle name="Título 3 2 2 9 2" xfId="46522" xr:uid="{25A12FE7-B7EA-4769-BFF2-62733AC06ADC}"/>
    <cellStyle name="Título 3 2 2 9 3" xfId="46523" xr:uid="{31C91115-2532-4D7D-BFCA-868C706DBD66}"/>
    <cellStyle name="Título 3 2 2 9 4" xfId="46524" xr:uid="{94BB0F95-D25F-45BA-98FD-6AB3467EC4FC}"/>
    <cellStyle name="Título 3 2 20" xfId="46525" xr:uid="{0F575E3E-CB04-4722-8BB1-9F7AEC0B4E47}"/>
    <cellStyle name="Título 3 2 21" xfId="46238" xr:uid="{5DAF167D-BE91-4A54-B762-6E82B7A04EA1}"/>
    <cellStyle name="Título 3 2 3" xfId="46526" xr:uid="{095E65E4-073A-4352-99B6-F33072DB146C}"/>
    <cellStyle name="Título 3 2 3 10" xfId="46527" xr:uid="{32920DC8-5559-4536-9064-807A6C51D725}"/>
    <cellStyle name="Título 3 2 3 11" xfId="46528" xr:uid="{1A11AB13-2678-46C8-804D-8FB352823BF3}"/>
    <cellStyle name="Título 3 2 3 12" xfId="46529" xr:uid="{3469BD5B-CC6B-4A95-AAB7-E9E820637D70}"/>
    <cellStyle name="Título 3 2 3 13" xfId="46530" xr:uid="{8289137A-BAB8-43AD-94F1-7D5EAD4D45CE}"/>
    <cellStyle name="Título 3 2 3 2" xfId="46531" xr:uid="{798B7459-1699-44DB-ACE5-712E280BE56D}"/>
    <cellStyle name="Título 3 2 3 2 10" xfId="46532" xr:uid="{7D49D20A-BA9B-4670-8376-0ADD14464EBD}"/>
    <cellStyle name="Título 3 2 3 2 11" xfId="46533" xr:uid="{8B9CD6A9-7B03-4E63-A9DD-3582B4408F4A}"/>
    <cellStyle name="Título 3 2 3 2 2" xfId="46534" xr:uid="{424F9126-2E06-45DD-95FD-68D5B784DF5A}"/>
    <cellStyle name="Título 3 2 3 2 2 2" xfId="46535" xr:uid="{CE5199A9-1A56-4795-A31F-E0148A420E41}"/>
    <cellStyle name="Título 3 2 3 2 3" xfId="46536" xr:uid="{D3BE6BD5-D440-4C14-A741-409C3E98C301}"/>
    <cellStyle name="Título 3 2 3 2 4" xfId="46537" xr:uid="{9E918641-CED9-4A1F-AD38-CC198262C02F}"/>
    <cellStyle name="Título 3 2 3 2 5" xfId="46538" xr:uid="{ECF6A176-3010-400D-A1BB-2FA7908BE6A7}"/>
    <cellStyle name="Título 3 2 3 2 6" xfId="46539" xr:uid="{53BCCC56-AD96-4A11-AB6F-E160BE256D7A}"/>
    <cellStyle name="Título 3 2 3 2 7" xfId="46540" xr:uid="{DA6AA65F-6617-4EDE-859E-E85036D09456}"/>
    <cellStyle name="Título 3 2 3 2 8" xfId="46541" xr:uid="{ED041672-3F60-4A38-9FAB-80EF252CA399}"/>
    <cellStyle name="Título 3 2 3 2 9" xfId="46542" xr:uid="{8F327790-CFD5-4CA5-BC60-FA9A7E2CB54F}"/>
    <cellStyle name="Título 3 2 3 3" xfId="46543" xr:uid="{18FB128B-3ECF-4806-97EB-D83284444247}"/>
    <cellStyle name="Título 3 2 3 3 10" xfId="46544" xr:uid="{5A79C573-5AB1-432D-B352-BF271DD27A50}"/>
    <cellStyle name="Título 3 2 3 3 11" xfId="46545" xr:uid="{B5220013-147D-4130-B54D-DDFC2FEA0719}"/>
    <cellStyle name="Título 3 2 3 3 2" xfId="46546" xr:uid="{20561B6B-3739-4A49-8809-EB23D76AF177}"/>
    <cellStyle name="Título 3 2 3 3 2 2" xfId="46547" xr:uid="{A9CA6E22-017A-486D-9125-8F9E89826F28}"/>
    <cellStyle name="Título 3 2 3 3 3" xfId="46548" xr:uid="{77F2C788-BB06-4B62-A202-73D5D7AEA607}"/>
    <cellStyle name="Título 3 2 3 3 4" xfId="46549" xr:uid="{67A21FC6-4702-4AFF-81D7-EFD40E9136A5}"/>
    <cellStyle name="Título 3 2 3 3 5" xfId="46550" xr:uid="{7C752A47-8B4D-4C23-936A-F5398774CA4C}"/>
    <cellStyle name="Título 3 2 3 3 6" xfId="46551" xr:uid="{06C7AF84-96C5-4C2C-96E8-7424DEBC5C03}"/>
    <cellStyle name="Título 3 2 3 3 7" xfId="46552" xr:uid="{1551BDB9-405A-4D8A-A914-240DC8D28E28}"/>
    <cellStyle name="Título 3 2 3 3 8" xfId="46553" xr:uid="{21CD31A7-75AD-482C-A2EB-36BA00A47042}"/>
    <cellStyle name="Título 3 2 3 3 9" xfId="46554" xr:uid="{C8AB1021-F1EC-4102-91D7-B0AA46B6E3A6}"/>
    <cellStyle name="Título 3 2 3 4" xfId="46555" xr:uid="{6B03D3C5-789E-46C6-AC33-2E5D354D9426}"/>
    <cellStyle name="Título 3 2 3 4 2" xfId="46556" xr:uid="{7E0AA005-AC26-4BDE-BACF-D3C552D3A419}"/>
    <cellStyle name="Título 3 2 3 4 3" xfId="46557" xr:uid="{01AD46BE-2984-498C-A02D-ED8D4740859F}"/>
    <cellStyle name="Título 3 2 3 5" xfId="46558" xr:uid="{9D9FE768-392D-40D2-B1A8-B95C753D9C4B}"/>
    <cellStyle name="Título 3 2 3 6" xfId="46559" xr:uid="{BB80F7D5-5497-461C-B326-B4085D9A05B1}"/>
    <cellStyle name="Título 3 2 3 7" xfId="46560" xr:uid="{9F6BAC70-5FB1-4577-A437-D82423724F18}"/>
    <cellStyle name="Título 3 2 3 8" xfId="46561" xr:uid="{ED7DDDC2-2D62-48ED-A53A-3FB6E26E2A05}"/>
    <cellStyle name="Título 3 2 3 9" xfId="46562" xr:uid="{036EFA49-C6A7-454A-900D-77FA93424891}"/>
    <cellStyle name="Título 3 2 4" xfId="46563" xr:uid="{03D31202-C656-4533-B882-21EA9DAD4AEE}"/>
    <cellStyle name="Título 3 2 4 10" xfId="46564" xr:uid="{71D2FD17-6FE6-414C-912E-3FA2788A5355}"/>
    <cellStyle name="Título 3 2 4 11" xfId="46565" xr:uid="{392F9F9B-2D22-4615-A893-699999F50DB0}"/>
    <cellStyle name="Título 3 2 4 2" xfId="46566" xr:uid="{6B2C0A65-BEEE-4927-B310-8E1E7797CA16}"/>
    <cellStyle name="Título 3 2 4 2 2" xfId="46567" xr:uid="{826DDBCE-16DC-4C48-BED1-AAB3601D8628}"/>
    <cellStyle name="Título 3 2 4 2 3" xfId="46568" xr:uid="{0FDC9F53-4671-4F24-B202-732D8A21CED5}"/>
    <cellStyle name="Título 3 2 4 3" xfId="46569" xr:uid="{DBAF447B-A5A1-4832-A045-AD288BA2ACD7}"/>
    <cellStyle name="Título 3 2 4 4" xfId="46570" xr:uid="{26C0B8BF-EADB-4A0D-9433-6C351E29E933}"/>
    <cellStyle name="Título 3 2 4 5" xfId="46571" xr:uid="{BAECDBB9-50C5-4C4E-8ECF-791F63140646}"/>
    <cellStyle name="Título 3 2 4 6" xfId="46572" xr:uid="{E3B27E3C-AAA4-46A8-95C6-32E02D6731B0}"/>
    <cellStyle name="Título 3 2 4 7" xfId="46573" xr:uid="{E80EBD66-2411-4C15-878E-CEC533C6C7F0}"/>
    <cellStyle name="Título 3 2 4 8" xfId="46574" xr:uid="{78C477A7-4159-46D5-A4FF-C8BDB9D6CBAA}"/>
    <cellStyle name="Título 3 2 4 9" xfId="46575" xr:uid="{49DDAEC6-3ADE-4C09-BE4C-F0261F807F92}"/>
    <cellStyle name="Título 3 2 5" xfId="46576" xr:uid="{B320386D-1CAE-4F06-9FD3-2D3618C1D118}"/>
    <cellStyle name="Título 3 2 5 10" xfId="46577" xr:uid="{874C55DD-7669-497B-ADA0-8396A43D6E4D}"/>
    <cellStyle name="Título 3 2 5 11" xfId="46578" xr:uid="{B8203F19-39BF-44A7-B4ED-3A7D905E31FF}"/>
    <cellStyle name="Título 3 2 5 12" xfId="46579" xr:uid="{84FBFAF4-3523-4A25-BE1D-8F350F103490}"/>
    <cellStyle name="Título 3 2 5 2" xfId="46580" xr:uid="{DB666154-85B3-4927-8714-0BDEA2E41510}"/>
    <cellStyle name="Título 3 2 5 2 2" xfId="46581" xr:uid="{FDB1B1E8-BA93-43CE-B9C1-1676E1242A50}"/>
    <cellStyle name="Título 3 2 5 2 3" xfId="46582" xr:uid="{0F30CC52-3FF8-43DF-940E-49DA9AECC6C4}"/>
    <cellStyle name="Título 3 2 5 3" xfId="46583" xr:uid="{CCE88270-FB4D-4275-B9FB-F9F07EBA3880}"/>
    <cellStyle name="Título 3 2 5 4" xfId="46584" xr:uid="{910DA1C5-E427-4861-B8A6-90424B91E40F}"/>
    <cellStyle name="Título 3 2 5 5" xfId="46585" xr:uid="{3BB78581-E6C4-4240-9F9B-8A5D0ACE8FCC}"/>
    <cellStyle name="Título 3 2 5 6" xfId="46586" xr:uid="{CE77972B-216A-4C53-ADDF-4D117E1AA81F}"/>
    <cellStyle name="Título 3 2 5 7" xfId="46587" xr:uid="{D4D58D2D-29AE-43CE-B851-B698A91DFA61}"/>
    <cellStyle name="Título 3 2 5 8" xfId="46588" xr:uid="{F3166471-D20F-4199-BAD9-34FD72732E52}"/>
    <cellStyle name="Título 3 2 5 9" xfId="46589" xr:uid="{49DE7B04-FCEA-40C1-8214-DDD4F4F5EED0}"/>
    <cellStyle name="Título 3 2 6" xfId="46590" xr:uid="{05B70497-9124-4BCE-933C-82CB23EC8341}"/>
    <cellStyle name="Título 3 2 6 2" xfId="46591" xr:uid="{1D4B1F35-9DE9-487D-85FD-96D5C63CD838}"/>
    <cellStyle name="Título 3 2 6 3" xfId="46592" xr:uid="{77D23B70-67DC-4367-91CF-3F27DCAD2F6D}"/>
    <cellStyle name="Título 3 2 6 4" xfId="46593" xr:uid="{6EB31BB0-1318-4B2A-8A27-DCFE408FF966}"/>
    <cellStyle name="Título 3 2 6 5" xfId="46594" xr:uid="{8E351176-7414-4C91-A2CF-C211A467B665}"/>
    <cellStyle name="Título 3 2 6 6" xfId="46595" xr:uid="{0E140A47-C824-4BDC-9AEC-14B70A507B93}"/>
    <cellStyle name="Título 3 2 6 7" xfId="46596" xr:uid="{DABE3475-4112-414E-9B6C-2F4CE083B183}"/>
    <cellStyle name="Título 3 2 6 8" xfId="46597" xr:uid="{23BE750D-E4DC-40EB-A251-747DA7D70A8F}"/>
    <cellStyle name="Título 3 2 6 9" xfId="46598" xr:uid="{353416EE-2357-427E-AEDF-5551FF2835A0}"/>
    <cellStyle name="Título 3 2 7" xfId="46599" xr:uid="{89F0352C-402C-443C-9082-E124A962E8C5}"/>
    <cellStyle name="Título 3 2 7 2" xfId="46600" xr:uid="{637078E8-E759-4464-9036-E11DEA25B7A6}"/>
    <cellStyle name="Título 3 2 7 3" xfId="46601" xr:uid="{103A6641-8E23-4070-85A0-D1DA79C624A6}"/>
    <cellStyle name="Título 3 2 7 4" xfId="46602" xr:uid="{160205C7-0860-415B-AB05-93BC7D931903}"/>
    <cellStyle name="Título 3 2 7 5" xfId="46603" xr:uid="{E5CB16DE-7806-452C-952E-78C66E2FC2A2}"/>
    <cellStyle name="Título 3 2 7 6" xfId="46604" xr:uid="{9217A733-1D02-47DE-940B-C6BA063B0560}"/>
    <cellStyle name="Título 3 2 7 7" xfId="46605" xr:uid="{F8AE8658-E020-44F7-9647-D94335E2EAA9}"/>
    <cellStyle name="Título 3 2 7 8" xfId="46606" xr:uid="{152C319A-5004-4825-889F-C87D7D119108}"/>
    <cellStyle name="Título 3 2 7 9" xfId="46607" xr:uid="{107C9CD3-0DE7-474F-BEC2-567E568234E6}"/>
    <cellStyle name="Título 3 2 8" xfId="46608" xr:uid="{C44D39E7-0E44-457D-98A3-84EB2BA159F6}"/>
    <cellStyle name="Título 3 2 8 2" xfId="46609" xr:uid="{E075C90C-5157-477F-862E-BFA0B4A2567A}"/>
    <cellStyle name="Título 3 2 8 3" xfId="46610" xr:uid="{3E3E9235-3235-4259-8B25-B552C67E20AB}"/>
    <cellStyle name="Título 3 2 8 4" xfId="46611" xr:uid="{9B84B92D-C818-4E70-8E23-0048F636D53F}"/>
    <cellStyle name="Título 3 2 8 5" xfId="46612" xr:uid="{BC44CC2E-A129-4666-B689-A2BEB7DA7962}"/>
    <cellStyle name="Título 3 2 8 6" xfId="46613" xr:uid="{F5DA2B59-D270-4460-80C1-E0F605AE45B1}"/>
    <cellStyle name="Título 3 2 8 7" xfId="46614" xr:uid="{4F257DED-ED65-4775-B25F-2EC02A3B0EEF}"/>
    <cellStyle name="Título 3 2 9" xfId="46615" xr:uid="{E99D5B92-5C2C-4BC3-9890-EBF16EC185AB}"/>
    <cellStyle name="Título 3 2 9 2" xfId="46616" xr:uid="{CE950C6B-E227-4415-8F29-F34EAA3BDCCA}"/>
    <cellStyle name="Título 3 2 9 3" xfId="46617" xr:uid="{EA3C9CC8-07EC-4B9B-A4E4-8BC0086DC678}"/>
    <cellStyle name="Título 3 2 9 4" xfId="46618" xr:uid="{A12A69BA-32B2-499C-8536-AF229BFF918F}"/>
    <cellStyle name="Título 3 2 9 5" xfId="46619" xr:uid="{D992CA01-324B-43BE-AC08-2D73836B4954}"/>
    <cellStyle name="Título 3 2_Nota 21 - IR e CS Diferido em 16_01" xfId="46620" xr:uid="{43849F22-8CFF-4424-89E4-D37C5F363261}"/>
    <cellStyle name="Título 3 20" xfId="46621" xr:uid="{3472F304-7DDB-441F-9D4B-4D1522FC48F1}"/>
    <cellStyle name="Título 3 21" xfId="46622" xr:uid="{DF3A917D-05F2-42F7-84D2-5CB50244053E}"/>
    <cellStyle name="Título 3 22" xfId="46623" xr:uid="{64772822-B669-444E-99A2-D885C865ACE7}"/>
    <cellStyle name="Título 3 23" xfId="46624" xr:uid="{CB5DAD8F-68B7-4528-B480-8E9BCC513785}"/>
    <cellStyle name="Título 3 24" xfId="46625" xr:uid="{E71F312B-F6FC-405C-89F3-CEBB11B984C3}"/>
    <cellStyle name="Título 3 25" xfId="46626" xr:uid="{B71901D1-E983-45D5-8092-8446CE7FC1B4}"/>
    <cellStyle name="Título 3 26" xfId="46627" xr:uid="{8103765F-89B6-4B3A-8B08-1BDA8BF52655}"/>
    <cellStyle name="Título 3 27" xfId="46628" xr:uid="{04E49A0E-A23D-4DAA-B42A-D28B7C82DC7C}"/>
    <cellStyle name="Título 3 28" xfId="46629" xr:uid="{6D8561C6-91C1-457A-8DC4-FC4F2AE71E66}"/>
    <cellStyle name="Título 3 29" xfId="46630" xr:uid="{061E7914-F3D6-4AA9-82E6-CC50AE0D1E9F}"/>
    <cellStyle name="Título 3 3" xfId="256" xr:uid="{00000000-0005-0000-0000-000004010000}"/>
    <cellStyle name="Título 3 3 10" xfId="46632" xr:uid="{754535C9-41F0-4359-B2AB-7FFC3354FA56}"/>
    <cellStyle name="Título 3 3 11" xfId="46633" xr:uid="{1EA61755-0E75-4C7A-A831-20CF5F054ED2}"/>
    <cellStyle name="Título 3 3 12" xfId="46634" xr:uid="{B72B848D-B498-455D-8783-4A355885E0FC}"/>
    <cellStyle name="Título 3 3 13" xfId="46635" xr:uid="{5AAC5B4D-02E1-4239-B68D-AAE44600B85E}"/>
    <cellStyle name="Título 3 3 14" xfId="46631" xr:uid="{8CEF5AF8-A404-483A-A6BE-824835DD6D9B}"/>
    <cellStyle name="Título 3 3 2" xfId="46636" xr:uid="{D4DCF376-5AD1-424E-ACC8-9497CD6DDA56}"/>
    <cellStyle name="Título 3 3 2 10" xfId="46637" xr:uid="{FD296378-CE6A-495C-9124-82497442E827}"/>
    <cellStyle name="Título 3 3 2 11" xfId="46638" xr:uid="{52D4F35A-66C8-48FA-9953-F2C9C4746E73}"/>
    <cellStyle name="Título 3 3 2 2" xfId="46639" xr:uid="{7D4DB39E-336B-4764-8C2C-9834D6643EDE}"/>
    <cellStyle name="Título 3 3 2 2 2" xfId="46640" xr:uid="{B7D6FE00-9BF3-4078-AD7C-6A78EC7A874D}"/>
    <cellStyle name="Título 3 3 2 3" xfId="46641" xr:uid="{32D9ED9F-9464-4AE8-AB29-22C611F9F745}"/>
    <cellStyle name="Título 3 3 2 4" xfId="46642" xr:uid="{B7A17A7E-C30A-4BD5-9E1D-0E8745FE1BED}"/>
    <cellStyle name="Título 3 3 2 5" xfId="46643" xr:uid="{48431E1E-D3F2-4422-AD29-0602577E5FD5}"/>
    <cellStyle name="Título 3 3 2 6" xfId="46644" xr:uid="{3E5202C2-F023-4520-9780-58826C4B394A}"/>
    <cellStyle name="Título 3 3 2 7" xfId="46645" xr:uid="{A4A57EC4-F9C3-4E71-98A3-BA5373AA0E72}"/>
    <cellStyle name="Título 3 3 2 8" xfId="46646" xr:uid="{B42A9213-F1C4-404E-A38E-7C96D207E6B2}"/>
    <cellStyle name="Título 3 3 2 9" xfId="46647" xr:uid="{03539399-985D-4ED6-88EE-4C50B32E1018}"/>
    <cellStyle name="Título 3 3 3" xfId="46648" xr:uid="{765857AD-F2D0-4231-B873-150FC501A3C8}"/>
    <cellStyle name="Título 3 3 3 10" xfId="46649" xr:uid="{1C1FC660-22B0-4A63-B6AC-5FA4C89DBDDA}"/>
    <cellStyle name="Título 3 3 3 11" xfId="46650" xr:uid="{C14806C4-9889-4203-8E8C-9AA0F4E202D5}"/>
    <cellStyle name="Título 3 3 3 2" xfId="46651" xr:uid="{DAFC8D7F-85B5-45B2-9ADE-177DAC8C18C3}"/>
    <cellStyle name="Título 3 3 3 2 2" xfId="46652" xr:uid="{1EEEC755-220C-476B-96BA-79EDB374CF93}"/>
    <cellStyle name="Título 3 3 3 3" xfId="46653" xr:uid="{E5840319-8E8B-416B-92C1-38DC73DF3396}"/>
    <cellStyle name="Título 3 3 3 4" xfId="46654" xr:uid="{8E3E2F75-C32A-420D-BF52-5D91C3BBFE78}"/>
    <cellStyle name="Título 3 3 3 5" xfId="46655" xr:uid="{9A024048-1E9C-450C-8AB6-8B843D013551}"/>
    <cellStyle name="Título 3 3 3 6" xfId="46656" xr:uid="{70DA2A09-0EFB-40FB-94B3-C0FD92B80714}"/>
    <cellStyle name="Título 3 3 3 7" xfId="46657" xr:uid="{71B66924-EFA4-4057-A721-696912CA0C40}"/>
    <cellStyle name="Título 3 3 3 8" xfId="46658" xr:uid="{EAF3DB94-C6CF-4CB9-B571-1F5483EAEC3E}"/>
    <cellStyle name="Título 3 3 3 9" xfId="46659" xr:uid="{D7EE3AE3-C23E-4761-A800-BCFAC7DD5DFE}"/>
    <cellStyle name="Título 3 3 4" xfId="46660" xr:uid="{EED3293F-76FB-449D-BE57-01C92A61BCCA}"/>
    <cellStyle name="Título 3 3 4 2" xfId="46661" xr:uid="{C8609745-196E-40CC-8291-76764395D6A7}"/>
    <cellStyle name="Título 3 3 5" xfId="46662" xr:uid="{387839C4-F86E-4386-8A99-BE7B1B65EB66}"/>
    <cellStyle name="Título 3 3 6" xfId="46663" xr:uid="{EF3C60F0-2DF9-4F3A-A979-F73F64A27CD6}"/>
    <cellStyle name="Título 3 3 7" xfId="46664" xr:uid="{F907A5DB-20B0-49D9-A1C3-08A7C95C0A2D}"/>
    <cellStyle name="Título 3 3 8" xfId="46665" xr:uid="{8027E0ED-EB49-475F-AA65-3AE573953E70}"/>
    <cellStyle name="Título 3 3 9" xfId="46666" xr:uid="{9B7C3F18-E68E-4F50-A08F-01D7D316CFD2}"/>
    <cellStyle name="Título 3 3_Nota 21 - IR e CS Diferido em 16_01" xfId="46667" xr:uid="{EAADDD65-D686-47E8-AD92-C4FFD7A15A7A}"/>
    <cellStyle name="Título 3 30" xfId="46668" xr:uid="{40B566DE-97BD-4B74-96BF-262B1886E0CD}"/>
    <cellStyle name="Título 3 31" xfId="46669" xr:uid="{90A7FFDD-BB5B-4E72-8D98-3567F451ACA1}"/>
    <cellStyle name="Título 3 32" xfId="46670" xr:uid="{321FD26B-C15B-4E5F-9C81-5C718EB2A01A}"/>
    <cellStyle name="Título 3 4" xfId="46671" xr:uid="{934DF096-6BD9-4689-B171-E84D72E6205A}"/>
    <cellStyle name="Título 3 4 10" xfId="46672" xr:uid="{18167F4B-2C93-4E4F-BCBF-283766403DDE}"/>
    <cellStyle name="Título 3 4 11" xfId="46673" xr:uid="{CD770E6B-EF33-4B79-9875-60E8FA41CACB}"/>
    <cellStyle name="Título 3 4 12" xfId="46674" xr:uid="{6490E630-7F47-465A-BE6F-526F9BE9EEA7}"/>
    <cellStyle name="Título 3 4 13" xfId="46675" xr:uid="{48AC1839-34F3-489C-AD1B-C2656CE52187}"/>
    <cellStyle name="Título 3 4 2" xfId="46676" xr:uid="{D3CCF024-87D5-43BD-956C-7071E66F7535}"/>
    <cellStyle name="Título 3 4 2 10" xfId="46677" xr:uid="{B8373257-6BB8-40F6-B80A-284C4B065A39}"/>
    <cellStyle name="Título 3 4 2 11" xfId="46678" xr:uid="{5646D9BC-35C5-4A29-8E7A-CB5935F9873B}"/>
    <cellStyle name="Título 3 4 2 2" xfId="46679" xr:uid="{1F085AAB-CB83-4931-9327-1FA8D5910E8C}"/>
    <cellStyle name="Título 3 4 2 2 2" xfId="46680" xr:uid="{E21C776D-48CE-4F79-BD78-0761D294CE29}"/>
    <cellStyle name="Título 3 4 2 3" xfId="46681" xr:uid="{3F6D9E91-F4BB-40B8-862B-4C9C3277BD17}"/>
    <cellStyle name="Título 3 4 2 4" xfId="46682" xr:uid="{C4CC05E4-4035-46C0-B1BF-5F9FABC8576D}"/>
    <cellStyle name="Título 3 4 2 5" xfId="46683" xr:uid="{44CF796D-DCE7-47B2-97D5-71D241B501C0}"/>
    <cellStyle name="Título 3 4 2 6" xfId="46684" xr:uid="{F40BB9A5-63B5-49A9-8302-F9BF4BD161D4}"/>
    <cellStyle name="Título 3 4 2 7" xfId="46685" xr:uid="{66AF6739-CE0A-4405-82A1-81E67089BAE1}"/>
    <cellStyle name="Título 3 4 2 8" xfId="46686" xr:uid="{C20AC4C2-1BF4-4B1C-AB83-8F86228A9672}"/>
    <cellStyle name="Título 3 4 2 9" xfId="46687" xr:uid="{9FF78743-53CA-468D-8468-DBDC2C563A97}"/>
    <cellStyle name="Título 3 4 3" xfId="46688" xr:uid="{19936DAC-EB86-488B-83B0-7D678113CF52}"/>
    <cellStyle name="Título 3 4 3 10" xfId="46689" xr:uid="{B47D4237-5F26-447B-BAB1-72741871F948}"/>
    <cellStyle name="Título 3 4 3 11" xfId="46690" xr:uid="{8BEFF89C-B9D3-40FC-A175-DB99760CADF3}"/>
    <cellStyle name="Título 3 4 3 2" xfId="46691" xr:uid="{92723F82-39A6-48FD-9EEC-025790453C44}"/>
    <cellStyle name="Título 3 4 3 2 2" xfId="46692" xr:uid="{1401CF8D-9144-4A67-B4C1-B3C76C8DC618}"/>
    <cellStyle name="Título 3 4 3 3" xfId="46693" xr:uid="{F579D67C-91D6-42DC-8659-CF12DFED5228}"/>
    <cellStyle name="Título 3 4 3 4" xfId="46694" xr:uid="{D2E82AA5-1B74-4F20-9BD3-4A06CCDAD2AA}"/>
    <cellStyle name="Título 3 4 3 5" xfId="46695" xr:uid="{BFF5702E-3B4D-42F0-9C7E-535B504A5934}"/>
    <cellStyle name="Título 3 4 3 6" xfId="46696" xr:uid="{013C5763-8225-4C40-A8F6-29DC6EB033C1}"/>
    <cellStyle name="Título 3 4 3 7" xfId="46697" xr:uid="{4BAACF8D-6484-4EF2-AADF-A967C765BE90}"/>
    <cellStyle name="Título 3 4 3 8" xfId="46698" xr:uid="{E0608720-C79D-40BD-9811-EEEBD33EF4C3}"/>
    <cellStyle name="Título 3 4 3 9" xfId="46699" xr:uid="{58026C89-560B-4933-837B-D231FE845A36}"/>
    <cellStyle name="Título 3 4 4" xfId="46700" xr:uid="{EBBA4440-1E22-4ACB-8206-AA48CB35CC47}"/>
    <cellStyle name="Título 3 4 4 2" xfId="46701" xr:uid="{15A45783-6281-4165-B81E-D1E10B4C75B7}"/>
    <cellStyle name="Título 3 4 5" xfId="46702" xr:uid="{BDA59081-F76D-471A-8164-F78BDFE62502}"/>
    <cellStyle name="Título 3 4 6" xfId="46703" xr:uid="{AAD23B9D-9955-48A6-B559-E801AB4073CE}"/>
    <cellStyle name="Título 3 4 7" xfId="46704" xr:uid="{A8352BD4-E542-4656-9024-FBB38630E452}"/>
    <cellStyle name="Título 3 4 8" xfId="46705" xr:uid="{1C92B387-11A0-4A1D-B8BC-DC705C5BC7E6}"/>
    <cellStyle name="Título 3 4 9" xfId="46706" xr:uid="{F29FD62F-FDD4-46CD-9C4D-8FA4107D9EEA}"/>
    <cellStyle name="Título 3 4_Nota 21 - IR e CS Diferido em 16_01" xfId="46707" xr:uid="{42F3E541-7250-4143-A679-1719C00FBF30}"/>
    <cellStyle name="Título 3 5" xfId="46708" xr:uid="{BAC844D6-1271-4991-952D-C8B075DADB04}"/>
    <cellStyle name="Título 3 5 10" xfId="46709" xr:uid="{4F8E7120-155C-405B-A466-9B224A5D1973}"/>
    <cellStyle name="Título 3 5 11" xfId="46710" xr:uid="{26817BB5-A788-4E74-AB76-530D168C35E4}"/>
    <cellStyle name="Título 3 5 12" xfId="46711" xr:uid="{3DE666CA-EEDF-4AC7-A32A-D79A30BAE5B6}"/>
    <cellStyle name="Título 3 5 13" xfId="46712" xr:uid="{40B370BA-E193-478E-9641-2923CF8025B8}"/>
    <cellStyle name="Título 3 5 2" xfId="46713" xr:uid="{473EB8B4-31A9-4869-A17A-450D06CA2C7C}"/>
    <cellStyle name="Título 3 5 2 10" xfId="46714" xr:uid="{9E0F2D2F-DC62-4E60-8EFD-276AA36ACE27}"/>
    <cellStyle name="Título 3 5 2 11" xfId="46715" xr:uid="{106C675C-96B5-433D-A9F8-81BCC78A3C9C}"/>
    <cellStyle name="Título 3 5 2 2" xfId="46716" xr:uid="{8A8D0E3C-1A60-4622-8FEF-0E4D7BFC0B48}"/>
    <cellStyle name="Título 3 5 2 2 2" xfId="46717" xr:uid="{DC103536-1821-4B7F-AA88-754BE4420D29}"/>
    <cellStyle name="Título 3 5 2 2 3" xfId="46718" xr:uid="{CFAA3851-4033-4BD5-894F-379F461FDAB9}"/>
    <cellStyle name="Título 3 5 2 3" xfId="46719" xr:uid="{6155B1A0-7A11-4A82-AE55-E9861A4B127A}"/>
    <cellStyle name="Título 3 5 2 4" xfId="46720" xr:uid="{8CC63CD1-CDD0-4357-B9BE-1D78F647C204}"/>
    <cellStyle name="Título 3 5 2 5" xfId="46721" xr:uid="{A4D671C8-D52E-476A-8C85-1BFE86A2D706}"/>
    <cellStyle name="Título 3 5 2 6" xfId="46722" xr:uid="{3EC14AC7-DA12-4B31-B15E-F5C37447A91D}"/>
    <cellStyle name="Título 3 5 2 7" xfId="46723" xr:uid="{7F2F260F-0EAE-4C64-ACBC-E222C73CD675}"/>
    <cellStyle name="Título 3 5 2 8" xfId="46724" xr:uid="{712FAB0C-5F4F-4354-A9D1-29771DE7A679}"/>
    <cellStyle name="Título 3 5 2 9" xfId="46725" xr:uid="{2EC7D5A0-D2AC-4993-8606-CB182B84CECA}"/>
    <cellStyle name="Título 3 5 3" xfId="46726" xr:uid="{D2908C54-E381-4D04-93C0-549F9BEEC08E}"/>
    <cellStyle name="Título 3 5 3 10" xfId="46727" xr:uid="{5F665613-A5D9-4A8E-A31D-9B303BF5770A}"/>
    <cellStyle name="Título 3 5 3 11" xfId="46728" xr:uid="{11067221-AFC9-47D2-95E0-FD64013C6FA4}"/>
    <cellStyle name="Título 3 5 3 2" xfId="46729" xr:uid="{DE872B03-47BB-4251-AE09-D15D2AF3660C}"/>
    <cellStyle name="Título 3 5 3 2 2" xfId="46730" xr:uid="{4BD09C25-609C-4C55-B57A-6D87C037252A}"/>
    <cellStyle name="Título 3 5 3 2 3" xfId="46731" xr:uid="{A6E71114-ECA8-41F8-9EBF-36A262C4A869}"/>
    <cellStyle name="Título 3 5 3 3" xfId="46732" xr:uid="{5ED1889B-FF00-4C52-BBBC-55731C1FA07F}"/>
    <cellStyle name="Título 3 5 3 4" xfId="46733" xr:uid="{00422F74-1EAF-4ED0-93EE-E2DD0EB00E22}"/>
    <cellStyle name="Título 3 5 3 5" xfId="46734" xr:uid="{6CE1ED3E-5A68-4FEE-B953-28E22CE4D74F}"/>
    <cellStyle name="Título 3 5 3 6" xfId="46735" xr:uid="{6EF8689F-BFFB-4439-ADC4-DAC6BC19AD23}"/>
    <cellStyle name="Título 3 5 3 7" xfId="46736" xr:uid="{F4E84B3C-4CAC-4564-B2FF-070DA855186C}"/>
    <cellStyle name="Título 3 5 3 8" xfId="46737" xr:uid="{6D3BA4FB-B565-4EAB-9265-E616CD0F3455}"/>
    <cellStyle name="Título 3 5 3 9" xfId="46738" xr:uid="{4CC129F1-4117-4BFE-AD8C-14FA0A63E95D}"/>
    <cellStyle name="Título 3 5 4" xfId="46739" xr:uid="{18145D9B-961E-4FCA-9ACD-DC46C9925452}"/>
    <cellStyle name="Título 3 5 4 2" xfId="46740" xr:uid="{1585BFBB-A57A-473C-9AB2-B8D93968E7FA}"/>
    <cellStyle name="Título 3 5 5" xfId="46741" xr:uid="{C9072787-4F9A-4BF6-930A-3FD26185A502}"/>
    <cellStyle name="Título 3 5 6" xfId="46742" xr:uid="{7E3BB45B-C388-45A7-A5E9-7921C1295D7B}"/>
    <cellStyle name="Título 3 5 7" xfId="46743" xr:uid="{9DE64946-FF7D-44C6-B2D0-A8F7EDC25055}"/>
    <cellStyle name="Título 3 5 8" xfId="46744" xr:uid="{0A1EAE4D-4358-4CF2-A926-F03A59CDB3D4}"/>
    <cellStyle name="Título 3 5 9" xfId="46745" xr:uid="{B62A38B2-CBCB-4FFF-917C-5223B0F74F1A}"/>
    <cellStyle name="Título 3 5_Nota 21 - IR e CS Diferido em 16_01" xfId="46746" xr:uid="{B83CADEC-C1C5-4F1B-BF68-1FB4741A7C14}"/>
    <cellStyle name="Título 3 6" xfId="46747" xr:uid="{9D825197-9DF0-455B-B5CF-C80568E815E2}"/>
    <cellStyle name="Título 3 6 10" xfId="46748" xr:uid="{BDED625D-744B-4A87-AF38-C83EE6A49D70}"/>
    <cellStyle name="Título 3 6 11" xfId="46749" xr:uid="{43479B5A-8591-42E8-98E8-E5CD2AFD9A38}"/>
    <cellStyle name="Título 3 6 2" xfId="46750" xr:uid="{F2B09D4D-4914-43C4-96AF-260125596CD1}"/>
    <cellStyle name="Título 3 6 2 2" xfId="46751" xr:uid="{F70CFEB4-B06B-489D-80D4-510130CDF556}"/>
    <cellStyle name="Título 3 6 3" xfId="46752" xr:uid="{81DBAABF-9C96-40FE-BC05-42C96037D372}"/>
    <cellStyle name="Título 3 6 4" xfId="46753" xr:uid="{1A7DBD07-AE2E-4BBB-B3E3-33C62FED7F88}"/>
    <cellStyle name="Título 3 6 5" xfId="46754" xr:uid="{89319184-6B54-4959-8F72-767F49EDE5EA}"/>
    <cellStyle name="Título 3 6 6" xfId="46755" xr:uid="{435004BC-252F-478A-8410-6A4029B84172}"/>
    <cellStyle name="Título 3 6 7" xfId="46756" xr:uid="{94429440-B6EB-489A-8331-52D5680140AC}"/>
    <cellStyle name="Título 3 6 8" xfId="46757" xr:uid="{6BC800F2-15D9-4E5A-8AD1-50BD9C121ADE}"/>
    <cellStyle name="Título 3 6 9" xfId="46758" xr:uid="{1CBFBBAB-EA8D-47B6-99CB-3A982CBE1AFA}"/>
    <cellStyle name="Título 3 7" xfId="46759" xr:uid="{8FB8535F-B3C4-4EC5-9652-2CD276C6B2F4}"/>
    <cellStyle name="Título 3 7 10" xfId="46760" xr:uid="{14864060-753E-4FE4-B5CA-C8525C9B8252}"/>
    <cellStyle name="Título 3 7 11" xfId="46761" xr:uid="{91784350-FBB0-4C9A-8C26-B0F66C18117A}"/>
    <cellStyle name="Título 3 7 2" xfId="46762" xr:uid="{B2D3E742-B193-438D-B06E-1D34720D85CB}"/>
    <cellStyle name="Título 3 7 2 2" xfId="46763" xr:uid="{884792DE-ABF7-48C5-BF96-368C4273B54F}"/>
    <cellStyle name="Título 3 7 3" xfId="46764" xr:uid="{00335926-595D-42F5-81A5-F77F10DC2B33}"/>
    <cellStyle name="Título 3 7 4" xfId="46765" xr:uid="{F208D374-CD1D-430D-920E-EA2A59BAD653}"/>
    <cellStyle name="Título 3 7 5" xfId="46766" xr:uid="{BCDAC326-2ABC-4486-B35D-E941EAB6F37A}"/>
    <cellStyle name="Título 3 7 6" xfId="46767" xr:uid="{FAAA3106-0983-4B65-B272-86F41B71EC9E}"/>
    <cellStyle name="Título 3 7 7" xfId="46768" xr:uid="{5F00AC5E-D53C-4D75-A703-A3CF750EA0CF}"/>
    <cellStyle name="Título 3 7 8" xfId="46769" xr:uid="{B1E154DF-7716-4462-BAA5-F2146B49E376}"/>
    <cellStyle name="Título 3 7 9" xfId="46770" xr:uid="{236EC439-731C-43A3-BA64-8252C9DF91C5}"/>
    <cellStyle name="Título 3 8" xfId="46771" xr:uid="{BB6F9F08-7939-4ED5-BA00-8A6838F09484}"/>
    <cellStyle name="Título 3 8 10" xfId="46772" xr:uid="{B892C6E6-6628-491F-A457-76E4C6BC3BD2}"/>
    <cellStyle name="Título 3 8 11" xfId="46773" xr:uid="{4167A3B1-1A0B-47CB-95C4-F8827360E7C5}"/>
    <cellStyle name="Título 3 8 2" xfId="46774" xr:uid="{4C6153B5-9C22-432A-93E7-C24AA4A0FC56}"/>
    <cellStyle name="Título 3 8 2 2" xfId="46775" xr:uid="{0D0076AE-D0C4-4B8C-8CDE-9687E8EE4F27}"/>
    <cellStyle name="Título 3 8 3" xfId="46776" xr:uid="{07855872-0F45-478A-878D-5CB10F55B671}"/>
    <cellStyle name="Título 3 8 4" xfId="46777" xr:uid="{943CE011-7DCE-4B2A-B556-97A645C3C1C3}"/>
    <cellStyle name="Título 3 8 5" xfId="46778" xr:uid="{7AAB9479-DBFB-4D19-9573-351B6AD6DF0C}"/>
    <cellStyle name="Título 3 8 6" xfId="46779" xr:uid="{3A98F5CE-155B-4512-B786-E01819868A39}"/>
    <cellStyle name="Título 3 8 7" xfId="46780" xr:uid="{E440E626-14C7-4229-A480-5CF1200FFB50}"/>
    <cellStyle name="Título 3 8 8" xfId="46781" xr:uid="{622DC49A-FBA1-4B8E-BC37-7E2EE2C86F63}"/>
    <cellStyle name="Título 3 8 9" xfId="46782" xr:uid="{A2851B43-FE2A-4448-92BD-278B70A06671}"/>
    <cellStyle name="Título 3 9" xfId="46783" xr:uid="{6117B7AD-7CE9-4381-B42C-4165A76738B2}"/>
    <cellStyle name="Título 3 9 2" xfId="46784" xr:uid="{DA6B7657-539F-4226-B863-F9555065D83E}"/>
    <cellStyle name="Título 3 9 2 2" xfId="46785" xr:uid="{76686B54-6005-499E-8332-544F328043DC}"/>
    <cellStyle name="Título 3 9 2 3" xfId="46786" xr:uid="{C86120CC-DFDA-4C98-8D81-16779C38DBF9}"/>
    <cellStyle name="Título 3 9 3" xfId="46787" xr:uid="{EC63AFC0-5559-48E6-994F-243B6B7869AC}"/>
    <cellStyle name="Título 3 9 4" xfId="46788" xr:uid="{D9D10347-333D-40DA-A341-4B0DDE0084F7}"/>
    <cellStyle name="Título 3 9 5" xfId="46789" xr:uid="{22BB4A73-6AAE-48CE-8A3B-53C6DC297F01}"/>
    <cellStyle name="Título 3 9 6" xfId="46790" xr:uid="{95BE6E3A-5B99-4993-8B0B-6A2B600174A4}"/>
    <cellStyle name="Título 3 9 7" xfId="46791" xr:uid="{65BB68ED-1EF3-4310-8490-2B26B4E44987}"/>
    <cellStyle name="Título 3 9 8" xfId="46792" xr:uid="{EA6BD1B2-FDFC-4262-9AB2-D0B96FA0515E}"/>
    <cellStyle name="Título 3 9 9" xfId="46793" xr:uid="{8F498079-7985-48CB-B0D6-3A9575BEB808}"/>
    <cellStyle name="Título 30" xfId="46794" xr:uid="{32EB2DCD-4CE0-4357-B976-4BFACF274C3F}"/>
    <cellStyle name="Título 31" xfId="46795" xr:uid="{EB11D9C9-A88C-4962-A46E-7AE235CC9213}"/>
    <cellStyle name="Título 32" xfId="46796" xr:uid="{AEBEA28C-E256-4A23-90A5-B9C1A7110623}"/>
    <cellStyle name="Título 33" xfId="46797" xr:uid="{CB6EF5C5-2233-43A8-AE22-FAC4152070A3}"/>
    <cellStyle name="Título 34" xfId="46798" xr:uid="{28E6CBE3-558F-4382-BA4A-646AE8337DC0}"/>
    <cellStyle name="Título 35" xfId="46799" xr:uid="{5DA84175-6CF4-4849-8EDA-D6BCFEC1E337}"/>
    <cellStyle name="Título 36" xfId="280" xr:uid="{3596F555-6301-4F92-AB68-B827F5CB0737}"/>
    <cellStyle name="Título 4" xfId="6" builtinId="19" customBuiltin="1"/>
    <cellStyle name="Título 4 1" xfId="46800" xr:uid="{A81F7A10-CC64-4B59-8875-E432519A70D0}"/>
    <cellStyle name="Título 4 10" xfId="46801" xr:uid="{63C05D8E-D8C6-4D10-BBCF-AE815195FAD5}"/>
    <cellStyle name="Título 4 10 2" xfId="46802" xr:uid="{7656F6DD-A243-4C8D-92A7-DBC611AE10F0}"/>
    <cellStyle name="Título 4 10 3" xfId="46803" xr:uid="{9A09F7A9-43D7-49F2-98B8-0759895083F4}"/>
    <cellStyle name="Título 4 10 4" xfId="46804" xr:uid="{B93B3D25-CD84-4219-B23D-E4D7C166DEC9}"/>
    <cellStyle name="Título 4 10 5" xfId="46805" xr:uid="{CE2447A7-1097-418F-B2B0-81EA83316B46}"/>
    <cellStyle name="Título 4 10 6" xfId="46806" xr:uid="{7E4E1E6C-E854-41D4-982C-7F660E28F946}"/>
    <cellStyle name="Título 4 10 7" xfId="46807" xr:uid="{973F7539-A570-4945-AB79-43A6454F4D5C}"/>
    <cellStyle name="Título 4 10 8" xfId="46808" xr:uid="{BD01E93F-3433-4DD3-93D4-0C061B050174}"/>
    <cellStyle name="Título 4 11" xfId="46809" xr:uid="{7E5D17B9-27DC-4B9F-A946-333A5DC7AFFC}"/>
    <cellStyle name="Título 4 11 2" xfId="46810" xr:uid="{BE0BB950-9927-42F3-B64E-05F69D2DFB8A}"/>
    <cellStyle name="Título 4 11 3" xfId="46811" xr:uid="{8C5330E1-9B32-496C-8005-090B974D9BEC}"/>
    <cellStyle name="Título 4 11 4" xfId="46812" xr:uid="{9D6EB62F-F8AA-455A-B076-C2F5BA792E5A}"/>
    <cellStyle name="Título 4 11 5" xfId="46813" xr:uid="{2D10D233-1125-45AA-86E1-8D37D0AF7A09}"/>
    <cellStyle name="Título 4 11 6" xfId="46814" xr:uid="{B03C8427-E294-462F-AE8C-8CBCBF3D0194}"/>
    <cellStyle name="Título 4 11 7" xfId="46815" xr:uid="{E1F62E43-F501-417E-ABBD-2BB02C94198B}"/>
    <cellStyle name="Título 4 11 8" xfId="46816" xr:uid="{E09C9139-5E0F-496D-BFDF-15289829E551}"/>
    <cellStyle name="Título 4 12" xfId="46817" xr:uid="{E5F3162F-AC49-48E0-BB54-6E725DCB9265}"/>
    <cellStyle name="Título 4 12 2" xfId="46818" xr:uid="{1DAB1A8D-A906-4704-BF87-23A3D04D88BC}"/>
    <cellStyle name="Título 4 12 3" xfId="46819" xr:uid="{FAC46FDB-ACA2-4F73-9C7E-D1BA4D202423}"/>
    <cellStyle name="Título 4 12 4" xfId="46820" xr:uid="{D7571D9B-F0C9-4BB6-B65A-FC9382D76AE3}"/>
    <cellStyle name="Título 4 12 5" xfId="46821" xr:uid="{672898D9-A04E-4A26-9ED3-6E91F9E5E75E}"/>
    <cellStyle name="Título 4 12 6" xfId="46822" xr:uid="{7F799545-B43D-44B3-829A-F75C5DB93549}"/>
    <cellStyle name="Título 4 12 7" xfId="46823" xr:uid="{E91D38E4-65F2-4405-B4FF-485C2E7C9B8A}"/>
    <cellStyle name="Título 4 13" xfId="46824" xr:uid="{52F88683-2120-4B74-8245-20379B8DAABE}"/>
    <cellStyle name="Título 4 14" xfId="46825" xr:uid="{52B69830-9FEB-4E97-B62B-FB67D97B1A15}"/>
    <cellStyle name="Título 4 15" xfId="46826" xr:uid="{D33B9E77-E569-4E45-B7D1-AF2BFEF32910}"/>
    <cellStyle name="Título 4 16" xfId="46827" xr:uid="{86730B0A-0A6E-45B2-8919-6B1876D43804}"/>
    <cellStyle name="Título 4 17" xfId="46828" xr:uid="{F020A6BB-4CFE-4D40-AA8D-B20492BFCD61}"/>
    <cellStyle name="Título 4 18" xfId="46829" xr:uid="{AAA0503A-FECF-4A95-A151-B103B38B35C8}"/>
    <cellStyle name="Título 4 19" xfId="46830" xr:uid="{B1CCDE61-8C57-4D54-B182-1EDC7FB196B1}"/>
    <cellStyle name="Título 4 2" xfId="257" xr:uid="{00000000-0005-0000-0000-000006010000}"/>
    <cellStyle name="Título 4 2 10" xfId="46832" xr:uid="{3B486BD1-4441-4B59-A160-EE4E6E9BE1F7}"/>
    <cellStyle name="Título 4 2 10 2" xfId="46833" xr:uid="{016C9247-3C74-47F4-A6B9-E9F3D3E102DC}"/>
    <cellStyle name="Título 4 2 10 3" xfId="46834" xr:uid="{23B54C51-7182-4688-A42F-F0E9780230F2}"/>
    <cellStyle name="Título 4 2 10 4" xfId="46835" xr:uid="{4D863068-F94E-455B-AB64-D393BF17372E}"/>
    <cellStyle name="Título 4 2 10 5" xfId="46836" xr:uid="{5F4002A7-548E-4792-BF36-172CF01981EC}"/>
    <cellStyle name="Título 4 2 11" xfId="46837" xr:uid="{BEE27720-9085-4042-90B4-9E5F2FBFB8A2}"/>
    <cellStyle name="Título 4 2 11 2" xfId="46838" xr:uid="{DC607FFA-D651-4A4A-B571-18F4F645CFE6}"/>
    <cellStyle name="Título 4 2 11 3" xfId="46839" xr:uid="{BFF3A3E3-98F4-4680-BDC6-D118D0A68F0A}"/>
    <cellStyle name="Título 4 2 11 4" xfId="46840" xr:uid="{FD2D7730-F48F-40E0-AE95-E5B3855C8069}"/>
    <cellStyle name="Título 4 2 12" xfId="46841" xr:uid="{A6B01AF7-E404-41D3-93B4-6F123A33646E}"/>
    <cellStyle name="Título 4 2 12 2" xfId="46842" xr:uid="{35CFA155-B661-4598-9B86-EA25353CD1F7}"/>
    <cellStyle name="Título 4 2 12 3" xfId="46843" xr:uid="{0B5EC00D-0EF8-4592-BADE-F399588B9BE5}"/>
    <cellStyle name="Título 4 2 13" xfId="46844" xr:uid="{0DF88E55-8E6D-4817-BA42-E4569AC33BC4}"/>
    <cellStyle name="Título 4 2 13 2" xfId="46845" xr:uid="{84C96279-69FA-4C10-94EC-7D91A07E99ED}"/>
    <cellStyle name="Título 4 2 14" xfId="46846" xr:uid="{4432B011-A2D2-4F98-9FA4-CE771A5DEB58}"/>
    <cellStyle name="Título 4 2 15" xfId="46847" xr:uid="{08C62604-46B0-4F9A-BD19-7F346057F920}"/>
    <cellStyle name="Título 4 2 16" xfId="46848" xr:uid="{A0523D30-E64E-4091-A6CE-5C49A8FD7D3F}"/>
    <cellStyle name="Título 4 2 17" xfId="46849" xr:uid="{AE0C3AB6-16DA-4A0D-BA6C-D973D0E4E21C}"/>
    <cellStyle name="Título 4 2 18" xfId="46850" xr:uid="{1E9391F9-B1A6-4F01-B074-DABF7EB735CC}"/>
    <cellStyle name="Título 4 2 19" xfId="46851" xr:uid="{203C69AA-A643-42B0-8E8E-96DAAF6EED0C}"/>
    <cellStyle name="Título 4 2 2" xfId="46852" xr:uid="{CC812218-1CAF-4017-AAA0-E85D54D57424}"/>
    <cellStyle name="Título 4 2 2 10" xfId="46853" xr:uid="{0E7211E1-95E3-42D4-8F67-82C6AE26B11A}"/>
    <cellStyle name="Título 4 2 2 10 2" xfId="46854" xr:uid="{8714D996-D1FC-4EFA-B105-B732D18C948E}"/>
    <cellStyle name="Título 4 2 2 10 3" xfId="46855" xr:uid="{AB3707CE-3EC2-4F95-9B22-723AED11C99A}"/>
    <cellStyle name="Título 4 2 2 10 4" xfId="46856" xr:uid="{D9F7685A-75AF-4E86-8702-B34850040DEA}"/>
    <cellStyle name="Título 4 2 2 11" xfId="46857" xr:uid="{D7528ED1-5621-4476-A6FF-420BDE6ADD3C}"/>
    <cellStyle name="Título 4 2 2 11 2" xfId="46858" xr:uid="{61706F04-5E94-4BAB-8E72-4BD507F27F04}"/>
    <cellStyle name="Título 4 2 2 11 3" xfId="46859" xr:uid="{ACBDB3C0-0C2F-483F-951D-0567A19FAD00}"/>
    <cellStyle name="Título 4 2 2 11 4" xfId="46860" xr:uid="{7E89D881-6FF9-4FE3-84DB-19DDAF99B7DC}"/>
    <cellStyle name="Título 4 2 2 12" xfId="46861" xr:uid="{FD1A1558-0C0B-429C-B678-6E4BC91DDBB3}"/>
    <cellStyle name="Título 4 2 2 12 2" xfId="46862" xr:uid="{E9B32021-0CBC-46AC-9910-0E1A0B402BC2}"/>
    <cellStyle name="Título 4 2 2 12 3" xfId="46863" xr:uid="{3CD424CC-7C32-49B4-8D43-D4EBFE2A1FD9}"/>
    <cellStyle name="Título 4 2 2 13" xfId="46864" xr:uid="{0EF8DB46-6ADA-41A2-ABE6-0F681DB7981B}"/>
    <cellStyle name="Título 4 2 2 13 2" xfId="46865" xr:uid="{C605C3EF-F491-451E-951A-9B9ABA614804}"/>
    <cellStyle name="Título 4 2 2 14" xfId="46866" xr:uid="{E9273EB1-B076-482B-948F-78648648FC30}"/>
    <cellStyle name="Título 4 2 2 15" xfId="46867" xr:uid="{FE3EA863-05E5-4078-9C80-B73EFDC59556}"/>
    <cellStyle name="Título 4 2 2 16" xfId="46868" xr:uid="{645D14FA-1577-4060-B458-FB10BCCAA0E6}"/>
    <cellStyle name="Título 4 2 2 17" xfId="46869" xr:uid="{D299E6C4-6238-4F8B-9A9C-88C7A72A20CF}"/>
    <cellStyle name="Título 4 2 2 18" xfId="46870" xr:uid="{4C4F7F07-10FD-46D9-AE15-F605AA105166}"/>
    <cellStyle name="Título 4 2 2 19" xfId="46871" xr:uid="{4B140ED2-03F7-4BD7-9AC0-55C72B0DAC3C}"/>
    <cellStyle name="Título 4 2 2 2" xfId="46872" xr:uid="{D8583878-29C8-4065-BA39-47F5D4260651}"/>
    <cellStyle name="Título 4 2 2 2 10" xfId="46873" xr:uid="{E0FE8AAC-AE46-4A95-AA10-A2467EA6768F}"/>
    <cellStyle name="Título 4 2 2 2 10 2" xfId="46874" xr:uid="{444322B8-E5A6-46F5-98F3-C395F8C8B1FA}"/>
    <cellStyle name="Título 4 2 2 2 10 3" xfId="46875" xr:uid="{21A36C69-E133-412F-AED1-7A7B77975391}"/>
    <cellStyle name="Título 4 2 2 2 10 4" xfId="46876" xr:uid="{7C22D2A9-9C81-4561-8639-0089189C06A0}"/>
    <cellStyle name="Título 4 2 2 2 11" xfId="46877" xr:uid="{90A80D29-6BD9-4930-A1D6-BCF5DE1BDF11}"/>
    <cellStyle name="Título 4 2 2 2 11 2" xfId="46878" xr:uid="{F8E58B54-8C4D-43E3-A632-820A4056827E}"/>
    <cellStyle name="Título 4 2 2 2 11 3" xfId="46879" xr:uid="{98BA6A3A-EEB5-4EC8-AAAA-C8C9430EC25F}"/>
    <cellStyle name="Título 4 2 2 2 12" xfId="46880" xr:uid="{E692E071-D8F5-4BD2-93D4-05FCA7BD5965}"/>
    <cellStyle name="Título 4 2 2 2 12 2" xfId="46881" xr:uid="{A53E6FFC-592F-4BD0-B4FB-BF321A4055B3}"/>
    <cellStyle name="Título 4 2 2 2 13" xfId="46882" xr:uid="{0B6A93D0-66A0-4062-8B79-874B613A75CB}"/>
    <cellStyle name="Título 4 2 2 2 14" xfId="46883" xr:uid="{5499A71F-EA97-46D7-8C7A-A99C0DD166EE}"/>
    <cellStyle name="Título 4 2 2 2 15" xfId="46884" xr:uid="{96E9D1C9-5200-4FBD-81A9-A7EA99FED02D}"/>
    <cellStyle name="Título 4 2 2 2 16" xfId="46885" xr:uid="{9E533AC8-9986-4F23-9DB7-BEE3734890AB}"/>
    <cellStyle name="Título 4 2 2 2 17" xfId="46886" xr:uid="{EF9F1116-5974-4C61-B749-2CBB69754491}"/>
    <cellStyle name="Título 4 2 2 2 18" xfId="46887" xr:uid="{8B41D13D-BCE2-4595-9731-E63672FF0036}"/>
    <cellStyle name="Título 4 2 2 2 19" xfId="46888" xr:uid="{86192A9A-4707-4003-B4DA-20677F4534C9}"/>
    <cellStyle name="Título 4 2 2 2 2" xfId="46889" xr:uid="{53E997F0-B1CF-4427-9D38-7B61A0B5C15C}"/>
    <cellStyle name="Título 4 2 2 2 2 10" xfId="46890" xr:uid="{D38F70D2-A1D8-4BC8-82E1-5B27A96823D5}"/>
    <cellStyle name="Título 4 2 2 2 2 10 2" xfId="46891" xr:uid="{A3599142-9B2D-4377-AF43-2E6200857B9B}"/>
    <cellStyle name="Título 4 2 2 2 2 10 3" xfId="46892" xr:uid="{CDC02839-1B3D-4C43-A2D4-1C52CE0ECDD2}"/>
    <cellStyle name="Título 4 2 2 2 2 11" xfId="46893" xr:uid="{38546143-D751-4D37-961C-EF54BB1D11E8}"/>
    <cellStyle name="Título 4 2 2 2 2 11 2" xfId="46894" xr:uid="{1E56E04F-576C-429A-AA7E-3DA0F56C1693}"/>
    <cellStyle name="Título 4 2 2 2 2 12" xfId="46895" xr:uid="{05089A37-28CB-4D88-8F37-62930245A3CD}"/>
    <cellStyle name="Título 4 2 2 2 2 13" xfId="46896" xr:uid="{CB60552D-7B43-4AEF-AEA7-B53C546502F1}"/>
    <cellStyle name="Título 4 2 2 2 2 14" xfId="46897" xr:uid="{F01EF8A3-BDAB-40F9-B61D-93C533750CBC}"/>
    <cellStyle name="Título 4 2 2 2 2 15" xfId="46898" xr:uid="{5E1D0B81-F514-4E7D-BB72-8F983B14C014}"/>
    <cellStyle name="Título 4 2 2 2 2 16" xfId="46899" xr:uid="{A3E31571-7F9E-4683-828B-A2420F90D115}"/>
    <cellStyle name="Título 4 2 2 2 2 17" xfId="46900" xr:uid="{B01DF98E-2D77-4A41-BE27-E081290EA0C3}"/>
    <cellStyle name="Título 4 2 2 2 2 2" xfId="46901" xr:uid="{4BABB0AC-47C0-4052-94FA-D2BF94320768}"/>
    <cellStyle name="Título 4 2 2 2 2 2 10" xfId="46902" xr:uid="{83C11692-83C4-46AB-95B9-333C4822CE4D}"/>
    <cellStyle name="Título 4 2 2 2 2 2 11" xfId="46903" xr:uid="{F2A45898-3377-4813-AFE0-924572EBA0A7}"/>
    <cellStyle name="Título 4 2 2 2 2 2 12" xfId="46904" xr:uid="{001FE6CD-9F4E-4A06-837C-829B511FA3EC}"/>
    <cellStyle name="Título 4 2 2 2 2 2 13" xfId="46905" xr:uid="{F6E07EB0-8C49-4102-AF02-DC15E3E020D5}"/>
    <cellStyle name="Título 4 2 2 2 2 2 14" xfId="46906" xr:uid="{80B5AA8D-552A-46CD-8419-4731A32C8D2D}"/>
    <cellStyle name="Título 4 2 2 2 2 2 15" xfId="46907" xr:uid="{A9BE8226-6A8E-42FF-86CB-4E04C7D9C033}"/>
    <cellStyle name="Título 4 2 2 2 2 2 16" xfId="46908" xr:uid="{0A0B4EAB-7B55-4FFA-96D7-17E9023F91A4}"/>
    <cellStyle name="Título 4 2 2 2 2 2 2" xfId="46909" xr:uid="{D61229C1-BE5F-4ECC-BE4A-8C557E8A3126}"/>
    <cellStyle name="Título 4 2 2 2 2 2 2 2" xfId="46910" xr:uid="{D14033A0-D962-4417-811B-CBEC56AB0DBC}"/>
    <cellStyle name="Título 4 2 2 2 2 2 2 2 2" xfId="46911" xr:uid="{9A96BF11-AD4A-4C08-9A84-DFFBECE45B0B}"/>
    <cellStyle name="Título 4 2 2 2 2 2 3" xfId="46912" xr:uid="{07AB3935-878F-4B9C-BA47-0CEF310795F2}"/>
    <cellStyle name="Título 4 2 2 2 2 2 3 2" xfId="46913" xr:uid="{86EEE86C-9515-4A84-9B78-73EA1CF94605}"/>
    <cellStyle name="Título 4 2 2 2 2 2 4" xfId="46914" xr:uid="{9A3B1BF1-3767-46A7-88FF-CD9BFD80B73D}"/>
    <cellStyle name="Título 4 2 2 2 2 2 4 2" xfId="46915" xr:uid="{0D4013EA-A1B3-4A49-80DB-4065DC80F07F}"/>
    <cellStyle name="Título 4 2 2 2 2 2 5" xfId="46916" xr:uid="{8474B21D-AEFA-4F71-A838-D7A487E9C621}"/>
    <cellStyle name="Título 4 2 2 2 2 2 5 2" xfId="46917" xr:uid="{E33C5E47-033C-4A6C-BDE9-B59005AB6502}"/>
    <cellStyle name="Título 4 2 2 2 2 2 6" xfId="46918" xr:uid="{60D973CE-5685-4093-9FCE-A94511826AA2}"/>
    <cellStyle name="Título 4 2 2 2 2 2 6 2" xfId="46919" xr:uid="{3494159B-4AFF-412A-979D-59130890AECA}"/>
    <cellStyle name="Título 4 2 2 2 2 2 7" xfId="46920" xr:uid="{B7F7DDEA-BF34-46FC-9F6F-3164289F515E}"/>
    <cellStyle name="Título 4 2 2 2 2 2 7 2" xfId="46921" xr:uid="{6C84B3D9-AC90-421E-828A-823E02424902}"/>
    <cellStyle name="Título 4 2 2 2 2 2 8" xfId="46922" xr:uid="{35ED4413-C5CD-4F5A-8AF9-7D09A832D6ED}"/>
    <cellStyle name="Título 4 2 2 2 2 2 9" xfId="46923" xr:uid="{82A8A921-1E3D-4063-8A0A-5B205C17FA26}"/>
    <cellStyle name="Título 4 2 2 2 2 3" xfId="46924" xr:uid="{72C683A8-53CC-4BD9-A8A2-A3DFDEC136FC}"/>
    <cellStyle name="Título 4 2 2 2 2 3 10" xfId="46925" xr:uid="{46463048-DEF6-4458-BF64-67834D787240}"/>
    <cellStyle name="Título 4 2 2 2 2 3 11" xfId="46926" xr:uid="{7B2F8CE6-004C-4F62-A9E6-374CAB432F6D}"/>
    <cellStyle name="Título 4 2 2 2 2 3 12" xfId="46927" xr:uid="{205BD8D4-FAC9-45E5-B43B-955E9FA50878}"/>
    <cellStyle name="Título 4 2 2 2 2 3 2" xfId="46928" xr:uid="{78334EE7-28A8-40DC-B85A-A304A47E93F4}"/>
    <cellStyle name="Título 4 2 2 2 2 3 2 2" xfId="46929" xr:uid="{02BF7082-7C72-467B-8E62-1D469D0E86E3}"/>
    <cellStyle name="Título 4 2 2 2 2 3 3" xfId="46930" xr:uid="{C2E1A7F6-6492-4EAA-87DE-9548DE466E80}"/>
    <cellStyle name="Título 4 2 2 2 2 3 3 2" xfId="46931" xr:uid="{7FA11100-941B-4342-BE52-01DA45F206C2}"/>
    <cellStyle name="Título 4 2 2 2 2 3 4" xfId="46932" xr:uid="{D7254444-8462-4D6F-AA56-D1DAF8CFA2E0}"/>
    <cellStyle name="Título 4 2 2 2 2 3 4 2" xfId="46933" xr:uid="{354BE691-6B3C-4842-8FE8-A1702F67C754}"/>
    <cellStyle name="Título 4 2 2 2 2 3 5" xfId="46934" xr:uid="{B41ED408-E88E-4C1D-B91D-2BA389856655}"/>
    <cellStyle name="Título 4 2 2 2 2 3 5 2" xfId="46935" xr:uid="{144ECF25-D726-41C2-9343-E326FC53A646}"/>
    <cellStyle name="Título 4 2 2 2 2 3 6" xfId="46936" xr:uid="{CC22FB6F-2934-486D-95FB-12B3F2636C11}"/>
    <cellStyle name="Título 4 2 2 2 2 3 6 2" xfId="46937" xr:uid="{85EB82E4-0363-494D-B71E-62AA9F9F5917}"/>
    <cellStyle name="Título 4 2 2 2 2 3 7" xfId="46938" xr:uid="{E461CD15-2F79-4033-AD1F-A92FDAE8251B}"/>
    <cellStyle name="Título 4 2 2 2 2 3 8" xfId="46939" xr:uid="{3EDF5CAD-207F-45D6-959C-CFD3A2ED5858}"/>
    <cellStyle name="Título 4 2 2 2 2 3 9" xfId="46940" xr:uid="{4CAB7926-0241-412C-9637-DE149C78AE85}"/>
    <cellStyle name="Título 4 2 2 2 2 4" xfId="46941" xr:uid="{8B9F7069-DD41-46B9-8DCF-76D8FABF3877}"/>
    <cellStyle name="Título 4 2 2 2 2 4 2" xfId="46942" xr:uid="{A77CAC71-41CA-47F5-89F4-94A136406C6D}"/>
    <cellStyle name="Título 4 2 2 2 2 4 2 2" xfId="46943" xr:uid="{90DA365F-6853-4B6F-BE30-B153F1E43CFA}"/>
    <cellStyle name="Título 4 2 2 2 2 4 3" xfId="46944" xr:uid="{F9275946-C652-4071-BC76-69DC90643313}"/>
    <cellStyle name="Título 4 2 2 2 2 4 3 2" xfId="46945" xr:uid="{08C807B9-F732-4501-89F0-D8FEBBAC3840}"/>
    <cellStyle name="Título 4 2 2 2 2 4 4" xfId="46946" xr:uid="{03735DB3-7875-4E10-805C-746045073D76}"/>
    <cellStyle name="Título 4 2 2 2 2 4 5" xfId="46947" xr:uid="{5E78CD18-B270-4C56-9BB6-65A033DB13F9}"/>
    <cellStyle name="Título 4 2 2 2 2 4 6" xfId="46948" xr:uid="{C29D8EDB-D608-4C89-8C8D-6CD7B1BE896F}"/>
    <cellStyle name="Título 4 2 2 2 2 4 7" xfId="46949" xr:uid="{7135A20E-4686-4AB6-B651-9E8F406F82C5}"/>
    <cellStyle name="Título 4 2 2 2 2 4 8" xfId="46950" xr:uid="{A1B2947D-9857-4276-9130-FD340E793B56}"/>
    <cellStyle name="Título 4 2 2 2 2 5" xfId="46951" xr:uid="{04A22821-E962-4606-BCB4-B21CDBEC8E31}"/>
    <cellStyle name="Título 4 2 2 2 2 5 2" xfId="46952" xr:uid="{044E7C3D-2F7B-4707-9362-0CB4AF37F980}"/>
    <cellStyle name="Título 4 2 2 2 2 5 2 2" xfId="46953" xr:uid="{3DB470BE-F5CD-4086-9812-B899218EB136}"/>
    <cellStyle name="Título 4 2 2 2 2 5 3" xfId="46954" xr:uid="{83B20A7C-BCC8-4B3A-AE82-58939945A7AB}"/>
    <cellStyle name="Título 4 2 2 2 2 5 3 2" xfId="46955" xr:uid="{F1C2082B-EF23-4513-A3E7-B141B7D8CFF1}"/>
    <cellStyle name="Título 4 2 2 2 2 5 4" xfId="46956" xr:uid="{F19F5B61-6262-402F-A8BB-E046F88554F0}"/>
    <cellStyle name="Título 4 2 2 2 2 5 5" xfId="46957" xr:uid="{C650EC7F-358A-43F5-86D4-E40C50EFD4A6}"/>
    <cellStyle name="Título 4 2 2 2 2 5 6" xfId="46958" xr:uid="{004A10BA-48CC-4A69-BF9E-E08FA5AC5B9B}"/>
    <cellStyle name="Título 4 2 2 2 2 5 7" xfId="46959" xr:uid="{171040FD-5358-4139-9B87-5F5DBA3E4C83}"/>
    <cellStyle name="Título 4 2 2 2 2 5 8" xfId="46960" xr:uid="{57687386-0BA0-4892-AB85-1B077E9F7E00}"/>
    <cellStyle name="Título 4 2 2 2 2 6" xfId="46961" xr:uid="{6528E068-749E-4B50-BA4E-06CE3FC2EC5D}"/>
    <cellStyle name="Título 4 2 2 2 2 6 2" xfId="46962" xr:uid="{DFCB4FD7-3373-4B08-9EFA-F343FEFBDE22}"/>
    <cellStyle name="Título 4 2 2 2 2 6 2 2" xfId="46963" xr:uid="{FF0C7BA5-B3AD-4486-A648-CC8C902345A5}"/>
    <cellStyle name="Título 4 2 2 2 2 6 3" xfId="46964" xr:uid="{55BBF64C-CAE2-40E1-9892-3B617CDB9CAA}"/>
    <cellStyle name="Título 4 2 2 2 2 6 4" xfId="46965" xr:uid="{1D40DCC8-F64A-4970-B178-788FAB1D4BF4}"/>
    <cellStyle name="Título 4 2 2 2 2 6 5" xfId="46966" xr:uid="{27F5DF5F-7CF5-4A38-B074-CEE2F8E3CE02}"/>
    <cellStyle name="Título 4 2 2 2 2 6 6" xfId="46967" xr:uid="{1557AFBC-21F8-4B0F-B752-BD125D4CDB67}"/>
    <cellStyle name="Título 4 2 2 2 2 7" xfId="46968" xr:uid="{AD555990-E898-433E-85C2-15E68884BAC1}"/>
    <cellStyle name="Título 4 2 2 2 2 7 2" xfId="46969" xr:uid="{0503187C-53D0-4773-8786-B500E011DBEB}"/>
    <cellStyle name="Título 4 2 2 2 2 7 3" xfId="46970" xr:uid="{DBB46B79-080C-4D0C-817B-207476930F1A}"/>
    <cellStyle name="Título 4 2 2 2 2 7 4" xfId="46971" xr:uid="{DB7E0744-6E39-40FB-84E7-14CAF885919C}"/>
    <cellStyle name="Título 4 2 2 2 2 8" xfId="46972" xr:uid="{168BBC5D-F148-44A4-AE7D-AB777016E350}"/>
    <cellStyle name="Título 4 2 2 2 2 8 2" xfId="46973" xr:uid="{9971D799-2E40-44AE-9918-20F386B65034}"/>
    <cellStyle name="Título 4 2 2 2 2 8 3" xfId="46974" xr:uid="{93460C51-34A8-4049-A5A6-CD778B5D92AD}"/>
    <cellStyle name="Título 4 2 2 2 2 8 4" xfId="46975" xr:uid="{1136FD99-BA9D-4065-96AB-CB2280C2BE82}"/>
    <cellStyle name="Título 4 2 2 2 2 9" xfId="46976" xr:uid="{DD60AFCE-64A4-4D5D-A7DD-27239CF7D820}"/>
    <cellStyle name="Título 4 2 2 2 2 9 2" xfId="46977" xr:uid="{9F61F035-C277-4612-B96D-95E85DF0C89B}"/>
    <cellStyle name="Título 4 2 2 2 2 9 3" xfId="46978" xr:uid="{CF2962A7-6B24-47C2-8D55-37B8C3168A56}"/>
    <cellStyle name="Título 4 2 2 2 2 9 4" xfId="46979" xr:uid="{E833E879-6230-4466-BE85-1EEBA39F9F6F}"/>
    <cellStyle name="Título 4 2 2 2 3" xfId="46980" xr:uid="{A61173FE-BAE5-48EB-BF59-56197C34E7DF}"/>
    <cellStyle name="Título 4 2 2 2 3 10" xfId="46981" xr:uid="{0800ADB6-13FC-4BA4-B426-3F4DE52167E5}"/>
    <cellStyle name="Título 4 2 2 2 3 11" xfId="46982" xr:uid="{F0EF4D99-475B-4AD5-9EAC-37BC3DCEB404}"/>
    <cellStyle name="Título 4 2 2 2 3 2" xfId="46983" xr:uid="{D2A2BB03-2C4E-4E69-8B57-4A6B512FBF5D}"/>
    <cellStyle name="Título 4 2 2 2 3 2 2" xfId="46984" xr:uid="{9BEBDE7E-4B48-4ACD-8A9A-FCDE56347444}"/>
    <cellStyle name="Título 4 2 2 2 3 2 3" xfId="46985" xr:uid="{85C2E3D1-7D9D-4CB4-A6DD-1F8F030FB18A}"/>
    <cellStyle name="Título 4 2 2 2 3 3" xfId="46986" xr:uid="{27190EB6-C243-4840-A97B-2A0A42C4F063}"/>
    <cellStyle name="Título 4 2 2 2 3 4" xfId="46987" xr:uid="{D91382E6-0EC2-46A3-A1EA-E098F4EDEAC4}"/>
    <cellStyle name="Título 4 2 2 2 3 5" xfId="46988" xr:uid="{F239F2C6-8054-474D-93C3-E1458D750DEF}"/>
    <cellStyle name="Título 4 2 2 2 3 6" xfId="46989" xr:uid="{A93B6A61-C183-4C37-A738-4EE92EC40FF7}"/>
    <cellStyle name="Título 4 2 2 2 3 7" xfId="46990" xr:uid="{A52CFF45-5570-474F-8F9F-D9FDA194E2A1}"/>
    <cellStyle name="Título 4 2 2 2 3 8" xfId="46991" xr:uid="{3F6BFAE3-B167-4E51-9430-FA1C9128F5C7}"/>
    <cellStyle name="Título 4 2 2 2 3 9" xfId="46992" xr:uid="{D61D75BB-F520-4689-ABAA-621706ACB4A5}"/>
    <cellStyle name="Título 4 2 2 2 4" xfId="46993" xr:uid="{69D6E582-AF5A-467E-8550-C15193D8B1D9}"/>
    <cellStyle name="Título 4 2 2 2 4 10" xfId="46994" xr:uid="{E844CB9E-23B7-47CD-A39A-5F9CF5D336AF}"/>
    <cellStyle name="Título 4 2 2 2 4 11" xfId="46995" xr:uid="{9195BE15-AE62-4E23-B215-0586FD8F9F79}"/>
    <cellStyle name="Título 4 2 2 2 4 12" xfId="46996" xr:uid="{6BB72D8E-B784-46E7-BF59-F337BBD84C6E}"/>
    <cellStyle name="Título 4 2 2 2 4 2" xfId="46997" xr:uid="{9879CBE3-899C-46BF-8082-C3E44440D8A4}"/>
    <cellStyle name="Título 4 2 2 2 4 2 2" xfId="46998" xr:uid="{9ECF43CE-884A-4591-A6D7-9CE3C0297DF7}"/>
    <cellStyle name="Título 4 2 2 2 4 2 3" xfId="46999" xr:uid="{7A059CDB-7B76-4376-A225-F31D802C2D17}"/>
    <cellStyle name="Título 4 2 2 2 4 3" xfId="47000" xr:uid="{30DA66C0-86D0-4F52-AFDB-04557C6D2282}"/>
    <cellStyle name="Título 4 2 2 2 4 4" xfId="47001" xr:uid="{BF94F523-77F6-4DC2-9C62-909D903097A4}"/>
    <cellStyle name="Título 4 2 2 2 4 5" xfId="47002" xr:uid="{C3DC9B83-A3CD-454D-9A3D-C44FCE753B19}"/>
    <cellStyle name="Título 4 2 2 2 4 6" xfId="47003" xr:uid="{B31C274C-5559-4FD2-88E7-730F8EEA40D5}"/>
    <cellStyle name="Título 4 2 2 2 4 7" xfId="47004" xr:uid="{BADA3C69-0764-465F-A685-98E6663EC5DC}"/>
    <cellStyle name="Título 4 2 2 2 4 8" xfId="47005" xr:uid="{C84BE224-99F1-4F58-BD34-80AE3BF4ED4F}"/>
    <cellStyle name="Título 4 2 2 2 4 9" xfId="47006" xr:uid="{8DF92AA5-65CA-4014-AE93-539C72AED015}"/>
    <cellStyle name="Título 4 2 2 2 5" xfId="47007" xr:uid="{E2F2A148-29E3-44A3-AF8C-18999AA421C1}"/>
    <cellStyle name="Título 4 2 2 2 5 2" xfId="47008" xr:uid="{0DF8C509-E43D-4AB8-81FA-2843127A0999}"/>
    <cellStyle name="Título 4 2 2 2 5 3" xfId="47009" xr:uid="{128A1639-85A9-40B4-9686-03E0C0C010FE}"/>
    <cellStyle name="Título 4 2 2 2 5 4" xfId="47010" xr:uid="{DB617553-0D94-4862-9E40-561E886A768D}"/>
    <cellStyle name="Título 4 2 2 2 5 5" xfId="47011" xr:uid="{C9DF1C45-6B9F-45E8-AC82-FDEB1A1F9C96}"/>
    <cellStyle name="Título 4 2 2 2 5 6" xfId="47012" xr:uid="{B7B1BCE1-D312-4FC2-8E5A-B732F1FB462E}"/>
    <cellStyle name="Título 4 2 2 2 5 7" xfId="47013" xr:uid="{8BDB81EF-D8BB-456E-ABE4-E3629B4413B1}"/>
    <cellStyle name="Título 4 2 2 2 5 8" xfId="47014" xr:uid="{5F3C5DAD-FDA6-4BE0-80FC-08ECDB8A7DE2}"/>
    <cellStyle name="Título 4 2 2 2 5 9" xfId="47015" xr:uid="{30206608-3535-4490-8D22-EF60920770CF}"/>
    <cellStyle name="Título 4 2 2 2 6" xfId="47016" xr:uid="{B306D555-F1AB-4ECB-B9C5-7715A3E2B1A0}"/>
    <cellStyle name="Título 4 2 2 2 6 2" xfId="47017" xr:uid="{2DBB29F4-1E74-4869-8094-C3BD34E90943}"/>
    <cellStyle name="Título 4 2 2 2 6 3" xfId="47018" xr:uid="{7F9BA2B6-BAD7-4D6E-830F-CF6074BE0BF1}"/>
    <cellStyle name="Título 4 2 2 2 6 4" xfId="47019" xr:uid="{78B2D46F-CC3C-4DE4-9F5D-2FCB0F41055C}"/>
    <cellStyle name="Título 4 2 2 2 6 5" xfId="47020" xr:uid="{8936A672-6DC0-45CB-ABA1-4773A206BC88}"/>
    <cellStyle name="Título 4 2 2 2 6 6" xfId="47021" xr:uid="{AC7E3E3E-3E7C-422E-95E7-DAA438FC72A7}"/>
    <cellStyle name="Título 4 2 2 2 6 7" xfId="47022" xr:uid="{D8247EF4-14E0-4743-8613-C2F0B7523BD5}"/>
    <cellStyle name="Título 4 2 2 2 6 8" xfId="47023" xr:uid="{016A2DDC-0264-4ED0-8C2F-D49B5811BA3B}"/>
    <cellStyle name="Título 4 2 2 2 6 9" xfId="47024" xr:uid="{05CAC1CE-522D-4653-8A7C-F471C7DEBC4D}"/>
    <cellStyle name="Título 4 2 2 2 7" xfId="47025" xr:uid="{2AEE6680-D9D0-49D6-A467-3CE2BEC59BA3}"/>
    <cellStyle name="Título 4 2 2 2 7 2" xfId="47026" xr:uid="{0C551293-C8B9-4AE7-803D-48911F2F3831}"/>
    <cellStyle name="Título 4 2 2 2 7 3" xfId="47027" xr:uid="{9FCD9BB1-F2E7-4212-A6CC-B25D46839F70}"/>
    <cellStyle name="Título 4 2 2 2 7 4" xfId="47028" xr:uid="{D273241E-EBF5-4610-8751-00B15D4BFC78}"/>
    <cellStyle name="Título 4 2 2 2 7 5" xfId="47029" xr:uid="{800DB781-4D83-4D51-95CA-1573A8CECC61}"/>
    <cellStyle name="Título 4 2 2 2 7 6" xfId="47030" xr:uid="{4AB38903-3FF8-43BD-BAA5-D3F4B89C0D31}"/>
    <cellStyle name="Título 4 2 2 2 7 7" xfId="47031" xr:uid="{B667761B-8D77-41EC-AE05-563840ACEA79}"/>
    <cellStyle name="Título 4 2 2 2 8" xfId="47032" xr:uid="{80B68C88-5DE0-48D7-A279-67B401E8125F}"/>
    <cellStyle name="Título 4 2 2 2 8 2" xfId="47033" xr:uid="{CDF17578-E76F-448C-AA65-C8B3A58FF654}"/>
    <cellStyle name="Título 4 2 2 2 8 3" xfId="47034" xr:uid="{32016659-40EA-4E47-9B5A-A6DB14F358F7}"/>
    <cellStyle name="Título 4 2 2 2 8 4" xfId="47035" xr:uid="{ED6531CC-2270-4D7C-955A-EEB2DEAC6C4E}"/>
    <cellStyle name="Título 4 2 2 2 8 5" xfId="47036" xr:uid="{C80F3907-6EB2-4FBE-B9D1-FB65B2E68BCF}"/>
    <cellStyle name="Título 4 2 2 2 9" xfId="47037" xr:uid="{99DD9A39-5946-4F5D-9726-828263E44CBA}"/>
    <cellStyle name="Título 4 2 2 2 9 2" xfId="47038" xr:uid="{11F09E03-C35F-4FE8-B34F-9C16F2735847}"/>
    <cellStyle name="Título 4 2 2 2 9 3" xfId="47039" xr:uid="{7DB7EBE0-121F-4BEE-B7FB-B69C73870E7F}"/>
    <cellStyle name="Título 4 2 2 2 9 4" xfId="47040" xr:uid="{EFD938D1-67F0-4948-B500-28AA765AEBBA}"/>
    <cellStyle name="Título 4 2 2 2 9 5" xfId="47041" xr:uid="{C603CCEA-6EC9-4987-B981-31A699985D75}"/>
    <cellStyle name="Título 4 2 2 20" xfId="47042" xr:uid="{6032DAFE-609A-4B59-87EA-A485EADC8D64}"/>
    <cellStyle name="Título 4 2 2 3" xfId="47043" xr:uid="{E23B47ED-0F7B-432A-9E3F-2BE98F1C8BAD}"/>
    <cellStyle name="Título 4 2 2 3 10" xfId="47044" xr:uid="{6BC3ED5C-AAE4-40A0-9AC0-D3F1A87583D2}"/>
    <cellStyle name="Título 4 2 2 3 11" xfId="47045" xr:uid="{8A62F4B9-D371-4069-98D4-7734D39C6300}"/>
    <cellStyle name="Título 4 2 2 3 2" xfId="47046" xr:uid="{82412D6B-31CE-4C8C-9C19-4CAAE351BFF6}"/>
    <cellStyle name="Título 4 2 2 3 2 2" xfId="47047" xr:uid="{17BA4359-B434-4059-B578-EEE594923E45}"/>
    <cellStyle name="Título 4 2 2 3 2 3" xfId="47048" xr:uid="{1C832724-1C5E-4643-A7FE-E6064EF3B3C6}"/>
    <cellStyle name="Título 4 2 2 3 3" xfId="47049" xr:uid="{2D20194F-1F98-4B5A-B7D2-3C240AFF1610}"/>
    <cellStyle name="Título 4 2 2 3 4" xfId="47050" xr:uid="{375B3BA3-5571-41AB-B996-1AF3B120C4FB}"/>
    <cellStyle name="Título 4 2 2 3 5" xfId="47051" xr:uid="{A9E027A9-4136-4183-B9F7-1101778A6101}"/>
    <cellStyle name="Título 4 2 2 3 6" xfId="47052" xr:uid="{2A4AFB24-C530-4519-9743-D675886F275F}"/>
    <cellStyle name="Título 4 2 2 3 7" xfId="47053" xr:uid="{74639CC6-263B-4F96-87B7-6B8A04182644}"/>
    <cellStyle name="Título 4 2 2 3 8" xfId="47054" xr:uid="{1E20D814-5B8A-4476-BE8D-63926887B202}"/>
    <cellStyle name="Título 4 2 2 3 9" xfId="47055" xr:uid="{505FD33A-0990-4BE3-9774-92924C6530F3}"/>
    <cellStyle name="Título 4 2 2 4" xfId="47056" xr:uid="{3761D35B-7782-466B-AFA4-BA8E741A8C5A}"/>
    <cellStyle name="Título 4 2 2 4 10" xfId="47057" xr:uid="{EE1397B9-72F5-4EEC-A1C8-E11236D57E0D}"/>
    <cellStyle name="Título 4 2 2 4 11" xfId="47058" xr:uid="{86ABD15A-0E63-42FC-87BF-8053C97A5693}"/>
    <cellStyle name="Título 4 2 2 4 2" xfId="47059" xr:uid="{850EE785-D0E6-43A2-97A8-6B652F040994}"/>
    <cellStyle name="Título 4 2 2 4 2 2" xfId="47060" xr:uid="{67B19EEB-17C1-4E8E-9BAA-D641BE256989}"/>
    <cellStyle name="Título 4 2 2 4 3" xfId="47061" xr:uid="{60E6854F-030D-4E8B-9BD9-0665FC03DDE4}"/>
    <cellStyle name="Título 4 2 2 4 4" xfId="47062" xr:uid="{BBA3F0BA-9637-41B7-A1BC-F76719306B3C}"/>
    <cellStyle name="Título 4 2 2 4 5" xfId="47063" xr:uid="{7707ABCE-135B-4498-BA7B-102E9F8C1374}"/>
    <cellStyle name="Título 4 2 2 4 6" xfId="47064" xr:uid="{1F1A774A-5241-4E30-9A34-61EF3CA957D0}"/>
    <cellStyle name="Título 4 2 2 4 7" xfId="47065" xr:uid="{5666C753-160F-4CD9-9A3E-EA1C1862062B}"/>
    <cellStyle name="Título 4 2 2 4 8" xfId="47066" xr:uid="{1AFA4C57-D745-4200-AE97-4C70992E9B5E}"/>
    <cellStyle name="Título 4 2 2 4 9" xfId="47067" xr:uid="{B88FAF60-F348-4646-8376-0C884CF37F9E}"/>
    <cellStyle name="Título 4 2 2 5" xfId="47068" xr:uid="{E03C776E-531F-4363-AB86-6B3ADD80E8D0}"/>
    <cellStyle name="Título 4 2 2 5 10" xfId="47069" xr:uid="{DCAC779A-C416-4180-B963-CB7A36CE6D09}"/>
    <cellStyle name="Título 4 2 2 5 11" xfId="47070" xr:uid="{6AB6A4E9-AE32-4F7C-9EFC-BD40DB136396}"/>
    <cellStyle name="Título 4 2 2 5 12" xfId="47071" xr:uid="{44E40BED-B783-4F65-B5F7-09D1C163A522}"/>
    <cellStyle name="Título 4 2 2 5 13" xfId="47072" xr:uid="{A2746D47-554E-4E2A-8354-FEBF11B6D620}"/>
    <cellStyle name="Título 4 2 2 5 2" xfId="47073" xr:uid="{08384AC2-F53E-4AC9-AD31-54A9FCE9246C}"/>
    <cellStyle name="Título 4 2 2 5 2 2" xfId="47074" xr:uid="{4DFA299F-1BD3-40FF-A6A9-2EAA57031202}"/>
    <cellStyle name="Título 4 2 2 5 2 2 2" xfId="47075" xr:uid="{4C28FECA-ED26-416E-92BF-2A91309263D9}"/>
    <cellStyle name="Título 4 2 2 5 3" xfId="47076" xr:uid="{4E2F0C13-7BF0-478E-AC1D-67D7B104BDF3}"/>
    <cellStyle name="Título 4 2 2 5 3 2" xfId="47077" xr:uid="{85EB7E87-79D2-4A44-915C-B06AA55FCA8A}"/>
    <cellStyle name="Título 4 2 2 5 4" xfId="47078" xr:uid="{E5A2B470-88CB-44BB-BF80-06DB35DF777A}"/>
    <cellStyle name="Título 4 2 2 5 4 2" xfId="47079" xr:uid="{475F9ABD-1BCA-417A-A8C8-9EA304EC98E5}"/>
    <cellStyle name="Título 4 2 2 5 5" xfId="47080" xr:uid="{5DA565EF-860D-475C-8B4E-DFAE03C39B6E}"/>
    <cellStyle name="Título 4 2 2 5 5 2" xfId="47081" xr:uid="{5871BC4C-BFE2-4ACF-87E7-E1344D8666DF}"/>
    <cellStyle name="Título 4 2 2 5 6" xfId="47082" xr:uid="{F379663E-FE3A-4F4E-A5AD-35F8BB35236E}"/>
    <cellStyle name="Título 4 2 2 5 6 2" xfId="47083" xr:uid="{1D1FD830-71D4-44E7-B0F8-370179D36FE4}"/>
    <cellStyle name="Título 4 2 2 5 7" xfId="47084" xr:uid="{DB5002A9-B52F-4A35-9C7A-F836DB282EBC}"/>
    <cellStyle name="Título 4 2 2 5 8" xfId="47085" xr:uid="{F68FF322-A169-4AB1-8656-41049B5A841E}"/>
    <cellStyle name="Título 4 2 2 5 9" xfId="47086" xr:uid="{516A5D54-68C1-492A-9FB4-BE88A09556C4}"/>
    <cellStyle name="Título 4 2 2 6" xfId="47087" xr:uid="{5227C4D2-817B-433A-A380-401725DDBAB4}"/>
    <cellStyle name="Título 4 2 2 6 2" xfId="47088" xr:uid="{F536C35F-7961-4B66-BB31-51A1981C9926}"/>
    <cellStyle name="Título 4 2 2 6 2 2" xfId="47089" xr:uid="{9FCF6FD1-75A8-449D-9C65-1D56F6D8AF1E}"/>
    <cellStyle name="Título 4 2 2 6 3" xfId="47090" xr:uid="{BE991A79-BBB8-4BED-A859-680C82CACB01}"/>
    <cellStyle name="Título 4 2 2 6 3 2" xfId="47091" xr:uid="{FB9B6D90-5898-434A-A9FC-3E32D362F8A6}"/>
    <cellStyle name="Título 4 2 2 6 4" xfId="47092" xr:uid="{8BE17027-631C-44D1-BC1D-7BD41D9770C9}"/>
    <cellStyle name="Título 4 2 2 6 5" xfId="47093" xr:uid="{C227504A-1FC9-4F06-8E38-7A7022713444}"/>
    <cellStyle name="Título 4 2 2 6 6" xfId="47094" xr:uid="{0F5B32D1-1B8F-48EE-BBFD-AD8178308FF5}"/>
    <cellStyle name="Título 4 2 2 6 7" xfId="47095" xr:uid="{DD53667B-A1D4-4ABF-9E33-1553754FAD83}"/>
    <cellStyle name="Título 4 2 2 6 8" xfId="47096" xr:uid="{7C8036F3-A52B-48B7-89DD-2EA9FA0BC0A8}"/>
    <cellStyle name="Título 4 2 2 7" xfId="47097" xr:uid="{F42F4858-BDBF-473D-9E12-625144625788}"/>
    <cellStyle name="Título 4 2 2 7 2" xfId="47098" xr:uid="{6903CDBE-6B05-49CA-897B-2D8601D00178}"/>
    <cellStyle name="Título 4 2 2 7 2 2" xfId="47099" xr:uid="{4462A3A5-19E6-4E66-9F09-50156510F875}"/>
    <cellStyle name="Título 4 2 2 7 3" xfId="47100" xr:uid="{64708C77-5B1B-4938-8B9C-735790858F45}"/>
    <cellStyle name="Título 4 2 2 7 3 2" xfId="47101" xr:uid="{D38CB04E-4318-426C-A0F2-3EFC28515769}"/>
    <cellStyle name="Título 4 2 2 7 4" xfId="47102" xr:uid="{647B4152-D4AC-4999-B5A1-1956E98BB408}"/>
    <cellStyle name="Título 4 2 2 7 5" xfId="47103" xr:uid="{20A7FEB5-2132-4160-B354-DA33D2EBA69A}"/>
    <cellStyle name="Título 4 2 2 7 6" xfId="47104" xr:uid="{C0445C10-EEC7-455B-8D84-79F16976A99F}"/>
    <cellStyle name="Título 4 2 2 7 7" xfId="47105" xr:uid="{D8770572-4034-4D78-A1A7-1281F6387DB2}"/>
    <cellStyle name="Título 4 2 2 7 8" xfId="47106" xr:uid="{C6743668-12D2-4A8C-95EB-A83E35D45771}"/>
    <cellStyle name="Título 4 2 2 8" xfId="47107" xr:uid="{7DC838A4-8C48-44B6-AC43-EEF523AAD8AD}"/>
    <cellStyle name="Título 4 2 2 8 2" xfId="47108" xr:uid="{0DF9EF8E-E932-4FD7-87AC-167573B4D9FD}"/>
    <cellStyle name="Título 4 2 2 8 2 2" xfId="47109" xr:uid="{48028957-EADA-4E18-B125-B0C5CE3F62B6}"/>
    <cellStyle name="Título 4 2 2 8 3" xfId="47110" xr:uid="{77EE2F92-C4BB-44DC-AEEB-1145402CAD11}"/>
    <cellStyle name="Título 4 2 2 8 4" xfId="47111" xr:uid="{28CD3A03-BE64-4425-9ECA-FB1FA63EE124}"/>
    <cellStyle name="Título 4 2 2 8 5" xfId="47112" xr:uid="{AF148873-0CCF-47CF-AB0D-D1AB165F8C51}"/>
    <cellStyle name="Título 4 2 2 8 6" xfId="47113" xr:uid="{6BDC11FC-D117-4D63-B55E-80C86FB86204}"/>
    <cellStyle name="Título 4 2 2 9" xfId="47114" xr:uid="{ABF38D79-6A18-490F-A90A-331C136271DB}"/>
    <cellStyle name="Título 4 2 2 9 2" xfId="47115" xr:uid="{77CB89EF-BE28-4322-BB01-6964FE4D86F1}"/>
    <cellStyle name="Título 4 2 2 9 3" xfId="47116" xr:uid="{94E921DF-8147-4BC2-9989-BFE4EB54665E}"/>
    <cellStyle name="Título 4 2 2 9 4" xfId="47117" xr:uid="{AEEE5056-7EC1-4C79-8406-230A3CCF0A22}"/>
    <cellStyle name="Título 4 2 20" xfId="47118" xr:uid="{56A556D7-C35E-4917-A580-047EAB10DB32}"/>
    <cellStyle name="Título 4 2 21" xfId="46831" xr:uid="{87E26DAA-F74D-46BE-BAF9-9CF7A5D8C519}"/>
    <cellStyle name="Título 4 2 3" xfId="47119" xr:uid="{7BD4BBF5-E09A-4621-8110-5CEFA485273A}"/>
    <cellStyle name="Título 4 2 3 10" xfId="47120" xr:uid="{9418A2D5-8BBE-4361-B92F-DB905870CA7A}"/>
    <cellStyle name="Título 4 2 3 11" xfId="47121" xr:uid="{A5DC0876-5E8E-49F6-B620-E4B3F315691E}"/>
    <cellStyle name="Título 4 2 3 12" xfId="47122" xr:uid="{4F343B51-7749-48FE-B191-32D57761E5A2}"/>
    <cellStyle name="Título 4 2 3 13" xfId="47123" xr:uid="{9D719BDC-3DBD-4944-A36D-AF1EADB4682F}"/>
    <cellStyle name="Título 4 2 3 2" xfId="47124" xr:uid="{537D4799-4E78-44B4-A4B8-2E981F4C9FEB}"/>
    <cellStyle name="Título 4 2 3 2 10" xfId="47125" xr:uid="{805EC151-597D-4213-BF7C-E2CE99C3A16B}"/>
    <cellStyle name="Título 4 2 3 2 11" xfId="47126" xr:uid="{2F2AF329-70BB-4109-8F30-6A3A60A9115A}"/>
    <cellStyle name="Título 4 2 3 2 2" xfId="47127" xr:uid="{0D11F487-EA2E-493A-9D9A-1BFE3DF4239B}"/>
    <cellStyle name="Título 4 2 3 2 2 2" xfId="47128" xr:uid="{D54A4BEA-C8FD-48CE-8391-1B9CBD815ADD}"/>
    <cellStyle name="Título 4 2 3 2 3" xfId="47129" xr:uid="{45DD69A4-8A38-4E78-8EB4-AB75CE0D8E4F}"/>
    <cellStyle name="Título 4 2 3 2 4" xfId="47130" xr:uid="{D125BDEB-3C66-4278-8A26-1D71735FBFF5}"/>
    <cellStyle name="Título 4 2 3 2 5" xfId="47131" xr:uid="{84CE4D06-8FFB-4562-BE2A-B770DF5B1CFB}"/>
    <cellStyle name="Título 4 2 3 2 6" xfId="47132" xr:uid="{F9879539-DDE6-4DC3-B75C-5F6E10DA0B77}"/>
    <cellStyle name="Título 4 2 3 2 7" xfId="47133" xr:uid="{CFDD3B09-66E0-454F-A4C3-957B260C4993}"/>
    <cellStyle name="Título 4 2 3 2 8" xfId="47134" xr:uid="{5EBA890A-B83B-4C76-8AC5-351088F1FA3A}"/>
    <cellStyle name="Título 4 2 3 2 9" xfId="47135" xr:uid="{81EED8F5-49F5-4EF3-8760-ACB49AB4B018}"/>
    <cellStyle name="Título 4 2 3 3" xfId="47136" xr:uid="{972D80AA-6CC7-477F-8B6B-0DB49B3B922F}"/>
    <cellStyle name="Título 4 2 3 3 10" xfId="47137" xr:uid="{4DC3DD4F-100C-4D52-BD14-35870CDBD268}"/>
    <cellStyle name="Título 4 2 3 3 11" xfId="47138" xr:uid="{0D886638-6131-4EAE-A1D8-4F954AE28B43}"/>
    <cellStyle name="Título 4 2 3 3 2" xfId="47139" xr:uid="{AA90DB7A-03E1-4C60-A58A-86CCDA404666}"/>
    <cellStyle name="Título 4 2 3 3 2 2" xfId="47140" xr:uid="{D57D7A32-69C0-41CB-A48C-DB87CE5962E4}"/>
    <cellStyle name="Título 4 2 3 3 3" xfId="47141" xr:uid="{AAB595A6-8351-47C7-9B30-653155C100F5}"/>
    <cellStyle name="Título 4 2 3 3 4" xfId="47142" xr:uid="{8748806B-4807-4266-BEE8-83AB346EB339}"/>
    <cellStyle name="Título 4 2 3 3 5" xfId="47143" xr:uid="{AF88025D-3522-47CA-971E-E891A474EDF6}"/>
    <cellStyle name="Título 4 2 3 3 6" xfId="47144" xr:uid="{F27D397C-4E08-4697-B468-05073DB2F514}"/>
    <cellStyle name="Título 4 2 3 3 7" xfId="47145" xr:uid="{F1433A87-7428-4EB6-AA4D-85261C959F3D}"/>
    <cellStyle name="Título 4 2 3 3 8" xfId="47146" xr:uid="{41A856E2-296F-4AF9-93DC-B2AC9FAD3F89}"/>
    <cellStyle name="Título 4 2 3 3 9" xfId="47147" xr:uid="{FBF55C86-F5E5-4A9B-8BD0-FD7ACA5928A5}"/>
    <cellStyle name="Título 4 2 3 4" xfId="47148" xr:uid="{9A89BC62-A770-4638-9600-4CDFC7DA1C5E}"/>
    <cellStyle name="Título 4 2 3 4 2" xfId="47149" xr:uid="{0C19EB02-F59F-4D48-A0A2-FFD65AD200EA}"/>
    <cellStyle name="Título 4 2 3 4 3" xfId="47150" xr:uid="{54627D7E-0551-414F-A64B-FCD5437A64D8}"/>
    <cellStyle name="Título 4 2 3 5" xfId="47151" xr:uid="{D0EB95FE-908F-4F8F-B3C3-F1836B16B751}"/>
    <cellStyle name="Título 4 2 3 6" xfId="47152" xr:uid="{7391EC70-54AA-40D7-91D8-D8F080C493C8}"/>
    <cellStyle name="Título 4 2 3 7" xfId="47153" xr:uid="{A82E4F1B-831B-4C29-B139-2B26F85F100A}"/>
    <cellStyle name="Título 4 2 3 8" xfId="47154" xr:uid="{661B92CD-5052-4E08-B2BA-01E5E9E8710E}"/>
    <cellStyle name="Título 4 2 3 9" xfId="47155" xr:uid="{8FDC061C-D837-48A6-8D68-11A28007C630}"/>
    <cellStyle name="Título 4 2 4" xfId="47156" xr:uid="{00E99379-BE19-4681-A7A8-27A591F184E9}"/>
    <cellStyle name="Título 4 2 4 10" xfId="47157" xr:uid="{FEAA8C8A-B22F-42D0-AA18-1B66BB053BD5}"/>
    <cellStyle name="Título 4 2 4 11" xfId="47158" xr:uid="{041BBC89-2B61-4027-814D-20D8DA89BA4B}"/>
    <cellStyle name="Título 4 2 4 2" xfId="47159" xr:uid="{0C1D4270-DE14-4014-87FB-9373C726347E}"/>
    <cellStyle name="Título 4 2 4 2 2" xfId="47160" xr:uid="{EB801F61-C356-480C-BE74-B1073D503718}"/>
    <cellStyle name="Título 4 2 4 2 3" xfId="47161" xr:uid="{87675C0D-699C-4C79-9267-C3853848A101}"/>
    <cellStyle name="Título 4 2 4 3" xfId="47162" xr:uid="{DAF44BD1-FEA0-4AC6-AA1A-EBBE823E4A86}"/>
    <cellStyle name="Título 4 2 4 4" xfId="47163" xr:uid="{43D2DA98-75F7-4223-8165-278FE99AA9E4}"/>
    <cellStyle name="Título 4 2 4 5" xfId="47164" xr:uid="{9680E629-391A-42C0-9B5F-12B8C464FC91}"/>
    <cellStyle name="Título 4 2 4 6" xfId="47165" xr:uid="{7C5ED3FF-F2E4-48B4-B0FF-ECD8672984CB}"/>
    <cellStyle name="Título 4 2 4 7" xfId="47166" xr:uid="{24F10D1C-41FE-4671-97BE-5A4B35E93744}"/>
    <cellStyle name="Título 4 2 4 8" xfId="47167" xr:uid="{FF9DDAD3-2028-4BD9-BABD-0DD4E5AA2B7F}"/>
    <cellStyle name="Título 4 2 4 9" xfId="47168" xr:uid="{D163EC72-BF0F-40D2-AC51-A7B309479181}"/>
    <cellStyle name="Título 4 2 5" xfId="47169" xr:uid="{E99C86D5-5033-4074-9898-AC18AC46C4A9}"/>
    <cellStyle name="Título 4 2 5 10" xfId="47170" xr:uid="{70CE4398-2E9E-492B-873C-C208C2CEBAE4}"/>
    <cellStyle name="Título 4 2 5 11" xfId="47171" xr:uid="{EE050B96-6AAC-458E-93F6-29CA33FED601}"/>
    <cellStyle name="Título 4 2 5 12" xfId="47172" xr:uid="{D83F66AA-BBDE-40E6-B036-54B21048FCF0}"/>
    <cellStyle name="Título 4 2 5 2" xfId="47173" xr:uid="{4ED67BBD-B08A-4EDC-BD45-5B2D02BA32A8}"/>
    <cellStyle name="Título 4 2 5 2 2" xfId="47174" xr:uid="{D6B6F1D1-731F-4A14-8B35-D01B98F999DF}"/>
    <cellStyle name="Título 4 2 5 2 3" xfId="47175" xr:uid="{2FE31B50-2196-4719-A6E7-4AA4148D1631}"/>
    <cellStyle name="Título 4 2 5 3" xfId="47176" xr:uid="{365B200C-4749-4F6A-9D10-762F7C9671B5}"/>
    <cellStyle name="Título 4 2 5 4" xfId="47177" xr:uid="{95763104-C56C-43A2-A1D5-9BEE0F49CB78}"/>
    <cellStyle name="Título 4 2 5 5" xfId="47178" xr:uid="{B1A697A3-8FD5-46A4-BE11-18D972FECFE7}"/>
    <cellStyle name="Título 4 2 5 6" xfId="47179" xr:uid="{E5C74E8F-E2E7-43E8-96AA-813A92CAFACA}"/>
    <cellStyle name="Título 4 2 5 7" xfId="47180" xr:uid="{6FBE7A89-BA7C-45EB-8098-16B343D66863}"/>
    <cellStyle name="Título 4 2 5 8" xfId="47181" xr:uid="{2A3DCCC1-0874-48CF-9CC2-D4FD05F6DB29}"/>
    <cellStyle name="Título 4 2 5 9" xfId="47182" xr:uid="{AEB4826C-63A5-438B-9188-EDA6FCA83BDD}"/>
    <cellStyle name="Título 4 2 6" xfId="47183" xr:uid="{181504F2-2FD0-4C78-ABB6-7BF903FC0BED}"/>
    <cellStyle name="Título 4 2 6 2" xfId="47184" xr:uid="{6922CD1F-C82F-4FB5-B915-7F1BE194B92A}"/>
    <cellStyle name="Título 4 2 6 3" xfId="47185" xr:uid="{8750BEF3-B170-49D9-A8CD-8521A30D0604}"/>
    <cellStyle name="Título 4 2 6 4" xfId="47186" xr:uid="{33066963-7FF4-4E10-A91D-A105B3886C21}"/>
    <cellStyle name="Título 4 2 6 5" xfId="47187" xr:uid="{3CB487C7-1706-40A7-8CC6-60F3ADB5C003}"/>
    <cellStyle name="Título 4 2 6 6" xfId="47188" xr:uid="{CD0FBDE0-6EB5-43AA-9C6C-DB8BCA013D3D}"/>
    <cellStyle name="Título 4 2 6 7" xfId="47189" xr:uid="{A650A48C-3A96-4B8D-ACE1-CD4CC71B7940}"/>
    <cellStyle name="Título 4 2 6 8" xfId="47190" xr:uid="{436EFF79-44AC-4346-8436-4F7E884EFCFC}"/>
    <cellStyle name="Título 4 2 6 9" xfId="47191" xr:uid="{444FB1A8-AE35-4163-A193-E918951BD24E}"/>
    <cellStyle name="Título 4 2 7" xfId="47192" xr:uid="{1717B947-AB0A-4562-A2C5-4259ACE6066C}"/>
    <cellStyle name="Título 4 2 7 2" xfId="47193" xr:uid="{35978344-E3BC-4795-9AFD-A472E29BE555}"/>
    <cellStyle name="Título 4 2 7 3" xfId="47194" xr:uid="{5F7E137A-C4A2-4D2F-BD5D-605EB1324FA0}"/>
    <cellStyle name="Título 4 2 7 4" xfId="47195" xr:uid="{46EEC18A-CC86-47E7-BE1C-3FC3C8287AD6}"/>
    <cellStyle name="Título 4 2 7 5" xfId="47196" xr:uid="{81AE19B4-6824-4342-9518-29A7967AA575}"/>
    <cellStyle name="Título 4 2 7 6" xfId="47197" xr:uid="{05D92E13-1188-4C89-8566-A647617CF642}"/>
    <cellStyle name="Título 4 2 7 7" xfId="47198" xr:uid="{7A5D2920-2296-4498-BA6F-B123367E8946}"/>
    <cellStyle name="Título 4 2 7 8" xfId="47199" xr:uid="{A060FE42-4E9F-407D-98B6-9D44CF74DCD2}"/>
    <cellStyle name="Título 4 2 7 9" xfId="47200" xr:uid="{3B17AD1F-ACAD-42D1-AA82-F848CA09291A}"/>
    <cellStyle name="Título 4 2 8" xfId="47201" xr:uid="{8B43C652-0451-4297-B4DC-E6AAE5F47AE3}"/>
    <cellStyle name="Título 4 2 8 2" xfId="47202" xr:uid="{37587E15-43AA-4D91-8F1F-E02535E89DB2}"/>
    <cellStyle name="Título 4 2 8 3" xfId="47203" xr:uid="{1D15ECF9-F918-4B2D-8048-9143117964E6}"/>
    <cellStyle name="Título 4 2 8 4" xfId="47204" xr:uid="{37A171DD-2E1F-4007-B347-65A3599B40E6}"/>
    <cellStyle name="Título 4 2 8 5" xfId="47205" xr:uid="{36881C6B-80E2-452A-B5C7-BA99D3F446DE}"/>
    <cellStyle name="Título 4 2 8 6" xfId="47206" xr:uid="{E7FFCE68-C308-48EF-B6A0-ABDB145B79A2}"/>
    <cellStyle name="Título 4 2 8 7" xfId="47207" xr:uid="{96751CDF-000A-416B-BD44-F58EFA897676}"/>
    <cellStyle name="Título 4 2 9" xfId="47208" xr:uid="{8E5BC7C7-691B-4718-BCE5-B67E9D5C6792}"/>
    <cellStyle name="Título 4 2 9 2" xfId="47209" xr:uid="{A4C28A57-0AE2-478D-8E25-416B338018AE}"/>
    <cellStyle name="Título 4 2 9 3" xfId="47210" xr:uid="{7ED9BB85-A164-4EFE-A1F1-BC84C40625C4}"/>
    <cellStyle name="Título 4 2 9 4" xfId="47211" xr:uid="{DF029CB4-B131-4324-81BA-FEC7A6C978C0}"/>
    <cellStyle name="Título 4 2 9 5" xfId="47212" xr:uid="{A0C79546-7336-402A-8D72-3056A4479038}"/>
    <cellStyle name="Título 4 2_Nota 21 - IR e CS Diferido em 16_01" xfId="47213" xr:uid="{91C42953-F6E7-4A7C-BE37-A1B128A3D012}"/>
    <cellStyle name="Título 4 20" xfId="47214" xr:uid="{DCBF021D-3DD6-4FE8-8E94-BF34BF4CA2B7}"/>
    <cellStyle name="Título 4 21" xfId="47215" xr:uid="{2B69BBF8-2030-4F1F-A5E7-94DE69244EF4}"/>
    <cellStyle name="Título 4 22" xfId="47216" xr:uid="{F33596D9-B6A7-4EC2-A800-DA7A4715624E}"/>
    <cellStyle name="Título 4 23" xfId="47217" xr:uid="{68EA69CF-4ABF-4A2D-9BA9-EFB8CCD0FA7A}"/>
    <cellStyle name="Título 4 24" xfId="47218" xr:uid="{1F67918D-A004-4AB0-A5CC-0C7B834B062F}"/>
    <cellStyle name="Título 4 25" xfId="47219" xr:uid="{7A27B885-A823-4C3B-B71A-928D0EB6B768}"/>
    <cellStyle name="Título 4 26" xfId="47220" xr:uid="{5BFF98C5-02FB-44FB-9221-3B8CC86CABBB}"/>
    <cellStyle name="Título 4 27" xfId="47221" xr:uid="{7D34FAC7-E0CC-4FF9-82EE-6B9E2D7C0D00}"/>
    <cellStyle name="Título 4 28" xfId="47222" xr:uid="{F6CCD8A7-2D87-4991-8594-CA1021CBE8F6}"/>
    <cellStyle name="Título 4 29" xfId="47223" xr:uid="{18CF2264-C73E-4C82-B8D3-C5E11B6ECD00}"/>
    <cellStyle name="Título 4 3" xfId="258" xr:uid="{00000000-0005-0000-0000-000007010000}"/>
    <cellStyle name="Título 4 3 10" xfId="47225" xr:uid="{40E0C11F-2DB4-4FDD-BB46-114FDA5A87DB}"/>
    <cellStyle name="Título 4 3 11" xfId="47226" xr:uid="{10DED3EC-1AA9-473D-BB32-0BC3F8180458}"/>
    <cellStyle name="Título 4 3 12" xfId="47227" xr:uid="{38149D07-0A33-4FA9-A038-DAEC8522C4B7}"/>
    <cellStyle name="Título 4 3 13" xfId="47228" xr:uid="{C180A845-29BE-405C-AFDD-2BE28715542E}"/>
    <cellStyle name="Título 4 3 14" xfId="47224" xr:uid="{BB26DDA5-BC82-4CEE-82B6-235C1A7E9DB4}"/>
    <cellStyle name="Título 4 3 2" xfId="47229" xr:uid="{E75ADBEA-9894-4641-9D31-464F4ADB3D6D}"/>
    <cellStyle name="Título 4 3 2 10" xfId="47230" xr:uid="{2B6CF4EF-B1CF-4739-A12D-7A91AD18436D}"/>
    <cellStyle name="Título 4 3 2 11" xfId="47231" xr:uid="{F487B930-8BE8-4D69-83EA-768D3AB2CF9F}"/>
    <cellStyle name="Título 4 3 2 2" xfId="47232" xr:uid="{4244E00B-8FFE-40FF-BECD-E7158D42F610}"/>
    <cellStyle name="Título 4 3 2 2 2" xfId="47233" xr:uid="{E5ADEEB2-7A02-4D1F-BA8D-B05306906492}"/>
    <cellStyle name="Título 4 3 2 3" xfId="47234" xr:uid="{5F0771A8-EDE9-4CF6-BFAF-86CB4B8129C7}"/>
    <cellStyle name="Título 4 3 2 4" xfId="47235" xr:uid="{55D066DE-D034-4C28-9714-38EBA5F388CE}"/>
    <cellStyle name="Título 4 3 2 5" xfId="47236" xr:uid="{B8739394-67D0-4E15-9026-3B53CC425234}"/>
    <cellStyle name="Título 4 3 2 6" xfId="47237" xr:uid="{BD266948-65FE-43CA-BD4D-6B637513D700}"/>
    <cellStyle name="Título 4 3 2 7" xfId="47238" xr:uid="{4FC7789F-5676-4DED-B80C-A4F3C805CDE7}"/>
    <cellStyle name="Título 4 3 2 8" xfId="47239" xr:uid="{9DEDAA83-61D6-4AE2-BDD8-CB4E396D4F90}"/>
    <cellStyle name="Título 4 3 2 9" xfId="47240" xr:uid="{DD4ED342-0DBB-4313-9679-BBC06901927C}"/>
    <cellStyle name="Título 4 3 3" xfId="47241" xr:uid="{0F24D58D-A76B-4705-8537-04697C6BF795}"/>
    <cellStyle name="Título 4 3 3 10" xfId="47242" xr:uid="{942103B7-AA29-4677-8C51-206FF66E7841}"/>
    <cellStyle name="Título 4 3 3 11" xfId="47243" xr:uid="{56CC3AD0-0B42-4FA2-BDA4-3E86489904E4}"/>
    <cellStyle name="Título 4 3 3 2" xfId="47244" xr:uid="{181C9D80-34CE-4669-BDFD-516E3719C15E}"/>
    <cellStyle name="Título 4 3 3 2 2" xfId="47245" xr:uid="{CE3A85F1-D272-4BF1-ACE3-FB4BD3C9D1C7}"/>
    <cellStyle name="Título 4 3 3 3" xfId="47246" xr:uid="{B102D1BC-27D2-4FBE-9721-A349A1E47139}"/>
    <cellStyle name="Título 4 3 3 4" xfId="47247" xr:uid="{B609A583-BC53-4BB5-A85E-3DA2F9D9E94E}"/>
    <cellStyle name="Título 4 3 3 5" xfId="47248" xr:uid="{30454463-881C-4CFE-8490-BFD1AC28D70B}"/>
    <cellStyle name="Título 4 3 3 6" xfId="47249" xr:uid="{EF66C97A-E536-4969-B126-216E26175DCE}"/>
    <cellStyle name="Título 4 3 3 7" xfId="47250" xr:uid="{2EAF95C3-0969-42BD-AF43-FCDD3814E96B}"/>
    <cellStyle name="Título 4 3 3 8" xfId="47251" xr:uid="{2DCB758E-567B-4B83-9F7E-705AECA39055}"/>
    <cellStyle name="Título 4 3 3 9" xfId="47252" xr:uid="{E0531352-71E8-4D3D-8CDA-08530178DD3C}"/>
    <cellStyle name="Título 4 3 4" xfId="47253" xr:uid="{8B2B184B-68BC-4EEE-8791-6F9A4ECD5E67}"/>
    <cellStyle name="Título 4 3 4 2" xfId="47254" xr:uid="{DBE2D004-5616-4012-84AF-A88A98C5F41A}"/>
    <cellStyle name="Título 4 3 5" xfId="47255" xr:uid="{D0C4C4BB-43A5-4529-9922-140978FF2AA7}"/>
    <cellStyle name="Título 4 3 6" xfId="47256" xr:uid="{9EA96431-0092-4C50-A0E0-9456F5FF8A63}"/>
    <cellStyle name="Título 4 3 7" xfId="47257" xr:uid="{7ECF067E-1869-4B8C-9464-CF9B6C26795C}"/>
    <cellStyle name="Título 4 3 8" xfId="47258" xr:uid="{3F2DE4A8-F46D-47D2-BE6A-0D9C2F2CD4F6}"/>
    <cellStyle name="Título 4 3 9" xfId="47259" xr:uid="{C8416EFF-345F-4C2E-A0FE-E6BE7F8D4D6B}"/>
    <cellStyle name="Título 4 3_Nota 21 - IR e CS Diferido em 16_01" xfId="47260" xr:uid="{1C9A6790-73C6-4BD5-BEFD-E00B05895090}"/>
    <cellStyle name="Título 4 30" xfId="47261" xr:uid="{D27780A6-3F0B-46FE-873F-09DEA50CDA97}"/>
    <cellStyle name="Título 4 31" xfId="47262" xr:uid="{3BC003E7-90E9-4FAE-8F0B-A4C22E2883AC}"/>
    <cellStyle name="Título 4 32" xfId="47263" xr:uid="{9BDAFC6F-4B63-41E3-906C-DAE214E96DBB}"/>
    <cellStyle name="Título 4 4" xfId="47264" xr:uid="{970CF005-761D-4535-80AF-282B4DA7E6EB}"/>
    <cellStyle name="Título 4 4 10" xfId="47265" xr:uid="{438B0DDA-59FE-43C2-ACAF-21E7CD0B6787}"/>
    <cellStyle name="Título 4 4 11" xfId="47266" xr:uid="{9630BABD-1C67-49A1-9CDA-F605A6C0370A}"/>
    <cellStyle name="Título 4 4 12" xfId="47267" xr:uid="{AF19CA84-567F-4274-A51D-634DD308DBA6}"/>
    <cellStyle name="Título 4 4 13" xfId="47268" xr:uid="{DEC85417-D965-4DF3-BBDE-7C90ED5AC29E}"/>
    <cellStyle name="Título 4 4 2" xfId="47269" xr:uid="{3A5E7F98-577B-45CA-ABC8-D3CC86E67ADC}"/>
    <cellStyle name="Título 4 4 2 10" xfId="47270" xr:uid="{CCABA103-6C28-4D0D-AFEA-D887248E8EE1}"/>
    <cellStyle name="Título 4 4 2 11" xfId="47271" xr:uid="{CBDDE129-E0B3-4A8B-BFB0-A03FCAF29758}"/>
    <cellStyle name="Título 4 4 2 2" xfId="47272" xr:uid="{9473989D-5204-4B84-A252-1A3F7A2648C1}"/>
    <cellStyle name="Título 4 4 2 2 2" xfId="47273" xr:uid="{FB5DAD85-BD8B-409A-BDD4-C847778420BD}"/>
    <cellStyle name="Título 4 4 2 3" xfId="47274" xr:uid="{F32EDDF7-DABC-4A5B-BDCF-B51E03E83F6E}"/>
    <cellStyle name="Título 4 4 2 4" xfId="47275" xr:uid="{42AC8020-E2AA-4CAE-8720-2F0B7B8AAC47}"/>
    <cellStyle name="Título 4 4 2 5" xfId="47276" xr:uid="{44B88ED6-1DB9-4421-B1DE-673F3330BDD4}"/>
    <cellStyle name="Título 4 4 2 6" xfId="47277" xr:uid="{E51AB969-6CBE-4159-AA0D-3BDC664775E1}"/>
    <cellStyle name="Título 4 4 2 7" xfId="47278" xr:uid="{1A9C1C7C-A277-439A-93F9-47B77517B095}"/>
    <cellStyle name="Título 4 4 2 8" xfId="47279" xr:uid="{955F1610-B100-4913-ADCD-C68B23799828}"/>
    <cellStyle name="Título 4 4 2 9" xfId="47280" xr:uid="{426B9FFA-FDB0-4629-8B1B-830A20575261}"/>
    <cellStyle name="Título 4 4 3" xfId="47281" xr:uid="{01EDE761-5509-41CC-B1A2-BCB81647A9C9}"/>
    <cellStyle name="Título 4 4 3 10" xfId="47282" xr:uid="{5599DA58-B088-470D-B2DE-9EE9E2993A46}"/>
    <cellStyle name="Título 4 4 3 11" xfId="47283" xr:uid="{1D285928-7D5B-4990-9B06-697C91768F1F}"/>
    <cellStyle name="Título 4 4 3 2" xfId="47284" xr:uid="{68778982-3FD9-48C2-BB4A-7EDF8A785378}"/>
    <cellStyle name="Título 4 4 3 2 2" xfId="47285" xr:uid="{AB5C3E22-E644-4021-99AC-E2E2698DBB25}"/>
    <cellStyle name="Título 4 4 3 3" xfId="47286" xr:uid="{037BCEA7-BEA7-495C-A8F0-ABF096C2E6E0}"/>
    <cellStyle name="Título 4 4 3 4" xfId="47287" xr:uid="{3C65E8D1-C6E5-42E6-9F5B-FB8F7C29615B}"/>
    <cellStyle name="Título 4 4 3 5" xfId="47288" xr:uid="{F9A50EEA-1348-471E-AB41-E2F3C2410604}"/>
    <cellStyle name="Título 4 4 3 6" xfId="47289" xr:uid="{EB396D08-C52F-4DEA-910E-FE0ABD5AA460}"/>
    <cellStyle name="Título 4 4 3 7" xfId="47290" xr:uid="{E0D44976-0258-46DB-B33E-D5BC38A651E2}"/>
    <cellStyle name="Título 4 4 3 8" xfId="47291" xr:uid="{73529BF6-8104-4E28-A44F-4842B2C68029}"/>
    <cellStyle name="Título 4 4 3 9" xfId="47292" xr:uid="{4B8EA117-02A5-4450-8496-C943E16E0F72}"/>
    <cellStyle name="Título 4 4 4" xfId="47293" xr:uid="{916E79C6-D2EA-4E0A-AE9C-B08F9235CDB9}"/>
    <cellStyle name="Título 4 4 4 2" xfId="47294" xr:uid="{FC45C895-E788-4994-B552-3DD3BB0F9B4D}"/>
    <cellStyle name="Título 4 4 5" xfId="47295" xr:uid="{CBBD8DCF-37FA-4877-844F-E8E70F5F713C}"/>
    <cellStyle name="Título 4 4 6" xfId="47296" xr:uid="{C5B9DBAB-6C2A-46FB-8F91-44097388D6FA}"/>
    <cellStyle name="Título 4 4 7" xfId="47297" xr:uid="{CA0CCD83-F36F-44CC-864A-CB48D7AD66E5}"/>
    <cellStyle name="Título 4 4 8" xfId="47298" xr:uid="{7AF76804-6EB8-4E69-95A6-3922B0110637}"/>
    <cellStyle name="Título 4 4 9" xfId="47299" xr:uid="{5FA52E21-BDE6-4C3B-9BFC-414EF69CE457}"/>
    <cellStyle name="Título 4 4_Nota 21 - IR e CS Diferido em 16_01" xfId="47300" xr:uid="{1BF950DB-88A5-4684-8847-A308F08EAAFF}"/>
    <cellStyle name="Título 4 5" xfId="47301" xr:uid="{3EF26BFF-12B8-4FD8-B9DD-9BA07E894E41}"/>
    <cellStyle name="Título 4 5 10" xfId="47302" xr:uid="{39EA9A4A-7471-4B44-9131-ACD843433873}"/>
    <cellStyle name="Título 4 5 11" xfId="47303" xr:uid="{54F0EC8D-6947-485F-8AA1-26A2DF4890EA}"/>
    <cellStyle name="Título 4 5 12" xfId="47304" xr:uid="{24DF6386-1694-480F-B7C1-E7FC442CF378}"/>
    <cellStyle name="Título 4 5 13" xfId="47305" xr:uid="{AFDF3BD5-AFF5-433E-BD57-2844D8CB56DB}"/>
    <cellStyle name="Título 4 5 2" xfId="47306" xr:uid="{F605B2A9-BC4E-4AE6-8EA4-1FEB64032320}"/>
    <cellStyle name="Título 4 5 2 10" xfId="47307" xr:uid="{1E3F99A9-7A22-4E92-A829-56C5030FA638}"/>
    <cellStyle name="Título 4 5 2 11" xfId="47308" xr:uid="{EFF76AE0-7454-4C27-8C4A-2A95BD4889C2}"/>
    <cellStyle name="Título 4 5 2 2" xfId="47309" xr:uid="{1E5076C4-54EC-4524-9E63-D9D75FBF100D}"/>
    <cellStyle name="Título 4 5 2 2 2" xfId="47310" xr:uid="{7B8D9504-EEA4-461B-9473-BBDA86934863}"/>
    <cellStyle name="Título 4 5 2 2 3" xfId="47311" xr:uid="{CB95E92C-BA9C-49BD-8368-DCA58310265A}"/>
    <cellStyle name="Título 4 5 2 3" xfId="47312" xr:uid="{76E8CC45-5159-4E96-A380-4FD486CAA8CA}"/>
    <cellStyle name="Título 4 5 2 4" xfId="47313" xr:uid="{56EEDEB6-530F-4403-8BB2-97431313A247}"/>
    <cellStyle name="Título 4 5 2 5" xfId="47314" xr:uid="{0256EA23-56C1-442D-BD70-857BA056DEC5}"/>
    <cellStyle name="Título 4 5 2 6" xfId="47315" xr:uid="{72C42233-C774-471E-98F5-0A909F6C18B1}"/>
    <cellStyle name="Título 4 5 2 7" xfId="47316" xr:uid="{65228CD9-5065-42D7-A72F-B15182813C56}"/>
    <cellStyle name="Título 4 5 2 8" xfId="47317" xr:uid="{94F75774-C130-461A-9037-F1310A14D477}"/>
    <cellStyle name="Título 4 5 2 9" xfId="47318" xr:uid="{FB6867BF-86D9-4B05-83BF-DE08D7FE4BD6}"/>
    <cellStyle name="Título 4 5 3" xfId="47319" xr:uid="{DE574378-0148-4CE9-B28C-0BE510262177}"/>
    <cellStyle name="Título 4 5 3 10" xfId="47320" xr:uid="{0884A70C-8D18-416D-AE06-8E07DB4FE06F}"/>
    <cellStyle name="Título 4 5 3 11" xfId="47321" xr:uid="{8C0B1DA5-1FE3-45EC-81D3-114868EF3AEF}"/>
    <cellStyle name="Título 4 5 3 2" xfId="47322" xr:uid="{B380B82C-6959-4062-8D56-5B9F614C3BB7}"/>
    <cellStyle name="Título 4 5 3 2 2" xfId="47323" xr:uid="{B5F7C288-ADF2-4E86-8DE8-F00D8CA4F059}"/>
    <cellStyle name="Título 4 5 3 2 3" xfId="47324" xr:uid="{40E359B6-F09C-4CB7-8AA4-0C7B77A535DA}"/>
    <cellStyle name="Título 4 5 3 3" xfId="47325" xr:uid="{BAB70C9C-A7E0-4355-9B11-41B3AF36C29A}"/>
    <cellStyle name="Título 4 5 3 4" xfId="47326" xr:uid="{ED6B95FB-2F56-4F70-A516-042D751800D4}"/>
    <cellStyle name="Título 4 5 3 5" xfId="47327" xr:uid="{6DE4F52B-92DA-41E7-A079-90948FA04DA6}"/>
    <cellStyle name="Título 4 5 3 6" xfId="47328" xr:uid="{840CDF4F-CE12-4E26-8227-057C1855A95A}"/>
    <cellStyle name="Título 4 5 3 7" xfId="47329" xr:uid="{9F283C2F-DD49-4830-B288-50AD9368C896}"/>
    <cellStyle name="Título 4 5 3 8" xfId="47330" xr:uid="{3ABD6A59-5A9E-403B-9232-28D92F1B8BC2}"/>
    <cellStyle name="Título 4 5 3 9" xfId="47331" xr:uid="{5E1B4C3A-F9DA-467C-8B24-E8459AC9A190}"/>
    <cellStyle name="Título 4 5 4" xfId="47332" xr:uid="{606946C2-1974-4E50-B88C-86FDCBDECD4D}"/>
    <cellStyle name="Título 4 5 4 2" xfId="47333" xr:uid="{F69252F3-CA0E-4DE3-89B2-56FAB7054609}"/>
    <cellStyle name="Título 4 5 5" xfId="47334" xr:uid="{7952C422-44F5-4593-8CDD-C39E76A5978E}"/>
    <cellStyle name="Título 4 5 6" xfId="47335" xr:uid="{DC7E07E6-9A3E-4EF8-BB3D-5BE380E7C05E}"/>
    <cellStyle name="Título 4 5 7" xfId="47336" xr:uid="{000336CA-975C-4A8A-9801-E86D02F66672}"/>
    <cellStyle name="Título 4 5 8" xfId="47337" xr:uid="{FA8329DB-5CE0-43EC-8F48-6CEF96888529}"/>
    <cellStyle name="Título 4 5 9" xfId="47338" xr:uid="{7043E82B-6DC5-410D-9F70-C78DE48860EA}"/>
    <cellStyle name="Título 4 5_Nota 21 - IR e CS Diferido em 16_01" xfId="47339" xr:uid="{C3C31973-126A-45F3-A74B-133F784AA571}"/>
    <cellStyle name="Título 4 6" xfId="47340" xr:uid="{4C178BCE-8CB6-40CD-8B10-F274CE1FBFC6}"/>
    <cellStyle name="Título 4 6 10" xfId="47341" xr:uid="{07E351A8-0D5F-4671-9218-EABA72BC29AD}"/>
    <cellStyle name="Título 4 6 11" xfId="47342" xr:uid="{6B16615D-C66C-4377-9CC2-173034A3BDCF}"/>
    <cellStyle name="Título 4 6 2" xfId="47343" xr:uid="{C76598CC-8DFB-47D1-AD09-175F05ABAF18}"/>
    <cellStyle name="Título 4 6 2 2" xfId="47344" xr:uid="{994EA4EC-1045-40B5-BDE5-559E7AAA3767}"/>
    <cellStyle name="Título 4 6 3" xfId="47345" xr:uid="{B1641FD3-E586-4EB6-922D-9FF7F97D8F64}"/>
    <cellStyle name="Título 4 6 4" xfId="47346" xr:uid="{4C830981-76D2-402F-A430-F9A85FD1E388}"/>
    <cellStyle name="Título 4 6 5" xfId="47347" xr:uid="{F3ABC49F-BD6F-4C35-BBCE-C83958AF3EDD}"/>
    <cellStyle name="Título 4 6 6" xfId="47348" xr:uid="{F26A279C-240E-40F2-B3D7-92D8B5F317FE}"/>
    <cellStyle name="Título 4 6 7" xfId="47349" xr:uid="{D0186BE4-882D-47F9-AB33-2B1560CDAE44}"/>
    <cellStyle name="Título 4 6 8" xfId="47350" xr:uid="{19A8BED2-CBE9-47F6-B4FB-03876C99777D}"/>
    <cellStyle name="Título 4 6 9" xfId="47351" xr:uid="{4997991F-74E1-486B-AA05-6B2532B2DE02}"/>
    <cellStyle name="Título 4 7" xfId="47352" xr:uid="{F691D3F4-9F6F-4AEE-8314-E21939B53667}"/>
    <cellStyle name="Título 4 7 10" xfId="47353" xr:uid="{698B68C5-2E25-467A-82AE-63074E4F1B48}"/>
    <cellStyle name="Título 4 7 11" xfId="47354" xr:uid="{45443F39-0641-4933-8EEE-EE27D08B231F}"/>
    <cellStyle name="Título 4 7 2" xfId="47355" xr:uid="{3C1E3B3B-0569-4EB2-83E4-09210CFE0E56}"/>
    <cellStyle name="Título 4 7 2 2" xfId="47356" xr:uid="{C62B488D-A630-4DD9-8B03-7217D85F41C7}"/>
    <cellStyle name="Título 4 7 3" xfId="47357" xr:uid="{831AE2B9-53E8-4470-923F-DEAACD903CC6}"/>
    <cellStyle name="Título 4 7 4" xfId="47358" xr:uid="{EF07BEB8-6891-40C3-85B4-0ED31F17CC8E}"/>
    <cellStyle name="Título 4 7 5" xfId="47359" xr:uid="{C797167F-20B4-4AD6-ADBD-2769FA1FC8D1}"/>
    <cellStyle name="Título 4 7 6" xfId="47360" xr:uid="{6C205232-797C-4DC2-8287-370D969BDBC5}"/>
    <cellStyle name="Título 4 7 7" xfId="47361" xr:uid="{68F7FA8F-53B1-4B07-B13A-DA7849A7A7C5}"/>
    <cellStyle name="Título 4 7 8" xfId="47362" xr:uid="{9B338563-F495-42ED-A54D-92415C2E84BC}"/>
    <cellStyle name="Título 4 7 9" xfId="47363" xr:uid="{E84CED6D-BA6A-49C4-AF32-225923411EDE}"/>
    <cellStyle name="Título 4 8" xfId="47364" xr:uid="{2B7A6366-637F-4AE8-8E9A-5EEED5C13713}"/>
    <cellStyle name="Título 4 8 10" xfId="47365" xr:uid="{4679FE48-B1FD-4F13-8035-E1E8B7EB74C0}"/>
    <cellStyle name="Título 4 8 11" xfId="47366" xr:uid="{624CBE6D-F0EE-441C-9D8D-A63CC826E709}"/>
    <cellStyle name="Título 4 8 2" xfId="47367" xr:uid="{F846D2A2-B872-4B25-B665-C2B3292EB44B}"/>
    <cellStyle name="Título 4 8 2 2" xfId="47368" xr:uid="{F4EBACCE-38A2-4B73-BDC2-953A6C5DC92A}"/>
    <cellStyle name="Título 4 8 3" xfId="47369" xr:uid="{DB833F4A-8DBC-4DA7-AC21-B3FC6E4FEC9F}"/>
    <cellStyle name="Título 4 8 4" xfId="47370" xr:uid="{3CB25920-31D7-4529-B8EA-7957108273CA}"/>
    <cellStyle name="Título 4 8 5" xfId="47371" xr:uid="{1A661D3E-476D-4DA6-AB96-8EEE192D08AA}"/>
    <cellStyle name="Título 4 8 6" xfId="47372" xr:uid="{DFFF488E-B8CD-43B8-95F5-E9489ACB5903}"/>
    <cellStyle name="Título 4 8 7" xfId="47373" xr:uid="{06E5E902-81E7-4661-B2EE-90AF9638CDC0}"/>
    <cellStyle name="Título 4 8 8" xfId="47374" xr:uid="{19ADBB1C-9BBC-4787-B32B-30F9DEF496B1}"/>
    <cellStyle name="Título 4 8 9" xfId="47375" xr:uid="{2EA338FE-7493-4DCC-84DF-BBAAE486832E}"/>
    <cellStyle name="Título 4 9" xfId="47376" xr:uid="{7CD3E038-F674-406F-B612-1C655D3D142F}"/>
    <cellStyle name="Título 4 9 2" xfId="47377" xr:uid="{B5D41315-34C6-42BF-88F2-A95EE97C0296}"/>
    <cellStyle name="Título 4 9 2 2" xfId="47378" xr:uid="{CB91FFA5-C171-4FED-97D5-C7715A07DA96}"/>
    <cellStyle name="Título 4 9 2 3" xfId="47379" xr:uid="{2283A9BC-4DE0-408F-A78E-A0BF2B007590}"/>
    <cellStyle name="Título 4 9 3" xfId="47380" xr:uid="{4DC7B623-C1B2-4059-897A-7361FF23885B}"/>
    <cellStyle name="Título 4 9 4" xfId="47381" xr:uid="{8B08B874-5277-4C5A-B975-D9543DBCD410}"/>
    <cellStyle name="Título 4 9 5" xfId="47382" xr:uid="{B505F471-A259-4DE0-B428-442A28463CB4}"/>
    <cellStyle name="Título 4 9 6" xfId="47383" xr:uid="{9ACE60BF-17DF-4D97-8D44-B972B5350B7D}"/>
    <cellStyle name="Título 4 9 7" xfId="47384" xr:uid="{4542B3A4-AB67-4C71-9D4B-7FD9DF2A143F}"/>
    <cellStyle name="Título 4 9 8" xfId="47385" xr:uid="{47D56DBF-466F-4977-AE8A-26A8605E1E5F}"/>
    <cellStyle name="Título 4 9 9" xfId="47386" xr:uid="{CCFAF754-F6F5-4A16-BA36-4E2FE87344A2}"/>
    <cellStyle name="Título 5" xfId="259" xr:uid="{00000000-0005-0000-0000-000008010000}"/>
    <cellStyle name="Título 5 10" xfId="47388" xr:uid="{FE9DC0EC-8B7E-4F8C-9DA4-6D9EBC34005F}"/>
    <cellStyle name="Título 5 10 2" xfId="47389" xr:uid="{0C1B51DD-24E1-4EB1-90D9-C8268FA5F8DD}"/>
    <cellStyle name="Título 5 10 3" xfId="47390" xr:uid="{DE76B87E-2370-4DD7-816D-BF99A2E323A3}"/>
    <cellStyle name="Título 5 10 4" xfId="47391" xr:uid="{B15E4431-81A5-45F0-BD9F-407BBB0B632A}"/>
    <cellStyle name="Título 5 10 5" xfId="47392" xr:uid="{679B12BF-DE41-4315-A723-13B9ED6299C9}"/>
    <cellStyle name="Título 5 11" xfId="47393" xr:uid="{0F19B387-23E9-4ED0-94F6-080A5D40F32C}"/>
    <cellStyle name="Título 5 11 2" xfId="47394" xr:uid="{1236D412-D1A0-4BFE-A3B6-FFF09782ACEA}"/>
    <cellStyle name="Título 5 11 3" xfId="47395" xr:uid="{90B437BC-B244-4385-B92B-B6B5AE8BBC00}"/>
    <cellStyle name="Título 5 11 4" xfId="47396" xr:uid="{60F246F1-8CD4-4CDC-AAEE-B8C5F79AB0E0}"/>
    <cellStyle name="Título 5 12" xfId="47397" xr:uid="{8B856775-B35F-462A-91D2-76EFBA57FBA2}"/>
    <cellStyle name="Título 5 12 2" xfId="47398" xr:uid="{4DBF76F8-2C9F-4470-BEF5-8E1BB1D9DA47}"/>
    <cellStyle name="Título 5 12 3" xfId="47399" xr:uid="{AA5ECAD9-36C3-44C7-B4FB-88314762AE2B}"/>
    <cellStyle name="Título 5 13" xfId="47400" xr:uid="{8DDAD019-97A8-44F5-815F-AA1CDB0E61E8}"/>
    <cellStyle name="Título 5 13 2" xfId="47401" xr:uid="{B45E214E-A9D9-490E-9C38-49DE8F8ED318}"/>
    <cellStyle name="Título 5 14" xfId="47402" xr:uid="{E92A38F2-CFE0-43E2-A5D0-CB469FFC2C77}"/>
    <cellStyle name="Título 5 15" xfId="47403" xr:uid="{9A7AF762-E526-4575-9724-0A6416D185CA}"/>
    <cellStyle name="Título 5 16" xfId="47404" xr:uid="{C43DB52D-1F25-4042-B322-C552473FEBA6}"/>
    <cellStyle name="Título 5 17" xfId="47405" xr:uid="{6029C7B3-E587-4B1C-AE1E-F9EFC7B6C008}"/>
    <cellStyle name="Título 5 18" xfId="47406" xr:uid="{2AB52AA8-FB11-4420-ACBC-AC1516AF291A}"/>
    <cellStyle name="Título 5 19" xfId="47407" xr:uid="{756A527B-82CF-4DC0-AFFD-13C1FED3C2C4}"/>
    <cellStyle name="Título 5 2" xfId="47408" xr:uid="{8B86233D-8072-4440-A8B6-9D4E76A5E27C}"/>
    <cellStyle name="Título 5 2 10" xfId="47409" xr:uid="{B0FD0453-D480-4310-8B11-B325D717BB82}"/>
    <cellStyle name="Título 5 2 10 2" xfId="47410" xr:uid="{E14ADAC5-5C4C-4773-9516-6F621DB996F5}"/>
    <cellStyle name="Título 5 2 10 3" xfId="47411" xr:uid="{916C8754-CC6B-4B80-BDD7-69B99A9EB94F}"/>
    <cellStyle name="Título 5 2 10 4" xfId="47412" xr:uid="{AF751E59-3872-43C6-BBFA-74F3DCA6636B}"/>
    <cellStyle name="Título 5 2 11" xfId="47413" xr:uid="{BF6FDEEE-FF48-4EC2-8597-BCB54070262C}"/>
    <cellStyle name="Título 5 2 11 2" xfId="47414" xr:uid="{C8716C67-75CA-468A-99B9-D30B283B9BBB}"/>
    <cellStyle name="Título 5 2 11 3" xfId="47415" xr:uid="{79FE98AE-E032-4BD4-8697-C49069EDA287}"/>
    <cellStyle name="Título 5 2 11 4" xfId="47416" xr:uid="{901C37D3-2D54-4ECF-93E9-3DF4CBDA6334}"/>
    <cellStyle name="Título 5 2 12" xfId="47417" xr:uid="{334F2F3A-09B4-4BE3-88E9-463190B7D5F0}"/>
    <cellStyle name="Título 5 2 12 2" xfId="47418" xr:uid="{1D691299-1FEE-46BC-A282-327F0ADF3F3E}"/>
    <cellStyle name="Título 5 2 12 3" xfId="47419" xr:uid="{16EA2F34-A01D-481F-A060-C54BF4FF4F31}"/>
    <cellStyle name="Título 5 2 13" xfId="47420" xr:uid="{2751FCA3-A903-4281-891A-63FC36AD6EB6}"/>
    <cellStyle name="Título 5 2 13 2" xfId="47421" xr:uid="{0A9572C2-2CC5-4F19-8678-8146A35BF5F5}"/>
    <cellStyle name="Título 5 2 14" xfId="47422" xr:uid="{CBB871CD-D170-4923-8FE0-AD88B13F7230}"/>
    <cellStyle name="Título 5 2 15" xfId="47423" xr:uid="{1ACFB892-2F2B-460D-96BF-44482479A968}"/>
    <cellStyle name="Título 5 2 16" xfId="47424" xr:uid="{C974E795-69BE-4D40-A072-AFFCB64630CD}"/>
    <cellStyle name="Título 5 2 17" xfId="47425" xr:uid="{1361D019-35AB-41A1-BDB0-6E68749D497C}"/>
    <cellStyle name="Título 5 2 18" xfId="47426" xr:uid="{AF3DD194-8C00-4217-A584-01ABAE6013F7}"/>
    <cellStyle name="Título 5 2 19" xfId="47427" xr:uid="{802AE78C-1CAB-43C6-836E-30550DE3C162}"/>
    <cellStyle name="Título 5 2 2" xfId="47428" xr:uid="{78642B74-9CB0-4E0F-92CD-013771811D65}"/>
    <cellStyle name="Título 5 2 2 10" xfId="47429" xr:uid="{BB5A1660-DF3E-4EF2-9342-1B86A1611AF0}"/>
    <cellStyle name="Título 5 2 2 10 2" xfId="47430" xr:uid="{F812C7FE-D2AC-4794-9933-CCCCFE3A8DC1}"/>
    <cellStyle name="Título 5 2 2 10 3" xfId="47431" xr:uid="{1E7412B0-9908-495D-B0B4-9F6EE45EB676}"/>
    <cellStyle name="Título 5 2 2 10 4" xfId="47432" xr:uid="{FD73B68A-E96C-41A6-85E3-927C5AE8A65E}"/>
    <cellStyle name="Título 5 2 2 11" xfId="47433" xr:uid="{349168B1-4FF2-499B-88C3-853570E4BFCD}"/>
    <cellStyle name="Título 5 2 2 11 2" xfId="47434" xr:uid="{44A923F0-BAFC-4898-9DC4-37D59125B5F6}"/>
    <cellStyle name="Título 5 2 2 11 3" xfId="47435" xr:uid="{447EFF0C-81A2-48BE-9428-25BF7DF0EE64}"/>
    <cellStyle name="Título 5 2 2 12" xfId="47436" xr:uid="{D0BA1130-46E4-4398-BD4A-5077E421D678}"/>
    <cellStyle name="Título 5 2 2 12 2" xfId="47437" xr:uid="{E6405577-0770-4019-AAD3-06503429F43C}"/>
    <cellStyle name="Título 5 2 2 13" xfId="47438" xr:uid="{46C1F4C7-E1DE-4F9B-89E3-2464491FB60B}"/>
    <cellStyle name="Título 5 2 2 14" xfId="47439" xr:uid="{A5301DA2-91E5-490A-882C-52BC83D19C08}"/>
    <cellStyle name="Título 5 2 2 15" xfId="47440" xr:uid="{EF1919D8-F746-4CB4-8534-394FD4B073E0}"/>
    <cellStyle name="Título 5 2 2 16" xfId="47441" xr:uid="{FFC468FA-69ED-4680-8AD1-9932F805B0DF}"/>
    <cellStyle name="Título 5 2 2 17" xfId="47442" xr:uid="{74E1E8D6-2203-40E8-AE92-A499FCAB762F}"/>
    <cellStyle name="Título 5 2 2 18" xfId="47443" xr:uid="{42C7F1F2-1AF3-46DA-8E00-C12C836BAA95}"/>
    <cellStyle name="Título 5 2 2 19" xfId="47444" xr:uid="{66971E59-3AEE-4702-BA9A-AF3232840539}"/>
    <cellStyle name="Título 5 2 2 2" xfId="47445" xr:uid="{891AA184-502B-4294-9FE6-14C3B517558D}"/>
    <cellStyle name="Título 5 2 2 2 10" xfId="47446" xr:uid="{6A3B0FA2-6B6C-4693-8861-1F6F2F1D6916}"/>
    <cellStyle name="Título 5 2 2 2 10 2" xfId="47447" xr:uid="{15C11793-BB77-41A7-B212-711E4F44590F}"/>
    <cellStyle name="Título 5 2 2 2 10 3" xfId="47448" xr:uid="{A187CD99-4BE7-49E6-8107-94B2D9D36AF0}"/>
    <cellStyle name="Título 5 2 2 2 11" xfId="47449" xr:uid="{E9D4E402-F068-43DD-923E-B208C3CAC8C3}"/>
    <cellStyle name="Título 5 2 2 2 11 2" xfId="47450" xr:uid="{A291112C-DD61-47C3-919D-C9E023A18C72}"/>
    <cellStyle name="Título 5 2 2 2 12" xfId="47451" xr:uid="{A474A358-1F86-4F29-B490-C78FE066D1A2}"/>
    <cellStyle name="Título 5 2 2 2 13" xfId="47452" xr:uid="{3465741B-7FF7-4CD6-B2C6-C43026CEE128}"/>
    <cellStyle name="Título 5 2 2 2 14" xfId="47453" xr:uid="{3B0317B6-C5D0-4136-8776-02A62CF147D5}"/>
    <cellStyle name="Título 5 2 2 2 15" xfId="47454" xr:uid="{562DEA45-EC9B-4B0C-8549-CDC226B94349}"/>
    <cellStyle name="Título 5 2 2 2 16" xfId="47455" xr:uid="{6763A534-439F-4DCA-9348-1757225F37A5}"/>
    <cellStyle name="Título 5 2 2 2 17" xfId="47456" xr:uid="{FBC2AE84-6D13-4ED8-B342-8E48AA60B726}"/>
    <cellStyle name="Título 5 2 2 2 2" xfId="47457" xr:uid="{5F0725E0-FB5B-48DA-8C56-498CB1BE0198}"/>
    <cellStyle name="Título 5 2 2 2 2 10" xfId="47458" xr:uid="{78D2E921-B7E7-4F46-BDFC-2D754A05A36F}"/>
    <cellStyle name="Título 5 2 2 2 2 11" xfId="47459" xr:uid="{53DA89E9-922A-441C-B0D7-64ECB90ADE62}"/>
    <cellStyle name="Título 5 2 2 2 2 12" xfId="47460" xr:uid="{2E9DDA15-8A87-4728-94A0-EDBA24BDD7E3}"/>
    <cellStyle name="Título 5 2 2 2 2 13" xfId="47461" xr:uid="{401B434F-4F01-45E1-B761-0F8FBF608612}"/>
    <cellStyle name="Título 5 2 2 2 2 14" xfId="47462" xr:uid="{0F56F8CA-2768-4109-99A0-0F0A33C3E7B8}"/>
    <cellStyle name="Título 5 2 2 2 2 15" xfId="47463" xr:uid="{827922A5-0E46-4360-BCF4-DD2BB12190EC}"/>
    <cellStyle name="Título 5 2 2 2 2 16" xfId="47464" xr:uid="{BF34F8E9-D516-42D7-B285-C1094935C84D}"/>
    <cellStyle name="Título 5 2 2 2 2 2" xfId="47465" xr:uid="{D3767562-5CC7-4D1D-BF0F-C5923F32FC97}"/>
    <cellStyle name="Título 5 2 2 2 2 2 2" xfId="47466" xr:uid="{1FC454F4-30A6-4DDF-9771-46670A9BEDB1}"/>
    <cellStyle name="Título 5 2 2 2 2 2 2 2" xfId="47467" xr:uid="{22950E70-5D3F-4280-92CF-D053DA1537A7}"/>
    <cellStyle name="Título 5 2 2 2 2 3" xfId="47468" xr:uid="{D827692A-F674-4D37-B204-14DB70A2E1BB}"/>
    <cellStyle name="Título 5 2 2 2 2 3 2" xfId="47469" xr:uid="{B9A6DFC2-F4DE-4437-895A-6D23931F3D4D}"/>
    <cellStyle name="Título 5 2 2 2 2 4" xfId="47470" xr:uid="{C8FB95E9-2292-4A30-B19E-F861A666FBBB}"/>
    <cellStyle name="Título 5 2 2 2 2 4 2" xfId="47471" xr:uid="{A822AAFB-621F-4867-9910-4EFE8593D7D0}"/>
    <cellStyle name="Título 5 2 2 2 2 5" xfId="47472" xr:uid="{86E66611-DC85-49B9-80C5-B565B767A396}"/>
    <cellStyle name="Título 5 2 2 2 2 5 2" xfId="47473" xr:uid="{22413975-1499-4312-877F-DAF2303269DC}"/>
    <cellStyle name="Título 5 2 2 2 2 6" xfId="47474" xr:uid="{8F58F1B5-B427-4212-852B-0E4BDA83A8EB}"/>
    <cellStyle name="Título 5 2 2 2 2 6 2" xfId="47475" xr:uid="{47B54D5A-AC3C-4C63-9337-7463861D4DEA}"/>
    <cellStyle name="Título 5 2 2 2 2 7" xfId="47476" xr:uid="{24026520-C5BC-4C4D-A82C-8AD78AEB621F}"/>
    <cellStyle name="Título 5 2 2 2 2 7 2" xfId="47477" xr:uid="{9CE201CD-208E-4A6D-A4A4-F949B0757A67}"/>
    <cellStyle name="Título 5 2 2 2 2 8" xfId="47478" xr:uid="{955A5011-5F42-4F3A-B392-76EA38194EB6}"/>
    <cellStyle name="Título 5 2 2 2 2 9" xfId="47479" xr:uid="{29442088-C665-4D2D-ADBA-67C849210497}"/>
    <cellStyle name="Título 5 2 2 2 3" xfId="47480" xr:uid="{F9552B12-6764-46E9-896B-D93E5FFF7973}"/>
    <cellStyle name="Título 5 2 2 2 3 10" xfId="47481" xr:uid="{E5CDD5B0-40D5-4A2B-899E-AEF97DC6B2EF}"/>
    <cellStyle name="Título 5 2 2 2 3 11" xfId="47482" xr:uid="{094F92C5-38A3-41D8-840D-91C540A9EC9B}"/>
    <cellStyle name="Título 5 2 2 2 3 12" xfId="47483" xr:uid="{07E08BFF-1F45-4F97-A752-16FC43F70CEC}"/>
    <cellStyle name="Título 5 2 2 2 3 2" xfId="47484" xr:uid="{1E1109AB-7525-4B29-9D38-90F3511FE515}"/>
    <cellStyle name="Título 5 2 2 2 3 2 2" xfId="47485" xr:uid="{E0A53045-2149-4F75-94EE-F88D3304DBEE}"/>
    <cellStyle name="Título 5 2 2 2 3 3" xfId="47486" xr:uid="{9A4223B9-03C1-42F1-90F3-14D03BF4C3EF}"/>
    <cellStyle name="Título 5 2 2 2 3 3 2" xfId="47487" xr:uid="{5391D319-3351-4EB8-AB8E-1F2CA3C2F488}"/>
    <cellStyle name="Título 5 2 2 2 3 4" xfId="47488" xr:uid="{1C08CF84-8EA3-44AF-B39F-CF310F189F80}"/>
    <cellStyle name="Título 5 2 2 2 3 4 2" xfId="47489" xr:uid="{95CA72E2-EA47-423D-A0A9-02E94A919F85}"/>
    <cellStyle name="Título 5 2 2 2 3 5" xfId="47490" xr:uid="{FF043AD8-4C85-4C58-B838-32232F9BF83F}"/>
    <cellStyle name="Título 5 2 2 2 3 5 2" xfId="47491" xr:uid="{3EA6C79E-2D8E-49FE-A72E-F6A07A2F0DE5}"/>
    <cellStyle name="Título 5 2 2 2 3 6" xfId="47492" xr:uid="{5A593475-D60C-4A27-866A-B39E20316892}"/>
    <cellStyle name="Título 5 2 2 2 3 6 2" xfId="47493" xr:uid="{C27E2DB9-7345-41A5-B53B-B98BEBEAAD16}"/>
    <cellStyle name="Título 5 2 2 2 3 7" xfId="47494" xr:uid="{97F1AB2D-430E-49C4-A05A-A1A016E9D1A3}"/>
    <cellStyle name="Título 5 2 2 2 3 8" xfId="47495" xr:uid="{43B0208B-5150-4B36-B471-5F2EB123F5D0}"/>
    <cellStyle name="Título 5 2 2 2 3 9" xfId="47496" xr:uid="{A6E012D3-7D50-422D-AAFF-4104AAC821B2}"/>
    <cellStyle name="Título 5 2 2 2 4" xfId="47497" xr:uid="{E017250E-925E-4469-9B11-4E58CAE29D82}"/>
    <cellStyle name="Título 5 2 2 2 4 2" xfId="47498" xr:uid="{FFFD1473-327D-4573-A582-7BC213F5BCDF}"/>
    <cellStyle name="Título 5 2 2 2 4 2 2" xfId="47499" xr:uid="{30D05E6A-960A-48E8-A175-CDDB3A7EC16B}"/>
    <cellStyle name="Título 5 2 2 2 4 3" xfId="47500" xr:uid="{539F569B-990E-4B15-9375-2E2C799DE7E5}"/>
    <cellStyle name="Título 5 2 2 2 4 3 2" xfId="47501" xr:uid="{A43C73BE-3BF3-42C0-A5EB-D2F8736C062A}"/>
    <cellStyle name="Título 5 2 2 2 4 4" xfId="47502" xr:uid="{717A7495-36D3-4580-BFDB-D05EC64DD46F}"/>
    <cellStyle name="Título 5 2 2 2 4 5" xfId="47503" xr:uid="{D83C4DE5-6217-49C8-B217-76EBBEA76C42}"/>
    <cellStyle name="Título 5 2 2 2 4 6" xfId="47504" xr:uid="{61443B0D-F603-4C42-9D28-67F991F74970}"/>
    <cellStyle name="Título 5 2 2 2 4 7" xfId="47505" xr:uid="{6C72FA4D-55E1-41B7-A0EB-E5B8FF45E805}"/>
    <cellStyle name="Título 5 2 2 2 4 8" xfId="47506" xr:uid="{97D5DC0D-1E8A-4634-AF5E-D433CD9318AA}"/>
    <cellStyle name="Título 5 2 2 2 5" xfId="47507" xr:uid="{8A139AA0-87EC-41E4-83EA-30EFB18F8757}"/>
    <cellStyle name="Título 5 2 2 2 5 2" xfId="47508" xr:uid="{E328853D-D684-4D2A-8E6A-B5E45E9BF26B}"/>
    <cellStyle name="Título 5 2 2 2 5 2 2" xfId="47509" xr:uid="{9645DF51-3F14-4D34-8C9A-955E810CABD2}"/>
    <cellStyle name="Título 5 2 2 2 5 3" xfId="47510" xr:uid="{03EF692A-D252-4F2F-BBD7-176C514B6FA7}"/>
    <cellStyle name="Título 5 2 2 2 5 3 2" xfId="47511" xr:uid="{E699DB12-045D-43AD-A822-5A79CDF7706C}"/>
    <cellStyle name="Título 5 2 2 2 5 4" xfId="47512" xr:uid="{C66DE6EA-A828-44FB-AEED-F103D7972844}"/>
    <cellStyle name="Título 5 2 2 2 5 5" xfId="47513" xr:uid="{3A8978B2-AB82-4F7D-95B1-E0EAA23242E9}"/>
    <cellStyle name="Título 5 2 2 2 5 6" xfId="47514" xr:uid="{2D0E8724-C6AC-4963-922D-C9157D589C6A}"/>
    <cellStyle name="Título 5 2 2 2 5 7" xfId="47515" xr:uid="{F5C598DA-8D88-416E-9FC1-F81071AE8834}"/>
    <cellStyle name="Título 5 2 2 2 5 8" xfId="47516" xr:uid="{56A6884B-A133-409E-8962-041F2B3AF845}"/>
    <cellStyle name="Título 5 2 2 2 6" xfId="47517" xr:uid="{ADDF463A-29FE-4416-AC59-3A035323D499}"/>
    <cellStyle name="Título 5 2 2 2 6 2" xfId="47518" xr:uid="{500BC772-F54D-4AFD-888B-9267B17FD9E2}"/>
    <cellStyle name="Título 5 2 2 2 6 2 2" xfId="47519" xr:uid="{268F15FF-C571-4045-8A50-F8F0D23FD38D}"/>
    <cellStyle name="Título 5 2 2 2 6 3" xfId="47520" xr:uid="{D17B852E-D8C6-49EB-90C0-24FCF2F59D78}"/>
    <cellStyle name="Título 5 2 2 2 6 4" xfId="47521" xr:uid="{B7A34960-DD74-4A64-BCE2-978CE902F6CF}"/>
    <cellStyle name="Título 5 2 2 2 6 5" xfId="47522" xr:uid="{73663DF1-F444-4E0A-AD12-1E3D1A364C80}"/>
    <cellStyle name="Título 5 2 2 2 6 6" xfId="47523" xr:uid="{D084A6A3-2BCC-40A5-9266-CCED0BE69201}"/>
    <cellStyle name="Título 5 2 2 2 7" xfId="47524" xr:uid="{95178AEB-1EB9-44DF-AB0D-0925C9FC97B6}"/>
    <cellStyle name="Título 5 2 2 2 7 2" xfId="47525" xr:uid="{BB931B9E-3EC6-4CB9-B24E-1DE6A48C4480}"/>
    <cellStyle name="Título 5 2 2 2 7 3" xfId="47526" xr:uid="{8CF12DC5-80FE-455E-BD6F-CEFB21AF942A}"/>
    <cellStyle name="Título 5 2 2 2 7 4" xfId="47527" xr:uid="{D7FDF0E5-5017-47C9-B017-DFBFF77A8E6F}"/>
    <cellStyle name="Título 5 2 2 2 8" xfId="47528" xr:uid="{65977354-6D7F-444C-99E9-6AAA92DB1F87}"/>
    <cellStyle name="Título 5 2 2 2 8 2" xfId="47529" xr:uid="{C9B0AF98-57B4-4BB4-A0C4-82E3583A13BD}"/>
    <cellStyle name="Título 5 2 2 2 8 3" xfId="47530" xr:uid="{0ABC818C-F6AF-4658-89FB-39BAEEE2D3A6}"/>
    <cellStyle name="Título 5 2 2 2 8 4" xfId="47531" xr:uid="{E757991F-5FD3-4384-A833-1FB58360F702}"/>
    <cellStyle name="Título 5 2 2 2 9" xfId="47532" xr:uid="{30D32B95-4CE0-4340-88C8-B66EBD54B335}"/>
    <cellStyle name="Título 5 2 2 2 9 2" xfId="47533" xr:uid="{99230762-58A4-476D-9C37-45A652F2422F}"/>
    <cellStyle name="Título 5 2 2 2 9 3" xfId="47534" xr:uid="{C426DF3F-93AD-4008-AD67-8ED9BD79912D}"/>
    <cellStyle name="Título 5 2 2 2 9 4" xfId="47535" xr:uid="{ABE2D8CA-CFF2-41FA-8D16-99432C737C84}"/>
    <cellStyle name="Título 5 2 2 3" xfId="47536" xr:uid="{1AC8243C-2734-4011-B74B-3179371D3BDD}"/>
    <cellStyle name="Título 5 2 2 3 10" xfId="47537" xr:uid="{820EB59C-DE5D-42D3-B9D4-1DB05222A4B2}"/>
    <cellStyle name="Título 5 2 2 3 11" xfId="47538" xr:uid="{D8778352-B18B-404F-9261-DE886459B279}"/>
    <cellStyle name="Título 5 2 2 3 2" xfId="47539" xr:uid="{9E6EEE75-319B-42B6-8E92-824DEDEF9EE6}"/>
    <cellStyle name="Título 5 2 2 3 2 2" xfId="47540" xr:uid="{43C93018-E766-4161-9A12-AD623ABB8C2F}"/>
    <cellStyle name="Título 5 2 2 3 2 3" xfId="47541" xr:uid="{B04DB183-E777-4E5F-8C9D-F519E2B6AECC}"/>
    <cellStyle name="Título 5 2 2 3 3" xfId="47542" xr:uid="{6D604191-8DFF-496D-9B6F-467D33BF8B76}"/>
    <cellStyle name="Título 5 2 2 3 4" xfId="47543" xr:uid="{95A7C3B7-0813-43B5-9A17-CE1021D3B1F7}"/>
    <cellStyle name="Título 5 2 2 3 5" xfId="47544" xr:uid="{18B77B9C-974C-4D53-9A79-3DA6E45E21DC}"/>
    <cellStyle name="Título 5 2 2 3 6" xfId="47545" xr:uid="{0917A455-6390-456B-B2B0-AD4CE3F40B3B}"/>
    <cellStyle name="Título 5 2 2 3 7" xfId="47546" xr:uid="{17790776-C6EB-437C-A21D-ABAB0EFC851D}"/>
    <cellStyle name="Título 5 2 2 3 8" xfId="47547" xr:uid="{4F3467AC-D680-44DB-9B49-C27C043D567A}"/>
    <cellStyle name="Título 5 2 2 3 9" xfId="47548" xr:uid="{0250A0FA-DD9B-4D5D-89E8-7798FD1FF4BC}"/>
    <cellStyle name="Título 5 2 2 4" xfId="47549" xr:uid="{235BB9EC-E703-4C81-8D35-A76DB135C9FB}"/>
    <cellStyle name="Título 5 2 2 4 10" xfId="47550" xr:uid="{25128F84-25EF-4078-8A86-ABD0E6664F9D}"/>
    <cellStyle name="Título 5 2 2 4 11" xfId="47551" xr:uid="{CA32AEA5-6C1E-4D7A-9E03-B5371CF08879}"/>
    <cellStyle name="Título 5 2 2 4 12" xfId="47552" xr:uid="{EB7758DF-00E6-424F-A33D-673EEB04C8B0}"/>
    <cellStyle name="Título 5 2 2 4 2" xfId="47553" xr:uid="{351EA32A-BE4D-4936-B695-A8D3EA1C873B}"/>
    <cellStyle name="Título 5 2 2 4 2 2" xfId="47554" xr:uid="{C899C818-8BC1-42EF-9239-7375219FC7E1}"/>
    <cellStyle name="Título 5 2 2 4 2 3" xfId="47555" xr:uid="{CFC9EF21-7FE8-4076-9D2E-B9F55FFA3F0D}"/>
    <cellStyle name="Título 5 2 2 4 3" xfId="47556" xr:uid="{0944F9A9-518B-4ACE-BEC8-98A85B97946A}"/>
    <cellStyle name="Título 5 2 2 4 4" xfId="47557" xr:uid="{A456B10E-F14E-4077-AE54-E57A4C4C992B}"/>
    <cellStyle name="Título 5 2 2 4 5" xfId="47558" xr:uid="{F7AAA59A-03A2-4188-A7E0-38FDC1D7937A}"/>
    <cellStyle name="Título 5 2 2 4 6" xfId="47559" xr:uid="{E075909C-ED12-4C83-AAD1-332DCE13E158}"/>
    <cellStyle name="Título 5 2 2 4 7" xfId="47560" xr:uid="{3C53BE92-C2AA-458E-A8EF-864C913D732E}"/>
    <cellStyle name="Título 5 2 2 4 8" xfId="47561" xr:uid="{33D4A01A-E7CB-482C-8380-E058D7A199D2}"/>
    <cellStyle name="Título 5 2 2 4 9" xfId="47562" xr:uid="{50951942-5A3A-4EC2-9253-A3FD206C1609}"/>
    <cellStyle name="Título 5 2 2 5" xfId="47563" xr:uid="{39F2BD09-1FE1-466C-8C92-E8DEB2360803}"/>
    <cellStyle name="Título 5 2 2 5 2" xfId="47564" xr:uid="{181FB9C3-2A0C-42AA-8119-3F4EA03CFDE3}"/>
    <cellStyle name="Título 5 2 2 5 3" xfId="47565" xr:uid="{F0AC6E53-69AE-45F9-99BF-0C4A23E5A754}"/>
    <cellStyle name="Título 5 2 2 5 4" xfId="47566" xr:uid="{197486AC-FFDE-4988-B0D0-5BC5EBE13AB5}"/>
    <cellStyle name="Título 5 2 2 5 5" xfId="47567" xr:uid="{A5FB4D5A-0A14-4282-813D-C22EC9ED702D}"/>
    <cellStyle name="Título 5 2 2 5 6" xfId="47568" xr:uid="{1D6A2EF9-35F9-46E2-8CD0-AC9836B9F8C3}"/>
    <cellStyle name="Título 5 2 2 5 7" xfId="47569" xr:uid="{BEDC8099-6B21-406A-ADB9-FCCBCFE66F9A}"/>
    <cellStyle name="Título 5 2 2 5 8" xfId="47570" xr:uid="{0ACBA502-B1C4-4AB3-971B-E507AEDEA07A}"/>
    <cellStyle name="Título 5 2 2 5 9" xfId="47571" xr:uid="{BF49EE8A-0055-4473-904B-DE5013888F14}"/>
    <cellStyle name="Título 5 2 2 6" xfId="47572" xr:uid="{57F01DD1-1166-48CD-831F-61E09E25B229}"/>
    <cellStyle name="Título 5 2 2 6 2" xfId="47573" xr:uid="{E46F272B-D265-40D0-B187-151E16F72F0B}"/>
    <cellStyle name="Título 5 2 2 6 3" xfId="47574" xr:uid="{18D7BFC2-54B3-4022-9759-AE024B88A591}"/>
    <cellStyle name="Título 5 2 2 6 4" xfId="47575" xr:uid="{5FD98C9D-3C61-417E-A121-C356D296274A}"/>
    <cellStyle name="Título 5 2 2 6 5" xfId="47576" xr:uid="{849FA40E-95D4-4856-AF87-25C5B829AC34}"/>
    <cellStyle name="Título 5 2 2 6 6" xfId="47577" xr:uid="{125A803D-C3DD-4F1D-A959-E2825EF8E3DB}"/>
    <cellStyle name="Título 5 2 2 6 7" xfId="47578" xr:uid="{1CBD0571-E054-4117-B51A-3ABCB37480A1}"/>
    <cellStyle name="Título 5 2 2 6 8" xfId="47579" xr:uid="{3C2EB490-E81B-4DFD-9FF0-CE483B3DF772}"/>
    <cellStyle name="Título 5 2 2 6 9" xfId="47580" xr:uid="{2E955835-6CEE-44FC-941D-CB1965B339E3}"/>
    <cellStyle name="Título 5 2 2 7" xfId="47581" xr:uid="{956065D8-0107-4E01-93DF-09C65D77587F}"/>
    <cellStyle name="Título 5 2 2 7 2" xfId="47582" xr:uid="{21A4CB9E-B5A6-48CC-96F5-7F035CC204E4}"/>
    <cellStyle name="Título 5 2 2 7 3" xfId="47583" xr:uid="{51414C57-3325-44D3-8E8A-083A317DE95B}"/>
    <cellStyle name="Título 5 2 2 7 4" xfId="47584" xr:uid="{F0A44C75-4BC3-4E4D-A973-C14C3C300929}"/>
    <cellStyle name="Título 5 2 2 7 5" xfId="47585" xr:uid="{F728C8BA-849F-48F7-B9F8-DD078F4335FA}"/>
    <cellStyle name="Título 5 2 2 7 6" xfId="47586" xr:uid="{8D632076-04B1-4714-AB7F-85F0350A2484}"/>
    <cellStyle name="Título 5 2 2 7 7" xfId="47587" xr:uid="{93A0A32C-A67C-4398-871C-D18344274FDC}"/>
    <cellStyle name="Título 5 2 2 8" xfId="47588" xr:uid="{28955059-1CC4-4082-9C47-A50DB1E9F3C3}"/>
    <cellStyle name="Título 5 2 2 8 2" xfId="47589" xr:uid="{2E02BCFE-580C-44F9-8298-82E3B6CA8B3E}"/>
    <cellStyle name="Título 5 2 2 8 3" xfId="47590" xr:uid="{47241889-1744-41BB-A152-0528909EBBF4}"/>
    <cellStyle name="Título 5 2 2 8 4" xfId="47591" xr:uid="{ED7BF684-3D54-418F-9934-16C90215B68C}"/>
    <cellStyle name="Título 5 2 2 8 5" xfId="47592" xr:uid="{FD3C5C65-A81A-4A07-848C-239F6F18380F}"/>
    <cellStyle name="Título 5 2 2 9" xfId="47593" xr:uid="{88C06CF6-DAD6-4AE3-9C51-B29E3B40E941}"/>
    <cellStyle name="Título 5 2 2 9 2" xfId="47594" xr:uid="{1BC4E0B9-201B-46CB-AFBA-FF22109ED537}"/>
    <cellStyle name="Título 5 2 2 9 3" xfId="47595" xr:uid="{D92D7E67-07F3-4187-9BEF-A866B4B80DB9}"/>
    <cellStyle name="Título 5 2 2 9 4" xfId="47596" xr:uid="{47F587C4-DCC8-43E1-A005-619B747E0FA4}"/>
    <cellStyle name="Título 5 2 2 9 5" xfId="47597" xr:uid="{E5DE0557-9C01-4F08-8D0C-6D16480B8650}"/>
    <cellStyle name="Título 5 2 20" xfId="47598" xr:uid="{79B56FFD-0E1B-4305-B64C-A79E1F0B8D97}"/>
    <cellStyle name="Título 5 2 3" xfId="47599" xr:uid="{DAC0F920-875D-4CD0-9383-C4CE1777B070}"/>
    <cellStyle name="Título 5 2 3 10" xfId="47600" xr:uid="{14734450-8026-477F-9303-6416D1AE61D2}"/>
    <cellStyle name="Título 5 2 3 11" xfId="47601" xr:uid="{25AECA75-7B7A-4AD7-849E-ED6D4CF085F5}"/>
    <cellStyle name="Título 5 2 3 2" xfId="47602" xr:uid="{B1997F60-88EE-4172-85B2-BE1E5292DA5A}"/>
    <cellStyle name="Título 5 2 3 2 2" xfId="47603" xr:uid="{611F637C-9DB5-4813-B8D7-74A8E5332F34}"/>
    <cellStyle name="Título 5 2 3 2 3" xfId="47604" xr:uid="{E2420FA3-2EC3-462E-B6EA-E45F1925178F}"/>
    <cellStyle name="Título 5 2 3 3" xfId="47605" xr:uid="{C5658553-B464-4EA9-B81A-0C4D5D258981}"/>
    <cellStyle name="Título 5 2 3 4" xfId="47606" xr:uid="{777AA687-4BB1-462F-9CD2-1DD7EEFB3A3A}"/>
    <cellStyle name="Título 5 2 3 5" xfId="47607" xr:uid="{CD53E340-4EDB-40C3-AC5B-B0CDB774F892}"/>
    <cellStyle name="Título 5 2 3 6" xfId="47608" xr:uid="{F465A1B2-79F8-48BD-8639-59FDD8ECECB7}"/>
    <cellStyle name="Título 5 2 3 7" xfId="47609" xr:uid="{6F0221BF-1FEF-4DCB-803F-7A54578E5DAA}"/>
    <cellStyle name="Título 5 2 3 8" xfId="47610" xr:uid="{1F9B47C2-D56B-4007-B0CD-4188910619CB}"/>
    <cellStyle name="Título 5 2 3 9" xfId="47611" xr:uid="{50E069DA-36DE-48F4-94B4-21CD1E0B4403}"/>
    <cellStyle name="Título 5 2 4" xfId="47612" xr:uid="{FB6DE2F5-2625-477D-BD4B-B4CAB2C0B814}"/>
    <cellStyle name="Título 5 2 4 10" xfId="47613" xr:uid="{1F514C49-C575-45A0-BB5C-FD3B4F2B6703}"/>
    <cellStyle name="Título 5 2 4 11" xfId="47614" xr:uid="{9A54D170-EECB-4435-8891-829244876909}"/>
    <cellStyle name="Título 5 2 4 2" xfId="47615" xr:uid="{9F48A67C-5963-4BC4-9B7B-48DFD1427904}"/>
    <cellStyle name="Título 5 2 4 2 2" xfId="47616" xr:uid="{8834A0C3-40CE-4142-9B4F-5CA7A2BE9854}"/>
    <cellStyle name="Título 5 2 4 3" xfId="47617" xr:uid="{CC382203-BC1E-4B29-9478-39E8CE02DA7B}"/>
    <cellStyle name="Título 5 2 4 4" xfId="47618" xr:uid="{0B1EE6BA-B8CF-40AF-81C9-FAA445D6A69E}"/>
    <cellStyle name="Título 5 2 4 5" xfId="47619" xr:uid="{E111DE8D-01EE-4F91-A816-4CB41AAA4495}"/>
    <cellStyle name="Título 5 2 4 6" xfId="47620" xr:uid="{4069F733-E051-4580-BDEB-7F5B4722EEB1}"/>
    <cellStyle name="Título 5 2 4 7" xfId="47621" xr:uid="{6158D120-9924-4E2C-A3EA-C9F4C5BD9957}"/>
    <cellStyle name="Título 5 2 4 8" xfId="47622" xr:uid="{4E1E245C-66D3-486D-BE8F-3BD34CAFAA98}"/>
    <cellStyle name="Título 5 2 4 9" xfId="47623" xr:uid="{7B0B2B3E-14EA-4F15-A0FE-12A760811CDE}"/>
    <cellStyle name="Título 5 2 5" xfId="47624" xr:uid="{B0BAB404-6BCB-410F-8087-A8D8226FA48E}"/>
    <cellStyle name="Título 5 2 5 10" xfId="47625" xr:uid="{432D50FA-2EAE-40E5-8C88-EB829C84D77C}"/>
    <cellStyle name="Título 5 2 5 11" xfId="47626" xr:uid="{E5BA232D-7D74-4FDF-803C-F9D89DCB4936}"/>
    <cellStyle name="Título 5 2 5 12" xfId="47627" xr:uid="{764E5477-4E4B-4DDA-835D-A724D5864E39}"/>
    <cellStyle name="Título 5 2 5 13" xfId="47628" xr:uid="{67101B17-3199-41A5-BB9C-F4DFDE088A90}"/>
    <cellStyle name="Título 5 2 5 2" xfId="47629" xr:uid="{4EFC2B9A-F1EF-42D2-864C-CF0D334C3EFB}"/>
    <cellStyle name="Título 5 2 5 2 2" xfId="47630" xr:uid="{DF3F88C1-76F9-4812-85D9-F20558A9B54E}"/>
    <cellStyle name="Título 5 2 5 2 2 2" xfId="47631" xr:uid="{1F9A55EB-C719-432F-A4D2-C02B8F76C908}"/>
    <cellStyle name="Título 5 2 5 3" xfId="47632" xr:uid="{4265FB27-1F8C-4073-8F50-EB0DAC637F3B}"/>
    <cellStyle name="Título 5 2 5 3 2" xfId="47633" xr:uid="{8B0C13AC-EE0C-495B-96E5-D1DD952F1A3D}"/>
    <cellStyle name="Título 5 2 5 4" xfId="47634" xr:uid="{381B347C-0E86-4CA0-B040-BE271F0D988F}"/>
    <cellStyle name="Título 5 2 5 4 2" xfId="47635" xr:uid="{E4EB49E2-0BE9-4448-B8A9-85DCD9F3A4DB}"/>
    <cellStyle name="Título 5 2 5 5" xfId="47636" xr:uid="{D98F9C53-C6E7-4517-A471-4D9168BF8FAB}"/>
    <cellStyle name="Título 5 2 5 5 2" xfId="47637" xr:uid="{D578A17A-1A3C-4E59-B40F-E77C898081F8}"/>
    <cellStyle name="Título 5 2 5 6" xfId="47638" xr:uid="{F91F3F5E-8371-46F0-A8C4-A68E27C538D8}"/>
    <cellStyle name="Título 5 2 5 6 2" xfId="47639" xr:uid="{5C2E5631-1E02-4230-8083-CC760C2BAC19}"/>
    <cellStyle name="Título 5 2 5 7" xfId="47640" xr:uid="{1FD92D18-11F3-463A-B071-19FDCC833D3F}"/>
    <cellStyle name="Título 5 2 5 8" xfId="47641" xr:uid="{FA338349-2282-48D6-881A-5867486AE686}"/>
    <cellStyle name="Título 5 2 5 9" xfId="47642" xr:uid="{D5254F15-A661-4FA1-B005-529BF9D40E63}"/>
    <cellStyle name="Título 5 2 6" xfId="47643" xr:uid="{039186A0-4869-4430-A7DE-EDB758E0E08A}"/>
    <cellStyle name="Título 5 2 6 2" xfId="47644" xr:uid="{FBBC7921-F19D-4B1B-BF92-F7B5653A479C}"/>
    <cellStyle name="Título 5 2 6 2 2" xfId="47645" xr:uid="{2E2CD95A-2123-4C7F-81E8-68EAC8C41374}"/>
    <cellStyle name="Título 5 2 6 3" xfId="47646" xr:uid="{56A0ABDE-D55C-438E-861C-EC7518138043}"/>
    <cellStyle name="Título 5 2 6 3 2" xfId="47647" xr:uid="{B7B96909-D647-47BC-A119-1D25BCA71DDC}"/>
    <cellStyle name="Título 5 2 6 4" xfId="47648" xr:uid="{99763142-09E8-40B3-811F-108B18F012DA}"/>
    <cellStyle name="Título 5 2 6 5" xfId="47649" xr:uid="{E044D69F-1028-436F-A89C-122BCFF8FCFF}"/>
    <cellStyle name="Título 5 2 6 6" xfId="47650" xr:uid="{9ED1DD75-6D8E-40EA-A65C-1780D441E509}"/>
    <cellStyle name="Título 5 2 6 7" xfId="47651" xr:uid="{5E38ADEB-DC85-4E1E-8615-3FB9003AD95B}"/>
    <cellStyle name="Título 5 2 6 8" xfId="47652" xr:uid="{F7C96C77-3B4C-4732-92EC-C3963986FDA6}"/>
    <cellStyle name="Título 5 2 7" xfId="47653" xr:uid="{1BA2D401-9D2B-4170-B7B2-8A41979C9606}"/>
    <cellStyle name="Título 5 2 7 2" xfId="47654" xr:uid="{07292816-3CAD-4761-8610-6A1F242E347D}"/>
    <cellStyle name="Título 5 2 7 2 2" xfId="47655" xr:uid="{B7A0547C-0100-400C-A405-5E15B44AA7E7}"/>
    <cellStyle name="Título 5 2 7 3" xfId="47656" xr:uid="{61B5B3CB-9281-4463-B4F9-1A7F833F404F}"/>
    <cellStyle name="Título 5 2 7 3 2" xfId="47657" xr:uid="{A88AB3D7-025A-4D42-A0F5-D3E76F248AEA}"/>
    <cellStyle name="Título 5 2 7 4" xfId="47658" xr:uid="{154BC8DA-1329-4C4D-8265-611765AD4496}"/>
    <cellStyle name="Título 5 2 7 5" xfId="47659" xr:uid="{FEF91CAF-D208-472B-89FD-00D5E2840D22}"/>
    <cellStyle name="Título 5 2 7 6" xfId="47660" xr:uid="{384AB447-0F8C-4076-8151-E2829CE8986D}"/>
    <cellStyle name="Título 5 2 7 7" xfId="47661" xr:uid="{8BB61465-07AC-4BBA-9269-F448C7B2A56F}"/>
    <cellStyle name="Título 5 2 7 8" xfId="47662" xr:uid="{B3C9C7D9-C7C4-424A-8CF8-477D7A590E03}"/>
    <cellStyle name="Título 5 2 8" xfId="47663" xr:uid="{1FB69359-34EA-4CBB-B354-E5A97AAA1CAD}"/>
    <cellStyle name="Título 5 2 8 2" xfId="47664" xr:uid="{959E0BAA-CDD6-4311-87C4-6CE696B51934}"/>
    <cellStyle name="Título 5 2 8 2 2" xfId="47665" xr:uid="{0947221F-FFD4-45B5-8D42-EBCE197ADCEE}"/>
    <cellStyle name="Título 5 2 8 3" xfId="47666" xr:uid="{6C479E3B-F43C-410E-BB32-EC5D2C54C0A5}"/>
    <cellStyle name="Título 5 2 8 4" xfId="47667" xr:uid="{B109C2D6-B2D6-43A8-A851-E3DF3612910C}"/>
    <cellStyle name="Título 5 2 8 5" xfId="47668" xr:uid="{A2C35431-D01C-4E23-BFCA-AC7F75C225C9}"/>
    <cellStyle name="Título 5 2 8 6" xfId="47669" xr:uid="{1D770E6C-84EF-4711-9379-F74D01FBAFE3}"/>
    <cellStyle name="Título 5 2 9" xfId="47670" xr:uid="{B7FAB2C4-BBF0-40EA-AAFA-FD98FAEC389E}"/>
    <cellStyle name="Título 5 2 9 2" xfId="47671" xr:uid="{CA8FD8E8-9A23-457E-A1B3-3DE801B8EFD0}"/>
    <cellStyle name="Título 5 2 9 3" xfId="47672" xr:uid="{C634FF4B-94EF-4F16-8E85-FD16581CF68E}"/>
    <cellStyle name="Título 5 2 9 4" xfId="47673" xr:uid="{D7E8C8AE-4F88-4E82-AB3A-31F439BF6370}"/>
    <cellStyle name="Título 5 20" xfId="47674" xr:uid="{F5CB9862-F5FE-4AA5-A2D8-7F7B1652683E}"/>
    <cellStyle name="Título 5 21" xfId="47387" xr:uid="{9BB51353-5D1E-4F7E-B1F5-CDCA2A8B561B}"/>
    <cellStyle name="Título 5 3" xfId="47675" xr:uid="{349E397A-EB4A-423D-AB14-8760DDD8FC5E}"/>
    <cellStyle name="Título 5 3 10" xfId="47676" xr:uid="{250B7E7D-F1AA-4C7F-8F64-27F64807AE1C}"/>
    <cellStyle name="Título 5 3 11" xfId="47677" xr:uid="{561915DE-EE37-4917-84EB-1C1C62B4D734}"/>
    <cellStyle name="Título 5 3 12" xfId="47678" xr:uid="{D0BD0947-73F3-4CD3-A202-DBA4D8A4DF2E}"/>
    <cellStyle name="Título 5 3 13" xfId="47679" xr:uid="{5C919829-BA30-40A9-9935-D43D7E43706C}"/>
    <cellStyle name="Título 5 3 2" xfId="47680" xr:uid="{84CD99BD-1788-45B3-BF07-AD9F22CA97F8}"/>
    <cellStyle name="Título 5 3 2 10" xfId="47681" xr:uid="{77C32A33-86D4-418F-8EE8-FF2E8CE12A16}"/>
    <cellStyle name="Título 5 3 2 11" xfId="47682" xr:uid="{006A943A-92F7-4E1D-813F-463144D5B049}"/>
    <cellStyle name="Título 5 3 2 2" xfId="47683" xr:uid="{7F81060E-A00D-417A-BD9F-112E79283D8B}"/>
    <cellStyle name="Título 5 3 2 2 2" xfId="47684" xr:uid="{5B1C74AE-6B79-4A3E-8288-1C0BAA8E17E5}"/>
    <cellStyle name="Título 5 3 2 3" xfId="47685" xr:uid="{10FBF98B-1400-47AE-A10B-04D0E7DEB545}"/>
    <cellStyle name="Título 5 3 2 4" xfId="47686" xr:uid="{BF76CE53-D677-49C2-AF08-3FB99DC11456}"/>
    <cellStyle name="Título 5 3 2 5" xfId="47687" xr:uid="{1FD2D69E-231D-42DA-B3C0-ADBF5CC2BD30}"/>
    <cellStyle name="Título 5 3 2 6" xfId="47688" xr:uid="{0A7C452A-7A76-4646-860F-910BFDCC1FAF}"/>
    <cellStyle name="Título 5 3 2 7" xfId="47689" xr:uid="{C33C6C69-E922-45B2-BE5D-3960B9E9D2DB}"/>
    <cellStyle name="Título 5 3 2 8" xfId="47690" xr:uid="{6B4A024C-F112-4ABE-8CEF-731CE8E1D4D3}"/>
    <cellStyle name="Título 5 3 2 9" xfId="47691" xr:uid="{F395B3C2-2E80-4CAC-8FBD-47DB8287BE65}"/>
    <cellStyle name="Título 5 3 3" xfId="47692" xr:uid="{56046060-E0C2-454E-B0A0-8B88CACF7B09}"/>
    <cellStyle name="Título 5 3 3 10" xfId="47693" xr:uid="{9457E8B7-2295-401F-A837-52A111AF746C}"/>
    <cellStyle name="Título 5 3 3 11" xfId="47694" xr:uid="{B2E63BFF-D58A-422C-889A-ABEFC53CF030}"/>
    <cellStyle name="Título 5 3 3 2" xfId="47695" xr:uid="{8468D263-9D01-4EB6-8554-5EB6357A1B81}"/>
    <cellStyle name="Título 5 3 3 2 2" xfId="47696" xr:uid="{4A76FF7A-338F-4F75-B66B-0DB877321D42}"/>
    <cellStyle name="Título 5 3 3 3" xfId="47697" xr:uid="{F8263DC3-74DE-43B2-AAE8-5B026F0E459A}"/>
    <cellStyle name="Título 5 3 3 4" xfId="47698" xr:uid="{8C0688B2-B7F0-41BC-A5CC-F8D632B37B8E}"/>
    <cellStyle name="Título 5 3 3 5" xfId="47699" xr:uid="{11E89BA7-B4E7-4EA0-9927-883E53FA54DE}"/>
    <cellStyle name="Título 5 3 3 6" xfId="47700" xr:uid="{09274549-8531-4703-AE00-875EB185B82A}"/>
    <cellStyle name="Título 5 3 3 7" xfId="47701" xr:uid="{F45087B8-C15B-43A2-BD08-90CB53C54A8D}"/>
    <cellStyle name="Título 5 3 3 8" xfId="47702" xr:uid="{774DAE69-E5AF-4C4A-B4BF-04F36703659B}"/>
    <cellStyle name="Título 5 3 3 9" xfId="47703" xr:uid="{6726729C-CA19-4EE0-8BC1-CB2C8F2BFCDA}"/>
    <cellStyle name="Título 5 3 4" xfId="47704" xr:uid="{2A4A60A2-402B-4108-8964-695006171985}"/>
    <cellStyle name="Título 5 3 4 2" xfId="47705" xr:uid="{4EB660C2-6A27-4829-9B5D-E7C5E941998D}"/>
    <cellStyle name="Título 5 3 4 3" xfId="47706" xr:uid="{70064F29-803C-4B52-A3D8-0C65867D6E9E}"/>
    <cellStyle name="Título 5 3 5" xfId="47707" xr:uid="{19CB56B2-E47B-4CDE-BE90-9ED50B808668}"/>
    <cellStyle name="Título 5 3 6" xfId="47708" xr:uid="{3B25CDDD-A1CD-4EA3-8251-F4FB62313C26}"/>
    <cellStyle name="Título 5 3 7" xfId="47709" xr:uid="{FFF855A0-35C5-40AB-A03A-9881EDF145ED}"/>
    <cellStyle name="Título 5 3 8" xfId="47710" xr:uid="{B94A737B-ACFB-4E6D-A850-83BA5908C34C}"/>
    <cellStyle name="Título 5 3 9" xfId="47711" xr:uid="{A081DCB0-DFF9-47B2-B59F-E67AB49EAED6}"/>
    <cellStyle name="Título 5 4" xfId="47712" xr:uid="{4F5B91C9-253C-4F37-BF22-B265F5149EC4}"/>
    <cellStyle name="Título 5 4 10" xfId="47713" xr:uid="{A1C1F753-FD9E-4197-869E-8F14666ABBBB}"/>
    <cellStyle name="Título 5 4 11" xfId="47714" xr:uid="{D11B44EC-D85A-4DF2-915E-BCD33FC06124}"/>
    <cellStyle name="Título 5 4 2" xfId="47715" xr:uid="{A66ADD0A-DF1E-47A2-845B-D359C9FF1B43}"/>
    <cellStyle name="Título 5 4 2 2" xfId="47716" xr:uid="{BF0AE980-9C95-4002-B734-071C366D8F37}"/>
    <cellStyle name="Título 5 4 2 3" xfId="47717" xr:uid="{7A8C61AB-E09F-4CD7-956F-24B96C5C50F5}"/>
    <cellStyle name="Título 5 4 3" xfId="47718" xr:uid="{44348788-708D-4033-AFC7-BB308301B7D4}"/>
    <cellStyle name="Título 5 4 4" xfId="47719" xr:uid="{738F166F-51B5-44D4-AC0F-2103EA4145C0}"/>
    <cellStyle name="Título 5 4 5" xfId="47720" xr:uid="{00A9A28D-CDBE-4A29-9F58-568FF8E95682}"/>
    <cellStyle name="Título 5 4 6" xfId="47721" xr:uid="{1592149B-A392-4E8A-AB40-F061676AB96A}"/>
    <cellStyle name="Título 5 4 7" xfId="47722" xr:uid="{A8C96BBE-789E-4A72-A387-390FD27FE9A8}"/>
    <cellStyle name="Título 5 4 8" xfId="47723" xr:uid="{6309205A-378B-4741-955B-D1944289390F}"/>
    <cellStyle name="Título 5 4 9" xfId="47724" xr:uid="{912FDCF5-5D2D-4D5B-9482-F5A4EF2DC388}"/>
    <cellStyle name="Título 5 5" xfId="47725" xr:uid="{A29436A7-7C96-4A7E-BB4A-1D576A856E98}"/>
    <cellStyle name="Título 5 5 10" xfId="47726" xr:uid="{A5882B78-E0E0-4FD0-BE1D-F45CF821888D}"/>
    <cellStyle name="Título 5 5 11" xfId="47727" xr:uid="{1C2D4702-D5D3-46E3-9215-8C98C4B8DF7F}"/>
    <cellStyle name="Título 5 5 12" xfId="47728" xr:uid="{61283CC3-A571-4FDA-AF2A-846B03B71C9D}"/>
    <cellStyle name="Título 5 5 2" xfId="47729" xr:uid="{DBC16D36-889B-4CD5-989C-AB6F135968D9}"/>
    <cellStyle name="Título 5 5 2 2" xfId="47730" xr:uid="{E2A70C9F-3F49-4AFA-AE87-807D02C4C1C6}"/>
    <cellStyle name="Título 5 5 2 3" xfId="47731" xr:uid="{3A3652C2-FCD1-424C-85E3-316700DC8F95}"/>
    <cellStyle name="Título 5 5 3" xfId="47732" xr:uid="{91BDCCED-CFB2-4983-8672-CAC754AB03E9}"/>
    <cellStyle name="Título 5 5 4" xfId="47733" xr:uid="{DAA34BA6-05BB-44BB-8358-A94246657942}"/>
    <cellStyle name="Título 5 5 5" xfId="47734" xr:uid="{4012F756-9CD2-444B-BDB2-10CFC652B0EA}"/>
    <cellStyle name="Título 5 5 6" xfId="47735" xr:uid="{8F0E5DB2-297B-49D4-B5C5-0C057BD01B80}"/>
    <cellStyle name="Título 5 5 7" xfId="47736" xr:uid="{4B35786F-7722-4449-A6FD-19772B5AF511}"/>
    <cellStyle name="Título 5 5 8" xfId="47737" xr:uid="{220DFFFF-249F-46DD-8060-AC3B1CBEF4FE}"/>
    <cellStyle name="Título 5 5 9" xfId="47738" xr:uid="{C4044E58-2EF8-45F4-8143-4F88A58131A2}"/>
    <cellStyle name="Título 5 6" xfId="47739" xr:uid="{06ABEC54-2BB6-49CD-91AD-5FC113222066}"/>
    <cellStyle name="Título 5 6 2" xfId="47740" xr:uid="{4D1B3D50-6B0D-414A-8F61-A14833F64612}"/>
    <cellStyle name="Título 5 6 3" xfId="47741" xr:uid="{461B28C7-E726-4A94-B15D-3D0D2BE0C470}"/>
    <cellStyle name="Título 5 6 4" xfId="47742" xr:uid="{B36DF13B-69D3-406E-969F-BA9E1E23C23B}"/>
    <cellStyle name="Título 5 6 5" xfId="47743" xr:uid="{FA235C55-7249-4FCA-85CC-50DDBECC16B1}"/>
    <cellStyle name="Título 5 6 6" xfId="47744" xr:uid="{E0DCF421-FD41-49D4-AE12-54A501AB7B14}"/>
    <cellStyle name="Título 5 6 7" xfId="47745" xr:uid="{8929EEBF-3650-43CF-8628-70CBBFC66099}"/>
    <cellStyle name="Título 5 6 8" xfId="47746" xr:uid="{21E6B8F4-46E4-42DC-8095-DF047EEE0B88}"/>
    <cellStyle name="Título 5 6 9" xfId="47747" xr:uid="{71E75E61-E432-4D35-8671-675868689663}"/>
    <cellStyle name="Título 5 7" xfId="47748" xr:uid="{0F3C89AF-EA85-4917-9F31-1429C6AB383D}"/>
    <cellStyle name="Título 5 7 2" xfId="47749" xr:uid="{CC5473C0-624A-4B30-A315-1A5C24817827}"/>
    <cellStyle name="Título 5 7 3" xfId="47750" xr:uid="{0D2DB4EA-7291-46D9-9912-040A5FCD17DE}"/>
    <cellStyle name="Título 5 7 4" xfId="47751" xr:uid="{9AA9574E-E7E1-407F-831A-A0AE9519DC09}"/>
    <cellStyle name="Título 5 7 5" xfId="47752" xr:uid="{22FCC525-F91B-470B-810B-DDDA985308D6}"/>
    <cellStyle name="Título 5 7 6" xfId="47753" xr:uid="{753E4758-8271-4D4E-9DE4-5F13CB358ACA}"/>
    <cellStyle name="Título 5 7 7" xfId="47754" xr:uid="{507810E1-8404-4895-9B17-99C202F722BA}"/>
    <cellStyle name="Título 5 7 8" xfId="47755" xr:uid="{0A1C7A02-7643-491F-97D6-0F5EAD53106C}"/>
    <cellStyle name="Título 5 7 9" xfId="47756" xr:uid="{7B7CF560-B8EE-412E-AB64-88B207267C6B}"/>
    <cellStyle name="Título 5 8" xfId="47757" xr:uid="{33D3DACE-F085-4D33-95BD-A569D1BCB647}"/>
    <cellStyle name="Título 5 8 2" xfId="47758" xr:uid="{322B54A3-F17E-4F63-ADF1-72EDF8C59ED5}"/>
    <cellStyle name="Título 5 8 3" xfId="47759" xr:uid="{DE1B5908-BE4B-4AC1-BDAA-22F67F56CC4E}"/>
    <cellStyle name="Título 5 8 4" xfId="47760" xr:uid="{3857CBB2-5025-4FFB-99E4-332A4018E0D5}"/>
    <cellStyle name="Título 5 8 5" xfId="47761" xr:uid="{4EBF06EE-D2DD-4289-8775-6D62F852A2FC}"/>
    <cellStyle name="Título 5 8 6" xfId="47762" xr:uid="{C1C30062-AE11-46EE-AB95-8A841C5902F9}"/>
    <cellStyle name="Título 5 8 7" xfId="47763" xr:uid="{B650CA0D-9EE8-4512-946B-35A017B4E63D}"/>
    <cellStyle name="Título 5 9" xfId="47764" xr:uid="{58CB8D3C-3F7B-4B4A-9682-C401194A3860}"/>
    <cellStyle name="Título 5 9 2" xfId="47765" xr:uid="{EC175887-F696-4423-A2C3-0F4992335329}"/>
    <cellStyle name="Título 5 9 3" xfId="47766" xr:uid="{1D37027D-8B60-4B1F-8ADB-E921AB5E14B4}"/>
    <cellStyle name="Título 5 9 4" xfId="47767" xr:uid="{B061AB82-F9BA-40BD-AC41-A6C796D542BF}"/>
    <cellStyle name="Título 5 9 5" xfId="47768" xr:uid="{5717D9C1-1D7E-4733-B9FE-4293F178E178}"/>
    <cellStyle name="Título 5_Nota 21 - IR e CS Diferido em 16_01" xfId="47769" xr:uid="{1E8F7350-E880-449E-BAB8-47B3835FD62E}"/>
    <cellStyle name="Título 6" xfId="260" xr:uid="{00000000-0005-0000-0000-000009010000}"/>
    <cellStyle name="Título 6 10" xfId="47771" xr:uid="{F7226CD6-8ACF-4EC8-BE28-ECD28451BC71}"/>
    <cellStyle name="Título 6 11" xfId="47772" xr:uid="{DA9AB873-310C-420A-A9C7-176110AB83B7}"/>
    <cellStyle name="Título 6 12" xfId="47773" xr:uid="{1E248888-7A55-451B-ADD7-88DE1EB51ADA}"/>
    <cellStyle name="Título 6 13" xfId="47774" xr:uid="{CAB154CA-4D22-4009-8FAF-69C46B1C51C8}"/>
    <cellStyle name="Título 6 14" xfId="47770" xr:uid="{6D7E1B57-15B1-4C3D-A737-199A485C983D}"/>
    <cellStyle name="Título 6 2" xfId="47775" xr:uid="{1CB75F94-5A44-4C94-820B-C52A92AB098D}"/>
    <cellStyle name="Título 6 2 10" xfId="47776" xr:uid="{C89E7544-D4F8-4184-ABDF-6C4E8160A7F2}"/>
    <cellStyle name="Título 6 2 11" xfId="47777" xr:uid="{87D1910E-961E-44B1-B6D5-291CB4339A0C}"/>
    <cellStyle name="Título 6 2 2" xfId="47778" xr:uid="{91112A2F-7238-4C2E-B23C-E60A5B0480C2}"/>
    <cellStyle name="Título 6 2 2 2" xfId="47779" xr:uid="{6EC584B4-5FFF-4933-AF3C-F085D92B6A8E}"/>
    <cellStyle name="Título 6 2 3" xfId="47780" xr:uid="{9A46E2A2-3CAB-4EF6-B944-E5FA38C3404F}"/>
    <cellStyle name="Título 6 2 4" xfId="47781" xr:uid="{AEB15DAB-F8FB-4D9E-90FC-F79C1888B7AE}"/>
    <cellStyle name="Título 6 2 5" xfId="47782" xr:uid="{A7177832-842C-4BC9-8300-2DEA07421329}"/>
    <cellStyle name="Título 6 2 6" xfId="47783" xr:uid="{9ED29A28-8329-40E0-832B-21A5149AA53E}"/>
    <cellStyle name="Título 6 2 7" xfId="47784" xr:uid="{48375CBD-9D8D-4596-9057-C1FAE260F0AC}"/>
    <cellStyle name="Título 6 2 8" xfId="47785" xr:uid="{14B7288F-E87F-4855-8E4B-6C3A0ECA6E6E}"/>
    <cellStyle name="Título 6 2 9" xfId="47786" xr:uid="{7E49436D-4F5D-43FE-9A6C-2F90B34DDCDA}"/>
    <cellStyle name="Título 6 3" xfId="47787" xr:uid="{4F9AA13F-3494-489A-9823-806225E8E9D1}"/>
    <cellStyle name="Título 6 3 10" xfId="47788" xr:uid="{2A2BCCA7-C9F4-4CB4-8979-2E58C7652940}"/>
    <cellStyle name="Título 6 3 11" xfId="47789" xr:uid="{58820F20-608F-4950-801F-68057B519F56}"/>
    <cellStyle name="Título 6 3 2" xfId="47790" xr:uid="{3DF959DD-3404-452A-9B42-D80C1D8018BB}"/>
    <cellStyle name="Título 6 3 2 2" xfId="47791" xr:uid="{2239B578-0D2E-4707-AD79-A44BB9FBB01E}"/>
    <cellStyle name="Título 6 3 3" xfId="47792" xr:uid="{6B6F593F-E70E-4D0B-B6F5-7AD9C43044E1}"/>
    <cellStyle name="Título 6 3 4" xfId="47793" xr:uid="{53F98E6D-D2A9-4B04-9C22-8177DA23A787}"/>
    <cellStyle name="Título 6 3 5" xfId="47794" xr:uid="{B53E9070-D4B4-476B-A8C4-9215F9284242}"/>
    <cellStyle name="Título 6 3 6" xfId="47795" xr:uid="{13BA09E3-EAC3-4E58-84C7-ECA9A9A51E0B}"/>
    <cellStyle name="Título 6 3 7" xfId="47796" xr:uid="{455E4AC9-7AE8-411D-B0CA-97A73C40894B}"/>
    <cellStyle name="Título 6 3 8" xfId="47797" xr:uid="{5A012011-E5A1-4E8B-B854-897541AD8421}"/>
    <cellStyle name="Título 6 3 9" xfId="47798" xr:uid="{D98557E8-E7B6-4399-9D9E-1BFE9A1871A8}"/>
    <cellStyle name="Título 6 4" xfId="47799" xr:uid="{2DDE475C-FE83-4465-AA78-F01D9C205BCE}"/>
    <cellStyle name="Título 6 4 2" xfId="47800" xr:uid="{0EF5072D-5863-4213-89C7-5193BF8942DD}"/>
    <cellStyle name="Título 6 5" xfId="47801" xr:uid="{DF5C9589-BA4D-4100-81FF-27847C69298E}"/>
    <cellStyle name="Título 6 6" xfId="47802" xr:uid="{C2927A0A-A3CC-4B83-A1F4-F90B2461AED8}"/>
    <cellStyle name="Título 6 7" xfId="47803" xr:uid="{90F6C29A-EB41-4EC7-BF92-D079B9AE691D}"/>
    <cellStyle name="Título 6 8" xfId="47804" xr:uid="{D4A189CB-8BD9-4A2A-B932-34149C39BE6E}"/>
    <cellStyle name="Título 6 9" xfId="47805" xr:uid="{A103C691-B3DA-4F7E-A238-DF4E5807B330}"/>
    <cellStyle name="Título 6_Nota 21 - IR e CS Diferido em 16_01" xfId="47806" xr:uid="{BB9F8418-BD4D-476B-AF11-646E1711FD82}"/>
    <cellStyle name="Título 7" xfId="47807" xr:uid="{C6ABF60D-1FC9-41C7-BDA8-FE1D87AA8903}"/>
    <cellStyle name="Título 7 10" xfId="47808" xr:uid="{A8C48409-7D58-4994-86B2-2535F320BBB3}"/>
    <cellStyle name="Título 7 11" xfId="47809" xr:uid="{2C56DCEF-62E9-4A54-8F98-B2178AFEFF18}"/>
    <cellStyle name="Título 7 12" xfId="47810" xr:uid="{F4AB2C21-1C37-44FD-968A-6493F5AE4C15}"/>
    <cellStyle name="Título 7 13" xfId="47811" xr:uid="{263FC824-7480-489E-9C9E-B0359912A146}"/>
    <cellStyle name="Título 7 2" xfId="47812" xr:uid="{185CA41A-066E-4F84-8938-EB91984D8DDB}"/>
    <cellStyle name="Título 7 2 10" xfId="47813" xr:uid="{72064CEF-59EB-48DB-B6E5-6580D925BF12}"/>
    <cellStyle name="Título 7 2 11" xfId="47814" xr:uid="{B944D6C5-FB3F-4DE9-AC7E-93E79A165E25}"/>
    <cellStyle name="Título 7 2 2" xfId="47815" xr:uid="{F176A149-65B2-4F64-909A-7942718FFA3D}"/>
    <cellStyle name="Título 7 2 2 2" xfId="47816" xr:uid="{A92C2E8A-B2ED-48A0-AD48-9F39AE0FDF97}"/>
    <cellStyle name="Título 7 2 3" xfId="47817" xr:uid="{CC37A1D3-8753-472F-A07E-F0B3AB3D80E5}"/>
    <cellStyle name="Título 7 2 4" xfId="47818" xr:uid="{FD2CF1B6-2C22-4C8E-9FE5-DBE01CEE8662}"/>
    <cellStyle name="Título 7 2 5" xfId="47819" xr:uid="{83E4957E-DFC2-4D2C-9257-51E34B4B770C}"/>
    <cellStyle name="Título 7 2 6" xfId="47820" xr:uid="{CD6A422D-2DB4-453F-B7CD-70A8BFC5B545}"/>
    <cellStyle name="Título 7 2 7" xfId="47821" xr:uid="{808B3780-8661-4EFD-AB87-8344DF77056A}"/>
    <cellStyle name="Título 7 2 8" xfId="47822" xr:uid="{C718381E-1236-480F-B0E9-94FD11E61E55}"/>
    <cellStyle name="Título 7 2 9" xfId="47823" xr:uid="{5B80C4E0-0C64-48DD-8781-978D44708AC2}"/>
    <cellStyle name="Título 7 3" xfId="47824" xr:uid="{9F49C028-4D7C-45A1-AF0B-07716872303F}"/>
    <cellStyle name="Título 7 3 10" xfId="47825" xr:uid="{FD2D6706-8489-431C-AC92-30C3473383F4}"/>
    <cellStyle name="Título 7 3 11" xfId="47826" xr:uid="{6046BA3B-D1F0-42F6-B3CA-EBD13A027E77}"/>
    <cellStyle name="Título 7 3 2" xfId="47827" xr:uid="{C30053A0-27A5-4A65-8029-8727E80A40FF}"/>
    <cellStyle name="Título 7 3 2 2" xfId="47828" xr:uid="{3EF2739A-FA96-424E-B7BC-FF07EB601C8E}"/>
    <cellStyle name="Título 7 3 3" xfId="47829" xr:uid="{9FD80A7A-786F-49EC-ACF3-3E9D03DD852C}"/>
    <cellStyle name="Título 7 3 4" xfId="47830" xr:uid="{4F12E475-6A1F-43A1-A40E-64D6AD48AA23}"/>
    <cellStyle name="Título 7 3 5" xfId="47831" xr:uid="{ADD34AFD-C4F3-4901-B743-DDEF9F5A027E}"/>
    <cellStyle name="Título 7 3 6" xfId="47832" xr:uid="{2D93026A-1AF8-4FF5-A65C-93CC55EE4BB9}"/>
    <cellStyle name="Título 7 3 7" xfId="47833" xr:uid="{6E855646-BE47-4525-B2C0-97DDC456652F}"/>
    <cellStyle name="Título 7 3 8" xfId="47834" xr:uid="{D667153D-39EC-4FE6-BF1D-EFB476EB1335}"/>
    <cellStyle name="Título 7 3 9" xfId="47835" xr:uid="{8E47DFDD-5A04-4C38-9944-48201A84ED2A}"/>
    <cellStyle name="Título 7 4" xfId="47836" xr:uid="{28EED0C3-ED09-41AA-AB20-117AEBA9C10D}"/>
    <cellStyle name="Título 7 4 2" xfId="47837" xr:uid="{4CB1B8D3-62DE-40D4-8796-71A2258C90D1}"/>
    <cellStyle name="Título 7 5" xfId="47838" xr:uid="{7439625D-6BDE-48A1-A4A1-4894FE4BEF67}"/>
    <cellStyle name="Título 7 6" xfId="47839" xr:uid="{232C976B-04DE-4116-908C-0C4DCD8ABE65}"/>
    <cellStyle name="Título 7 7" xfId="47840" xr:uid="{E82FC979-A1F2-4D19-A8D3-9B49CC87FDFD}"/>
    <cellStyle name="Título 7 8" xfId="47841" xr:uid="{B79DD11D-C9B8-4B94-881A-D07BCF8E645B}"/>
    <cellStyle name="Título 7 9" xfId="47842" xr:uid="{B569C72B-D5F0-4294-AD12-86EBE70CE1E0}"/>
    <cellStyle name="Título 8" xfId="47843" xr:uid="{E6D3C290-2487-43FD-8D86-B2FDDC95E492}"/>
    <cellStyle name="Título 8 10" xfId="47844" xr:uid="{6304D01A-5DA4-4F58-A99E-51E81655E25D}"/>
    <cellStyle name="Título 8 11" xfId="47845" xr:uid="{B0A6DB2C-3EDA-4B44-8DDA-7279AA60479D}"/>
    <cellStyle name="Título 8 12" xfId="47846" xr:uid="{736F44EB-0648-453A-BF9B-63C6545576A6}"/>
    <cellStyle name="Título 8 13" xfId="47847" xr:uid="{D436039E-C885-41D7-8FCE-808D2231CA9E}"/>
    <cellStyle name="Título 8 2" xfId="47848" xr:uid="{1AC354E7-871D-4AAE-B61A-01B7BE8608DB}"/>
    <cellStyle name="Título 8 2 10" xfId="47849" xr:uid="{77A71C51-60AE-467B-90C2-949EC1461916}"/>
    <cellStyle name="Título 8 2 11" xfId="47850" xr:uid="{6692E563-D1C5-46DC-88D1-F8B155623177}"/>
    <cellStyle name="Título 8 2 2" xfId="47851" xr:uid="{4976CFCB-3F73-4715-9E4A-AFBF8C6B3D48}"/>
    <cellStyle name="Título 8 2 2 2" xfId="47852" xr:uid="{B3253FDC-6BAA-4159-843B-C82E54C5E100}"/>
    <cellStyle name="Título 8 2 2 3" xfId="47853" xr:uid="{F22C1505-BFDD-4CE8-89CC-3DFE249448EC}"/>
    <cellStyle name="Título 8 2 3" xfId="47854" xr:uid="{F92818D1-BF5E-44A0-957B-2EA5A8EE4F75}"/>
    <cellStyle name="Título 8 2 4" xfId="47855" xr:uid="{22A0C496-4A28-4715-BAD2-609AF7DA7E28}"/>
    <cellStyle name="Título 8 2 5" xfId="47856" xr:uid="{8502F990-BEF3-4C2B-BFFF-319AAF78AB07}"/>
    <cellStyle name="Título 8 2 6" xfId="47857" xr:uid="{01EE9215-3DE9-407C-A813-4531BC16D8BC}"/>
    <cellStyle name="Título 8 2 7" xfId="47858" xr:uid="{983C7E0B-B1FB-4034-A1C4-9D45B4029FCE}"/>
    <cellStyle name="Título 8 2 8" xfId="47859" xr:uid="{AA26F774-A243-4122-A705-63E1C61205C4}"/>
    <cellStyle name="Título 8 2 9" xfId="47860" xr:uid="{CC5DAAE6-394E-49CC-B7EF-2552BF273520}"/>
    <cellStyle name="Título 8 3" xfId="47861" xr:uid="{3EE9B77E-098B-41E0-8876-C4FD7A930547}"/>
    <cellStyle name="Título 8 3 10" xfId="47862" xr:uid="{637E4197-2417-478D-8316-DCA1637B81DC}"/>
    <cellStyle name="Título 8 3 11" xfId="47863" xr:uid="{E9D4A0AA-C656-440F-A33E-A14A13C41B54}"/>
    <cellStyle name="Título 8 3 2" xfId="47864" xr:uid="{1F5AE0E1-C2F6-4353-9001-ED24837FC8EF}"/>
    <cellStyle name="Título 8 3 2 2" xfId="47865" xr:uid="{EF7226DC-5874-47AF-A479-137BF32BABE6}"/>
    <cellStyle name="Título 8 3 2 3" xfId="47866" xr:uid="{D4C6B7B6-A47B-4CD2-8B87-89ED37E7DCF8}"/>
    <cellStyle name="Título 8 3 3" xfId="47867" xr:uid="{3DC699DD-BCD7-4D3A-9832-690DD87D08E9}"/>
    <cellStyle name="Título 8 3 4" xfId="47868" xr:uid="{83E4ADF2-E166-486D-8044-4C203E74DD66}"/>
    <cellStyle name="Título 8 3 5" xfId="47869" xr:uid="{F324D1E1-68D2-49F7-A664-A5C96E245215}"/>
    <cellStyle name="Título 8 3 6" xfId="47870" xr:uid="{522DC8AF-A1DC-4435-A392-5458F29E0F49}"/>
    <cellStyle name="Título 8 3 7" xfId="47871" xr:uid="{3E14FBA8-7FBB-46D0-AEC1-42CD76C99A11}"/>
    <cellStyle name="Título 8 3 8" xfId="47872" xr:uid="{217C5087-E43F-4CD1-81A4-DA3E8BF76D19}"/>
    <cellStyle name="Título 8 3 9" xfId="47873" xr:uid="{A1939D8B-06B8-4D26-B8B0-6E5D8F677CDD}"/>
    <cellStyle name="Título 8 4" xfId="47874" xr:uid="{53B1BBC9-AA8C-40DB-8A15-338FFD92F7AF}"/>
    <cellStyle name="Título 8 4 2" xfId="47875" xr:uid="{071B1C56-A0D5-4D97-9BC4-3C6559F6FE57}"/>
    <cellStyle name="Título 8 5" xfId="47876" xr:uid="{0B1E8F93-48D8-4C85-8B62-6055867D3C5A}"/>
    <cellStyle name="Título 8 6" xfId="47877" xr:uid="{0DE79350-6B64-426C-ADEE-8AE34F5DD31F}"/>
    <cellStyle name="Título 8 7" xfId="47878" xr:uid="{047E6992-56FB-4573-ADAD-9B2BA97D1222}"/>
    <cellStyle name="Título 8 8" xfId="47879" xr:uid="{30490210-107D-44F6-9A03-38BCBE5A48E4}"/>
    <cellStyle name="Título 8 9" xfId="47880" xr:uid="{C2ACC342-8F91-4956-B50B-B51440EA6A84}"/>
    <cellStyle name="Título 9" xfId="47881" xr:uid="{E313EEB8-447F-4628-B4D3-14BFC2ADA165}"/>
    <cellStyle name="Título 9 10" xfId="47882" xr:uid="{B5A0214F-B354-41BA-B7A7-F08D88CE22D5}"/>
    <cellStyle name="Título 9 11" xfId="47883" xr:uid="{1F5B3ACB-0ED0-4784-9D5A-8F8876E3BDF4}"/>
    <cellStyle name="Título 9 2" xfId="47884" xr:uid="{ECB7E781-53E1-42D0-9A06-91177B89EC7F}"/>
    <cellStyle name="Título 9 2 2" xfId="47885" xr:uid="{638AC251-862E-49FD-98C3-ECF685CEBC5E}"/>
    <cellStyle name="Título 9 3" xfId="47886" xr:uid="{D1048846-624C-4718-BD44-BD80596386DB}"/>
    <cellStyle name="Título 9 4" xfId="47887" xr:uid="{AA57E5B0-BD3A-435B-AFA4-D2D7AF6F2EFD}"/>
    <cellStyle name="Título 9 5" xfId="47888" xr:uid="{24C39DE4-A412-4FB2-A418-4C41A8291B11}"/>
    <cellStyle name="Título 9 6" xfId="47889" xr:uid="{CA195F80-7E6F-4EA8-A7A1-17C2559D119D}"/>
    <cellStyle name="Título 9 7" xfId="47890" xr:uid="{DB672D71-94C6-4F5C-8928-981239794A71}"/>
    <cellStyle name="Título 9 8" xfId="47891" xr:uid="{8AEF0480-3B13-40DC-9969-E92777CFD891}"/>
    <cellStyle name="Título 9 9" xfId="47892" xr:uid="{54935649-4BE1-4F46-8D06-1473420584F8}"/>
    <cellStyle name="titulo_080830 tableau conso complet" xfId="47893" xr:uid="{627D064F-C52C-474E-8701-E0160914BD92}"/>
    <cellStyle name="TITULO1" xfId="47894" xr:uid="{FA77203F-41D1-4E5E-9F64-63926A914873}"/>
    <cellStyle name="TITULO1 10" xfId="47895" xr:uid="{65C4ED9B-9FF9-457B-94B9-465B909BB707}"/>
    <cellStyle name="TITULO1 11" xfId="47896" xr:uid="{80A485AE-256B-4AEB-9D8C-67070206650A}"/>
    <cellStyle name="TITULO1 2" xfId="47897" xr:uid="{60EF7AB0-1962-44B1-83DC-1BD5DD8A38C8}"/>
    <cellStyle name="TITULO1 2 2" xfId="47898" xr:uid="{ACBF184D-AF84-454B-80EC-1195A3BAA204}"/>
    <cellStyle name="TITULO1 2 3" xfId="47899" xr:uid="{72CF564B-DE5C-438C-8DFB-7C94F7DF6F05}"/>
    <cellStyle name="TITULO1 3" xfId="47900" xr:uid="{222A6862-667C-41ED-810C-E9C2FD81EAAF}"/>
    <cellStyle name="TITULO1 4" xfId="47901" xr:uid="{083C2808-531A-4321-97B0-A46B89DA4930}"/>
    <cellStyle name="TITULO1 5" xfId="47902" xr:uid="{DD03F348-62B4-4D0A-B54A-56523B8438E0}"/>
    <cellStyle name="TITULO1 6" xfId="47903" xr:uid="{92AE10F0-E3C2-4A0B-B803-25A471CD8B77}"/>
    <cellStyle name="TITULO1 7" xfId="47904" xr:uid="{59CB1796-1646-4CB5-9E65-E3BCE401657C}"/>
    <cellStyle name="TITULO1 8" xfId="47905" xr:uid="{4F22D9AC-5875-4C64-AF40-0158FCA3560D}"/>
    <cellStyle name="TITULO1 9" xfId="47906" xr:uid="{1CF78CA6-D328-45BE-8A89-21846CCA721A}"/>
    <cellStyle name="TITULO2" xfId="47907" xr:uid="{0D510744-6DE7-47F5-B6DC-9AD50E545D0E}"/>
    <cellStyle name="TITULO2 10" xfId="47908" xr:uid="{4F1D586F-4594-4AA4-BECA-7283B3B355C5}"/>
    <cellStyle name="TITULO2 11" xfId="47909" xr:uid="{30EEA413-F668-4FA5-82CF-C1DC4DA44211}"/>
    <cellStyle name="TITULO2 2" xfId="47910" xr:uid="{DE25F780-CCC8-4077-A6F0-4B9C7C6CE179}"/>
    <cellStyle name="TITULO2 2 2" xfId="47911" xr:uid="{AD890AF2-58F7-4305-BEA6-045A7AEDA06A}"/>
    <cellStyle name="TITULO2 2 3" xfId="47912" xr:uid="{08D356B4-80B5-4D73-BA0A-887ACBF43740}"/>
    <cellStyle name="TITULO2 3" xfId="47913" xr:uid="{A07ED141-E34E-4FA9-BABD-F9C0FF23B300}"/>
    <cellStyle name="TITULO2 4" xfId="47914" xr:uid="{37557DE5-5A9F-475C-87A6-6B4F177F0D7E}"/>
    <cellStyle name="TITULO2 5" xfId="47915" xr:uid="{73D92409-D245-42F1-BD91-9097977B34E8}"/>
    <cellStyle name="TITULO2 6" xfId="47916" xr:uid="{653ADFDB-F6EB-4FD2-97A8-BD5B5B76E40B}"/>
    <cellStyle name="TITULO2 7" xfId="47917" xr:uid="{B9D4FFB0-31AB-420F-AD06-5C34EFBBCC32}"/>
    <cellStyle name="TITULO2 8" xfId="47918" xr:uid="{B01879B8-F83F-4302-A25A-4819F0BBE861}"/>
    <cellStyle name="TITULO2 9" xfId="47919" xr:uid="{7F5CC30B-E242-49A1-90EB-F5A9CFA7F229}"/>
    <cellStyle name="TOC" xfId="47920" xr:uid="{BE43A5E8-2719-4523-8836-67ECC1B1D07E}"/>
    <cellStyle name="Top Edge" xfId="47921" xr:uid="{56C04258-28DA-46F0-97C5-A5B397E1A175}"/>
    <cellStyle name="TopGrey" xfId="47922" xr:uid="{F43AA24C-5765-46E6-ABEA-6C11A869E4DE}"/>
    <cellStyle name="TopGrey 10" xfId="47923" xr:uid="{B8EB5D18-C68F-49EC-907C-9E5434BCF146}"/>
    <cellStyle name="TopGrey 11" xfId="47924" xr:uid="{6EB50A20-A4F6-47C1-B621-491D3DC48B68}"/>
    <cellStyle name="TopGrey 2" xfId="47925" xr:uid="{1744AA88-A813-4855-AA76-2503AF17DD9E}"/>
    <cellStyle name="TopGrey 2 2" xfId="47926" xr:uid="{FE592694-0318-4A43-AA34-CDA5FADEED7E}"/>
    <cellStyle name="TopGrey 2 3" xfId="47927" xr:uid="{9A4B7C86-441B-4517-A492-89EEA88F82B5}"/>
    <cellStyle name="TopGrey 2 3 2" xfId="47928" xr:uid="{CE5894A7-27F8-4C39-9E15-2C3EF3F91030}"/>
    <cellStyle name="TopGrey 3" xfId="47929" xr:uid="{657508FD-E75F-4DB1-93BC-2BB44602313F}"/>
    <cellStyle name="TopGrey 4" xfId="47930" xr:uid="{64FF0155-9E71-41B8-8E02-7ECAB1B9FB8B}"/>
    <cellStyle name="TopGrey 5" xfId="47931" xr:uid="{66B5B361-C0E5-4884-8459-5A357094542B}"/>
    <cellStyle name="TopGrey 6" xfId="47932" xr:uid="{FA185CCC-DB71-4A37-9B81-FEEAA0C6DE2F}"/>
    <cellStyle name="TopGrey 7" xfId="47933" xr:uid="{45F14201-929E-40F0-921F-C4BEC42059A5}"/>
    <cellStyle name="TopGrey 8" xfId="47934" xr:uid="{87E49AE9-12ED-4B2A-9898-EF2C981031B1}"/>
    <cellStyle name="TopGrey 9" xfId="47935" xr:uid="{6F0A2A45-ACF7-4F16-BE61-FACA694AC7FA}"/>
    <cellStyle name="Topline" xfId="47936" xr:uid="{F272AA24-6C85-4C76-8587-40E5281238FB}"/>
    <cellStyle name="Total" xfId="18" builtinId="25" customBuiltin="1"/>
    <cellStyle name="Total 1" xfId="47937" xr:uid="{81052B7F-965F-416D-AD28-5A2A12D2C0CD}"/>
    <cellStyle name="Total 10" xfId="47938" xr:uid="{EC073B0A-8D14-4A09-9A6B-F4920891E6C9}"/>
    <cellStyle name="Total 10 10" xfId="47939" xr:uid="{A5503FC4-074F-419D-B91C-ACCE9DB56919}"/>
    <cellStyle name="Total 10 2" xfId="47940" xr:uid="{CE21587F-8C9D-40EF-BA89-BFC0C3B67754}"/>
    <cellStyle name="Total 10 2 2" xfId="47941" xr:uid="{D6A6D828-EAB6-45D2-B075-E2C315506FC7}"/>
    <cellStyle name="Total 10 3" xfId="47942" xr:uid="{F9B2576B-04A3-4648-9BBD-0D36304D8865}"/>
    <cellStyle name="Total 10 3 2" xfId="47943" xr:uid="{DD2E6261-4C56-47F8-B337-E50746D2832A}"/>
    <cellStyle name="Total 10 4" xfId="47944" xr:uid="{1BEF8EA2-761B-47DE-888D-55722B7BB08C}"/>
    <cellStyle name="Total 10 4 2" xfId="47945" xr:uid="{D316AB3D-C354-427B-9836-D83CDBD92636}"/>
    <cellStyle name="Total 10 5" xfId="47946" xr:uid="{72768BCE-09DD-49F2-A9E1-12E6FEBCDCFF}"/>
    <cellStyle name="Total 10 5 2" xfId="47947" xr:uid="{0DFD7D09-A4B0-4F50-A924-DE6E855B78E5}"/>
    <cellStyle name="Total 10 6" xfId="47948" xr:uid="{AA389F6D-FD4E-44F2-9471-EF09B4ABBBFA}"/>
    <cellStyle name="Total 10 6 2" xfId="47949" xr:uid="{BE51FC2D-60BB-4DB9-B9B7-23B872F05404}"/>
    <cellStyle name="Total 10 7" xfId="47950" xr:uid="{87777D79-9BA5-4EC1-B576-F73695BE8EDA}"/>
    <cellStyle name="Total 10 8" xfId="47951" xr:uid="{BD1F66F1-7D0F-4DE0-A583-DEA8E0C52417}"/>
    <cellStyle name="Total 10 9" xfId="47952" xr:uid="{916E7F78-C2F3-4531-8233-28E05FA2EDC0}"/>
    <cellStyle name="Total 10 9 2" xfId="47953" xr:uid="{F63CC56D-8B35-4638-9C02-AB169322847D}"/>
    <cellStyle name="Total 11" xfId="47954" xr:uid="{888A80B3-47CB-471A-979E-EDA448CA5FC7}"/>
    <cellStyle name="Total 11 10" xfId="47955" xr:uid="{68D35D81-9428-48EB-ADE8-3913BF67A649}"/>
    <cellStyle name="Total 11 2" xfId="47956" xr:uid="{A74A6AA3-F55C-4C00-ACEC-1BAD9536E217}"/>
    <cellStyle name="Total 11 2 2" xfId="47957" xr:uid="{60AE22C1-3B9D-46EC-92B3-20260D37D2BD}"/>
    <cellStyle name="Total 11 3" xfId="47958" xr:uid="{473EB915-69DB-4848-8ECA-976F785D5786}"/>
    <cellStyle name="Total 11 3 2" xfId="47959" xr:uid="{C9C29BBA-2467-4F15-BBE5-DAFCB1DFE6D8}"/>
    <cellStyle name="Total 11 4" xfId="47960" xr:uid="{901393EB-E34B-4B1C-9DB7-D91D08EF919D}"/>
    <cellStyle name="Total 11 4 2" xfId="47961" xr:uid="{432FC639-C6D4-4837-AB1D-EFF185399BD5}"/>
    <cellStyle name="Total 11 5" xfId="47962" xr:uid="{E1AB6FA7-EA92-4D39-BB4F-7F44E97B422C}"/>
    <cellStyle name="Total 11 5 2" xfId="47963" xr:uid="{BAD285E6-7A34-4B02-A639-03DCFE4E2CA0}"/>
    <cellStyle name="Total 11 6" xfId="47964" xr:uid="{9CF238D8-746C-4980-A148-268C94B7E1ED}"/>
    <cellStyle name="Total 11 6 2" xfId="47965" xr:uid="{4960466D-9F64-4347-9E26-521CD884A1AF}"/>
    <cellStyle name="Total 11 7" xfId="47966" xr:uid="{EF055A1D-8560-4920-8C9B-5028A9F815D6}"/>
    <cellStyle name="Total 11 8" xfId="47967" xr:uid="{6517E702-FB9F-494A-8B34-465467D97C79}"/>
    <cellStyle name="Total 11 9" xfId="47968" xr:uid="{312D06B4-6BB1-41AD-A6C6-C0E94EE5470F}"/>
    <cellStyle name="Total 11 9 2" xfId="47969" xr:uid="{BDE07E50-3F48-4339-81A5-4E4FC2F9C0AB}"/>
    <cellStyle name="Total 12" xfId="47970" xr:uid="{036D407F-A6B6-47C7-A09A-0423E5BB22B8}"/>
    <cellStyle name="Total 12 2" xfId="47971" xr:uid="{944FEB74-72B0-4C50-B9B7-3265F08ADA7F}"/>
    <cellStyle name="Total 12 2 2" xfId="47972" xr:uid="{4FD52626-CB90-407C-AE08-E0480B37A6B9}"/>
    <cellStyle name="Total 12 3" xfId="47973" xr:uid="{DE7A1EC3-9276-4B6A-95A9-5571C2741B05}"/>
    <cellStyle name="Total 12 3 2" xfId="47974" xr:uid="{CD760C8A-FC3F-456D-959D-DE8890102DA9}"/>
    <cellStyle name="Total 12 4" xfId="47975" xr:uid="{C860F017-9CE0-4FF7-B0B8-7F11B478A966}"/>
    <cellStyle name="Total 12 4 2" xfId="47976" xr:uid="{21CD5AEB-F40B-4877-97DC-CFF76B94EBD5}"/>
    <cellStyle name="Total 12 5" xfId="47977" xr:uid="{52FB3167-BBC4-409E-8EB8-2BE7F3BE7459}"/>
    <cellStyle name="Total 12 5 2" xfId="47978" xr:uid="{2A16B354-A623-4A42-8856-BE0AFF1F36CF}"/>
    <cellStyle name="Total 12 6" xfId="47979" xr:uid="{F2BE47C1-79A5-48E3-95BE-DE59024C5134}"/>
    <cellStyle name="Total 12 7" xfId="47980" xr:uid="{B097C003-275B-4193-9F5E-886614BCF679}"/>
    <cellStyle name="Total 12 8" xfId="47981" xr:uid="{AB037BC1-7A39-4F96-B008-D538D39E7069}"/>
    <cellStyle name="Total 12 8 2" xfId="47982" xr:uid="{A37DCF80-4B0A-4607-BA06-A05B17B099ED}"/>
    <cellStyle name="Total 12 9" xfId="47983" xr:uid="{546F9AA6-DF9C-4E46-B9B8-557BA9B153B0}"/>
    <cellStyle name="Total 13" xfId="47984" xr:uid="{6AA1EAD2-F00A-4D25-937E-CACC0868F151}"/>
    <cellStyle name="Total 13 2" xfId="47985" xr:uid="{6C0BB7F6-E35A-4487-9C3E-89F213EAEF29}"/>
    <cellStyle name="Total 13 2 2" xfId="47986" xr:uid="{2942386D-E261-4942-89CB-67972C3A6EA4}"/>
    <cellStyle name="Total 13 3" xfId="47987" xr:uid="{5425B6E0-CC86-46A1-817E-91B8D2E746AF}"/>
    <cellStyle name="Total 14" xfId="47988" xr:uid="{4E8C1532-39B5-4C10-8BF2-D426E3839A4A}"/>
    <cellStyle name="Total 14 2" xfId="47989" xr:uid="{C9AA6D4B-C461-40AF-9859-0631079BC418}"/>
    <cellStyle name="Total 14 2 2" xfId="47990" xr:uid="{EFD724A0-9E0E-474A-9475-BE93150518E3}"/>
    <cellStyle name="Total 14 3" xfId="47991" xr:uid="{6FA0123D-F948-4F22-B1C5-F28D0EEB7969}"/>
    <cellStyle name="Total 15" xfId="47992" xr:uid="{DB052407-9ABC-488E-B9A8-A1B99D65081B}"/>
    <cellStyle name="Total 15 2" xfId="47993" xr:uid="{1E3BA715-BAFC-403A-84F6-C529146588C5}"/>
    <cellStyle name="Total 15 2 2" xfId="47994" xr:uid="{94F94CF3-53E0-429C-8FEA-F4F5820C0DC5}"/>
    <cellStyle name="Total 15 3" xfId="47995" xr:uid="{CA23EC9F-3F50-4EAB-99AF-99476B50BD07}"/>
    <cellStyle name="Total 16" xfId="47996" xr:uid="{6CE94756-44EC-4CD3-8E40-D774623495BF}"/>
    <cellStyle name="Total 16 2" xfId="47997" xr:uid="{D2B22BD1-410C-45A9-88AE-B183204F36BC}"/>
    <cellStyle name="Total 16 2 2" xfId="47998" xr:uid="{1C6C2046-7350-4A18-AD79-B4F53D57CDE5}"/>
    <cellStyle name="Total 16 3" xfId="47999" xr:uid="{9772898A-B41D-402A-8281-5F21B3613494}"/>
    <cellStyle name="Total 17" xfId="48000" xr:uid="{5216E84D-9B3C-496B-8B9F-E2AC410F8C06}"/>
    <cellStyle name="Total 17 2" xfId="48001" xr:uid="{3ACCBA5C-7C1C-48C7-924B-FAA85970FAEA}"/>
    <cellStyle name="Total 17 2 2" xfId="48002" xr:uid="{E75D7326-BB44-4EEC-933E-58568A66B3F3}"/>
    <cellStyle name="Total 17 3" xfId="48003" xr:uid="{4629424F-89E6-49CC-9DA7-831328BDDF7A}"/>
    <cellStyle name="Total 18" xfId="48004" xr:uid="{99CFFA76-02A7-476F-AD2A-7B2AC4D415E9}"/>
    <cellStyle name="Total 18 2" xfId="48005" xr:uid="{A2FBB3FA-4735-4709-9F71-6DDCBA3BB34A}"/>
    <cellStyle name="Total 18 2 2" xfId="48006" xr:uid="{9D7A07BC-42B9-4709-8F9A-9AC5F625DCE2}"/>
    <cellStyle name="Total 18 3" xfId="48007" xr:uid="{FDC7E99B-F82C-4816-8A07-C9D850B19C67}"/>
    <cellStyle name="Total 19" xfId="48008" xr:uid="{10A2BC2E-9DC8-45D1-AB14-9C65B49D578F}"/>
    <cellStyle name="Total 19 2" xfId="48009" xr:uid="{D1854C4A-A59B-4396-9697-E7429192F16E}"/>
    <cellStyle name="Total 19 2 2" xfId="48010" xr:uid="{705BE253-2A61-4517-BCBF-78B32E9DDEE9}"/>
    <cellStyle name="Total 19 3" xfId="48011" xr:uid="{B34B5CA6-8E77-4763-A10F-38A3DD09C856}"/>
    <cellStyle name="Total 2" xfId="261" xr:uid="{00000000-0005-0000-0000-00000B010000}"/>
    <cellStyle name="Total 2 10" xfId="48013" xr:uid="{F9CA847C-E73A-4AF0-A956-8B7C2A5675B5}"/>
    <cellStyle name="Total 2 10 2" xfId="48014" xr:uid="{53E912D4-2BD1-4194-BAFC-3874CB6A7060}"/>
    <cellStyle name="Total 2 10 3" xfId="48015" xr:uid="{5A297DAE-B08C-4869-B16E-E5CD04FFE8B2}"/>
    <cellStyle name="Total 2 10 4" xfId="48016" xr:uid="{9DD509AD-A4A3-4A51-9728-D1F3B11C5A45}"/>
    <cellStyle name="Total 2 10 5" xfId="48017" xr:uid="{1F1EA9CA-1E3D-414B-A31A-54815489A18F}"/>
    <cellStyle name="Total 2 10 5 2" xfId="48018" xr:uid="{FC4213A2-8F5B-4B66-BFA6-8A0D1BB96626}"/>
    <cellStyle name="Total 2 10 6" xfId="48019" xr:uid="{833C12B9-F5E6-40F9-8465-918DC997B78E}"/>
    <cellStyle name="Total 2 11" xfId="48020" xr:uid="{C0534A66-1F91-4E6D-8BC8-F7792087B111}"/>
    <cellStyle name="Total 2 11 2" xfId="48021" xr:uid="{A3F88959-45A4-49F0-B43F-9ACCEAF73D55}"/>
    <cellStyle name="Total 2 11 3" xfId="48022" xr:uid="{799D2D56-10C4-4C48-B0AA-2D616FE588D4}"/>
    <cellStyle name="Total 2 11 4" xfId="48023" xr:uid="{0379DC01-1E79-448A-BC82-FF065C01005A}"/>
    <cellStyle name="Total 2 12" xfId="48024" xr:uid="{C55DBCB0-8907-4F3F-88E2-D33AF876C103}"/>
    <cellStyle name="Total 2 12 2" xfId="48025" xr:uid="{5A515C74-91BD-45DD-87EB-BF9C6F68847B}"/>
    <cellStyle name="Total 2 12 3" xfId="48026" xr:uid="{ED7E7260-6C20-4F26-9D19-673BEE7318BC}"/>
    <cellStyle name="Total 2 13" xfId="48027" xr:uid="{B5CB06C2-CD0F-4B46-84F3-86F27E834520}"/>
    <cellStyle name="Total 2 13 2" xfId="48028" xr:uid="{8E0491F2-D795-4C59-BF1E-75F7060ACFFB}"/>
    <cellStyle name="Total 2 14" xfId="48029" xr:uid="{4E2BA69F-940D-4EA5-8FF6-D9E49ADF19ED}"/>
    <cellStyle name="Total 2 15" xfId="48030" xr:uid="{B85413FB-015F-4C25-83FE-50B2613B6FCC}"/>
    <cellStyle name="Total 2 16" xfId="48031" xr:uid="{375E7708-912D-4622-82F1-045B059D7D67}"/>
    <cellStyle name="Total 2 17" xfId="48032" xr:uid="{8514FEF8-A1DF-434D-A294-E4D629C4A82C}"/>
    <cellStyle name="Total 2 18" xfId="48033" xr:uid="{A0BC6E40-CE46-4305-B9CC-A5B673126B07}"/>
    <cellStyle name="Total 2 19" xfId="48034" xr:uid="{C037A92F-D99A-4B67-A8E5-5EE20464B8B3}"/>
    <cellStyle name="Total 2 2" xfId="48035" xr:uid="{5732DEA5-5542-4CA4-B9AA-55055CC30418}"/>
    <cellStyle name="Total 2 2 10" xfId="48036" xr:uid="{5B943BB3-761C-4038-A432-205AF2A83D89}"/>
    <cellStyle name="Total 2 2 10 2" xfId="48037" xr:uid="{8DA6125F-854D-41A5-BEDA-2A7B66571CBB}"/>
    <cellStyle name="Total 2 2 10 2 2" xfId="48038" xr:uid="{272823A7-3AA2-4002-87E8-318DDCB008A2}"/>
    <cellStyle name="Total 2 2 10 3" xfId="48039" xr:uid="{91487658-46C6-4931-93C9-D69856B88952}"/>
    <cellStyle name="Total 2 2 10 3 2" xfId="48040" xr:uid="{38FA1F95-D343-49CA-8709-5D114CC27A34}"/>
    <cellStyle name="Total 2 2 10 4" xfId="48041" xr:uid="{56D034AA-A1DC-41C8-AE61-9F0208A72BC8}"/>
    <cellStyle name="Total 2 2 10 4 2" xfId="48042" xr:uid="{1FCD32AE-D464-487F-B66D-AD38068AC977}"/>
    <cellStyle name="Total 2 2 10 5" xfId="48043" xr:uid="{58AFFF8C-550A-4EF2-B1AF-2B81848ACC17}"/>
    <cellStyle name="Total 2 2 10 5 2" xfId="48044" xr:uid="{FC161A53-6A0B-49B7-A4A7-36D573D863AC}"/>
    <cellStyle name="Total 2 2 10 6" xfId="48045" xr:uid="{AFEB114B-5E22-4B3E-AF22-FB2A5F004CCC}"/>
    <cellStyle name="Total 2 2 11" xfId="48046" xr:uid="{E3815B2B-CB61-4C1E-9C8F-A052DFE161B5}"/>
    <cellStyle name="Total 2 2 11 2" xfId="48047" xr:uid="{583F6A87-B9B6-4BCB-A966-2CCDB5BAF235}"/>
    <cellStyle name="Total 2 2 11 2 2" xfId="48048" xr:uid="{3C118699-4603-42B8-8A07-C286918A1A6C}"/>
    <cellStyle name="Total 2 2 11 3" xfId="48049" xr:uid="{B10AE2BD-638B-4F46-A868-E0F8D77B8BB7}"/>
    <cellStyle name="Total 2 2 11 3 2" xfId="48050" xr:uid="{D5463E75-06AB-43DB-B0FF-59D950287BB2}"/>
    <cellStyle name="Total 2 2 11 4" xfId="48051" xr:uid="{FBC7F1FD-0156-4966-9D6E-EBE3CD9625F8}"/>
    <cellStyle name="Total 2 2 11 4 2" xfId="48052" xr:uid="{AA702FD8-CCC2-4DD0-8119-637CE4D8FDB6}"/>
    <cellStyle name="Total 2 2 11 5" xfId="48053" xr:uid="{060ABF7A-9F62-457C-A406-E0CCCAA2BB60}"/>
    <cellStyle name="Total 2 2 11 5 2" xfId="48054" xr:uid="{E021AD93-C72E-47E7-BD60-A1246F808714}"/>
    <cellStyle name="Total 2 2 11 6" xfId="48055" xr:uid="{F0A8DE25-48E5-4AFE-A6AD-69839AFC66B2}"/>
    <cellStyle name="Total 2 2 12" xfId="48056" xr:uid="{1F0FC7B8-4F27-41C6-86D3-11C20832E002}"/>
    <cellStyle name="Total 2 2 12 2" xfId="48057" xr:uid="{31E0C53F-3F87-4FDD-BB23-2E2A3BE8F5CF}"/>
    <cellStyle name="Total 2 2 12 2 2" xfId="48058" xr:uid="{D644240D-CD67-4F60-9070-90B3C18489C0}"/>
    <cellStyle name="Total 2 2 12 3" xfId="48059" xr:uid="{C99BAC8D-9B9E-450A-8C81-5BBE849BD368}"/>
    <cellStyle name="Total 2 2 12 3 2" xfId="48060" xr:uid="{D06B4516-1E6B-46C1-9828-42446E16C639}"/>
    <cellStyle name="Total 2 2 12 4" xfId="48061" xr:uid="{1AE40EE1-378C-4835-A04D-FED0D5CCFCCA}"/>
    <cellStyle name="Total 2 2 12 4 2" xfId="48062" xr:uid="{534590FB-ABD8-422C-8F02-A087BCB549ED}"/>
    <cellStyle name="Total 2 2 12 5" xfId="48063" xr:uid="{981CFB58-69EE-4C6C-B49C-056BB64876BA}"/>
    <cellStyle name="Total 2 2 13" xfId="48064" xr:uid="{21C6C877-35EB-40FA-97B8-C080658D634D}"/>
    <cellStyle name="Total 2 2 13 2" xfId="48065" xr:uid="{5A41B58F-EDB5-4B15-95D6-D85EC183E789}"/>
    <cellStyle name="Total 2 2 13 2 2" xfId="48066" xr:uid="{4A755B59-8511-433E-B539-18D80FD09AC0}"/>
    <cellStyle name="Total 2 2 13 3" xfId="48067" xr:uid="{28D36629-1FCB-4BA8-9A66-A8F16C3AED23}"/>
    <cellStyle name="Total 2 2 13 3 2" xfId="48068" xr:uid="{FCCEAD2B-3B6C-4D48-B9A2-9895950287B7}"/>
    <cellStyle name="Total 2 2 13 4" xfId="48069" xr:uid="{C10E68F7-90DF-4277-855B-3479566E2021}"/>
    <cellStyle name="Total 2 2 14" xfId="48070" xr:uid="{07BE175E-02F4-4A44-BC66-501137611757}"/>
    <cellStyle name="Total 2 2 14 2" xfId="48071" xr:uid="{AC8570EA-81E9-4F8D-BEBC-5912BD2F7ABC}"/>
    <cellStyle name="Total 2 2 14 2 2" xfId="48072" xr:uid="{3A016004-FD6D-4E21-9EEE-49F8F83D352F}"/>
    <cellStyle name="Total 2 2 14 3" xfId="48073" xr:uid="{39BDA31B-ED89-40A6-8567-C659B8C996D4}"/>
    <cellStyle name="Total 2 2 15" xfId="48074" xr:uid="{9146F0C5-8038-4C06-B8ED-7A5D170FB7B5}"/>
    <cellStyle name="Total 2 2 15 2" xfId="48075" xr:uid="{B92E90B3-A093-4A6C-B37F-D96C8FF5FE0F}"/>
    <cellStyle name="Total 2 2 15 2 2" xfId="48076" xr:uid="{02FCD1A0-1D64-4E40-A951-97B3CEE5EB06}"/>
    <cellStyle name="Total 2 2 15 3" xfId="48077" xr:uid="{7F685D3D-844B-4C03-ADB6-36CB31040F16}"/>
    <cellStyle name="Total 2 2 16" xfId="48078" xr:uid="{4EE2C934-03E1-443E-A415-0C16CD070446}"/>
    <cellStyle name="Total 2 2 16 2" xfId="48079" xr:uid="{5AA21959-78AF-43D4-9B9C-C1C82EEF5A51}"/>
    <cellStyle name="Total 2 2 16 2 2" xfId="48080" xr:uid="{B8BFBD16-183C-4817-B3A9-1880B7C1ED14}"/>
    <cellStyle name="Total 2 2 16 3" xfId="48081" xr:uid="{ACA6ADDC-1FAC-473C-88D3-783EB67FE41F}"/>
    <cellStyle name="Total 2 2 17" xfId="48082" xr:uid="{A67C24D9-E42D-48F2-863F-5CF5BA561694}"/>
    <cellStyle name="Total 2 2 17 2" xfId="48083" xr:uid="{34D12D2C-C7D1-4EFF-A506-7B4B88603B72}"/>
    <cellStyle name="Total 2 2 17 2 2" xfId="48084" xr:uid="{F3E3CF07-2724-47AE-8B29-F1090DD87AB0}"/>
    <cellStyle name="Total 2 2 17 3" xfId="48085" xr:uid="{8664B64B-D9C7-4638-A787-C30E5F5A50D2}"/>
    <cellStyle name="Total 2 2 18" xfId="48086" xr:uid="{DAC9F4D6-33E1-400D-B965-7237C07AC0FB}"/>
    <cellStyle name="Total 2 2 18 2" xfId="48087" xr:uid="{E10B1A7D-08CD-43BE-9130-0FF33767026B}"/>
    <cellStyle name="Total 2 2 18 2 2" xfId="48088" xr:uid="{736AF23D-3B17-4A46-84C7-5CDB6EF0B380}"/>
    <cellStyle name="Total 2 2 18 3" xfId="48089" xr:uid="{54A111FC-71B4-47C6-9A10-17CD65227CE9}"/>
    <cellStyle name="Total 2 2 19" xfId="48090" xr:uid="{BFC43A55-2C3E-4DF8-9B49-3B65BD826C2A}"/>
    <cellStyle name="Total 2 2 19 2" xfId="48091" xr:uid="{877A8486-DE2D-4649-98F8-A2AF3524912D}"/>
    <cellStyle name="Total 2 2 19 2 2" xfId="48092" xr:uid="{C9CF5FD7-EF0A-46D5-BBD7-107DF4F6365A}"/>
    <cellStyle name="Total 2 2 19 3" xfId="48093" xr:uid="{C6CECADD-FB9A-4974-B549-1386FDB04F9E}"/>
    <cellStyle name="Total 2 2 2" xfId="48094" xr:uid="{CA736847-7893-4317-AC84-9A41DAA774C5}"/>
    <cellStyle name="Total 2 2 2 10" xfId="48095" xr:uid="{A75B4F43-4B64-4820-AEE6-9C1194FE3B88}"/>
    <cellStyle name="Total 2 2 2 10 2" xfId="48096" xr:uid="{39AF466E-FF9F-4426-AA29-257D94917619}"/>
    <cellStyle name="Total 2 2 2 10 3" xfId="48097" xr:uid="{74580E2D-5DF1-48E9-B109-FC1C8F1E7E2D}"/>
    <cellStyle name="Total 2 2 2 10 4" xfId="48098" xr:uid="{44FE63C4-AFA1-45F8-9349-4FEEEB34C79F}"/>
    <cellStyle name="Total 2 2 2 11" xfId="48099" xr:uid="{32EFF0D4-A359-4343-9F78-BF6BF2318EFC}"/>
    <cellStyle name="Total 2 2 2 11 2" xfId="48100" xr:uid="{6ACEE8CC-BBE9-40C6-8575-4199C4DC0316}"/>
    <cellStyle name="Total 2 2 2 11 3" xfId="48101" xr:uid="{45DEC01D-4F90-4E55-9475-6E9A32B1D7EE}"/>
    <cellStyle name="Total 2 2 2 12" xfId="48102" xr:uid="{95B659E8-F60B-41BA-B029-9B4EC7997A34}"/>
    <cellStyle name="Total 2 2 2 12 2" xfId="48103" xr:uid="{B9203B8A-14D3-4290-83D6-F423A7EEC12C}"/>
    <cellStyle name="Total 2 2 2 13" xfId="48104" xr:uid="{D398C8DD-B90B-4D65-9B6D-22A887F228F5}"/>
    <cellStyle name="Total 2 2 2 14" xfId="48105" xr:uid="{C2D22C6F-0030-49C7-84C0-E14C76D3EE80}"/>
    <cellStyle name="Total 2 2 2 15" xfId="48106" xr:uid="{68AC4851-F96F-4F37-B5FE-F44B69F86D8B}"/>
    <cellStyle name="Total 2 2 2 16" xfId="48107" xr:uid="{F9BBEA63-0EA6-4B4A-BF40-705650C02457}"/>
    <cellStyle name="Total 2 2 2 17" xfId="48108" xr:uid="{AD77AD06-C5EF-4CDA-B6C8-2ACABF361E24}"/>
    <cellStyle name="Total 2 2 2 18" xfId="48109" xr:uid="{6DE6964F-BECC-45F8-BAE3-F69E322759E3}"/>
    <cellStyle name="Total 2 2 2 19" xfId="48110" xr:uid="{8E497325-2B2A-4D04-BC86-B49BB470F294}"/>
    <cellStyle name="Total 2 2 2 2" xfId="48111" xr:uid="{3552BBD5-0F08-42FE-B95C-4BF3B53CA057}"/>
    <cellStyle name="Total 2 2 2 2 10" xfId="48112" xr:uid="{EC40FEA2-6F26-4617-BAF7-ADF58C6EC78B}"/>
    <cellStyle name="Total 2 2 2 2 10 2" xfId="48113" xr:uid="{10CDE600-D18F-4F92-A1F6-31E4B03A4421}"/>
    <cellStyle name="Total 2 2 2 2 10 2 2" xfId="48114" xr:uid="{DA49A54D-BE85-4ECC-8665-A9AE19A119AD}"/>
    <cellStyle name="Total 2 2 2 2 10 3" xfId="48115" xr:uid="{5716B24D-F7BF-4516-ADDE-FEAFA76C1A10}"/>
    <cellStyle name="Total 2 2 2 2 10 3 2" xfId="48116" xr:uid="{9CCDDC9E-E129-4098-9891-1D9A75DC6D20}"/>
    <cellStyle name="Total 2 2 2 2 11" xfId="48117" xr:uid="{5957AA0E-2519-4B16-A4B1-FF8714D53371}"/>
    <cellStyle name="Total 2 2 2 2 11 2" xfId="48118" xr:uid="{E85FC353-53CD-41BD-AC1C-76D4E8947722}"/>
    <cellStyle name="Total 2 2 2 2 11 2 2" xfId="48119" xr:uid="{60B67743-CD88-4A3D-992C-0CB93B951CA7}"/>
    <cellStyle name="Total 2 2 2 2 12" xfId="48120" xr:uid="{93A642FC-A6B2-4B9C-B882-D7AFF51BF5F2}"/>
    <cellStyle name="Total 2 2 2 2 13" xfId="48121" xr:uid="{C5A1DAC1-E80A-43B8-830E-5F037ACA63A7}"/>
    <cellStyle name="Total 2 2 2 2 14" xfId="48122" xr:uid="{9F56FAF6-1870-4FF5-8D30-F14A786DCA95}"/>
    <cellStyle name="Total 2 2 2 2 15" xfId="48123" xr:uid="{A912E3F4-2F2C-4BE1-B2DF-F3D2B2D0B952}"/>
    <cellStyle name="Total 2 2 2 2 16" xfId="48124" xr:uid="{CE0B9FF0-7E1A-4001-BB5C-C923C54EC10C}"/>
    <cellStyle name="Total 2 2 2 2 16 2" xfId="48125" xr:uid="{9192EAF1-0A86-4EFE-AFC8-7F731833BFCD}"/>
    <cellStyle name="Total 2 2 2 2 17" xfId="48126" xr:uid="{AE8DBFE2-4500-4A67-BD48-521E42BF7CB4}"/>
    <cellStyle name="Total 2 2 2 2 17 2" xfId="48127" xr:uid="{700E5EEB-C2CF-4E7C-975C-1DABAA9BA20E}"/>
    <cellStyle name="Total 2 2 2 2 18" xfId="48128" xr:uid="{7FAC0B33-FF4F-4FB8-A2FB-8D927647B110}"/>
    <cellStyle name="Total 2 2 2 2 18 2" xfId="48129" xr:uid="{7CECE8DB-7049-4D6E-82B4-54C02DC0E892}"/>
    <cellStyle name="Total 2 2 2 2 19" xfId="48130" xr:uid="{E597C0E9-BDE1-4949-BEED-629A00A2CA73}"/>
    <cellStyle name="Total 2 2 2 2 2" xfId="48131" xr:uid="{D314F362-B0C5-46A3-9866-12D11D91009B}"/>
    <cellStyle name="Total 2 2 2 2 2 10" xfId="48132" xr:uid="{7EBBB9EF-2197-4610-B38D-2CF2ABD92FFA}"/>
    <cellStyle name="Total 2 2 2 2 2 10 2" xfId="48133" xr:uid="{89C10B97-20B9-467A-830E-5380944FBE48}"/>
    <cellStyle name="Total 2 2 2 2 2 11" xfId="48134" xr:uid="{552C583B-1BC1-49CC-A3AE-946D286C2D65}"/>
    <cellStyle name="Total 2 2 2 2 2 11 2" xfId="48135" xr:uid="{5A378980-7B11-41C4-B157-1422F622D497}"/>
    <cellStyle name="Total 2 2 2 2 2 12" xfId="48136" xr:uid="{40E7F189-685F-4FF8-A9E5-9F0F36BF6C0E}"/>
    <cellStyle name="Total 2 2 2 2 2 12 2" xfId="48137" xr:uid="{EDE5DE04-B9F5-4D89-890E-DF79BE8344C5}"/>
    <cellStyle name="Total 2 2 2 2 2 13" xfId="48138" xr:uid="{FBE4ADD5-2426-4538-991C-82D7C97AA0D5}"/>
    <cellStyle name="Total 2 2 2 2 2 13 2" xfId="48139" xr:uid="{422072A7-51D4-49CC-AD0C-BD9A3A6C6064}"/>
    <cellStyle name="Total 2 2 2 2 2 14" xfId="48140" xr:uid="{117077F7-888D-4A11-A60F-69323907A22C}"/>
    <cellStyle name="Total 2 2 2 2 2 14 2" xfId="48141" xr:uid="{C7C2C977-AB3C-4447-89FB-68FDDCD819C0}"/>
    <cellStyle name="Total 2 2 2 2 2 15" xfId="48142" xr:uid="{6EFCA12E-5330-4A24-9B26-256ADC07A533}"/>
    <cellStyle name="Total 2 2 2 2 2 15 2" xfId="48143" xr:uid="{34FE005C-12DC-4D47-884C-3747237244EE}"/>
    <cellStyle name="Total 2 2 2 2 2 2" xfId="48144" xr:uid="{369463AB-BBE8-436C-8E2E-7E75036FC935}"/>
    <cellStyle name="Total 2 2 2 2 2 2 2" xfId="48145" xr:uid="{5B80A209-6DFA-45F2-BF49-5CABFE8F22B1}"/>
    <cellStyle name="Total 2 2 2 2 2 2 3" xfId="48146" xr:uid="{C9629C5F-2F1F-44F2-A104-AADAB028B2CD}"/>
    <cellStyle name="Total 2 2 2 2 2 2 3 2" xfId="48147" xr:uid="{A5AC2289-EA9C-4FFE-A72E-245760906B46}"/>
    <cellStyle name="Total 2 2 2 2 2 2 4" xfId="48148" xr:uid="{7C5A1E04-D6EC-4B96-A8CF-B7694BC32146}"/>
    <cellStyle name="Total 2 2 2 2 2 3" xfId="48149" xr:uid="{41561015-4480-4A34-9EA5-28C228D98519}"/>
    <cellStyle name="Total 2 2 2 2 2 4" xfId="48150" xr:uid="{FC482946-A78E-45C5-AFE2-577F06E57929}"/>
    <cellStyle name="Total 2 2 2 2 2 5" xfId="48151" xr:uid="{3858EB48-A3C6-415F-81E9-46D50F7FD1A8}"/>
    <cellStyle name="Total 2 2 2 2 2 5 2" xfId="48152" xr:uid="{F33E8F94-2C5F-4D04-B39C-C422D446223C}"/>
    <cellStyle name="Total 2 2 2 2 2 6" xfId="48153" xr:uid="{41A4EBBB-BED0-4A43-AFE5-A26F7C392B25}"/>
    <cellStyle name="Total 2 2 2 2 2 6 2" xfId="48154" xr:uid="{805F9DBF-AFB8-4814-B4B0-84189C8D862B}"/>
    <cellStyle name="Total 2 2 2 2 2 7" xfId="48155" xr:uid="{3AC61C87-4041-4931-949F-64C9710B09C8}"/>
    <cellStyle name="Total 2 2 2 2 2 7 2" xfId="48156" xr:uid="{D6E39EED-8A50-4923-9CE5-AFE5711C6F3B}"/>
    <cellStyle name="Total 2 2 2 2 2 8" xfId="48157" xr:uid="{D759E044-9E3E-4E41-9C36-CB2108800475}"/>
    <cellStyle name="Total 2 2 2 2 2 8 2" xfId="48158" xr:uid="{12215B1B-39CA-4A12-BB39-9B7A925739BF}"/>
    <cellStyle name="Total 2 2 2 2 2 9" xfId="48159" xr:uid="{B3EFB879-DFD3-434B-9781-B32720DC3A12}"/>
    <cellStyle name="Total 2 2 2 2 2 9 2" xfId="48160" xr:uid="{7A94B3D8-FFF9-4A97-BEF7-AFA3E5159DC3}"/>
    <cellStyle name="Total 2 2 2 2 20" xfId="48161" xr:uid="{07641E6A-8832-41AE-9D05-5E49DC4CBA5E}"/>
    <cellStyle name="Total 2 2 2 2 21" xfId="48162" xr:uid="{BEB95EAF-A7EE-4810-8BD5-DCC2FBADA87C}"/>
    <cellStyle name="Total 2 2 2 2 22" xfId="48163" xr:uid="{2DED7006-5709-447B-A544-E9A40814C5C4}"/>
    <cellStyle name="Total 2 2 2 2 23" xfId="48164" xr:uid="{68460651-0355-4E09-B32D-0DF0EADEF181}"/>
    <cellStyle name="Total 2 2 2 2 24" xfId="48165" xr:uid="{23828D2C-8346-49BE-9E87-1CF7B840BAC6}"/>
    <cellStyle name="Total 2 2 2 2 25" xfId="48166" xr:uid="{5BA7D814-4D77-4B09-8B81-D3496B53ECA5}"/>
    <cellStyle name="Total 2 2 2 2 26" xfId="48167" xr:uid="{FA31CD9B-C95D-489F-BF7A-B55ECB5A1A50}"/>
    <cellStyle name="Total 2 2 2 2 3" xfId="48168" xr:uid="{8871E947-338D-4F97-A708-EA1D532B4517}"/>
    <cellStyle name="Total 2 2 2 2 3 10" xfId="48169" xr:uid="{BB642144-5077-4F7C-8D93-CECDFF14C248}"/>
    <cellStyle name="Total 2 2 2 2 3 10 2" xfId="48170" xr:uid="{7D55D375-6223-4137-9BBD-7788ADE1173A}"/>
    <cellStyle name="Total 2 2 2 2 3 11" xfId="48171" xr:uid="{AA81F76E-39D1-41D4-B2BA-CB8373CE8850}"/>
    <cellStyle name="Total 2 2 2 2 3 11 2" xfId="48172" xr:uid="{4F9387A5-EA17-4BB4-AB39-E4637D7AE2FC}"/>
    <cellStyle name="Total 2 2 2 2 3 12" xfId="48173" xr:uid="{DBF6DC97-FE72-45D5-9E4A-ACB009E6F890}"/>
    <cellStyle name="Total 2 2 2 2 3 12 2" xfId="48174" xr:uid="{4A15E588-D745-492A-A60D-113915BBC614}"/>
    <cellStyle name="Total 2 2 2 2 3 2" xfId="48175" xr:uid="{51BE7DC3-0377-4D58-AED9-113EAB728909}"/>
    <cellStyle name="Total 2 2 2 2 3 2 2" xfId="48176" xr:uid="{65688E5D-8FA6-4518-8B47-9DF117454ABB}"/>
    <cellStyle name="Total 2 2 2 2 3 3" xfId="48177" xr:uid="{7844A2D3-5587-4389-B1BD-4E35E3B17B6D}"/>
    <cellStyle name="Total 2 2 2 2 3 3 2" xfId="48178" xr:uid="{A09F70B7-F93A-46F5-863F-D2FBC973A1A2}"/>
    <cellStyle name="Total 2 2 2 2 3 4" xfId="48179" xr:uid="{A9D54676-4664-4948-8041-804C0EE2815E}"/>
    <cellStyle name="Total 2 2 2 2 3 4 2" xfId="48180" xr:uid="{EEE25D4A-E3E0-4EDF-8EF5-4758C8718CB9}"/>
    <cellStyle name="Total 2 2 2 2 3 5" xfId="48181" xr:uid="{15B1C437-0886-4095-927F-A060632C4C73}"/>
    <cellStyle name="Total 2 2 2 2 3 5 2" xfId="48182" xr:uid="{11CE2CFB-3FCC-4382-B993-395ED2F7D815}"/>
    <cellStyle name="Total 2 2 2 2 3 6" xfId="48183" xr:uid="{E27A7264-903B-485E-B2D8-3B422B997919}"/>
    <cellStyle name="Total 2 2 2 2 3 6 2" xfId="48184" xr:uid="{63E21D17-92CF-4694-8DAA-37FC60EDBC7A}"/>
    <cellStyle name="Total 2 2 2 2 3 7" xfId="48185" xr:uid="{39EEDB1D-E66B-4EF7-928F-9BC2C286C25F}"/>
    <cellStyle name="Total 2 2 2 2 3 7 2" xfId="48186" xr:uid="{70CEABB9-DAB7-4A32-8E63-88B1285D3256}"/>
    <cellStyle name="Total 2 2 2 2 3 8" xfId="48187" xr:uid="{9E6931A3-DCDB-4CFE-8243-78A0C9CA5D66}"/>
    <cellStyle name="Total 2 2 2 2 3 8 2" xfId="48188" xr:uid="{AB9BA72C-E4BD-4B4F-A58C-E9EDBC1D694B}"/>
    <cellStyle name="Total 2 2 2 2 3 9" xfId="48189" xr:uid="{F516623D-E2FE-4D06-9FE6-9761716694E7}"/>
    <cellStyle name="Total 2 2 2 2 3 9 2" xfId="48190" xr:uid="{F762ACD9-5DD5-48FB-BC24-FF310EAAD316}"/>
    <cellStyle name="Total 2 2 2 2 4" xfId="48191" xr:uid="{61181DBB-6BE6-482C-8B84-EDA373D2397C}"/>
    <cellStyle name="Total 2 2 2 2 4 2" xfId="48192" xr:uid="{62085440-E12C-4CD6-AFB7-1E6849318A96}"/>
    <cellStyle name="Total 2 2 2 2 4 2 2" xfId="48193" xr:uid="{0D717366-5F30-472F-840A-BFC33D633349}"/>
    <cellStyle name="Total 2 2 2 2 4 3" xfId="48194" xr:uid="{53E7B0DB-3A4F-4A44-9476-9F8B1ADB3D62}"/>
    <cellStyle name="Total 2 2 2 2 4 3 2" xfId="48195" xr:uid="{FC90EE5F-F5E0-4DAA-A226-FF77AC84553C}"/>
    <cellStyle name="Total 2 2 2 2 4 4" xfId="48196" xr:uid="{F9E02F9A-F72E-4200-A849-5B5303AEFA5E}"/>
    <cellStyle name="Total 2 2 2 2 4 4 2" xfId="48197" xr:uid="{2667CA52-F99F-44C4-87F0-06F811B53196}"/>
    <cellStyle name="Total 2 2 2 2 4 5" xfId="48198" xr:uid="{7D15E423-196E-4D9B-BEC1-6305750F4386}"/>
    <cellStyle name="Total 2 2 2 2 4 5 2" xfId="48199" xr:uid="{F03B82E9-045C-4A33-A8DC-C6FB190B925D}"/>
    <cellStyle name="Total 2 2 2 2 4 6" xfId="48200" xr:uid="{840E5EC6-EF0D-48D6-87EC-EF0D5F7D96CD}"/>
    <cellStyle name="Total 2 2 2 2 4 6 2" xfId="48201" xr:uid="{C6C3F128-8F6B-4CAA-9A92-AAD5094B8E56}"/>
    <cellStyle name="Total 2 2 2 2 4 7" xfId="48202" xr:uid="{F2990B33-1079-452E-8AAB-33FF479178A3}"/>
    <cellStyle name="Total 2 2 2 2 4 7 2" xfId="48203" xr:uid="{FF9EE528-9F2F-44DB-8DF8-D94E658A06F3}"/>
    <cellStyle name="Total 2 2 2 2 4 8" xfId="48204" xr:uid="{F4454301-B7E1-406B-81F0-949B4595108B}"/>
    <cellStyle name="Total 2 2 2 2 4 8 2" xfId="48205" xr:uid="{D4A9B525-0668-462D-A916-5B121FC8FA76}"/>
    <cellStyle name="Total 2 2 2 2 5" xfId="48206" xr:uid="{199DA1EE-1761-4CB7-947A-355A19DEA912}"/>
    <cellStyle name="Total 2 2 2 2 5 2" xfId="48207" xr:uid="{F61539D8-45D0-4FEA-B09B-044C4F538866}"/>
    <cellStyle name="Total 2 2 2 2 5 2 2" xfId="48208" xr:uid="{2830355E-E3D7-4F9C-A3AE-A0A577E9B7FA}"/>
    <cellStyle name="Total 2 2 2 2 5 3" xfId="48209" xr:uid="{87D54539-8277-4E4D-A8C8-98B57024FA11}"/>
    <cellStyle name="Total 2 2 2 2 5 3 2" xfId="48210" xr:uid="{58E5306D-3330-4DA6-AE33-EF4265210FBF}"/>
    <cellStyle name="Total 2 2 2 2 5 4" xfId="48211" xr:uid="{99AE57EE-D55D-4D6D-9A1C-43B8FDC7CEA6}"/>
    <cellStyle name="Total 2 2 2 2 5 4 2" xfId="48212" xr:uid="{E3B83516-32F5-4855-8B26-6BBB19D2409B}"/>
    <cellStyle name="Total 2 2 2 2 5 5" xfId="48213" xr:uid="{490D88E4-3A3D-4E7B-B948-BBBC58340B62}"/>
    <cellStyle name="Total 2 2 2 2 5 5 2" xfId="48214" xr:uid="{12693029-8721-4582-976A-3C084285C912}"/>
    <cellStyle name="Total 2 2 2 2 5 6" xfId="48215" xr:uid="{DD1B0E97-61CE-46D0-AA2E-E36B2B83B9F6}"/>
    <cellStyle name="Total 2 2 2 2 5 6 2" xfId="48216" xr:uid="{C102F943-D0F4-440D-82A8-937ECCF842A5}"/>
    <cellStyle name="Total 2 2 2 2 5 7" xfId="48217" xr:uid="{8F803129-B45B-4B05-A46E-683652B636DB}"/>
    <cellStyle name="Total 2 2 2 2 5 7 2" xfId="48218" xr:uid="{BE5723E1-056C-48D0-A16C-FA7AD643750B}"/>
    <cellStyle name="Total 2 2 2 2 5 8" xfId="48219" xr:uid="{8033C284-58A8-478B-897C-536017DF7A24}"/>
    <cellStyle name="Total 2 2 2 2 5 8 2" xfId="48220" xr:uid="{E68124E4-35E3-42C7-A901-1824A84D008D}"/>
    <cellStyle name="Total 2 2 2 2 6" xfId="48221" xr:uid="{140B3A9B-0C4F-494A-9BF7-344D78ECC401}"/>
    <cellStyle name="Total 2 2 2 2 6 2" xfId="48222" xr:uid="{7B648040-40D1-4601-ACDA-1E847B8559D9}"/>
    <cellStyle name="Total 2 2 2 2 6 2 2" xfId="48223" xr:uid="{A27C399D-B1F3-4897-A85F-0E9D812BC740}"/>
    <cellStyle name="Total 2 2 2 2 6 3" xfId="48224" xr:uid="{87DF59DE-8714-4DAD-A12E-662C3D9BE73F}"/>
    <cellStyle name="Total 2 2 2 2 6 3 2" xfId="48225" xr:uid="{6F8FB4E2-561E-4114-8365-CA02F06135BF}"/>
    <cellStyle name="Total 2 2 2 2 6 4" xfId="48226" xr:uid="{2213712A-C11F-4026-BB52-2888E95E9CFD}"/>
    <cellStyle name="Total 2 2 2 2 6 4 2" xfId="48227" xr:uid="{9D0E7E0B-8F11-4614-A043-F77F890D748C}"/>
    <cellStyle name="Total 2 2 2 2 6 5" xfId="48228" xr:uid="{DD52F87E-F5B4-4F7C-8B97-2F74C0851248}"/>
    <cellStyle name="Total 2 2 2 2 6 5 2" xfId="48229" xr:uid="{9B8DD1C4-8E1A-4EBC-B16C-D1D7AA54FE75}"/>
    <cellStyle name="Total 2 2 2 2 6 6" xfId="48230" xr:uid="{190713DC-F56D-48A2-A3F3-B63594E962DB}"/>
    <cellStyle name="Total 2 2 2 2 6 6 2" xfId="48231" xr:uid="{C97250FD-14A1-4BB7-A33B-63E1819A9592}"/>
    <cellStyle name="Total 2 2 2 2 6 7" xfId="48232" xr:uid="{92988A54-FF2E-453A-9480-B37108F8E33E}"/>
    <cellStyle name="Total 2 2 2 2 6 7 2" xfId="48233" xr:uid="{3D8B4EBC-E0B7-497D-93B4-8D4452113032}"/>
    <cellStyle name="Total 2 2 2 2 6 8" xfId="48234" xr:uid="{1C76D306-C395-4B6C-A821-8C1AA3DE10AA}"/>
    <cellStyle name="Total 2 2 2 2 7" xfId="48235" xr:uid="{F35C9A8B-019F-4469-9A98-E2B596DB7DD9}"/>
    <cellStyle name="Total 2 2 2 2 7 2" xfId="48236" xr:uid="{E5FCC383-9E29-47B4-9D73-1C50E51D75FA}"/>
    <cellStyle name="Total 2 2 2 2 7 2 2" xfId="48237" xr:uid="{0D1D2394-704E-4427-8A0B-83CD43C6FD91}"/>
    <cellStyle name="Total 2 2 2 2 7 3" xfId="48238" xr:uid="{EFF167A1-5777-4F92-A0D0-FB4E2C0D12FA}"/>
    <cellStyle name="Total 2 2 2 2 7 3 2" xfId="48239" xr:uid="{78720F85-1A0A-4ABF-B22A-46F9AB2FED14}"/>
    <cellStyle name="Total 2 2 2 2 7 4" xfId="48240" xr:uid="{D126027C-3CB0-4503-BC6D-927EFD64D12D}"/>
    <cellStyle name="Total 2 2 2 2 7 4 2" xfId="48241" xr:uid="{C7FD42CC-41F9-4687-8B87-E800F96F4FE2}"/>
    <cellStyle name="Total 2 2 2 2 7 5" xfId="48242" xr:uid="{87BA71F6-7F2D-41E0-BB52-952681A55D43}"/>
    <cellStyle name="Total 2 2 2 2 7 5 2" xfId="48243" xr:uid="{33C9FF2F-CEC6-47DE-9A4B-B165C295F1EA}"/>
    <cellStyle name="Total 2 2 2 2 7 6" xfId="48244" xr:uid="{40949ABC-2A4F-4F21-84CB-2D2B392E0513}"/>
    <cellStyle name="Total 2 2 2 2 8" xfId="48245" xr:uid="{5735C65B-772A-4113-A453-3C95E426FE4E}"/>
    <cellStyle name="Total 2 2 2 2 8 2" xfId="48246" xr:uid="{FF482391-6BF5-4AB9-B1E6-F5602D9A7A11}"/>
    <cellStyle name="Total 2 2 2 2 8 2 2" xfId="48247" xr:uid="{19C1708E-C4B3-42E0-A0E4-75630A172BE7}"/>
    <cellStyle name="Total 2 2 2 2 8 3" xfId="48248" xr:uid="{FF011246-CCF7-4C54-8832-86E7EAE9E5AD}"/>
    <cellStyle name="Total 2 2 2 2 8 3 2" xfId="48249" xr:uid="{E4F9C814-DDEC-4B7E-9DB7-41574689EB74}"/>
    <cellStyle name="Total 2 2 2 2 8 4" xfId="48250" xr:uid="{E1E1DC50-6E95-4031-888D-4CB1FBD8EE45}"/>
    <cellStyle name="Total 2 2 2 2 8 4 2" xfId="48251" xr:uid="{5ACE2ABA-C771-4740-B037-D9DAA82EFA28}"/>
    <cellStyle name="Total 2 2 2 2 9" xfId="48252" xr:uid="{224988F8-6CA7-45A5-BAD5-C2769824A351}"/>
    <cellStyle name="Total 2 2 2 2 9 2" xfId="48253" xr:uid="{FFFC7FC2-6A2B-4D9C-9B4C-6D125E687A7E}"/>
    <cellStyle name="Total 2 2 2 2 9 2 2" xfId="48254" xr:uid="{EDF3C9F5-C923-4D92-8195-CD905A7ED6B8}"/>
    <cellStyle name="Total 2 2 2 2 9 3" xfId="48255" xr:uid="{95737D2F-CA38-42A3-AAA1-3F6A24B02D0C}"/>
    <cellStyle name="Total 2 2 2 2 9 3 2" xfId="48256" xr:uid="{C9060584-AA39-4ACF-93AF-8A527A798D5F}"/>
    <cellStyle name="Total 2 2 2 2 9 4" xfId="48257" xr:uid="{B628593E-5617-4A4F-9AC2-0E3537EC9C77}"/>
    <cellStyle name="Total 2 2 2 2 9 4 2" xfId="48258" xr:uid="{5F16D3BC-1A4D-4C2E-8DC9-88B4BEE02D67}"/>
    <cellStyle name="Total 2 2 2 20" xfId="48259" xr:uid="{1F833236-515C-4CB3-96C7-8EF904AC9FD2}"/>
    <cellStyle name="Total 2 2 2 20 2" xfId="48260" xr:uid="{C22D8DAE-42C8-462B-AE53-51D6C7D8C751}"/>
    <cellStyle name="Total 2 2 2 21" xfId="48261" xr:uid="{ED22569C-5404-4440-9445-D752BA51DAEF}"/>
    <cellStyle name="Total 2 2 2 22" xfId="48262" xr:uid="{4E8D2153-35F2-450B-ADF5-57EA284EB281}"/>
    <cellStyle name="Total 2 2 2 23" xfId="48263" xr:uid="{0B4C406C-496C-4398-A735-93E2D8859CA6}"/>
    <cellStyle name="Total 2 2 2 24" xfId="48264" xr:uid="{8C0644EF-DA60-4B3C-9522-5585F606DDFA}"/>
    <cellStyle name="Total 2 2 2 25" xfId="48265" xr:uid="{7985E154-DA86-4F69-B951-861F990A1853}"/>
    <cellStyle name="Total 2 2 2 26" xfId="48266" xr:uid="{B42538D7-FE7F-4B5B-B98D-A49A2AF7E098}"/>
    <cellStyle name="Total 2 2 2 27" xfId="48267" xr:uid="{F1851F02-8AC0-4CD4-90F2-539CE1E43B92}"/>
    <cellStyle name="Total 2 2 2 28" xfId="48268" xr:uid="{96AC5BF1-856C-4548-BAAA-DC346DFFDDBB}"/>
    <cellStyle name="Total 2 2 2 29" xfId="48269" xr:uid="{82BCD536-050E-40CB-B485-8926D4C38296}"/>
    <cellStyle name="Total 2 2 2 3" xfId="48270" xr:uid="{3570ED68-8BC1-4028-A5BF-BA2CE93F32E4}"/>
    <cellStyle name="Total 2 2 2 3 10" xfId="48271" xr:uid="{42865034-0F46-4F01-830F-26451353EBD0}"/>
    <cellStyle name="Total 2 2 2 3 10 2" xfId="48272" xr:uid="{CBB36C0C-AB1B-485B-86AB-DA9313509A85}"/>
    <cellStyle name="Total 2 2 2 3 11" xfId="48273" xr:uid="{B0E017CF-AECC-428C-B5CE-9E7EAD318DFA}"/>
    <cellStyle name="Total 2 2 2 3 11 2" xfId="48274" xr:uid="{EDE43758-57E2-4BB4-9117-995241EB158D}"/>
    <cellStyle name="Total 2 2 2 3 12" xfId="48275" xr:uid="{A152D912-DDBF-4BB3-9902-B0558B819E3E}"/>
    <cellStyle name="Total 2 2 2 3 12 2" xfId="48276" xr:uid="{33B71322-4B44-4507-AFC4-59DA13550A49}"/>
    <cellStyle name="Total 2 2 2 3 13" xfId="48277" xr:uid="{A2570F24-FF32-4F60-BC66-BF3473E9F5BA}"/>
    <cellStyle name="Total 2 2 2 3 2" xfId="48278" xr:uid="{F0245043-9CE8-48BC-ABE3-740794EBB833}"/>
    <cellStyle name="Total 2 2 2 3 2 2" xfId="48279" xr:uid="{49666AC8-6100-49E6-98CE-10B76DA2868B}"/>
    <cellStyle name="Total 2 2 2 3 2 2 2" xfId="48280" xr:uid="{FE9686CB-3482-4E67-B844-20BC6C59133F}"/>
    <cellStyle name="Total 2 2 2 3 3" xfId="48281" xr:uid="{A53C44CC-5FE8-447B-8CE3-4E769BDA9408}"/>
    <cellStyle name="Total 2 2 2 3 3 2" xfId="48282" xr:uid="{B69F7276-F932-4FDF-9E99-7D71B57CC276}"/>
    <cellStyle name="Total 2 2 2 3 4" xfId="48283" xr:uid="{D560DABB-6F52-4560-B6FD-FD604B314B7B}"/>
    <cellStyle name="Total 2 2 2 3 4 2" xfId="48284" xr:uid="{057987BC-B016-4B8A-87A0-0CBDE022D08F}"/>
    <cellStyle name="Total 2 2 2 3 5" xfId="48285" xr:uid="{7939560A-88FD-4D94-AB2B-B42CF63A40E8}"/>
    <cellStyle name="Total 2 2 2 3 5 2" xfId="48286" xr:uid="{8BF17357-6D91-4452-85FF-C8E642405597}"/>
    <cellStyle name="Total 2 2 2 3 6" xfId="48287" xr:uid="{5C8173BB-820D-4B41-BAE9-B0BBD16F77BE}"/>
    <cellStyle name="Total 2 2 2 3 6 2" xfId="48288" xr:uid="{FEB16122-E36D-4E70-A5EC-E7DD25D9922D}"/>
    <cellStyle name="Total 2 2 2 3 7" xfId="48289" xr:uid="{6F0266ED-D117-496A-930A-0761201B457E}"/>
    <cellStyle name="Total 2 2 2 3 7 2" xfId="48290" xr:uid="{3256FF9C-F8CB-4A0E-AA50-8D75D9E7EE99}"/>
    <cellStyle name="Total 2 2 2 3 8" xfId="48291" xr:uid="{56F89B40-A133-48FA-BFB3-6E75B789AB8B}"/>
    <cellStyle name="Total 2 2 2 3 8 2" xfId="48292" xr:uid="{B5B8258D-7FD6-4739-9C2A-29D01299ACB0}"/>
    <cellStyle name="Total 2 2 2 3 9" xfId="48293" xr:uid="{180991B4-59DA-4241-BEED-A21469451F4A}"/>
    <cellStyle name="Total 2 2 2 3 9 2" xfId="48294" xr:uid="{8E55A35F-6119-488A-A8A2-6D4DAA2E7FF2}"/>
    <cellStyle name="Total 2 2 2 30" xfId="48295" xr:uid="{2294FC6B-30A6-498B-B2C2-4AF773DBFEAC}"/>
    <cellStyle name="Total 2 2 2 31" xfId="48296" xr:uid="{683C61D1-9987-4C76-BEE3-39BD4C41565B}"/>
    <cellStyle name="Total 2 2 2 32" xfId="48297" xr:uid="{7DE32B78-46E7-41D9-A07B-47575436F96F}"/>
    <cellStyle name="Total 2 2 2 33" xfId="48298" xr:uid="{F98A86A4-9C49-4F26-9397-F6544DF4AA55}"/>
    <cellStyle name="Total 2 2 2 34" xfId="48299" xr:uid="{369D925B-FFDA-4A2C-8261-3761A1DAE4DD}"/>
    <cellStyle name="Total 2 2 2 35" xfId="48300" xr:uid="{F159D766-E8A4-497C-87D4-C96F6645F4B4}"/>
    <cellStyle name="Total 2 2 2 36" xfId="48301" xr:uid="{9B6CBF3A-9658-48C0-8C3F-D985DF5D39E3}"/>
    <cellStyle name="Total 2 2 2 37" xfId="48302" xr:uid="{BC3787CA-C824-43F4-B38E-D0DC04C3F35C}"/>
    <cellStyle name="Total 2 2 2 38" xfId="48303" xr:uid="{9675B0E6-4678-4192-AACF-B88248C81E58}"/>
    <cellStyle name="Total 2 2 2 4" xfId="48304" xr:uid="{22F9B2E7-049A-4342-980A-387D7C6B8683}"/>
    <cellStyle name="Total 2 2 2 4 10" xfId="48305" xr:uid="{0716816F-7FED-4D98-A11C-3D36C405DC52}"/>
    <cellStyle name="Total 2 2 2 4 11" xfId="48306" xr:uid="{514B5DCE-0208-4E0F-A5E5-D60077910513}"/>
    <cellStyle name="Total 2 2 2 4 12" xfId="48307" xr:uid="{98470013-3A83-4E77-9762-D836D2A308A0}"/>
    <cellStyle name="Total 2 2 2 4 13" xfId="48308" xr:uid="{E38B004C-AC47-4625-8D68-92553816A2FC}"/>
    <cellStyle name="Total 2 2 2 4 13 2" xfId="48309" xr:uid="{30B0C383-BE2C-41B3-AFCB-9A25B5CF56B1}"/>
    <cellStyle name="Total 2 2 2 4 14" xfId="48310" xr:uid="{CEF6F39D-90CA-4EF7-8672-46778B370552}"/>
    <cellStyle name="Total 2 2 2 4 2" xfId="48311" xr:uid="{1B940465-DA9A-4674-B94F-7E67496A783A}"/>
    <cellStyle name="Total 2 2 2 4 2 2" xfId="48312" xr:uid="{2172967C-F806-47BC-980C-D411DA72557C}"/>
    <cellStyle name="Total 2 2 2 4 3" xfId="48313" xr:uid="{F3D8CED9-B7FD-42A2-9991-84CDA8D01F71}"/>
    <cellStyle name="Total 2 2 2 4 4" xfId="48314" xr:uid="{3ED07A43-A174-4834-A663-4FB2D40C9010}"/>
    <cellStyle name="Total 2 2 2 4 5" xfId="48315" xr:uid="{EA38DAB8-A1B2-405B-AB01-5DC0C060DF75}"/>
    <cellStyle name="Total 2 2 2 4 6" xfId="48316" xr:uid="{ECF803A4-95E8-4B91-93EE-035250E0D630}"/>
    <cellStyle name="Total 2 2 2 4 7" xfId="48317" xr:uid="{AC03C362-D7FD-4C75-A206-D66BCA5CEBFE}"/>
    <cellStyle name="Total 2 2 2 4 8" xfId="48318" xr:uid="{F5C20324-D974-49EF-BFD5-D525A699C130}"/>
    <cellStyle name="Total 2 2 2 4 9" xfId="48319" xr:uid="{FA270A0B-8CBF-4C54-9FB6-95184905733B}"/>
    <cellStyle name="Total 2 2 2 5" xfId="48320" xr:uid="{5E08966F-72B7-4F70-94F9-994015A07CFA}"/>
    <cellStyle name="Total 2 2 2 5 10" xfId="48321" xr:uid="{085B4B7A-A5F8-4E7D-860D-1DCD8AE937C2}"/>
    <cellStyle name="Total 2 2 2 5 2" xfId="48322" xr:uid="{0E888088-7C14-4C7D-9DC5-8BA8C9033126}"/>
    <cellStyle name="Total 2 2 2 5 3" xfId="48323" xr:uid="{C8F502A9-659D-4FA4-AB71-61AB1BAF58CF}"/>
    <cellStyle name="Total 2 2 2 5 4" xfId="48324" xr:uid="{E6C097BA-B376-4C7B-B4B9-0B2382A80C36}"/>
    <cellStyle name="Total 2 2 2 5 5" xfId="48325" xr:uid="{44C6E1AA-1425-47E1-B976-7CB9C3F15CBF}"/>
    <cellStyle name="Total 2 2 2 5 6" xfId="48326" xr:uid="{61B14DD3-6375-45B4-828F-C2CEC93A2760}"/>
    <cellStyle name="Total 2 2 2 5 7" xfId="48327" xr:uid="{B1787B71-988C-47E0-8BCD-6F2D02B2F7ED}"/>
    <cellStyle name="Total 2 2 2 5 8" xfId="48328" xr:uid="{F4A40DF0-AF23-47B7-9567-0FD988B044DF}"/>
    <cellStyle name="Total 2 2 2 5 9" xfId="48329" xr:uid="{CA2DED5C-4AA4-42D9-8671-D72DD5A2C53A}"/>
    <cellStyle name="Total 2 2 2 5 9 2" xfId="48330" xr:uid="{3FC6CF71-6F25-4F0E-9985-3716C63B3ECB}"/>
    <cellStyle name="Total 2 2 2 6" xfId="48331" xr:uid="{6D27143F-FB90-4560-A0D6-C19CBA49A72C}"/>
    <cellStyle name="Total 2 2 2 6 10" xfId="48332" xr:uid="{4B3E5A86-AC13-4969-A391-C6DD9C04783B}"/>
    <cellStyle name="Total 2 2 2 6 2" xfId="48333" xr:uid="{E852134E-FCA2-4DB4-B4B3-CFE5E5F2EB64}"/>
    <cellStyle name="Total 2 2 2 6 3" xfId="48334" xr:uid="{C401A4F1-C001-4F7A-8F6D-6F8AC109E4E4}"/>
    <cellStyle name="Total 2 2 2 6 4" xfId="48335" xr:uid="{8955641A-8217-46C5-9B9E-207FBB6AFC80}"/>
    <cellStyle name="Total 2 2 2 6 5" xfId="48336" xr:uid="{8C09129D-EDB5-45F0-9FD3-E3987B11907E}"/>
    <cellStyle name="Total 2 2 2 6 6" xfId="48337" xr:uid="{599E514E-7947-4926-8AF5-4B710B56B289}"/>
    <cellStyle name="Total 2 2 2 6 7" xfId="48338" xr:uid="{E913342C-DC36-4E87-AC7E-FF9A9AF32157}"/>
    <cellStyle name="Total 2 2 2 6 8" xfId="48339" xr:uid="{C834D839-78CC-4D9C-A163-70F77F02D681}"/>
    <cellStyle name="Total 2 2 2 6 9" xfId="48340" xr:uid="{BB85B691-4DED-4895-8322-F489097BEA46}"/>
    <cellStyle name="Total 2 2 2 6 9 2" xfId="48341" xr:uid="{7E91DCA1-6109-4C15-8A0B-181395B8FBE8}"/>
    <cellStyle name="Total 2 2 2 7" xfId="48342" xr:uid="{D668E7AC-2623-45A9-8217-77C42C2C8DF0}"/>
    <cellStyle name="Total 2 2 2 7 2" xfId="48343" xr:uid="{22E77103-3145-4D7F-A834-DFC48D323B7C}"/>
    <cellStyle name="Total 2 2 2 7 3" xfId="48344" xr:uid="{890E2447-1704-4A50-AA20-8708C6864B36}"/>
    <cellStyle name="Total 2 2 2 7 4" xfId="48345" xr:uid="{11631C5D-93BB-45EA-ACA6-21BC5234B545}"/>
    <cellStyle name="Total 2 2 2 7 5" xfId="48346" xr:uid="{472B9A29-39D4-4A7B-8ACF-E1AB02D7B166}"/>
    <cellStyle name="Total 2 2 2 7 6" xfId="48347" xr:uid="{841DA8AE-97A5-4F69-8480-1BD91D1F6260}"/>
    <cellStyle name="Total 2 2 2 8" xfId="48348" xr:uid="{A936204C-BA74-43F1-9720-0006B151F8AA}"/>
    <cellStyle name="Total 2 2 2 8 2" xfId="48349" xr:uid="{D68C554C-1713-4096-9505-22D6D3983FE6}"/>
    <cellStyle name="Total 2 2 2 8 3" xfId="48350" xr:uid="{06D6E20A-A4A2-4E9E-B584-4674522FC2A0}"/>
    <cellStyle name="Total 2 2 2 8 4" xfId="48351" xr:uid="{EEB9C7E9-1F12-4D9E-9CF8-D5F30D24BB7F}"/>
    <cellStyle name="Total 2 2 2 9" xfId="48352" xr:uid="{4A35B2DB-96F9-40C8-964A-B5C70FF12B99}"/>
    <cellStyle name="Total 2 2 2 9 2" xfId="48353" xr:uid="{10874221-F111-4B6E-8DA0-031B082FEB54}"/>
    <cellStyle name="Total 2 2 2 9 3" xfId="48354" xr:uid="{C3FBF998-B6C9-45A0-B93B-692669DB9ACE}"/>
    <cellStyle name="Total 2 2 2 9 4" xfId="48355" xr:uid="{10227A05-F489-44AD-8897-D0166C5F0539}"/>
    <cellStyle name="Total 2 2 20" xfId="48356" xr:uid="{4C690397-663F-4897-91A1-DC18F47116C3}"/>
    <cellStyle name="Total 2 2 20 2" xfId="48357" xr:uid="{899F0D83-F2DD-41F6-9D12-A082CB3EE5BB}"/>
    <cellStyle name="Total 2 2 20 2 2" xfId="48358" xr:uid="{D79BAE18-04B4-4D2E-93B0-E0D93640A88A}"/>
    <cellStyle name="Total 2 2 20 3" xfId="48359" xr:uid="{3774B159-F0A8-4FE0-A2E9-33F646F49D20}"/>
    <cellStyle name="Total 2 2 21" xfId="48360" xr:uid="{7D7DD067-9B3E-4554-9DA4-E8217FE6A6BA}"/>
    <cellStyle name="Total 2 2 21 2" xfId="48361" xr:uid="{CAEFA707-2E24-49A1-92AB-907F00478BF3}"/>
    <cellStyle name="Total 2 2 21 2 2" xfId="48362" xr:uid="{84D00E5E-F13E-4CB6-8E73-D213565F1BBE}"/>
    <cellStyle name="Total 2 2 21 3" xfId="48363" xr:uid="{C8003282-C420-4494-BBCB-87BB62A1263B}"/>
    <cellStyle name="Total 2 2 22" xfId="48364" xr:uid="{49613D99-AF79-4679-9302-3BE9CE438715}"/>
    <cellStyle name="Total 2 2 22 2" xfId="48365" xr:uid="{F3E3648F-94D6-4ED7-BE11-EBAFBB636A36}"/>
    <cellStyle name="Total 2 2 23" xfId="48366" xr:uid="{21196587-7A32-41CC-A170-5509C7B54D43}"/>
    <cellStyle name="Total 2 2 24" xfId="48367" xr:uid="{DF4EFE02-50EC-41F0-A4CD-A31E2278125E}"/>
    <cellStyle name="Total 2 2 25" xfId="48368" xr:uid="{1BD67546-0614-45E1-8DFF-BA80CAC780FC}"/>
    <cellStyle name="Total 2 2 26" xfId="48369" xr:uid="{1AC4A297-D9AD-46D2-BF4F-66F7CAC365BA}"/>
    <cellStyle name="Total 2 2 27" xfId="48370" xr:uid="{3795E394-7FB4-4907-89A9-61554B3DC992}"/>
    <cellStyle name="Total 2 2 28" xfId="48371" xr:uid="{3E7223EA-453B-4837-BFE3-C2C89FCDB077}"/>
    <cellStyle name="Total 2 2 29" xfId="48372" xr:uid="{7FD81D7E-1052-4A58-981E-F2DBFEFE34F9}"/>
    <cellStyle name="Total 2 2 3" xfId="48373" xr:uid="{87FA3713-2C73-4299-AE34-B1C529063299}"/>
    <cellStyle name="Total 2 2 3 10" xfId="48374" xr:uid="{7D4B8E68-1F4B-4185-87FE-8EA32FEFB342}"/>
    <cellStyle name="Total 2 2 3 10 2" xfId="48375" xr:uid="{0C8F65DF-34F7-48A0-B913-89559BA03700}"/>
    <cellStyle name="Total 2 2 3 11" xfId="48376" xr:uid="{54C11B50-1645-4F6F-B1BA-DFCFA4BB7C1B}"/>
    <cellStyle name="Total 2 2 3 11 2" xfId="48377" xr:uid="{1493EFD7-01FF-4073-972B-69BA00B20838}"/>
    <cellStyle name="Total 2 2 3 12" xfId="48378" xr:uid="{EE559D8A-EB5F-4D6E-8989-4724C30CCDAB}"/>
    <cellStyle name="Total 2 2 3 12 2" xfId="48379" xr:uid="{EF9D565C-8931-4E45-9301-1C1A703FCDC2}"/>
    <cellStyle name="Total 2 2 3 13" xfId="48380" xr:uid="{191905A5-3926-43BE-A43D-0C55D41ECDAC}"/>
    <cellStyle name="Total 2 2 3 2" xfId="48381" xr:uid="{5FFDA8B5-E948-4F9D-9837-C66519F56303}"/>
    <cellStyle name="Total 2 2 3 2 2" xfId="48382" xr:uid="{81571D31-7A87-4F84-94A7-017A10EB5413}"/>
    <cellStyle name="Total 2 2 3 2 2 2" xfId="48383" xr:uid="{9DA38E5A-4DE3-45A1-83D7-D4DDF1E7CC6C}"/>
    <cellStyle name="Total 2 2 3 3" xfId="48384" xr:uid="{14C5A918-4F82-4AB0-8885-3A97513F7A78}"/>
    <cellStyle name="Total 2 2 3 3 2" xfId="48385" xr:uid="{1273929C-E313-41F6-AF97-0609A24DE62F}"/>
    <cellStyle name="Total 2 2 3 4" xfId="48386" xr:uid="{F2A849A0-0673-4031-A5E8-C75A92822FE4}"/>
    <cellStyle name="Total 2 2 3 4 2" xfId="48387" xr:uid="{A1DF4A14-A370-4554-863F-BBBF3AC37B72}"/>
    <cellStyle name="Total 2 2 3 5" xfId="48388" xr:uid="{F0C3309C-AD37-476C-9202-EA0761B8C4F7}"/>
    <cellStyle name="Total 2 2 3 5 2" xfId="48389" xr:uid="{8332EAEC-4BE8-4632-BF64-A96FAD2251BD}"/>
    <cellStyle name="Total 2 2 3 6" xfId="48390" xr:uid="{25D2C409-44EF-4F94-9E19-CE60FE2500ED}"/>
    <cellStyle name="Total 2 2 3 6 2" xfId="48391" xr:uid="{8D4B1472-E771-4D5A-9B22-95B422F0156F}"/>
    <cellStyle name="Total 2 2 3 7" xfId="48392" xr:uid="{00DB42A5-0CFB-4036-A282-CB49013DAE88}"/>
    <cellStyle name="Total 2 2 3 7 2" xfId="48393" xr:uid="{55CBE1FC-BF11-4516-A417-E792BCE62058}"/>
    <cellStyle name="Total 2 2 3 8" xfId="48394" xr:uid="{DFA080AA-10B7-4380-93DC-A189597B51B6}"/>
    <cellStyle name="Total 2 2 3 8 2" xfId="48395" xr:uid="{4EC499ED-211C-4415-B623-F96DEDBF7194}"/>
    <cellStyle name="Total 2 2 3 9" xfId="48396" xr:uid="{6DD47A90-0418-46FF-8537-3B0DB2F8B686}"/>
    <cellStyle name="Total 2 2 3 9 2" xfId="48397" xr:uid="{928B5D81-BD70-4FD2-A369-C87B952A842E}"/>
    <cellStyle name="Total 2 2 30" xfId="48398" xr:uid="{7FE3F67B-D404-44CA-8225-9C63DBFF00A8}"/>
    <cellStyle name="Total 2 2 31" xfId="48399" xr:uid="{22306EE1-7309-4BFA-9D49-DE70618740AA}"/>
    <cellStyle name="Total 2 2 32" xfId="48400" xr:uid="{44BE234B-F628-4A62-AA61-6B38361531A3}"/>
    <cellStyle name="Total 2 2 33" xfId="48401" xr:uid="{9BA4BC56-2CB5-4568-B665-2734098F0AD4}"/>
    <cellStyle name="Total 2 2 34" xfId="48402" xr:uid="{86D20EED-7E5D-44EA-9E12-63ADAF23BC5A}"/>
    <cellStyle name="Total 2 2 35" xfId="48403" xr:uid="{562C5941-0B68-4DF4-9080-47495CAEC034}"/>
    <cellStyle name="Total 2 2 36" xfId="48404" xr:uid="{A590E2EE-CF69-4ACD-A096-1993E3CBFDBA}"/>
    <cellStyle name="Total 2 2 37" xfId="48405" xr:uid="{42841F25-6671-47D3-87F8-3952485823ED}"/>
    <cellStyle name="Total 2 2 38" xfId="48406" xr:uid="{9116F0C3-A942-491E-8051-9A1C2D9E1EB2}"/>
    <cellStyle name="Total 2 2 39" xfId="48407" xr:uid="{C0287F98-468B-4D1B-9F3C-B53617B591A0}"/>
    <cellStyle name="Total 2 2 4" xfId="48408" xr:uid="{D18A9CEC-5420-41F9-B73E-F30048BAC94C}"/>
    <cellStyle name="Total 2 2 4 10" xfId="48409" xr:uid="{0A2D01C7-0104-4C3A-A10C-A0C7164B6708}"/>
    <cellStyle name="Total 2 2 4 11" xfId="48410" xr:uid="{E10092A8-46ED-4CC1-A0E2-D73C60F5E13D}"/>
    <cellStyle name="Total 2 2 4 12" xfId="48411" xr:uid="{16FA4EF4-933F-4C1E-94CB-2AC63541A342}"/>
    <cellStyle name="Total 2 2 4 12 2" xfId="48412" xr:uid="{08471E5E-CAF3-4F0C-BE38-6D19A5DB2C01}"/>
    <cellStyle name="Total 2 2 4 13" xfId="48413" xr:uid="{635A1763-7BAC-4DD7-AB72-83A828EF3446}"/>
    <cellStyle name="Total 2 2 4 2" xfId="48414" xr:uid="{31A86D1A-9F2B-4D66-97DC-26B5BA97838B}"/>
    <cellStyle name="Total 2 2 4 2 2" xfId="48415" xr:uid="{723A5DB3-B9E2-4D4C-B59F-FC87B97E936E}"/>
    <cellStyle name="Total 2 2 4 3" xfId="48416" xr:uid="{9E52AF4B-781C-43E6-8CD5-C054CAAACA63}"/>
    <cellStyle name="Total 2 2 4 4" xfId="48417" xr:uid="{183252A0-F1F0-4CF2-94B8-4074FC488DAA}"/>
    <cellStyle name="Total 2 2 4 5" xfId="48418" xr:uid="{E66DD17A-00E4-48E9-8413-F4CF9D1B1411}"/>
    <cellStyle name="Total 2 2 4 6" xfId="48419" xr:uid="{71925EC8-9B1F-4E0D-B35C-4EBE7111970F}"/>
    <cellStyle name="Total 2 2 4 7" xfId="48420" xr:uid="{7F5BD87F-8A7D-47F9-ABD7-57D6A741275D}"/>
    <cellStyle name="Total 2 2 4 8" xfId="48421" xr:uid="{895285F7-AEA0-4A8C-91FF-34CEA8FAE7F9}"/>
    <cellStyle name="Total 2 2 4 9" xfId="48422" xr:uid="{5516C4A6-661E-407E-95BF-9FB4D22B0928}"/>
    <cellStyle name="Total 2 2 40" xfId="48423" xr:uid="{43F4B164-96D4-45DD-A839-EAA22D57D4CE}"/>
    <cellStyle name="Total 2 2 5" xfId="48424" xr:uid="{6FCCCA67-68ED-4CAC-B1C8-870FF4A8504A}"/>
    <cellStyle name="Total 2 2 5 10" xfId="48425" xr:uid="{FC9D377D-17D5-4BE9-B6DC-8CB7C868C0D3}"/>
    <cellStyle name="Total 2 2 5 10 2" xfId="48426" xr:uid="{BBE2B057-5DBC-4114-9403-B8C08540ABE0}"/>
    <cellStyle name="Total 2 2 5 11" xfId="48427" xr:uid="{52493FA9-0289-478C-8ADE-9F8491408BCF}"/>
    <cellStyle name="Total 2 2 5 11 2" xfId="48428" xr:uid="{85CC6DB4-A27A-4F01-816A-B8BFE48A3C61}"/>
    <cellStyle name="Total 2 2 5 12" xfId="48429" xr:uid="{9FCE0055-8612-4B6F-9F6B-A8371CB62D82}"/>
    <cellStyle name="Total 2 2 5 12 2" xfId="48430" xr:uid="{51687DC7-BE25-45FA-AEEA-2C911440794C}"/>
    <cellStyle name="Total 2 2 5 13" xfId="48431" xr:uid="{61A9808A-241D-4ED5-A529-668D47E82CA5}"/>
    <cellStyle name="Total 2 2 5 2" xfId="48432" xr:uid="{4E3CA3D8-F897-4D05-9B2E-21DFAE0E16DC}"/>
    <cellStyle name="Total 2 2 5 2 2" xfId="48433" xr:uid="{8BB01851-C49D-4F71-A491-B9E3B0E46A8F}"/>
    <cellStyle name="Total 2 2 5 2 2 2" xfId="48434" xr:uid="{9AD0F7B2-4872-494C-9E01-DA4B7B9D3927}"/>
    <cellStyle name="Total 2 2 5 2 3" xfId="48435" xr:uid="{55EB740C-5CC6-4EA8-9411-6E3110A92967}"/>
    <cellStyle name="Total 2 2 5 2 3 2" xfId="48436" xr:uid="{C199DFDD-9775-42B9-AD11-1CB64237B0AB}"/>
    <cellStyle name="Total 2 2 5 2 4" xfId="48437" xr:uid="{052E661D-7288-4FF5-804B-0832373D1193}"/>
    <cellStyle name="Total 2 2 5 3" xfId="48438" xr:uid="{0CDD2C2F-3397-406B-BE2E-FEE4CC2D5CB5}"/>
    <cellStyle name="Total 2 2 5 3 2" xfId="48439" xr:uid="{8823C74A-FB81-43F0-9A6A-160E6D13EB49}"/>
    <cellStyle name="Total 2 2 5 3 2 2" xfId="48440" xr:uid="{25E0DAE3-7242-4034-B0EB-A7088AAD2120}"/>
    <cellStyle name="Total 2 2 5 3 3" xfId="48441" xr:uid="{7A4F78FF-7E47-446A-86BC-39BA27881281}"/>
    <cellStyle name="Total 2 2 5 4" xfId="48442" xr:uid="{831A5BB1-9DB7-4081-8A02-28A1BF182C49}"/>
    <cellStyle name="Total 2 2 5 4 2" xfId="48443" xr:uid="{89977C7F-D168-4673-8590-D357A1467BC7}"/>
    <cellStyle name="Total 2 2 5 4 2 2" xfId="48444" xr:uid="{EEBCF5C0-0AF2-4659-A0A7-B86CBBB6336D}"/>
    <cellStyle name="Total 2 2 5 4 3" xfId="48445" xr:uid="{72757DDE-6434-4C4E-B287-28B95E155D58}"/>
    <cellStyle name="Total 2 2 5 5" xfId="48446" xr:uid="{FAC68457-7CCC-43D5-90A7-02DF228EA9AE}"/>
    <cellStyle name="Total 2 2 5 5 2" xfId="48447" xr:uid="{16A9BA18-1C52-4DF9-AAC0-E5D5E14EB2A6}"/>
    <cellStyle name="Total 2 2 5 5 2 2" xfId="48448" xr:uid="{88D2E00E-33A1-45AC-9BB6-DE8F728CF965}"/>
    <cellStyle name="Total 2 2 5 5 3" xfId="48449" xr:uid="{B31330B1-E923-4BCE-9AED-ADFA84657202}"/>
    <cellStyle name="Total 2 2 5 6" xfId="48450" xr:uid="{3A688E05-1EAC-4884-B0DE-80015BB5B1DD}"/>
    <cellStyle name="Total 2 2 5 6 2" xfId="48451" xr:uid="{F5A592D7-D7DB-4F66-BA62-9D68DD512F6D}"/>
    <cellStyle name="Total 2 2 5 7" xfId="48452" xr:uid="{AD1B8E5D-2961-4FFC-B038-ED6B5DF1A4BD}"/>
    <cellStyle name="Total 2 2 5 7 2" xfId="48453" xr:uid="{20152617-B954-4C8E-A78B-13413A64D782}"/>
    <cellStyle name="Total 2 2 5 8" xfId="48454" xr:uid="{07D613D0-395C-4FE1-AD49-0CE0DCEC42E5}"/>
    <cellStyle name="Total 2 2 5 8 2" xfId="48455" xr:uid="{2B2204C6-4C54-4FAA-85E6-1C474DACD31B}"/>
    <cellStyle name="Total 2 2 5 9" xfId="48456" xr:uid="{DFED8F3B-96FF-4DAC-BEBC-2C190FC5CB79}"/>
    <cellStyle name="Total 2 2 5 9 2" xfId="48457" xr:uid="{DFAD5A52-96C4-4AF7-A923-405C2230420E}"/>
    <cellStyle name="Total 2 2 6" xfId="48458" xr:uid="{3965FC23-E5B4-4C23-B341-8553C7582A99}"/>
    <cellStyle name="Total 2 2 6 2" xfId="48459" xr:uid="{628DFAB2-CF65-4D25-8662-BF4D7E80F3F9}"/>
    <cellStyle name="Total 2 2 6 2 2" xfId="48460" xr:uid="{72EFE21F-88BF-4D30-90CD-F22C11C18430}"/>
    <cellStyle name="Total 2 2 6 2 2 2" xfId="48461" xr:uid="{52C3F4F1-1E5E-40ED-B9E2-5540859F2E93}"/>
    <cellStyle name="Total 2 2 6 2 3" xfId="48462" xr:uid="{7E9A5899-92D9-42B0-9403-4C6C0C93D1F6}"/>
    <cellStyle name="Total 2 2 6 3" xfId="48463" xr:uid="{29DED0DE-2608-4CD4-A045-5FA433D6B906}"/>
    <cellStyle name="Total 2 2 6 3 2" xfId="48464" xr:uid="{6FD4023E-961C-47EC-93FA-16B8A278E1F0}"/>
    <cellStyle name="Total 2 2 6 4" xfId="48465" xr:uid="{FCA4A129-FB95-43B6-8A1A-F26A26F4C9E2}"/>
    <cellStyle name="Total 2 2 6 4 2" xfId="48466" xr:uid="{E5CA97AB-368E-46A4-A345-AD2F86E23518}"/>
    <cellStyle name="Total 2 2 6 5" xfId="48467" xr:uid="{9E815180-164D-4567-A944-0010445778C1}"/>
    <cellStyle name="Total 2 2 6 5 2" xfId="48468" xr:uid="{6F314FD3-5D32-4230-9D20-204187FDF084}"/>
    <cellStyle name="Total 2 2 6 6" xfId="48469" xr:uid="{16530365-D89B-48E4-A15A-35FD8BF6C692}"/>
    <cellStyle name="Total 2 2 6 6 2" xfId="48470" xr:uid="{EF3D6A00-CD07-49B8-8918-1AF15781161E}"/>
    <cellStyle name="Total 2 2 6 7" xfId="48471" xr:uid="{E7C560FB-136A-42C8-9A26-58ACE7C13466}"/>
    <cellStyle name="Total 2 2 6 7 2" xfId="48472" xr:uid="{D5903129-C3DD-46D7-9D68-6BAD68F07499}"/>
    <cellStyle name="Total 2 2 6 8" xfId="48473" xr:uid="{DB515609-D93D-4220-972F-E7D229A7C993}"/>
    <cellStyle name="Total 2 2 6 8 2" xfId="48474" xr:uid="{3380AD41-7296-4570-987E-8F2383087EB3}"/>
    <cellStyle name="Total 2 2 7" xfId="48475" xr:uid="{8D4C7A3E-07B4-4095-91E8-157CF35DA869}"/>
    <cellStyle name="Total 2 2 7 2" xfId="48476" xr:uid="{7C5EA85D-3CD8-405D-B7C9-3AAFF088297E}"/>
    <cellStyle name="Total 2 2 7 2 2" xfId="48477" xr:uid="{F1022368-FA0C-4CAA-B47E-AAC012A81AD5}"/>
    <cellStyle name="Total 2 2 7 2 2 2" xfId="48478" xr:uid="{39527778-1835-43AC-86FB-89C128473A5A}"/>
    <cellStyle name="Total 2 2 7 2 3" xfId="48479" xr:uid="{332814C3-921D-46AF-AE8D-CD2DFDF8D06A}"/>
    <cellStyle name="Total 2 2 7 3" xfId="48480" xr:uid="{A9D08656-6F01-400D-8463-05DD2E408889}"/>
    <cellStyle name="Total 2 2 7 3 2" xfId="48481" xr:uid="{F769FD55-2FA9-40ED-963E-A9AF6D9A81F7}"/>
    <cellStyle name="Total 2 2 7 4" xfId="48482" xr:uid="{F79D0F3F-113A-4555-92BF-7E44F3E34BE9}"/>
    <cellStyle name="Total 2 2 7 4 2" xfId="48483" xr:uid="{B3522DFB-DA0E-42F7-81DA-C21F5E51AD4D}"/>
    <cellStyle name="Total 2 2 7 5" xfId="48484" xr:uid="{CEEB587E-516B-4E28-AAC3-892A5AF92D99}"/>
    <cellStyle name="Total 2 2 7 5 2" xfId="48485" xr:uid="{B35643E4-374B-4033-990B-64EC122DB43C}"/>
    <cellStyle name="Total 2 2 7 6" xfId="48486" xr:uid="{723B703A-282E-4421-B00F-76BB62E1A9E0}"/>
    <cellStyle name="Total 2 2 7 6 2" xfId="48487" xr:uid="{0BBC79EF-4F3A-4AE8-9869-5D9D4605F761}"/>
    <cellStyle name="Total 2 2 7 7" xfId="48488" xr:uid="{D913CF63-3274-4726-9F20-D5E2F49EF802}"/>
    <cellStyle name="Total 2 2 7 7 2" xfId="48489" xr:uid="{93EB8292-2662-43AF-B70C-D7324E46C6B6}"/>
    <cellStyle name="Total 2 2 7 8" xfId="48490" xr:uid="{65029C71-FD88-485A-A32D-6FF1B112683E}"/>
    <cellStyle name="Total 2 2 7 8 2" xfId="48491" xr:uid="{B5691819-076C-4AD2-8B99-6B0A5B505D73}"/>
    <cellStyle name="Total 2 2 8" xfId="48492" xr:uid="{974AB9DD-CA78-4A92-91F6-C9C3BB88AC2C}"/>
    <cellStyle name="Total 2 2 8 2" xfId="48493" xr:uid="{D412888D-8F03-4EB5-8320-5C3B77E4BC60}"/>
    <cellStyle name="Total 2 2 8 2 2" xfId="48494" xr:uid="{58AA02A3-EE78-4267-BA52-170DEF7CB22F}"/>
    <cellStyle name="Total 2 2 8 2 2 2" xfId="48495" xr:uid="{AF680353-833E-47E7-BAC3-B5418ADF54AA}"/>
    <cellStyle name="Total 2 2 8 2 3" xfId="48496" xr:uid="{6659403C-3421-4498-8F4E-76D6DE33A73E}"/>
    <cellStyle name="Total 2 2 8 3" xfId="48497" xr:uid="{84E55511-4A73-456D-BAAB-C6AC64B3A663}"/>
    <cellStyle name="Total 2 2 8 3 2" xfId="48498" xr:uid="{A489D939-4B1A-42DA-868F-2A39752A4070}"/>
    <cellStyle name="Total 2 2 8 4" xfId="48499" xr:uid="{338B6577-F4D2-4BB4-9733-5EF6952C5374}"/>
    <cellStyle name="Total 2 2 8 4 2" xfId="48500" xr:uid="{C1B0417D-C9A8-402D-9CCC-97F5014F02E4}"/>
    <cellStyle name="Total 2 2 8 5" xfId="48501" xr:uid="{41D77D22-219C-4276-A372-00FEAA896814}"/>
    <cellStyle name="Total 2 2 8 5 2" xfId="48502" xr:uid="{5F2065DD-0D63-47C9-84EA-21E7E5224002}"/>
    <cellStyle name="Total 2 2 8 6" xfId="48503" xr:uid="{91A57F04-BDDE-4D00-B4EE-48A9626D36CC}"/>
    <cellStyle name="Total 2 2 8 6 2" xfId="48504" xr:uid="{BA08B7BB-CDC3-45F8-AF6C-FE745149B117}"/>
    <cellStyle name="Total 2 2 9" xfId="48505" xr:uid="{34036501-8228-4252-B01F-2C006C459B8E}"/>
    <cellStyle name="Total 2 2 9 2" xfId="48506" xr:uid="{B23808A9-33F3-4051-B0BC-BFC39261D4B5}"/>
    <cellStyle name="Total 2 2 9 2 2" xfId="48507" xr:uid="{5AD4DF4B-F82D-4853-827B-0E915DED0FDA}"/>
    <cellStyle name="Total 2 2 9 3" xfId="48508" xr:uid="{B8FAF3DD-9C67-4179-83E5-42E002FC7BF3}"/>
    <cellStyle name="Total 2 2 9 3 2" xfId="48509" xr:uid="{AF6B0ABF-5A8E-406F-998E-2319E4615179}"/>
    <cellStyle name="Total 2 2 9 4" xfId="48510" xr:uid="{8A03E888-C43C-4664-B6AE-D569C573A851}"/>
    <cellStyle name="Total 2 2 9 4 2" xfId="48511" xr:uid="{26C97699-C1DC-4747-B29E-076058338659}"/>
    <cellStyle name="Total 2 2 9 5" xfId="48512" xr:uid="{E4BB5CC1-46DC-4507-8EA7-64FA7405B356}"/>
    <cellStyle name="Total 2 2 9 5 2" xfId="48513" xr:uid="{6A9BBB38-17C4-43C9-9E17-296CAB988138}"/>
    <cellStyle name="Total 2 2 9 6" xfId="48514" xr:uid="{351DCE39-D671-4047-B369-48CD7CC4188F}"/>
    <cellStyle name="Total 2 2_Nota 21 - IR e CS Diferido em 16_01" xfId="48515" xr:uid="{490B0CDC-69AA-4543-A9F1-67F435C8EE9D}"/>
    <cellStyle name="Total 2 20" xfId="48516" xr:uid="{0011A754-5F11-43BC-9192-2A8653637344}"/>
    <cellStyle name="Total 2 21" xfId="48517" xr:uid="{38068100-265C-44F0-B4F9-D933BB326A51}"/>
    <cellStyle name="Total 2 22" xfId="48518" xr:uid="{3E014EBE-6B38-4E26-BDD5-2CFB2CAD34D4}"/>
    <cellStyle name="Total 2 23" xfId="48519" xr:uid="{52C67041-CBB1-46AD-B83B-C6285AD36A38}"/>
    <cellStyle name="Total 2 23 2" xfId="48520" xr:uid="{B8C4E9FF-AC4A-43CC-B00E-06EFA933135F}"/>
    <cellStyle name="Total 2 24" xfId="48521" xr:uid="{933E0390-E993-4496-BEC5-A2D6A87114CA}"/>
    <cellStyle name="Total 2 25" xfId="48522" xr:uid="{1982F894-1D4D-4B2E-8628-14029C5FDB10}"/>
    <cellStyle name="Total 2 26" xfId="48523" xr:uid="{6F547AB2-AF64-4CCD-9466-F732C2DC2943}"/>
    <cellStyle name="Total 2 27" xfId="48524" xr:uid="{90D692C4-AD09-4289-9BE0-206478BBEE64}"/>
    <cellStyle name="Total 2 28" xfId="48525" xr:uid="{2147FA36-E4E5-4539-AF04-8151C7E1A72F}"/>
    <cellStyle name="Total 2 29" xfId="48526" xr:uid="{CC5A9931-0DBA-4E51-980B-F96A700D60E4}"/>
    <cellStyle name="Total 2 3" xfId="48527" xr:uid="{B426E9FE-7E5F-422B-A5B7-FAE22D3C2692}"/>
    <cellStyle name="Total 2 3 10" xfId="48528" xr:uid="{C3FBBCAF-2996-4366-9BBF-63EEA5A74608}"/>
    <cellStyle name="Total 2 3 10 2" xfId="48529" xr:uid="{349A274C-8027-4EAC-ABB9-313C96CE7B8C}"/>
    <cellStyle name="Total 2 3 11" xfId="48530" xr:uid="{A263697B-42C5-4479-B0A9-7A8A0C1F4ADA}"/>
    <cellStyle name="Total 2 3 11 2" xfId="48531" xr:uid="{9B8EB324-6E30-47A6-B5E6-5E5E3CA3EB93}"/>
    <cellStyle name="Total 2 3 12" xfId="48532" xr:uid="{DD340742-4FA5-4933-A3A8-EBD2936DA799}"/>
    <cellStyle name="Total 2 3 12 2" xfId="48533" xr:uid="{7DCD80E7-99AE-4CC9-A76B-1FF1348AC22B}"/>
    <cellStyle name="Total 2 3 13" xfId="48534" xr:uid="{E33B1AFF-C8C9-4587-99B9-044AADB997AC}"/>
    <cellStyle name="Total 2 3 13 2" xfId="48535" xr:uid="{EEE4886F-4C09-4A1F-8454-E5BC6B616AAC}"/>
    <cellStyle name="Total 2 3 14" xfId="48536" xr:uid="{BB27F31E-3321-4E47-8205-B3D09E0CB25D}"/>
    <cellStyle name="Total 2 3 14 2" xfId="48537" xr:uid="{89D184AC-FDCC-4349-A44D-FDDF6FDDB727}"/>
    <cellStyle name="Total 2 3 15" xfId="48538" xr:uid="{01479A87-13A5-47B6-B092-55E65F3F5AA6}"/>
    <cellStyle name="Total 2 3 2" xfId="48539" xr:uid="{BCDC48FE-606B-4A09-AB7B-A5BA9022DB25}"/>
    <cellStyle name="Total 2 3 2 10" xfId="48540" xr:uid="{71DC4D22-F6B6-41D6-90D4-6347DA05E9AC}"/>
    <cellStyle name="Total 2 3 2 11" xfId="48541" xr:uid="{117DC31E-3993-47A9-B0F0-1D187E5900B6}"/>
    <cellStyle name="Total 2 3 2 12" xfId="48542" xr:uid="{FE1AF5B3-51F6-4048-85C7-7C1DFE5FD2F9}"/>
    <cellStyle name="Total 2 3 2 12 2" xfId="48543" xr:uid="{3FC7CF95-8D00-4BE5-A4B4-1ACFFBB324BA}"/>
    <cellStyle name="Total 2 3 2 13" xfId="48544" xr:uid="{44644184-BEA4-4697-A320-4F3AAF6B10A7}"/>
    <cellStyle name="Total 2 3 2 2" xfId="48545" xr:uid="{1A674B92-ED84-4F8B-B2EA-75C0598AAF0E}"/>
    <cellStyle name="Total 2 3 2 2 2" xfId="48546" xr:uid="{D3CED2D2-E452-4E02-B05E-56212575B28E}"/>
    <cellStyle name="Total 2 3 2 3" xfId="48547" xr:uid="{3A1E02C2-9159-47C8-AF55-6E01AB51A7D9}"/>
    <cellStyle name="Total 2 3 2 4" xfId="48548" xr:uid="{53330F0C-A3FD-45E2-8C74-D4037660394C}"/>
    <cellStyle name="Total 2 3 2 5" xfId="48549" xr:uid="{7F7B4CFE-5923-40E2-8254-A2DFCEFF2DBC}"/>
    <cellStyle name="Total 2 3 2 6" xfId="48550" xr:uid="{0461E977-9D6D-41BD-82AE-0E3EF4F0C699}"/>
    <cellStyle name="Total 2 3 2 7" xfId="48551" xr:uid="{036B0327-5AFE-4ACE-A5FD-54874A407F4E}"/>
    <cellStyle name="Total 2 3 2 8" xfId="48552" xr:uid="{D3C42902-02D5-487F-B62C-D3BD2AD2A01F}"/>
    <cellStyle name="Total 2 3 2 9" xfId="48553" xr:uid="{8E09AE1D-A2B3-49F0-8753-0226F3667AF8}"/>
    <cellStyle name="Total 2 3 3" xfId="48554" xr:uid="{6747816A-B913-45B7-86CF-5373ED8D780B}"/>
    <cellStyle name="Total 2 3 3 10" xfId="48555" xr:uid="{2EB415B8-C653-4EEC-89D7-264C7739B075}"/>
    <cellStyle name="Total 2 3 3 11" xfId="48556" xr:uid="{24882957-E71A-4DAB-933A-AE2F539B9BCA}"/>
    <cellStyle name="Total 2 3 3 12" xfId="48557" xr:uid="{C820C70E-DD78-4AAF-B7FB-6A8C97B43563}"/>
    <cellStyle name="Total 2 3 3 12 2" xfId="48558" xr:uid="{C8E4BCF7-E756-4FC4-9BA4-690018226C79}"/>
    <cellStyle name="Total 2 3 3 13" xfId="48559" xr:uid="{22D44579-F5E1-47F9-A1DE-E47A05EA8F46}"/>
    <cellStyle name="Total 2 3 3 2" xfId="48560" xr:uid="{060A7309-E8CB-4177-8B30-F80723E54BF0}"/>
    <cellStyle name="Total 2 3 3 2 2" xfId="48561" xr:uid="{011EE148-7A24-4BE8-A832-78A95485592B}"/>
    <cellStyle name="Total 2 3 3 3" xfId="48562" xr:uid="{B30FA21A-3B52-43A8-99CC-74F02C6EAE71}"/>
    <cellStyle name="Total 2 3 3 4" xfId="48563" xr:uid="{BEC459E7-5930-434B-905A-E975B5BA56B4}"/>
    <cellStyle name="Total 2 3 3 5" xfId="48564" xr:uid="{2884F8A9-28CD-48FA-A4DF-A73D55C47BED}"/>
    <cellStyle name="Total 2 3 3 6" xfId="48565" xr:uid="{ED56C067-D164-47CF-BA67-E46DE515CFAE}"/>
    <cellStyle name="Total 2 3 3 7" xfId="48566" xr:uid="{20426CBA-C1D3-430A-BBB5-AF0E7ED1F02E}"/>
    <cellStyle name="Total 2 3 3 8" xfId="48567" xr:uid="{D7F63327-F673-41C5-8339-FEEF6D7BDC5F}"/>
    <cellStyle name="Total 2 3 3 9" xfId="48568" xr:uid="{352AEA98-131D-4E7A-9AD7-0FC5A11F442B}"/>
    <cellStyle name="Total 2 3 4" xfId="48569" xr:uid="{B4B87925-1DC9-4351-A24F-AF688003EFF4}"/>
    <cellStyle name="Total 2 3 4 2" xfId="48570" xr:uid="{51E6639D-EF3C-4396-AC7D-C677742CB7CF}"/>
    <cellStyle name="Total 2 3 4 2 2" xfId="48571" xr:uid="{430C44BA-6964-44C4-92AE-9D33BCF20926}"/>
    <cellStyle name="Total 2 3 5" xfId="48572" xr:uid="{4D1AB258-5E67-45F6-895B-C5513358D0CD}"/>
    <cellStyle name="Total 2 3 5 2" xfId="48573" xr:uid="{73B4699B-4E81-466A-A682-3F106DCEB801}"/>
    <cellStyle name="Total 2 3 6" xfId="48574" xr:uid="{A47D7A8E-6C85-48A0-86BA-DB44649F1603}"/>
    <cellStyle name="Total 2 3 6 2" xfId="48575" xr:uid="{E2A9569A-14B0-4BA3-84B2-478F24903486}"/>
    <cellStyle name="Total 2 3 7" xfId="48576" xr:uid="{E024A267-604B-411F-B673-05A2DEB6EDEB}"/>
    <cellStyle name="Total 2 3 7 2" xfId="48577" xr:uid="{8E0643C4-884E-4003-8F84-FD84613AAD4A}"/>
    <cellStyle name="Total 2 3 8" xfId="48578" xr:uid="{A0D9596C-FDD6-4CC8-BD40-7355647A0C42}"/>
    <cellStyle name="Total 2 3 8 2" xfId="48579" xr:uid="{0E92C9E7-9151-4DB1-A648-E89983B08BC1}"/>
    <cellStyle name="Total 2 3 9" xfId="48580" xr:uid="{EF579C67-8A0C-42B6-82A7-043E982C5C68}"/>
    <cellStyle name="Total 2 3 9 2" xfId="48581" xr:uid="{418F935E-74C9-4BD0-81AC-D6965815C8DE}"/>
    <cellStyle name="Total 2 3_Nota 21 - IR e CS Diferido em 16_01" xfId="48582" xr:uid="{683705AA-D1CB-4961-881A-1CEF51550AEE}"/>
    <cellStyle name="Total 2 30" xfId="48583" xr:uid="{2CA6DFDB-789A-4D29-8095-9402285CB651}"/>
    <cellStyle name="Total 2 31" xfId="48584" xr:uid="{1C233603-6434-43FA-9D02-7B816F72CA36}"/>
    <cellStyle name="Total 2 32" xfId="48585" xr:uid="{9DB50528-D3D6-424E-AE8C-3D8354F859DC}"/>
    <cellStyle name="Total 2 33" xfId="48586" xr:uid="{E17900E6-3F16-49DD-9370-C6AB7F04B1E5}"/>
    <cellStyle name="Total 2 34" xfId="48587" xr:uid="{51699B80-85F8-4AF3-8601-C89FE426F915}"/>
    <cellStyle name="Total 2 35" xfId="48588" xr:uid="{93071427-D73D-4554-A3CB-929AAD1EF947}"/>
    <cellStyle name="Total 2 36" xfId="48589" xr:uid="{EC4882F6-A2E2-4984-9400-448C2C12091A}"/>
    <cellStyle name="Total 2 37" xfId="48590" xr:uid="{3BD2309D-E2BF-4803-A5E7-C6F1F5846865}"/>
    <cellStyle name="Total 2 38" xfId="48591" xr:uid="{2BE418E0-6169-4E7A-89E9-076B7703FA3F}"/>
    <cellStyle name="Total 2 39" xfId="48592" xr:uid="{565236D7-326D-42CA-8EEA-13C28C31C242}"/>
    <cellStyle name="Total 2 4" xfId="48593" xr:uid="{5D0C8A65-8DAC-437E-8F84-9F3ECF749737}"/>
    <cellStyle name="Total 2 4 10" xfId="48594" xr:uid="{F6961C78-4859-48A0-AE65-582A106A9E12}"/>
    <cellStyle name="Total 2 4 10 2" xfId="48595" xr:uid="{E54FC4C2-CD3C-4AEF-B98B-4A91185998F9}"/>
    <cellStyle name="Total 2 4 11" xfId="48596" xr:uid="{6C7E2600-784C-4D9F-AEE1-03B82E804AA1}"/>
    <cellStyle name="Total 2 4 11 2" xfId="48597" xr:uid="{A5842D8B-227B-4281-B451-E398472371AF}"/>
    <cellStyle name="Total 2 4 12" xfId="48598" xr:uid="{9823FB9E-B375-43DD-8AC0-36393FCAC136}"/>
    <cellStyle name="Total 2 4 12 2" xfId="48599" xr:uid="{EB396A01-28E2-4FB9-A7CE-946519F997EC}"/>
    <cellStyle name="Total 2 4 13" xfId="48600" xr:uid="{A0BC7DDC-5C80-420D-84D7-F3978CDF82AB}"/>
    <cellStyle name="Total 2 4 2" xfId="48601" xr:uid="{5B078A27-C742-4A48-BB58-26F8A1D26CEA}"/>
    <cellStyle name="Total 2 4 2 2" xfId="48602" xr:uid="{8BB32C4B-9995-4EE5-B210-4518B603652D}"/>
    <cellStyle name="Total 2 4 2 2 2" xfId="48603" xr:uid="{E4A9E692-D759-4DCD-8C4B-BE04C2BAEEFF}"/>
    <cellStyle name="Total 2 4 2 3" xfId="48604" xr:uid="{984077A5-A4AD-4BAE-88B4-51F1B87AEB30}"/>
    <cellStyle name="Total 2 4 2 3 2" xfId="48605" xr:uid="{CB1434F4-31E9-43E4-82FF-0AF5B8F3A4FC}"/>
    <cellStyle name="Total 2 4 2 4" xfId="48606" xr:uid="{7052B572-D2DD-4867-85F9-E95BD3D1757C}"/>
    <cellStyle name="Total 2 4 3" xfId="48607" xr:uid="{D880B3FF-31C7-44C2-BBE4-5186513D9227}"/>
    <cellStyle name="Total 2 4 3 2" xfId="48608" xr:uid="{C911E576-5680-4C6D-9513-9AD06292E44A}"/>
    <cellStyle name="Total 2 4 4" xfId="48609" xr:uid="{A8BF7699-6DA1-4804-B2F4-C1EAD81E2E2D}"/>
    <cellStyle name="Total 2 4 4 2" xfId="48610" xr:uid="{65184E56-5D26-4D98-A76A-C22668E102F2}"/>
    <cellStyle name="Total 2 4 5" xfId="48611" xr:uid="{10C728B7-D0AD-437F-9A4D-6AA2CA1D33A9}"/>
    <cellStyle name="Total 2 4 5 2" xfId="48612" xr:uid="{43696DBF-FD9C-4737-BEC9-193B881C1E52}"/>
    <cellStyle name="Total 2 4 6" xfId="48613" xr:uid="{ED1BDFC8-4CAA-4391-812A-E59754F02CD1}"/>
    <cellStyle name="Total 2 4 6 2" xfId="48614" xr:uid="{A9FE04E4-7DDE-41D3-8693-D2B55A00F7D9}"/>
    <cellStyle name="Total 2 4 7" xfId="48615" xr:uid="{A35ED3F4-669D-4844-8677-41EA7F95858D}"/>
    <cellStyle name="Total 2 4 7 2" xfId="48616" xr:uid="{3EB04B21-0301-403A-AAA4-A1CBD2C68784}"/>
    <cellStyle name="Total 2 4 8" xfId="48617" xr:uid="{3A6CE9A7-4C66-49BC-A173-8D3395E8A09C}"/>
    <cellStyle name="Total 2 4 8 2" xfId="48618" xr:uid="{9ACCE0DF-60F1-49DC-9C88-7F40E7301D42}"/>
    <cellStyle name="Total 2 4 9" xfId="48619" xr:uid="{D50D4BD7-27F7-4B57-8A29-3B5FC9B1086A}"/>
    <cellStyle name="Total 2 4 9 2" xfId="48620" xr:uid="{585245FB-39D6-42C1-A588-3DB4C0790614}"/>
    <cellStyle name="Total 2 40" xfId="48621" xr:uid="{A3F01E8C-4D14-4F3F-A006-4C5E0F2470DC}"/>
    <cellStyle name="Total 2 41" xfId="48622" xr:uid="{803EB7E4-4A9A-4C5A-9CF0-2AADBF15A100}"/>
    <cellStyle name="Total 2 42" xfId="48623" xr:uid="{A300A8B7-492B-4205-9201-A6C39D17E8D2}"/>
    <cellStyle name="Total 2 43" xfId="48624" xr:uid="{15C30F14-CC45-495E-BE28-FC59DFDBC611}"/>
    <cellStyle name="Total 2 44" xfId="48012" xr:uid="{C585856D-49E3-4AA4-A6D8-7916CFD87BA0}"/>
    <cellStyle name="Total 2 5" xfId="48625" xr:uid="{6A5EBAD4-0626-483F-B209-90A467D9D18B}"/>
    <cellStyle name="Total 2 5 10" xfId="48626" xr:uid="{8E81108A-13B7-4D49-BBF8-4DB5DBD1705B}"/>
    <cellStyle name="Total 2 5 11" xfId="48627" xr:uid="{74474CCC-D453-47FA-921F-DF289D05335A}"/>
    <cellStyle name="Total 2 5 12" xfId="48628" xr:uid="{A5992D79-6CDA-45C2-8705-7744A548ECE4}"/>
    <cellStyle name="Total 2 5 13" xfId="48629" xr:uid="{B7907D1C-AAB6-48E1-82D5-86BF104CBF13}"/>
    <cellStyle name="Total 2 5 13 2" xfId="48630" xr:uid="{6CF6F31D-B036-4967-9E5F-0B22EAE92CDA}"/>
    <cellStyle name="Total 2 5 14" xfId="48631" xr:uid="{DE06FBEC-33C7-479F-AB64-A8B433CCA446}"/>
    <cellStyle name="Total 2 5 2" xfId="48632" xr:uid="{896FC01E-6709-47BF-8B50-86963F3ECE5B}"/>
    <cellStyle name="Total 2 5 2 2" xfId="48633" xr:uid="{59525D09-4EC7-44DE-AADB-7C081A21FA19}"/>
    <cellStyle name="Total 2 5 2 3" xfId="48634" xr:uid="{F11D8248-B579-4F85-A46B-E7B22FF14D1D}"/>
    <cellStyle name="Total 2 5 3" xfId="48635" xr:uid="{902AEC6B-5019-46A9-8763-940E403B0587}"/>
    <cellStyle name="Total 2 5 4" xfId="48636" xr:uid="{476BA9A7-565C-4B4E-BCE2-C45C961F9B45}"/>
    <cellStyle name="Total 2 5 5" xfId="48637" xr:uid="{6E80FACB-097F-48F5-B33B-47ABC59A27E1}"/>
    <cellStyle name="Total 2 5 6" xfId="48638" xr:uid="{42C1ACF9-6FA0-4BCC-B8BF-A4A854E42788}"/>
    <cellStyle name="Total 2 5 7" xfId="48639" xr:uid="{3D327DBD-2F13-44B1-AF92-EED942DE751D}"/>
    <cellStyle name="Total 2 5 8" xfId="48640" xr:uid="{49223305-8AF2-450A-A584-BE788907F847}"/>
    <cellStyle name="Total 2 5 9" xfId="48641" xr:uid="{49144086-A9D6-4BD2-A99C-35F37339A9F4}"/>
    <cellStyle name="Total 2 6" xfId="48642" xr:uid="{39CEEA6D-6BC1-447F-A6F6-9BD6F2E4B2A8}"/>
    <cellStyle name="Total 2 6 10" xfId="48643" xr:uid="{6EF49DEB-59CD-46EA-A00A-1E4747FF9298}"/>
    <cellStyle name="Total 2 6 2" xfId="48644" xr:uid="{FA2544DF-72C5-4B74-A112-9CA249D354D8}"/>
    <cellStyle name="Total 2 6 3" xfId="48645" xr:uid="{0C0B737C-DA94-4C4A-9AF4-5ADB88136A1F}"/>
    <cellStyle name="Total 2 6 4" xfId="48646" xr:uid="{BCFB545C-97F7-4984-BCC9-2EDCA8C8AB3F}"/>
    <cellStyle name="Total 2 6 5" xfId="48647" xr:uid="{8C22F90D-859E-4606-85D9-6E0623B1B3CC}"/>
    <cellStyle name="Total 2 6 6" xfId="48648" xr:uid="{EF9DC87C-1566-499B-8C15-B55749333CD9}"/>
    <cellStyle name="Total 2 6 7" xfId="48649" xr:uid="{8EF238E5-6DCA-428C-B8F2-7224692EDE8E}"/>
    <cellStyle name="Total 2 6 8" xfId="48650" xr:uid="{0CDF630F-A153-4924-B723-B2F54F06AD3A}"/>
    <cellStyle name="Total 2 6 9" xfId="48651" xr:uid="{534DF54A-3F4D-4814-9610-77DF482B7E4B}"/>
    <cellStyle name="Total 2 6 9 2" xfId="48652" xr:uid="{C16A0C17-941F-4B33-B858-8F534B3BCDE2}"/>
    <cellStyle name="Total 2 7" xfId="48653" xr:uid="{87922475-CE2B-4A81-B00C-138FC654E46C}"/>
    <cellStyle name="Total 2 7 2" xfId="48654" xr:uid="{0B358083-1A6A-4589-8525-E075366107AD}"/>
    <cellStyle name="Total 2 7 3" xfId="48655" xr:uid="{E05B0906-C9B9-477A-B385-25F00A7EA7D1}"/>
    <cellStyle name="Total 2 7 4" xfId="48656" xr:uid="{1419AEDE-BBAC-4632-85D6-095744B5E38A}"/>
    <cellStyle name="Total 2 7 5" xfId="48657" xr:uid="{278FF08E-1789-435E-8206-DE6814260777}"/>
    <cellStyle name="Total 2 7 6" xfId="48658" xr:uid="{CC91AB8A-4E5B-4CC7-87D0-C5A76FC1DB91}"/>
    <cellStyle name="Total 2 7 7" xfId="48659" xr:uid="{CD6581E3-9AE4-4A57-AB2E-300D3E8B3F3D}"/>
    <cellStyle name="Total 2 7 8" xfId="48660" xr:uid="{6567B1D6-73F2-420E-A7C9-3B1502BE677A}"/>
    <cellStyle name="Total 2 7 9" xfId="48661" xr:uid="{B404A4FE-D511-4E13-8A0F-2AE81A0038FF}"/>
    <cellStyle name="Total 2 8" xfId="48662" xr:uid="{0EDABFBF-42FC-4C23-B76C-DA0A367AD944}"/>
    <cellStyle name="Total 2 8 2" xfId="48663" xr:uid="{C54D7338-A8BB-4E7D-A560-C982BE34E005}"/>
    <cellStyle name="Total 2 8 3" xfId="48664" xr:uid="{36413895-85A9-48E4-A1A2-A68B3C665977}"/>
    <cellStyle name="Total 2 8 4" xfId="48665" xr:uid="{E5ACA204-F322-41F2-8B48-08EA5AA71C6F}"/>
    <cellStyle name="Total 2 8 5" xfId="48666" xr:uid="{69274E1C-9E51-4CA7-BC60-D0BA1DC84A02}"/>
    <cellStyle name="Total 2 8 6" xfId="48667" xr:uid="{6BF8913C-EBCF-47DF-9500-4D98126E5633}"/>
    <cellStyle name="Total 2 8 7" xfId="48668" xr:uid="{CB08091B-10DE-4068-8D28-B3312CA17CAB}"/>
    <cellStyle name="Total 2 8 7 2" xfId="48669" xr:uid="{C057B338-CE9B-4CEB-948D-AC1BA8D91FF4}"/>
    <cellStyle name="Total 2 8 8" xfId="48670" xr:uid="{DFEFEC74-20B6-47E9-BE4F-B8B35531D673}"/>
    <cellStyle name="Total 2 9" xfId="48671" xr:uid="{A69C9E45-1A4C-4D2D-8977-D373411EECDF}"/>
    <cellStyle name="Total 2 9 2" xfId="48672" xr:uid="{898C3B86-98C2-4F1A-9DE7-5CB497762FE3}"/>
    <cellStyle name="Total 2 9 3" xfId="48673" xr:uid="{3E2F21DD-EC93-4DB2-A89E-6441D7B7A1EB}"/>
    <cellStyle name="Total 2 9 4" xfId="48674" xr:uid="{711ACA34-BAC3-4096-9C8A-4BB405512BB5}"/>
    <cellStyle name="Total 2 9 5" xfId="48675" xr:uid="{B7533B64-7156-42D3-9CA8-D3DB82F2CDA4}"/>
    <cellStyle name="Total 2 9 5 2" xfId="48676" xr:uid="{2399D2E4-5B7A-46F1-8047-CD017EAD994E}"/>
    <cellStyle name="Total 2 9 6" xfId="48677" xr:uid="{8216404D-D3C6-4788-9937-52278C5BBF96}"/>
    <cellStyle name="Total 2_Modelo_2009_V12_10052009" xfId="48678" xr:uid="{73CE5142-9072-4EE2-B37E-2F48AF6EDE4C}"/>
    <cellStyle name="Total 20" xfId="48679" xr:uid="{D504FCD9-CA01-41AB-96E1-5742A12C3CF4}"/>
    <cellStyle name="Total 20 2" xfId="48680" xr:uid="{A364EBB9-4D0F-4DB9-9AD1-A0F3A5819A3E}"/>
    <cellStyle name="Total 20 2 2" xfId="48681" xr:uid="{94D95EA3-A2C9-4F09-A885-040896860425}"/>
    <cellStyle name="Total 20 3" xfId="48682" xr:uid="{1FF0AD0D-62E1-4E84-9CE2-B9E597D4D6E3}"/>
    <cellStyle name="Total 21" xfId="48683" xr:uid="{731A6A72-4AF8-47CF-951D-FDCAF08B790D}"/>
    <cellStyle name="Total 21 2" xfId="48684" xr:uid="{A4F3A207-32AC-4FA9-A390-A37A5342BD26}"/>
    <cellStyle name="Total 21 2 2" xfId="48685" xr:uid="{BD9A16CF-E5B7-47DA-A635-B6B0DE1A143C}"/>
    <cellStyle name="Total 21 3" xfId="48686" xr:uid="{4C0BC3E1-3071-4D63-B0E6-673FCAA39D0F}"/>
    <cellStyle name="Total 22" xfId="48687" xr:uid="{45479CEA-BCDA-4564-98B9-8DB52C0B8499}"/>
    <cellStyle name="Total 22 2" xfId="48688" xr:uid="{B7B6B66B-366C-42C9-AC74-35C0E0F96D94}"/>
    <cellStyle name="Total 22 2 2" xfId="48689" xr:uid="{0FEBAB1E-85A6-465C-9087-E9858BB3E6F3}"/>
    <cellStyle name="Total 22 3" xfId="48690" xr:uid="{DEB12CAF-AE77-4FE7-A800-06BAA58FCE72}"/>
    <cellStyle name="Total 23" xfId="48691" xr:uid="{D01E1131-B02E-4225-B8C3-670F4C667CC5}"/>
    <cellStyle name="Total 23 2" xfId="48692" xr:uid="{BE4DB025-9CBE-4D77-B91E-7F6C93168927}"/>
    <cellStyle name="Total 23 2 2" xfId="48693" xr:uid="{67AD32D1-6258-474E-9613-E159D05BEC62}"/>
    <cellStyle name="Total 23 3" xfId="48694" xr:uid="{059B1411-45BD-4D14-AAE7-C09BADD1B82E}"/>
    <cellStyle name="Total 24" xfId="48695" xr:uid="{F9A0CAB1-0D7F-44C4-902A-502D4DAE4D4E}"/>
    <cellStyle name="Total 24 2" xfId="48696" xr:uid="{600C77AD-4089-4F40-883D-1FDA91027EA2}"/>
    <cellStyle name="Total 24 2 2" xfId="48697" xr:uid="{91EBF7FD-0A76-4A0A-9359-BD1E816CAB86}"/>
    <cellStyle name="Total 24 3" xfId="48698" xr:uid="{C8C9AF0B-79A2-4F63-A699-C3335F9AB538}"/>
    <cellStyle name="Total 25" xfId="48699" xr:uid="{9CADA365-01A9-4752-AEF4-17E88EC12C3E}"/>
    <cellStyle name="Total 25 2" xfId="48700" xr:uid="{BFCF7C85-251D-42E4-8A6D-CA473F34386F}"/>
    <cellStyle name="Total 25 2 2" xfId="48701" xr:uid="{563F6499-9ED0-4DCF-92B3-16516A1D936E}"/>
    <cellStyle name="Total 25 3" xfId="48702" xr:uid="{DB20E91B-A9C1-4922-A97A-7AFAFBA63669}"/>
    <cellStyle name="Total 26" xfId="48703" xr:uid="{E391E388-E8CF-4CE7-845A-1ACB684496FA}"/>
    <cellStyle name="Total 26 2" xfId="48704" xr:uid="{5B7B7735-4395-4158-8323-41373F509DB1}"/>
    <cellStyle name="Total 27" xfId="48705" xr:uid="{84F423FE-2354-40EF-8804-3BC4042726DD}"/>
    <cellStyle name="Total 27 2" xfId="48706" xr:uid="{C0E2B4E1-08EC-4CDE-99E3-618A47315C5E}"/>
    <cellStyle name="Total 28" xfId="48707" xr:uid="{47551F41-282D-4905-9E4D-CA9B189762F2}"/>
    <cellStyle name="Total 28 2" xfId="48708" xr:uid="{1BE079BE-655F-46AC-ACBB-0CC70BC62C9F}"/>
    <cellStyle name="Total 29" xfId="48709" xr:uid="{12CF0E77-1566-46E3-9E80-DFF55BAAE396}"/>
    <cellStyle name="Total 29 2" xfId="48710" xr:uid="{A3BDCD96-43BB-4FDE-9CAB-56D31B80FAEC}"/>
    <cellStyle name="Total 3" xfId="262" xr:uid="{00000000-0005-0000-0000-00000C010000}"/>
    <cellStyle name="Total 3 10" xfId="48712" xr:uid="{97EC368F-C216-44CD-AA56-736AF25448EF}"/>
    <cellStyle name="Total 3 11" xfId="48713" xr:uid="{B79F7842-77B8-40BA-AEF9-5E4F65036558}"/>
    <cellStyle name="Total 3 12" xfId="48714" xr:uid="{1D4BE58D-022D-4E01-B549-FF0CB26ABE33}"/>
    <cellStyle name="Total 3 13" xfId="48715" xr:uid="{3FF52983-8E9C-453B-86A2-8409559E514D}"/>
    <cellStyle name="Total 3 14" xfId="48716" xr:uid="{1EA82229-960C-4F38-A815-4C8E946C3FE5}"/>
    <cellStyle name="Total 3 14 2" xfId="48717" xr:uid="{B916F995-4499-4997-99F3-AA66A863F892}"/>
    <cellStyle name="Total 3 15" xfId="48718" xr:uid="{E68F348C-7ECC-49CC-95FB-0243E42DC018}"/>
    <cellStyle name="Total 3 16" xfId="48719" xr:uid="{508D4D7F-FCB7-4CA5-A003-203F01F7EE8E}"/>
    <cellStyle name="Total 3 17" xfId="48711" xr:uid="{883F7064-9A2F-4389-9757-B2E5DAA51A50}"/>
    <cellStyle name="Total 3 2" xfId="48720" xr:uid="{680F5A12-1387-4DE9-A944-9C7CF8C7BF2F}"/>
    <cellStyle name="Total 3 2 10" xfId="48721" xr:uid="{AA840E4D-3BB7-4241-A1B0-6C8AE6668179}"/>
    <cellStyle name="Total 3 2 11" xfId="48722" xr:uid="{0D7D9FF9-F22D-4C53-9FFA-6B723B79406E}"/>
    <cellStyle name="Total 3 2 12" xfId="48723" xr:uid="{1D5B7C1B-EDC3-44E0-807D-C89C5FBC80F1}"/>
    <cellStyle name="Total 3 2 12 2" xfId="48724" xr:uid="{5E7C8269-073C-4EBC-B53A-7873FAEB3474}"/>
    <cellStyle name="Total 3 2 13" xfId="48725" xr:uid="{603BCEF0-04E5-4597-A7FB-F71B428882F6}"/>
    <cellStyle name="Total 3 2 2" xfId="48726" xr:uid="{CAFBB332-3AFA-4910-88F9-9B6B4EA56ED7}"/>
    <cellStyle name="Total 3 2 2 2" xfId="48727" xr:uid="{6ED268C9-24D5-46F3-859B-E06CD3182DBB}"/>
    <cellStyle name="Total 3 2 2 3" xfId="48728" xr:uid="{5AC68332-93F7-49ED-9E43-C9F0FED2B855}"/>
    <cellStyle name="Total 3 2 3" xfId="48729" xr:uid="{009C12C4-84EB-410E-9892-ADE258FDCB20}"/>
    <cellStyle name="Total 3 2 4" xfId="48730" xr:uid="{ED19119F-66CC-46F3-BAC8-6ACDC6E206B6}"/>
    <cellStyle name="Total 3 2 5" xfId="48731" xr:uid="{CA2EB09B-DAC2-43D6-A3D8-47C16351B0FE}"/>
    <cellStyle name="Total 3 2 6" xfId="48732" xr:uid="{07262759-A8E4-4638-B0E7-C5695609B2FB}"/>
    <cellStyle name="Total 3 2 7" xfId="48733" xr:uid="{E4DB541B-7462-4F75-A5F4-C67278F4B85D}"/>
    <cellStyle name="Total 3 2 8" xfId="48734" xr:uid="{B12A710E-1CE8-4098-B8EF-7532668B1A17}"/>
    <cellStyle name="Total 3 2 9" xfId="48735" xr:uid="{27A21E2F-9948-4B37-BAFE-E45262CF2605}"/>
    <cellStyle name="Total 3 3" xfId="48736" xr:uid="{8E139A4D-1DCF-477F-B466-20F7FE331959}"/>
    <cellStyle name="Total 3 3 10" xfId="48737" xr:uid="{5E114559-2DCA-4626-B338-4CC47F7B5C93}"/>
    <cellStyle name="Total 3 3 11" xfId="48738" xr:uid="{946853EF-F6D0-47CC-BE95-6CB3E367E5D1}"/>
    <cellStyle name="Total 3 3 12" xfId="48739" xr:uid="{94A56EEA-C19A-4388-9167-9E65B694CBF6}"/>
    <cellStyle name="Total 3 3 12 2" xfId="48740" xr:uid="{6A8A6155-EC74-40A8-A824-11CE0738B221}"/>
    <cellStyle name="Total 3 3 13" xfId="48741" xr:uid="{1EA81F86-8B93-4952-B984-BC8A74A75A5D}"/>
    <cellStyle name="Total 3 3 2" xfId="48742" xr:uid="{576FD30F-4E7B-4424-ACAF-7BE7AF5845EA}"/>
    <cellStyle name="Total 3 3 2 2" xfId="48743" xr:uid="{BA9EB256-ECDF-45C2-B6C6-C875123C49C0}"/>
    <cellStyle name="Total 3 3 3" xfId="48744" xr:uid="{51861D24-CBF2-4C8B-B347-52501141A712}"/>
    <cellStyle name="Total 3 3 4" xfId="48745" xr:uid="{678A0F9C-08AA-400C-9411-3656CF259086}"/>
    <cellStyle name="Total 3 3 5" xfId="48746" xr:uid="{EF49AE69-AD6B-4087-B220-6EDEEFDB1B6D}"/>
    <cellStyle name="Total 3 3 6" xfId="48747" xr:uid="{A05CB6C8-8A0C-4D4A-A98F-9E502B557254}"/>
    <cellStyle name="Total 3 3 7" xfId="48748" xr:uid="{A702EAD6-A16C-4977-9AFA-41BECC739CEC}"/>
    <cellStyle name="Total 3 3 8" xfId="48749" xr:uid="{6836302B-6E76-4E62-9100-9E8002077645}"/>
    <cellStyle name="Total 3 3 9" xfId="48750" xr:uid="{C6340849-4035-4F87-BE06-85BABF77C74D}"/>
    <cellStyle name="Total 3 4" xfId="48751" xr:uid="{54B2648C-5A7E-4544-B7A7-BEFE51F3FAD4}"/>
    <cellStyle name="Total 3 4 2" xfId="48752" xr:uid="{EAD360FB-0990-4F10-A172-1EA03173D69D}"/>
    <cellStyle name="Total 3 5" xfId="48753" xr:uid="{8950A0BD-5374-49EF-8BB4-485AE77ED80F}"/>
    <cellStyle name="Total 3 6" xfId="48754" xr:uid="{9AEE8B55-F036-4992-8C56-2BBE944AFA65}"/>
    <cellStyle name="Total 3 7" xfId="48755" xr:uid="{35E02E75-87B5-40D0-B0AB-599435926C3A}"/>
    <cellStyle name="Total 3 8" xfId="48756" xr:uid="{60334FCB-CDF0-4477-9C98-96868DECB619}"/>
    <cellStyle name="Total 3 9" xfId="48757" xr:uid="{F635A6A1-17A9-4E3B-8C0D-BF4C0ABCE634}"/>
    <cellStyle name="Total 3_Nota 21 - IR e CS Diferido em 16_01" xfId="48758" xr:uid="{4DFDF3AC-D7C3-4B3C-89D1-50BA15513E22}"/>
    <cellStyle name="Total 30" xfId="48759" xr:uid="{B2803108-93F0-4668-AE25-F7D098C59723}"/>
    <cellStyle name="Total 30 2" xfId="48760" xr:uid="{822402C5-591E-4971-819E-D69B872777AC}"/>
    <cellStyle name="Total 31" xfId="48761" xr:uid="{35F9DEDD-8516-43CB-B02D-D7DDB89E913D}"/>
    <cellStyle name="Total 31 2" xfId="48762" xr:uid="{C8CC3922-33BD-4F6B-A528-D35CC0A8AE20}"/>
    <cellStyle name="Total 32" xfId="48763" xr:uid="{AA0BDDA2-D74B-431E-BD03-6291A160A3FD}"/>
    <cellStyle name="Total 32 2" xfId="48764" xr:uid="{3FBB3843-F102-40A4-842C-7A954C173849}"/>
    <cellStyle name="Total 33" xfId="48765" xr:uid="{4F467952-A771-4897-8CEE-675465601E19}"/>
    <cellStyle name="Total 33 2" xfId="48766" xr:uid="{8F2F68D3-8449-4320-91B6-2CC49B774FC3}"/>
    <cellStyle name="Total 34" xfId="48767" xr:uid="{A08E98A1-326C-4CAC-8885-31842884035B}"/>
    <cellStyle name="Total 34 2" xfId="48768" xr:uid="{394049B9-FDE8-4E8D-A33E-1E064EE9B72F}"/>
    <cellStyle name="Total 35" xfId="48769" xr:uid="{3C7C6A84-CA42-4C36-8048-C2C596E37097}"/>
    <cellStyle name="Total 35 2" xfId="48770" xr:uid="{6F3B171B-032C-414B-997A-2F87A3FA46EC}"/>
    <cellStyle name="Total 36" xfId="48771" xr:uid="{A173F27F-DD49-4BEC-955D-EEFEA5D171DC}"/>
    <cellStyle name="Total 36 2" xfId="48772" xr:uid="{49807AF5-2738-492E-85AA-F06744E9633A}"/>
    <cellStyle name="Total 4" xfId="48773" xr:uid="{C63A5ADC-2D2A-44D5-A9D2-ADC34830589C}"/>
    <cellStyle name="Total 4 10" xfId="48774" xr:uid="{209DA989-B001-4EAB-8503-75A274186F1E}"/>
    <cellStyle name="Total 4 11" xfId="48775" xr:uid="{3896FC05-BB79-4E23-B319-12F9D1842587}"/>
    <cellStyle name="Total 4 12" xfId="48776" xr:uid="{AEDBF7D3-2584-4B1B-876F-F60BB8573BB1}"/>
    <cellStyle name="Total 4 13" xfId="48777" xr:uid="{50BB3F12-D3C5-48F5-B0DB-5BACEB5043EB}"/>
    <cellStyle name="Total 4 14" xfId="48778" xr:uid="{D267AC2C-FD12-48FA-ADCC-7CA835F3C8FB}"/>
    <cellStyle name="Total 4 14 2" xfId="48779" xr:uid="{651C70DC-2E96-41CB-A3CA-AF7883542B22}"/>
    <cellStyle name="Total 4 15" xfId="48780" xr:uid="{4B7BC17A-EED0-4824-A46A-51B6291B770C}"/>
    <cellStyle name="Total 4 16" xfId="48781" xr:uid="{5E31EE38-93DE-4C57-82EF-10E27EDFA5AF}"/>
    <cellStyle name="Total 4 2" xfId="48782" xr:uid="{FAF6277B-80B4-4D07-9486-E6FE4D67CEB6}"/>
    <cellStyle name="Total 4 2 10" xfId="48783" xr:uid="{0C69C01B-FE0F-4D00-80F2-86B1F595F1AA}"/>
    <cellStyle name="Total 4 2 11" xfId="48784" xr:uid="{EEB7D0EB-EEBB-4717-ABCA-CE77D5650D91}"/>
    <cellStyle name="Total 4 2 12" xfId="48785" xr:uid="{2467899B-BA6B-4120-99B8-A3D38E77F213}"/>
    <cellStyle name="Total 4 2 12 2" xfId="48786" xr:uid="{9B6B750F-425C-4DF3-A264-39453ABF076B}"/>
    <cellStyle name="Total 4 2 13" xfId="48787" xr:uid="{81B5D060-923F-48AD-9F49-D7C47D851F4E}"/>
    <cellStyle name="Total 4 2 2" xfId="48788" xr:uid="{D9B2059B-0335-493E-8C2F-A50E1813CEC5}"/>
    <cellStyle name="Total 4 2 2 2" xfId="48789" xr:uid="{9272923C-8C9E-4EB2-A36C-9C223EA4C59D}"/>
    <cellStyle name="Total 4 2 3" xfId="48790" xr:uid="{D2545FF5-1629-4BB3-99B4-C89E095E8CAE}"/>
    <cellStyle name="Total 4 2 4" xfId="48791" xr:uid="{893E9624-1771-4E9A-8AFE-16AA8173D54A}"/>
    <cellStyle name="Total 4 2 5" xfId="48792" xr:uid="{8A335CB2-D0BE-4E7B-8B8D-BD8BEB29B969}"/>
    <cellStyle name="Total 4 2 6" xfId="48793" xr:uid="{AD8152AE-ABE2-4BAD-95D8-94B2BAFF971F}"/>
    <cellStyle name="Total 4 2 7" xfId="48794" xr:uid="{B248E4E6-09DC-4B0B-82B9-DB317998E6C6}"/>
    <cellStyle name="Total 4 2 8" xfId="48795" xr:uid="{BC0D8F9F-F62F-4EEA-BFBE-4486B07FE6ED}"/>
    <cellStyle name="Total 4 2 9" xfId="48796" xr:uid="{4C49698B-ACD0-42D5-BD66-636822AB5443}"/>
    <cellStyle name="Total 4 3" xfId="48797" xr:uid="{62BAF416-9417-4689-B30D-EFB8AEEBEB6E}"/>
    <cellStyle name="Total 4 3 10" xfId="48798" xr:uid="{C6D88A84-D5BF-4737-BA83-C368A70EE116}"/>
    <cellStyle name="Total 4 3 11" xfId="48799" xr:uid="{90C5E2AF-AF22-4F18-BF56-96E297AFE31B}"/>
    <cellStyle name="Total 4 3 12" xfId="48800" xr:uid="{D3B37112-709E-4DC0-A105-E36518A34ED2}"/>
    <cellStyle name="Total 4 3 12 2" xfId="48801" xr:uid="{39132ADD-8A9E-4841-AF18-C63D8FF4BE88}"/>
    <cellStyle name="Total 4 3 13" xfId="48802" xr:uid="{5C8E00F3-04B8-457F-B936-DC4C70B264E7}"/>
    <cellStyle name="Total 4 3 2" xfId="48803" xr:uid="{94D99012-4CAF-4773-B6F3-600E08C96B04}"/>
    <cellStyle name="Total 4 3 2 2" xfId="48804" xr:uid="{1FD599F3-7895-4E46-8F0E-82947BB00C2D}"/>
    <cellStyle name="Total 4 3 3" xfId="48805" xr:uid="{19B2492E-A934-4773-A51E-2AFECAE65EB3}"/>
    <cellStyle name="Total 4 3 4" xfId="48806" xr:uid="{5C96C99E-223A-4543-B0D8-A7B37E0BD375}"/>
    <cellStyle name="Total 4 3 5" xfId="48807" xr:uid="{AC94AA62-EC77-4BD0-842F-3CA509B0BB06}"/>
    <cellStyle name="Total 4 3 6" xfId="48808" xr:uid="{3CE7DD7B-39D2-4362-B244-A2FBAFFFF906}"/>
    <cellStyle name="Total 4 3 7" xfId="48809" xr:uid="{529B5E4B-5758-45FA-AC5B-C0D6D65BB26C}"/>
    <cellStyle name="Total 4 3 8" xfId="48810" xr:uid="{B9DA85A6-AD8A-4268-80C4-86F67082CBDD}"/>
    <cellStyle name="Total 4 3 9" xfId="48811" xr:uid="{535085E9-F305-4B12-8B3C-D32B006A2E81}"/>
    <cellStyle name="Total 4 4" xfId="48812" xr:uid="{BCB7015E-C01F-43CD-B7A7-53148C670E19}"/>
    <cellStyle name="Total 4 4 2" xfId="48813" xr:uid="{082B3D17-88BF-4425-8545-300039220381}"/>
    <cellStyle name="Total 4 5" xfId="48814" xr:uid="{5FC4AF38-5FAF-4373-A77C-63F7C6E3EB9D}"/>
    <cellStyle name="Total 4 6" xfId="48815" xr:uid="{6B88174A-BEFC-4FAF-9993-F2BD9D4C008F}"/>
    <cellStyle name="Total 4 7" xfId="48816" xr:uid="{D806B41C-D5FB-425B-918F-B038B693F6A8}"/>
    <cellStyle name="Total 4 8" xfId="48817" xr:uid="{913DA281-F721-4B28-BC73-CB61DF1A2857}"/>
    <cellStyle name="Total 4 9" xfId="48818" xr:uid="{14F25E97-3FBA-4853-A965-8869A361138E}"/>
    <cellStyle name="Total 4_Nota 21 - IR e CS Diferido em 16_01" xfId="48819" xr:uid="{28BD0001-AB28-41BE-8CAC-904C683CFB1F}"/>
    <cellStyle name="Total 5" xfId="48820" xr:uid="{F98A2C20-7286-4F33-8A4A-44FA5EB7BDC7}"/>
    <cellStyle name="Total 5 10" xfId="48821" xr:uid="{8BADB063-6691-46C7-B5CB-681BC6A9F601}"/>
    <cellStyle name="Total 5 11" xfId="48822" xr:uid="{F4A4FB68-D678-4CAE-AD80-4123BC282CBE}"/>
    <cellStyle name="Total 5 12" xfId="48823" xr:uid="{27F6EF36-C9A7-463B-97D9-586C67D48F78}"/>
    <cellStyle name="Total 5 13" xfId="48824" xr:uid="{5B1EE4B3-C3AC-4B30-B5E3-28332CD6CD26}"/>
    <cellStyle name="Total 5 14" xfId="48825" xr:uid="{52D3BB6C-0D86-41EF-81F6-E8F2A7949333}"/>
    <cellStyle name="Total 5 14 2" xfId="48826" xr:uid="{6E461EA6-77B5-4AF8-962D-2D0BED5FF396}"/>
    <cellStyle name="Total 5 15" xfId="48827" xr:uid="{8383635D-BBCF-4016-8CDF-FC7E0FF87C4B}"/>
    <cellStyle name="Total 5 16" xfId="48828" xr:uid="{09D0C9F0-F3E3-4B70-B604-83F00DF0116B}"/>
    <cellStyle name="Total 5 2" xfId="48829" xr:uid="{F471404E-3A44-4E2D-A660-AD5E032F1DA1}"/>
    <cellStyle name="Total 5 2 10" xfId="48830" xr:uid="{0803DE96-B6BF-4AA8-A196-4767204008FD}"/>
    <cellStyle name="Total 5 2 10 2" xfId="48831" xr:uid="{7BFA0966-1C67-4A05-B036-2258C3F0E538}"/>
    <cellStyle name="Total 5 2 11" xfId="48832" xr:uid="{84C276A6-1A66-4823-9594-9F7BA447058C}"/>
    <cellStyle name="Total 5 2 11 2" xfId="48833" xr:uid="{BDB902D6-71E7-49FE-9E93-30384C6A0FAD}"/>
    <cellStyle name="Total 5 2 12" xfId="48834" xr:uid="{309F64D1-56D1-47C5-A0CB-CC86A21522CA}"/>
    <cellStyle name="Total 5 2 12 2" xfId="48835" xr:uid="{4ADFFA85-457B-493B-B341-EB26FC080823}"/>
    <cellStyle name="Total 5 2 13" xfId="48836" xr:uid="{58496BBC-4689-4481-A3AE-F0D5B68AB9A1}"/>
    <cellStyle name="Total 5 2 2" xfId="48837" xr:uid="{36CB8799-A3DE-42B3-8B73-C47D67BEC63F}"/>
    <cellStyle name="Total 5 2 2 2" xfId="48838" xr:uid="{308E3D31-C370-4622-83E6-0AA515A14AAF}"/>
    <cellStyle name="Total 5 2 2 2 2" xfId="48839" xr:uid="{4F49140C-B26C-4FE9-8DD1-680A38E8E6C9}"/>
    <cellStyle name="Total 5 2 3" xfId="48840" xr:uid="{A4FC2A42-22B9-4744-8437-D94A2347C280}"/>
    <cellStyle name="Total 5 2 3 2" xfId="48841" xr:uid="{4B144FC8-9A4F-4A15-9783-6A0E2BBBFB1D}"/>
    <cellStyle name="Total 5 2 4" xfId="48842" xr:uid="{7A7AD78C-5C31-40BC-8BF0-08E9DB5AAF14}"/>
    <cellStyle name="Total 5 2 4 2" xfId="48843" xr:uid="{3BFCAA22-14ED-4B04-8870-C1130E8ED289}"/>
    <cellStyle name="Total 5 2 5" xfId="48844" xr:uid="{EA9700BE-20BB-4ECF-8FBF-5815F1FD79E9}"/>
    <cellStyle name="Total 5 2 5 2" xfId="48845" xr:uid="{31680C6D-2825-4B50-BD58-A89F10915131}"/>
    <cellStyle name="Total 5 2 6" xfId="48846" xr:uid="{A4A0383E-1E83-4057-9C90-38743DD08FA0}"/>
    <cellStyle name="Total 5 2 6 2" xfId="48847" xr:uid="{FE89EA8C-D27F-4E15-8B7B-A8A630407DD2}"/>
    <cellStyle name="Total 5 2 7" xfId="48848" xr:uid="{983F8B9D-970C-4FB0-9F34-BD554E059C50}"/>
    <cellStyle name="Total 5 2 7 2" xfId="48849" xr:uid="{B32FEB1E-1AEE-41CA-9487-DB4497992331}"/>
    <cellStyle name="Total 5 2 8" xfId="48850" xr:uid="{6DB48070-75B6-4568-816D-AD88347FC2A2}"/>
    <cellStyle name="Total 5 2 8 2" xfId="48851" xr:uid="{D30F893E-DB88-43BE-AD74-B1CF9D2BB563}"/>
    <cellStyle name="Total 5 2 9" xfId="48852" xr:uid="{5D81B786-7AFC-4A9F-9BF8-EACEFFA5E399}"/>
    <cellStyle name="Total 5 2 9 2" xfId="48853" xr:uid="{AE92A92D-6D96-4098-9CA5-373FBC15ED80}"/>
    <cellStyle name="Total 5 3" xfId="48854" xr:uid="{FFF541D1-0961-4503-86B6-E8925C36B11D}"/>
    <cellStyle name="Total 5 3 10" xfId="48855" xr:uid="{32DD6862-FA54-484C-BCFE-59A095CFCA49}"/>
    <cellStyle name="Total 5 3 10 2" xfId="48856" xr:uid="{0F96B9B7-DE5F-4F14-849B-7A21EF2EFBA3}"/>
    <cellStyle name="Total 5 3 11" xfId="48857" xr:uid="{40DA8148-D5CC-4C99-BDC4-E2383EE07FE2}"/>
    <cellStyle name="Total 5 3 11 2" xfId="48858" xr:uid="{E0E05ACD-3933-49E3-B186-8EB0B9B3C860}"/>
    <cellStyle name="Total 5 3 12" xfId="48859" xr:uid="{0D239F2D-C091-46BE-B3B0-93CF0FF2FB84}"/>
    <cellStyle name="Total 5 3 12 2" xfId="48860" xr:uid="{339A77B6-C510-4E0F-867D-4B2A0EE8C637}"/>
    <cellStyle name="Total 5 3 13" xfId="48861" xr:uid="{8020C6C0-6AA9-453C-B334-AC38520B734B}"/>
    <cellStyle name="Total 5 3 2" xfId="48862" xr:uid="{492B03EF-D47D-4DE7-848C-7BE5E6469F37}"/>
    <cellStyle name="Total 5 3 2 2" xfId="48863" xr:uid="{A0C84263-8B9B-4BAD-887D-E17FF5F2FC84}"/>
    <cellStyle name="Total 5 3 2 2 2" xfId="48864" xr:uid="{36CFE12B-A3A9-4803-947C-4D504408EECF}"/>
    <cellStyle name="Total 5 3 3" xfId="48865" xr:uid="{E4039DE8-316F-4F80-8346-A31BA3A1A86D}"/>
    <cellStyle name="Total 5 3 3 2" xfId="48866" xr:uid="{1D9C89A2-7B56-4568-AF62-EAA547B28BDC}"/>
    <cellStyle name="Total 5 3 4" xfId="48867" xr:uid="{71D347B8-FD96-4F3E-B2FF-C4B19CC44A76}"/>
    <cellStyle name="Total 5 3 4 2" xfId="48868" xr:uid="{86C3FEAC-0189-433A-B1F1-E4A5DC588114}"/>
    <cellStyle name="Total 5 3 5" xfId="48869" xr:uid="{58830D4F-C07C-4E9B-ADEF-E1F4C3A4A8F9}"/>
    <cellStyle name="Total 5 3 5 2" xfId="48870" xr:uid="{EE6EB0AC-8FBC-43FF-BE8E-199C7489DE4C}"/>
    <cellStyle name="Total 5 3 6" xfId="48871" xr:uid="{2FEC01BC-C44E-44B5-A987-C1C85952A44C}"/>
    <cellStyle name="Total 5 3 6 2" xfId="48872" xr:uid="{FA9114A8-9D7B-474F-B57D-CB14895EE801}"/>
    <cellStyle name="Total 5 3 7" xfId="48873" xr:uid="{34BE132B-902C-41CA-85EF-8D124C911F14}"/>
    <cellStyle name="Total 5 3 7 2" xfId="48874" xr:uid="{44DFB875-AF25-477D-A740-C3AE7D0E5612}"/>
    <cellStyle name="Total 5 3 8" xfId="48875" xr:uid="{D7E3B03B-DBD9-4E0E-A0AB-E71F39621926}"/>
    <cellStyle name="Total 5 3 8 2" xfId="48876" xr:uid="{D7647261-ACD7-459B-9CF8-D0C6740CBA45}"/>
    <cellStyle name="Total 5 3 9" xfId="48877" xr:uid="{0F485AD0-EAFC-417D-8EFB-2BA5BD3437EB}"/>
    <cellStyle name="Total 5 3 9 2" xfId="48878" xr:uid="{FB742EAA-4C30-4B4D-8232-DA2A9FC16128}"/>
    <cellStyle name="Total 5 4" xfId="48879" xr:uid="{F87F575C-5E51-4768-A8A2-F719D2637957}"/>
    <cellStyle name="Total 5 4 2" xfId="48880" xr:uid="{B8DF22C8-E8DA-4410-B999-DDB232EA202A}"/>
    <cellStyle name="Total 5 4 3" xfId="48881" xr:uid="{0A27E127-4B64-4CA1-A840-B111187F44B4}"/>
    <cellStyle name="Total 5 4 4" xfId="48882" xr:uid="{24A1A582-7930-4BBE-8590-4E73E1B6A662}"/>
    <cellStyle name="Total 5 4 5" xfId="48883" xr:uid="{03AC2F52-2F19-4183-B51B-C3135A3D7DB1}"/>
    <cellStyle name="Total 5 4 6" xfId="48884" xr:uid="{18DFB9C9-69C1-443E-9B6E-A2DBD3CA870E}"/>
    <cellStyle name="Total 5 4 7" xfId="48885" xr:uid="{4777FB33-7304-44F2-8CFC-7A019E822528}"/>
    <cellStyle name="Total 5 4 8" xfId="48886" xr:uid="{A5D7D236-CBB8-4218-9FFA-9BC72D01C228}"/>
    <cellStyle name="Total 5 4 9" xfId="48887" xr:uid="{DAFEF51E-9425-4858-9637-49FA55846E9E}"/>
    <cellStyle name="Total 5 5" xfId="48888" xr:uid="{5B60D404-89D2-4F81-BEA0-FE5CA2016EB9}"/>
    <cellStyle name="Total 5 6" xfId="48889" xr:uid="{D379CC9B-8BAE-4757-8E37-636322042FF4}"/>
    <cellStyle name="Total 5 7" xfId="48890" xr:uid="{0CD9BC89-5884-45C3-9474-518A7546DF60}"/>
    <cellStyle name="Total 5 8" xfId="48891" xr:uid="{206244B3-C400-4E62-AE2B-D5D77661C7A9}"/>
    <cellStyle name="Total 5 9" xfId="48892" xr:uid="{1625E08E-398A-4C10-BA4C-D4220DCA6C5F}"/>
    <cellStyle name="Total 5_Nota 21 - IR e CS Diferido em 16_01" xfId="48893" xr:uid="{33D7393F-330D-4A67-B8A1-12251748C945}"/>
    <cellStyle name="Total 6" xfId="48894" xr:uid="{7EB9E083-EA53-43EA-9913-DF001829A34E}"/>
    <cellStyle name="Total 6 10" xfId="48895" xr:uid="{E9E2A481-B6C1-4355-AE26-260463B17AFC}"/>
    <cellStyle name="Total 6 11" xfId="48896" xr:uid="{3C837E53-AD76-4278-B6C0-24C5C44A58B8}"/>
    <cellStyle name="Total 6 12" xfId="48897" xr:uid="{94B85024-7B1B-44D2-BF61-F4E4D14F42A7}"/>
    <cellStyle name="Total 6 12 2" xfId="48898" xr:uid="{7708BB6E-0B14-43BD-AFB4-F6787804F720}"/>
    <cellStyle name="Total 6 13" xfId="48899" xr:uid="{AD709F9C-643E-402D-9B9E-C0E182118C45}"/>
    <cellStyle name="Total 6 2" xfId="48900" xr:uid="{2EA84F90-30A1-42EE-82C0-77EE90B98E37}"/>
    <cellStyle name="Total 6 2 2" xfId="48901" xr:uid="{8F7B9784-039E-4E09-A923-A851041CAE95}"/>
    <cellStyle name="Total 6 2 2 2" xfId="48902" xr:uid="{95EE20CD-47BB-4A41-8B48-696E0EAD5821}"/>
    <cellStyle name="Total 6 2 2 2 2" xfId="48903" xr:uid="{7BF71D87-9F19-43DC-8844-CE62794AE892}"/>
    <cellStyle name="Total 6 2 2 3" xfId="48904" xr:uid="{AF208114-38FF-4235-9F7A-35A59F1929CD}"/>
    <cellStyle name="Total 6 2 3" xfId="48905" xr:uid="{11FF9573-787E-430E-A128-310B7B5D15B9}"/>
    <cellStyle name="Total 6 2 4" xfId="48906" xr:uid="{4A9C23B4-730D-4A26-BF1C-55BE6F833D95}"/>
    <cellStyle name="Total 6 2 5" xfId="48907" xr:uid="{EC19EDE8-3636-41DA-BC7F-6285418A2368}"/>
    <cellStyle name="Total 6 2 6" xfId="48908" xr:uid="{D0B5C34A-91E4-45FC-8C0B-E4FE65AB6FCD}"/>
    <cellStyle name="Total 6 2 7" xfId="48909" xr:uid="{E075C82A-089E-49B8-BAC3-5999A9867479}"/>
    <cellStyle name="Total 6 2 8" xfId="48910" xr:uid="{5635CFE1-071A-4B71-82EC-B976D8D6A5D9}"/>
    <cellStyle name="Total 6 2 9" xfId="48911" xr:uid="{93007F14-5A12-4A9E-863F-655E3AA36839}"/>
    <cellStyle name="Total 6 3" xfId="48912" xr:uid="{B7C1E408-F585-476B-A9B5-D454B1CACC44}"/>
    <cellStyle name="Total 6 3 2" xfId="48913" xr:uid="{5559BABB-4C1B-487E-8E42-915B2C086F83}"/>
    <cellStyle name="Total 6 3 2 2" xfId="48914" xr:uid="{8BE173AB-73E1-4D29-8F0F-DB4025829694}"/>
    <cellStyle name="Total 6 3 3" xfId="48915" xr:uid="{66B341A5-BBFB-4696-94F7-A3D1CEBB4B58}"/>
    <cellStyle name="Total 6 3 4" xfId="48916" xr:uid="{965B0B3D-D1C7-46C8-A5D2-BC9528008559}"/>
    <cellStyle name="Total 6 3 5" xfId="48917" xr:uid="{37659502-E845-4A0D-878D-041896F9953E}"/>
    <cellStyle name="Total 6 3 6" xfId="48918" xr:uid="{0B1A3139-7BEB-4480-AAE6-3426F6234C86}"/>
    <cellStyle name="Total 6 3 7" xfId="48919" xr:uid="{AA1FD095-AE59-4C7A-A917-1E1D0B8B1B2E}"/>
    <cellStyle name="Total 6 3 8" xfId="48920" xr:uid="{42E9C87B-2B8F-4A42-A63A-C72BEDF4EFCA}"/>
    <cellStyle name="Total 6 3 9" xfId="48921" xr:uid="{2AB41774-2688-4274-BBEE-400DC6DECDEF}"/>
    <cellStyle name="Total 6 4" xfId="48922" xr:uid="{0E90EFE4-7CE3-4691-9F05-A5825D21B547}"/>
    <cellStyle name="Total 6 4 2" xfId="48923" xr:uid="{9B818650-67A8-4B7D-9464-6CA3941F1833}"/>
    <cellStyle name="Total 6 4 2 2" xfId="48924" xr:uid="{CB533DB7-E37D-4EFB-A41E-AA483E836004}"/>
    <cellStyle name="Total 6 4 3" xfId="48925" xr:uid="{62AA28B2-65D9-4FEF-B6F1-BD0D033595BC}"/>
    <cellStyle name="Total 6 4 4" xfId="48926" xr:uid="{21E54EA6-E927-4848-A649-7997CFBC39EE}"/>
    <cellStyle name="Total 6 4 5" xfId="48927" xr:uid="{3FB738B2-0B5C-493D-929F-EA9097FB4295}"/>
    <cellStyle name="Total 6 4 6" xfId="48928" xr:uid="{9E227D94-6ACD-4AA4-917D-6FB204430603}"/>
    <cellStyle name="Total 6 4 7" xfId="48929" xr:uid="{51413997-C5F5-4056-9E04-985EFC85D019}"/>
    <cellStyle name="Total 6 4 8" xfId="48930" xr:uid="{A3CF2FF4-A700-405E-BEBF-62A766821B00}"/>
    <cellStyle name="Total 6 4 9" xfId="48931" xr:uid="{BECFC1AA-8113-4D0A-97D8-6A13C8594FA2}"/>
    <cellStyle name="Total 6 5" xfId="48932" xr:uid="{5AAF58BB-E002-439C-92ED-6EC175379B0C}"/>
    <cellStyle name="Total 6 6" xfId="48933" xr:uid="{C9B9D40E-A747-4C5B-8EC7-042045C0BA14}"/>
    <cellStyle name="Total 6 7" xfId="48934" xr:uid="{9938C7DA-CC46-4927-B63A-F98DC68E3AF5}"/>
    <cellStyle name="Total 6 8" xfId="48935" xr:uid="{2CF92681-1715-40B2-93D8-9F5A46F4BBF4}"/>
    <cellStyle name="Total 6 9" xfId="48936" xr:uid="{C9EC229F-8959-40D0-BCA4-012D088810F4}"/>
    <cellStyle name="Total 7" xfId="48937" xr:uid="{B033BCEE-4CD5-489A-A41E-1BAF11E761FF}"/>
    <cellStyle name="Total 7 10" xfId="48938" xr:uid="{1490B7B6-94D6-4DBE-A38C-0223A448F2B8}"/>
    <cellStyle name="Total 7 11" xfId="48939" xr:uid="{BA2DD1E9-79E5-48DB-A925-4635AA0B8634}"/>
    <cellStyle name="Total 7 12" xfId="48940" xr:uid="{E73A1321-C4A7-49DA-BFCB-C37C43DE53CF}"/>
    <cellStyle name="Total 7 12 2" xfId="48941" xr:uid="{1B1093DD-57DD-415D-9725-77291ED21A58}"/>
    <cellStyle name="Total 7 13" xfId="48942" xr:uid="{124EFBE7-57D7-4639-91E5-47359EB99C60}"/>
    <cellStyle name="Total 7 2" xfId="48943" xr:uid="{01EF2667-C8E0-4D74-A7F2-E86DD1DB63B4}"/>
    <cellStyle name="Total 7 2 2" xfId="48944" xr:uid="{F059F514-2ACE-4BD3-875D-69F73BDA678D}"/>
    <cellStyle name="Total 7 3" xfId="48945" xr:uid="{140D8762-E800-4ABC-B3B8-D0585322C597}"/>
    <cellStyle name="Total 7 4" xfId="48946" xr:uid="{02F3C59D-4FE2-4922-873D-2B729621BB54}"/>
    <cellStyle name="Total 7 5" xfId="48947" xr:uid="{42A93126-51BB-437E-909B-EC1A2B1F17CE}"/>
    <cellStyle name="Total 7 6" xfId="48948" xr:uid="{05A22E87-EDB7-4197-87B5-8804B5F1BD8F}"/>
    <cellStyle name="Total 7 7" xfId="48949" xr:uid="{94E64C87-5AD9-4C4B-ABE4-C17C13C5ECAD}"/>
    <cellStyle name="Total 7 8" xfId="48950" xr:uid="{D9F90224-6745-4C0C-AEB2-2E2DEB44D08E}"/>
    <cellStyle name="Total 7 9" xfId="48951" xr:uid="{CB8A2CFC-070C-40E9-8CA3-210BB928FF58}"/>
    <cellStyle name="Total 8" xfId="48952" xr:uid="{6A3FA212-1D4F-40CE-871C-8BBCC8436E93}"/>
    <cellStyle name="Total 8 10" xfId="48953" xr:uid="{FBC4ABD8-C52D-4E92-B546-CE8932230149}"/>
    <cellStyle name="Total 8 11" xfId="48954" xr:uid="{17738990-1886-4B68-9C69-CF9CBD593EA1}"/>
    <cellStyle name="Total 8 12" xfId="48955" xr:uid="{A1896A1A-75CF-495F-8B30-41B0ED58A514}"/>
    <cellStyle name="Total 8 12 2" xfId="48956" xr:uid="{5DA4F79A-D3B6-4319-A05C-005CE9DEE5B5}"/>
    <cellStyle name="Total 8 13" xfId="48957" xr:uid="{B21AB5DC-8288-4BB9-AF43-A1A8632CD07B}"/>
    <cellStyle name="Total 8 2" xfId="48958" xr:uid="{9B6411E0-8EBD-42BF-943E-E6D85F0A5DDD}"/>
    <cellStyle name="Total 8 2 2" xfId="48959" xr:uid="{A4326100-CC7E-460F-905D-323DC62E0696}"/>
    <cellStyle name="Total 8 3" xfId="48960" xr:uid="{7F9879A9-E971-45BB-B57B-FD9986443651}"/>
    <cellStyle name="Total 8 4" xfId="48961" xr:uid="{1D6F9BEB-83A5-417A-AC41-440CE8D2EE89}"/>
    <cellStyle name="Total 8 5" xfId="48962" xr:uid="{3C759405-9DFF-4CAF-AFB7-6978953E28DE}"/>
    <cellStyle name="Total 8 6" xfId="48963" xr:uid="{A88E2038-D2D9-4F10-9580-D09FE37631BB}"/>
    <cellStyle name="Total 8 7" xfId="48964" xr:uid="{8AC1F70C-B2DC-47DA-B4AB-D524DAAE4456}"/>
    <cellStyle name="Total 8 8" xfId="48965" xr:uid="{D92B36CF-92E0-4075-85DF-A845112E512F}"/>
    <cellStyle name="Total 8 9" xfId="48966" xr:uid="{EBDF0931-D15E-4FE6-8C53-CB8F3B2624D6}"/>
    <cellStyle name="Total 9" xfId="48967" xr:uid="{254FF079-A844-4DF8-A82C-BE8EA8DC57B9}"/>
    <cellStyle name="Total 9 10" xfId="48968" xr:uid="{75A6C365-FD05-474D-8598-87E7E32EE8F6}"/>
    <cellStyle name="Total 9 10 2" xfId="48969" xr:uid="{422F51C1-E040-4F54-9B27-4550AA7D9BF1}"/>
    <cellStyle name="Total 9 11" xfId="48970" xr:uid="{6F27DF41-FFFC-4549-9A9E-26F9E11C54DC}"/>
    <cellStyle name="Total 9 2" xfId="48971" xr:uid="{AD61131B-C6BC-4303-B86F-1CD6438BAE03}"/>
    <cellStyle name="Total 9 2 2" xfId="48972" xr:uid="{C68C9C4B-59F0-443E-854E-F2FEE7403955}"/>
    <cellStyle name="Total 9 2 2 2" xfId="48973" xr:uid="{BD00E08D-25C7-43E5-AA63-ADCB6AE56B1B}"/>
    <cellStyle name="Total 9 2 3" xfId="48974" xr:uid="{CF4684AD-25E8-42F9-988F-DF4CFD7E711C}"/>
    <cellStyle name="Total 9 3" xfId="48975" xr:uid="{AFD8174F-952C-47CA-A840-0B3DF07AC206}"/>
    <cellStyle name="Total 9 3 2" xfId="48976" xr:uid="{54FAFEAC-1918-4082-A0CC-BEFBA7336B5C}"/>
    <cellStyle name="Total 9 4" xfId="48977" xr:uid="{A407FF3B-CEFC-4170-B626-E6613DAD412A}"/>
    <cellStyle name="Total 9 4 2" xfId="48978" xr:uid="{41DE8B0B-0C4E-4F16-B54B-99CD2384C655}"/>
    <cellStyle name="Total 9 5" xfId="48979" xr:uid="{85A5F643-099E-46E2-939C-9DF2B44FC55A}"/>
    <cellStyle name="Total 9 5 2" xfId="48980" xr:uid="{CA70EBE0-C06E-45E1-946D-12B4D4C135BE}"/>
    <cellStyle name="Total 9 6" xfId="48981" xr:uid="{B0DF021F-79E8-4100-8AE6-7301516AFDCC}"/>
    <cellStyle name="Total 9 6 2" xfId="48982" xr:uid="{BC640A11-407C-4C16-9043-32EBB56142BD}"/>
    <cellStyle name="Total 9 7" xfId="48983" xr:uid="{BABC03B7-15C9-4EA7-8D08-7042A6F02AF9}"/>
    <cellStyle name="Total 9 7 2" xfId="48984" xr:uid="{06CA0FEF-C20F-4831-A53D-C2C566BBA2F8}"/>
    <cellStyle name="Total 9 8" xfId="48985" xr:uid="{1157CF4E-D3D1-46CC-B318-842FB78A4CDA}"/>
    <cellStyle name="Total 9 9" xfId="48986" xr:uid="{C840C0B9-E79A-4F69-B066-F131208DFBEF}"/>
    <cellStyle name="ubordinated Debt" xfId="48987" xr:uid="{1CE67B05-B35F-493C-B4A6-4E8C4CF8B164}"/>
    <cellStyle name="Unprotect" xfId="48988" xr:uid="{AD366F82-4853-46F7-A3B7-C9A724292915}"/>
    <cellStyle name="USD" xfId="48989" xr:uid="{3182FDDA-7F39-4613-A773-42717C1B987B}"/>
    <cellStyle name="USD billion" xfId="48990" xr:uid="{682B308E-14D3-4B9C-A206-634E7446EFB0}"/>
    <cellStyle name="USD million" xfId="48991" xr:uid="{B9A48461-15E7-4538-A041-F360D487E4EF}"/>
    <cellStyle name="USD thousand" xfId="48992" xr:uid="{48AC0AF9-81A8-44EF-BF8F-463D8753B774}"/>
    <cellStyle name="Valuta (0)_ cellular Costs" xfId="48993" xr:uid="{7BC4637F-82BF-4AB7-B066-A38375DDE79E}"/>
    <cellStyle name="Valuta_ cellular Costs" xfId="48994" xr:uid="{B19C178B-4442-49D0-BBA7-B0DF58EF322E}"/>
    <cellStyle name="Vérification" xfId="263" xr:uid="{00000000-0005-0000-0000-00000D010000}"/>
    <cellStyle name="Vírgula" xfId="1" builtinId="3"/>
    <cellStyle name="Vírgula 10" xfId="48995" xr:uid="{4D7E4370-9E70-454A-9DD1-5FD02E1197BB}"/>
    <cellStyle name="Vírgula 11" xfId="48996" xr:uid="{6D10CF8C-15AE-498E-9182-5D0D6A44FD35}"/>
    <cellStyle name="Vírgula 12" xfId="49046" xr:uid="{5F12053D-65BF-4CDC-B020-17B83B689BB4}"/>
    <cellStyle name="Vírgula 13" xfId="49047" xr:uid="{6F28D9B0-79BE-4B82-874F-05643AFBFDD3}"/>
    <cellStyle name="Vírgula 14" xfId="49048" xr:uid="{1C804A87-B659-492B-AF5B-93317B8C2528}"/>
    <cellStyle name="Vírgula 2" xfId="44" xr:uid="{00000000-0005-0000-0000-00000F010000}"/>
    <cellStyle name="Vírgula 2 2" xfId="264" xr:uid="{00000000-0005-0000-0000-000010010000}"/>
    <cellStyle name="Vírgula 2 2 2" xfId="275" xr:uid="{00000000-0005-0000-0000-000011010000}"/>
    <cellStyle name="Vírgula 2 2 2 2" xfId="48998" xr:uid="{06057314-0F5B-4E94-B6BC-96B0B1498814}"/>
    <cellStyle name="Vírgula 2 3" xfId="270" xr:uid="{00000000-0005-0000-0000-000012010000}"/>
    <cellStyle name="Vírgula 2 3 2" xfId="49000" xr:uid="{1038DA10-6FE8-46D8-B34F-BBC8BBEDEAFC}"/>
    <cellStyle name="Vírgula 2 3 3" xfId="48999" xr:uid="{7FFEB03E-D270-4146-8D96-83BD5B5DBE5E}"/>
    <cellStyle name="Vírgula 2 4" xfId="49001" xr:uid="{1BEFEBAB-3B13-402A-BBC5-F863630E51E4}"/>
    <cellStyle name="Vírgula 2 5" xfId="48997" xr:uid="{D6F9A20D-7247-4A5D-8F3A-2E79E2883EF6}"/>
    <cellStyle name="Vírgula 2_Nota 21 - IR e CS Diferido em 16_01" xfId="49002" xr:uid="{6D2950D4-AD9F-4E1B-9094-2EA2A4FE2EC8}"/>
    <cellStyle name="Vírgula 3" xfId="265" xr:uid="{00000000-0005-0000-0000-000013010000}"/>
    <cellStyle name="Vírgula 3 2" xfId="276" xr:uid="{00000000-0005-0000-0000-000014010000}"/>
    <cellStyle name="Vírgula 3 2 2" xfId="49005" xr:uid="{8DE96998-2861-45E5-9213-DFDF717EC900}"/>
    <cellStyle name="Vírgula 3 2 3" xfId="49004" xr:uid="{9E94F30B-08EE-433C-A9D4-9C9AB088796E}"/>
    <cellStyle name="Vírgula 3 3" xfId="49006" xr:uid="{671DDAF2-739C-434D-B69F-7B5EF0874122}"/>
    <cellStyle name="Vírgula 3 4" xfId="49003" xr:uid="{475CA757-D83A-44F0-87D0-9DBC931BDDBF}"/>
    <cellStyle name="Vírgula 4" xfId="266" xr:uid="{00000000-0005-0000-0000-000015010000}"/>
    <cellStyle name="Vírgula 4 2" xfId="277" xr:uid="{00000000-0005-0000-0000-000016010000}"/>
    <cellStyle name="Vírgula 4 2 2" xfId="49008" xr:uid="{AE52002A-7571-4A63-BCE6-7ECCA60F09BD}"/>
    <cellStyle name="Vírgula 4 2 5" xfId="49045" xr:uid="{09638323-25F8-4202-9559-26272563A217}"/>
    <cellStyle name="Vírgula 4 3" xfId="49009" xr:uid="{AD7D4ECF-DA8A-4949-A2AF-E7C736C2C0DD}"/>
    <cellStyle name="Vírgula 4 4" xfId="49007" xr:uid="{057769F7-9316-4484-9D09-132ED4394D75}"/>
    <cellStyle name="Vírgula 5" xfId="269" xr:uid="{00000000-0005-0000-0000-000017010000}"/>
    <cellStyle name="Vírgula 5 2" xfId="49011" xr:uid="{F9DE0FDD-BF44-47C8-8BCF-BC7DBA0951DD}"/>
    <cellStyle name="Vírgula 5 3" xfId="49010" xr:uid="{7A6C71D1-AC89-497C-833B-48BCA5D353F2}"/>
    <cellStyle name="Vírgula 6" xfId="278" xr:uid="{3A8A6A1A-4FAF-486B-9C65-24A15B893F6A}"/>
    <cellStyle name="Vírgula 6 2" xfId="49013" xr:uid="{A08E1450-6E5A-4C83-B095-90853BDE331E}"/>
    <cellStyle name="Vírgula 6 3" xfId="49012" xr:uid="{CAB2C916-46A6-4212-82AE-E43FA39EF8F0}"/>
    <cellStyle name="Vírgula 7" xfId="49014" xr:uid="{D1641BA9-9D62-426D-B3A7-12D78FB7A0E1}"/>
    <cellStyle name="Vírgula 8" xfId="49015" xr:uid="{81C5BA68-8CFC-47F0-8EAB-9FFACCC55037}"/>
    <cellStyle name="Vírgula 9" xfId="279" xr:uid="{B0EDDFFF-DB76-4266-A984-DFDBE718D9DA}"/>
    <cellStyle name="Währung" xfId="49016" xr:uid="{B4C55298-91E8-4C2D-8579-B622C44F55EB}"/>
    <cellStyle name="Währung [0]_Plan Bil 6  " xfId="49017" xr:uid="{1848BDFA-5BBC-4745-8742-1D672536F3B1}"/>
    <cellStyle name="Währung_Plan Bil 6  " xfId="49018" xr:uid="{68D3364E-A90F-415A-BF5F-934CDAEF8099}"/>
    <cellStyle name="Walutowy [0]_GR (2)" xfId="49019" xr:uid="{61E09EC4-226B-4EF8-8F49-133C8CDE9EDB}"/>
    <cellStyle name="Walutowy_GR (2)" xfId="49020" xr:uid="{C00DEA46-282F-44C4-8F6D-20E0A9FCB576}"/>
    <cellStyle name="Warburg" xfId="49021" xr:uid="{C63DFA73-100A-4770-A319-83527996997F}"/>
    <cellStyle name="Warning Text 10" xfId="49022" xr:uid="{3E83D468-1C90-4067-8210-4C70B392CF57}"/>
    <cellStyle name="Warning Text 11" xfId="49023" xr:uid="{404DDF9F-E9DC-4490-ADF2-761D735DD876}"/>
    <cellStyle name="Warning Text 12" xfId="49024" xr:uid="{CFED5154-4DF1-4B3A-948E-F64D48B8F6B0}"/>
    <cellStyle name="Warning Text 2" xfId="49025" xr:uid="{6B880183-F7D0-44F6-9ACE-EC925B588BB0}"/>
    <cellStyle name="Warning Text 2 2" xfId="49026" xr:uid="{02230F31-EED3-49E0-AD35-2F388EBFD1D2}"/>
    <cellStyle name="Warning Text 2 3" xfId="49027" xr:uid="{52BD8C9B-FAB8-48B2-9081-6EAA521572DB}"/>
    <cellStyle name="Warning Text 3" xfId="49028" xr:uid="{1B630AA1-BDF9-41FB-BD45-EA64387187C7}"/>
    <cellStyle name="Warning Text 3 2" xfId="49029" xr:uid="{E275417F-29E3-4ACD-92E4-A11F99F38CE9}"/>
    <cellStyle name="Warning Text 4" xfId="49030" xr:uid="{51ABDCA7-2D08-4619-AB54-77DB4B6DC882}"/>
    <cellStyle name="Warning Text 4 2" xfId="49031" xr:uid="{C09101E4-6918-46A3-AD83-AED3C9E79981}"/>
    <cellStyle name="Warning Text 5" xfId="49032" xr:uid="{EFC484CE-1E24-4D15-A437-D18A0A154C6A}"/>
    <cellStyle name="Warning Text 5 2" xfId="49033" xr:uid="{BE1AEF5E-5B72-4FA8-B3BC-C3ABDC85EDC6}"/>
    <cellStyle name="Warning Text 6" xfId="49034" xr:uid="{81283F9C-98EA-4E71-8340-2F61D5F6D8B1}"/>
    <cellStyle name="Warning Text 7" xfId="49035" xr:uid="{2ECB971B-52FB-469C-A2FE-E11E639456C2}"/>
    <cellStyle name="Warning Text 8" xfId="49036" xr:uid="{2627956F-C797-4054-90B1-AEBFA2C6BC33}"/>
    <cellStyle name="Warning Text 9" xfId="49037" xr:uid="{9FFF43DC-ABE3-4C8C-9D10-107D5E5687F5}"/>
    <cellStyle name="WideFontText" xfId="49038" xr:uid="{B08708A1-BACE-432B-8473-1BAB02E6C8ED}"/>
    <cellStyle name="Year" xfId="49039" xr:uid="{53C3C3C0-88DC-49D1-BE1D-912E7FFFA389}"/>
    <cellStyle name="YearE_ Pies " xfId="49040" xr:uid="{68143DD4-C2FA-44C3-A784-E53B93053683}"/>
    <cellStyle name="Yellow" xfId="49041" xr:uid="{1E8214B4-88B8-4188-A81B-1083413642B9}"/>
    <cellStyle name="YesNo" xfId="49042" xr:uid="{CFE54803-06C2-43FD-AE78-B8E4EED50347}"/>
  </cellStyles>
  <dxfs count="0"/>
  <tableStyles count="0" defaultTableStyle="TableStyleMedium2" defaultPivotStyle="PivotStyleLight16"/>
  <colors>
    <mruColors>
      <color rgb="FF1D07E5"/>
      <color rgb="FF5ED4C6"/>
      <color rgb="FF356F4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redi&#225;rio | Installment Plan'!A1"/><Relationship Id="rId3" Type="http://schemas.openxmlformats.org/officeDocument/2006/relationships/hyperlink" Target="#'DRE Operac | FinStat Operati'!A1"/><Relationship Id="rId7" Type="http://schemas.openxmlformats.org/officeDocument/2006/relationships/hyperlink" Target="#Covenants!A1"/><Relationship Id="rId12" Type="http://schemas.openxmlformats.org/officeDocument/2006/relationships/hyperlink" Target="#'Concilia&#231;&#227;o FC | CF'!A1"/><Relationship Id="rId2" Type="http://schemas.openxmlformats.org/officeDocument/2006/relationships/hyperlink" Target="#'DRE | FinancialStatement'!A1"/><Relationship Id="rId1" Type="http://schemas.openxmlformats.org/officeDocument/2006/relationships/hyperlink" Target="#'BP | BalanceSheet'!A1"/><Relationship Id="rId6" Type="http://schemas.openxmlformats.org/officeDocument/2006/relationships/hyperlink" Target="#'FluxodeCaixa | CashFlow'!A1"/><Relationship Id="rId11" Type="http://schemas.openxmlformats.org/officeDocument/2006/relationships/hyperlink" Target="#Capex!A1"/><Relationship Id="rId5" Type="http://schemas.openxmlformats.org/officeDocument/2006/relationships/hyperlink" Target="#'Lojas | Stores'!A1"/><Relationship Id="rId10" Type="http://schemas.openxmlformats.org/officeDocument/2006/relationships/hyperlink" Target="#'FC gerencial | Managerial CF'!A1"/><Relationship Id="rId4" Type="http://schemas.openxmlformats.org/officeDocument/2006/relationships/hyperlink" Target="#'Res. Financeiro | Financial Res'!A1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464419</xdr:colOff>
      <xdr:row>1</xdr:row>
      <xdr:rowOff>82627</xdr:rowOff>
    </xdr:from>
    <xdr:to>
      <xdr:col>8</xdr:col>
      <xdr:colOff>421251</xdr:colOff>
      <xdr:row>4</xdr:row>
      <xdr:rowOff>116279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676692" y="264468"/>
          <a:ext cx="3593650" cy="579175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Balanço</a:t>
          </a:r>
          <a:r>
            <a:rPr lang="pt-BR" sz="1300" baseline="0"/>
            <a:t> Patrimonial</a:t>
          </a:r>
        </a:p>
        <a:p>
          <a:pPr algn="ctr"/>
          <a:r>
            <a:rPr lang="pt-BR" sz="1300"/>
            <a:t>Balance Sheet</a:t>
          </a:r>
        </a:p>
      </xdr:txBody>
    </xdr:sp>
    <xdr:clientData/>
  </xdr:twoCellAnchor>
  <xdr:twoCellAnchor>
    <xdr:from>
      <xdr:col>9</xdr:col>
      <xdr:colOff>34639</xdr:colOff>
      <xdr:row>1</xdr:row>
      <xdr:rowOff>101677</xdr:rowOff>
    </xdr:from>
    <xdr:to>
      <xdr:col>14</xdr:col>
      <xdr:colOff>600782</xdr:colOff>
      <xdr:row>4</xdr:row>
      <xdr:rowOff>116279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489866" y="283518"/>
          <a:ext cx="3596825" cy="560125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Demonstração de Resultados</a:t>
          </a:r>
          <a:endParaRPr lang="pt-BR" sz="1300" baseline="0"/>
        </a:p>
        <a:p>
          <a:pPr algn="ctr"/>
          <a:r>
            <a:rPr lang="pt-BR" sz="1300"/>
            <a:t>Income Statement</a:t>
          </a:r>
        </a:p>
      </xdr:txBody>
    </xdr:sp>
    <xdr:clientData/>
  </xdr:twoCellAnchor>
  <xdr:twoCellAnchor>
    <xdr:from>
      <xdr:col>2</xdr:col>
      <xdr:colOff>467594</xdr:colOff>
      <xdr:row>5</xdr:row>
      <xdr:rowOff>106857</xdr:rowOff>
    </xdr:from>
    <xdr:to>
      <xdr:col>8</xdr:col>
      <xdr:colOff>421251</xdr:colOff>
      <xdr:row>8</xdr:row>
      <xdr:rowOff>143685</xdr:rowOff>
    </xdr:to>
    <xdr:sp macro="" textlink="">
      <xdr:nvSpPr>
        <xdr:cNvPr id="5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79867" y="1016062"/>
          <a:ext cx="3590475" cy="58235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Demonstração de Resultados Operacional</a:t>
          </a:r>
          <a:endParaRPr lang="pt-BR" sz="1300" baseline="0"/>
        </a:p>
        <a:p>
          <a:pPr algn="ctr"/>
          <a:r>
            <a:rPr lang="pt-BR" sz="1300" baseline="0"/>
            <a:t>Operational </a:t>
          </a:r>
          <a:r>
            <a:rPr lang="pt-BR" sz="1300"/>
            <a:t>Income Statement</a:t>
          </a:r>
        </a:p>
      </xdr:txBody>
    </xdr:sp>
    <xdr:clientData/>
  </xdr:twoCellAnchor>
  <xdr:twoCellAnchor>
    <xdr:from>
      <xdr:col>9</xdr:col>
      <xdr:colOff>34639</xdr:colOff>
      <xdr:row>5</xdr:row>
      <xdr:rowOff>103682</xdr:rowOff>
    </xdr:from>
    <xdr:to>
      <xdr:col>14</xdr:col>
      <xdr:colOff>600782</xdr:colOff>
      <xdr:row>8</xdr:row>
      <xdr:rowOff>140510</xdr:rowOff>
    </xdr:to>
    <xdr:sp macro="" textlink="">
      <xdr:nvSpPr>
        <xdr:cNvPr id="6" name="Retângulo de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489866" y="1012887"/>
          <a:ext cx="3596825" cy="58235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Resultado Financeiro</a:t>
          </a:r>
          <a:endParaRPr lang="pt-BR" sz="1300" baseline="0"/>
        </a:p>
        <a:p>
          <a:pPr algn="ctr"/>
          <a:r>
            <a:rPr lang="pt-BR" sz="1300" baseline="0"/>
            <a:t>Financial Result</a:t>
          </a:r>
          <a:endParaRPr lang="pt-BR" sz="1300"/>
        </a:p>
      </xdr:txBody>
    </xdr:sp>
    <xdr:clientData/>
  </xdr:twoCellAnchor>
  <xdr:twoCellAnchor>
    <xdr:from>
      <xdr:col>2</xdr:col>
      <xdr:colOff>464419</xdr:colOff>
      <xdr:row>9</xdr:row>
      <xdr:rowOff>143788</xdr:rowOff>
    </xdr:from>
    <xdr:to>
      <xdr:col>8</xdr:col>
      <xdr:colOff>421251</xdr:colOff>
      <xdr:row>12</xdr:row>
      <xdr:rowOff>164740</xdr:rowOff>
    </xdr:to>
    <xdr:sp macro="" textlink="">
      <xdr:nvSpPr>
        <xdr:cNvPr id="7" name="Retângulo de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676692" y="1780356"/>
          <a:ext cx="3593650" cy="566475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Lojas</a:t>
          </a:r>
        </a:p>
        <a:p>
          <a:pPr algn="ctr"/>
          <a:r>
            <a:rPr lang="pt-BR" sz="1300" baseline="0"/>
            <a:t>Stores</a:t>
          </a:r>
          <a:endParaRPr lang="pt-BR" sz="1300"/>
        </a:p>
      </xdr:txBody>
    </xdr:sp>
    <xdr:clientData/>
  </xdr:twoCellAnchor>
  <xdr:twoCellAnchor>
    <xdr:from>
      <xdr:col>9</xdr:col>
      <xdr:colOff>34639</xdr:colOff>
      <xdr:row>9</xdr:row>
      <xdr:rowOff>143788</xdr:rowOff>
    </xdr:from>
    <xdr:to>
      <xdr:col>14</xdr:col>
      <xdr:colOff>600782</xdr:colOff>
      <xdr:row>12</xdr:row>
      <xdr:rowOff>161565</xdr:rowOff>
    </xdr:to>
    <xdr:sp macro="" textlink="">
      <xdr:nvSpPr>
        <xdr:cNvPr id="8" name="Retângulo de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489866" y="1780356"/>
          <a:ext cx="3596825" cy="5633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Fluxo de Caixa</a:t>
          </a:r>
        </a:p>
        <a:p>
          <a:pPr algn="ctr"/>
          <a:r>
            <a:rPr lang="pt-BR" sz="1300" baseline="0"/>
            <a:t>Cash Flow</a:t>
          </a:r>
          <a:endParaRPr lang="pt-BR" sz="1300"/>
        </a:p>
      </xdr:txBody>
    </xdr:sp>
    <xdr:clientData/>
  </xdr:twoCellAnchor>
  <xdr:twoCellAnchor>
    <xdr:from>
      <xdr:col>2</xdr:col>
      <xdr:colOff>467594</xdr:colOff>
      <xdr:row>22</xdr:row>
      <xdr:rowOff>49433</xdr:rowOff>
    </xdr:from>
    <xdr:to>
      <xdr:col>8</xdr:col>
      <xdr:colOff>421251</xdr:colOff>
      <xdr:row>25</xdr:row>
      <xdr:rowOff>42188</xdr:rowOff>
    </xdr:to>
    <xdr:sp macro="" textlink="">
      <xdr:nvSpPr>
        <xdr:cNvPr id="9" name="Retângulo de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693420" y="4058216"/>
          <a:ext cx="3631135" cy="539407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Covenants</a:t>
          </a:r>
        </a:p>
      </xdr:txBody>
    </xdr:sp>
    <xdr:clientData/>
  </xdr:twoCellAnchor>
  <xdr:twoCellAnchor>
    <xdr:from>
      <xdr:col>2</xdr:col>
      <xdr:colOff>467594</xdr:colOff>
      <xdr:row>18</xdr:row>
      <xdr:rowOff>882</xdr:rowOff>
    </xdr:from>
    <xdr:to>
      <xdr:col>8</xdr:col>
      <xdr:colOff>421251</xdr:colOff>
      <xdr:row>21</xdr:row>
      <xdr:rowOff>31359</xdr:rowOff>
    </xdr:to>
    <xdr:sp macro="" textlink="">
      <xdr:nvSpPr>
        <xdr:cNvPr id="12" name="Retângulo de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19F0A5-15C6-7A68-28F6-9015635DD22D}"/>
            </a:ext>
          </a:extLst>
        </xdr:cNvPr>
        <xdr:cNvSpPr/>
      </xdr:nvSpPr>
      <xdr:spPr>
        <a:xfrm>
          <a:off x="1679867" y="3274018"/>
          <a:ext cx="3590475" cy="5760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Carteira</a:t>
          </a:r>
          <a:r>
            <a:rPr lang="pt-BR" sz="1300" baseline="0"/>
            <a:t> de Crediário (CDCI)</a:t>
          </a:r>
        </a:p>
        <a:p>
          <a:pPr algn="ctr"/>
          <a:r>
            <a:rPr lang="pt-BR" sz="1300" baseline="0"/>
            <a:t>Installment Plan Portfolio (BNPL)</a:t>
          </a:r>
          <a:endParaRPr lang="pt-BR" sz="1300"/>
        </a:p>
      </xdr:txBody>
    </xdr:sp>
    <xdr:clientData/>
  </xdr:twoCellAnchor>
  <xdr:twoCellAnchor editAs="oneCell">
    <xdr:from>
      <xdr:col>0</xdr:col>
      <xdr:colOff>1</xdr:colOff>
      <xdr:row>1</xdr:row>
      <xdr:rowOff>173183</xdr:rowOff>
    </xdr:from>
    <xdr:to>
      <xdr:col>2</xdr:col>
      <xdr:colOff>342019</xdr:colOff>
      <xdr:row>4</xdr:row>
      <xdr:rowOff>51955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A04F287-FD55-4874-9F1D-E18F57EBA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357910"/>
          <a:ext cx="1565836" cy="432954"/>
        </a:xfrm>
        <a:prstGeom prst="rect">
          <a:avLst/>
        </a:prstGeom>
      </xdr:spPr>
    </xdr:pic>
    <xdr:clientData/>
  </xdr:twoCellAnchor>
  <xdr:twoCellAnchor>
    <xdr:from>
      <xdr:col>2</xdr:col>
      <xdr:colOff>472238</xdr:colOff>
      <xdr:row>13</xdr:row>
      <xdr:rowOff>164843</xdr:rowOff>
    </xdr:from>
    <xdr:to>
      <xdr:col>8</xdr:col>
      <xdr:colOff>439860</xdr:colOff>
      <xdr:row>17</xdr:row>
      <xdr:rowOff>10305</xdr:rowOff>
    </xdr:to>
    <xdr:sp macro="" textlink="">
      <xdr:nvSpPr>
        <xdr:cNvPr id="3" name="Retângulo de cantos arredondados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96562EF-3007-4190-A879-83CF7FC202A2}"/>
            </a:ext>
          </a:extLst>
        </xdr:cNvPr>
        <xdr:cNvSpPr/>
      </xdr:nvSpPr>
      <xdr:spPr>
        <a:xfrm>
          <a:off x="1698064" y="2533669"/>
          <a:ext cx="3645100" cy="574332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Fluxo de Caixa Gerencial</a:t>
          </a:r>
          <a:endParaRPr lang="pt-BR" sz="1300">
            <a:effectLst/>
          </a:endParaRPr>
        </a:p>
        <a:p>
          <a:pPr algn="ctr"/>
          <a:r>
            <a:rPr lang="pt-BR" sz="1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Managerial Cash Flow</a:t>
          </a:r>
          <a:endParaRPr lang="pt-BR" sz="1300">
            <a:effectLst/>
          </a:endParaRPr>
        </a:p>
      </xdr:txBody>
    </xdr:sp>
    <xdr:clientData/>
  </xdr:twoCellAnchor>
  <xdr:twoCellAnchor>
    <xdr:from>
      <xdr:col>9</xdr:col>
      <xdr:colOff>69472</xdr:colOff>
      <xdr:row>17</xdr:row>
      <xdr:rowOff>178239</xdr:rowOff>
    </xdr:from>
    <xdr:to>
      <xdr:col>15</xdr:col>
      <xdr:colOff>61228</xdr:colOff>
      <xdr:row>21</xdr:row>
      <xdr:rowOff>16974</xdr:rowOff>
    </xdr:to>
    <xdr:sp macro="" textlink="">
      <xdr:nvSpPr>
        <xdr:cNvPr id="11" name="Retângulo de cantos arredondados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9C97B4E-00E1-4B8D-97A6-AE668DD82DA0}"/>
            </a:ext>
          </a:extLst>
        </xdr:cNvPr>
        <xdr:cNvSpPr/>
      </xdr:nvSpPr>
      <xdr:spPr>
        <a:xfrm>
          <a:off x="5585689" y="3275935"/>
          <a:ext cx="3669235" cy="567604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/>
            <a:t>Capex</a:t>
          </a:r>
        </a:p>
      </xdr:txBody>
    </xdr:sp>
    <xdr:clientData/>
  </xdr:twoCellAnchor>
  <xdr:twoCellAnchor>
    <xdr:from>
      <xdr:col>9</xdr:col>
      <xdr:colOff>42100</xdr:colOff>
      <xdr:row>13</xdr:row>
      <xdr:rowOff>173249</xdr:rowOff>
    </xdr:from>
    <xdr:to>
      <xdr:col>15</xdr:col>
      <xdr:colOff>30681</xdr:colOff>
      <xdr:row>17</xdr:row>
      <xdr:rowOff>8808</xdr:rowOff>
    </xdr:to>
    <xdr:sp macro="" textlink="">
      <xdr:nvSpPr>
        <xdr:cNvPr id="14" name="Retângulo de cantos arredondados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070182-C34F-41C9-8140-6501489AAB73}"/>
            </a:ext>
          </a:extLst>
        </xdr:cNvPr>
        <xdr:cNvSpPr/>
      </xdr:nvSpPr>
      <xdr:spPr>
        <a:xfrm>
          <a:off x="5558317" y="2542075"/>
          <a:ext cx="3666060" cy="564429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Conciliação</a:t>
          </a:r>
          <a:r>
            <a:rPr lang="pt-BR" sz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do fluxo de caixa contábil / gerencial</a:t>
          </a:r>
          <a:endParaRPr lang="pt-BR" sz="1600">
            <a:effectLst/>
          </a:endParaRPr>
        </a:p>
        <a:p>
          <a:pPr algn="ctr"/>
          <a:r>
            <a:rPr lang="pt-BR" sz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Accounting/managerial cash flow reconciliation</a:t>
          </a:r>
          <a:endParaRPr lang="pt-BR" sz="1600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38100</xdr:rowOff>
    </xdr:from>
    <xdr:to>
      <xdr:col>0</xdr:col>
      <xdr:colOff>2203450</xdr:colOff>
      <xdr:row>1</xdr:row>
      <xdr:rowOff>158750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95250" y="3810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2105025</xdr:colOff>
      <xdr:row>2</xdr:row>
      <xdr:rowOff>129923</xdr:rowOff>
    </xdr:to>
    <xdr:sp macro="" textlink="">
      <xdr:nvSpPr>
        <xdr:cNvPr id="2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14FB2E-8EA3-4E0A-AAD7-4D6D7F9BEFF0}"/>
            </a:ext>
          </a:extLst>
        </xdr:cNvPr>
        <xdr:cNvSpPr/>
      </xdr:nvSpPr>
      <xdr:spPr>
        <a:xfrm>
          <a:off x="0" y="179294"/>
          <a:ext cx="2105025" cy="309217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104775</xdr:rowOff>
    </xdr:from>
    <xdr:to>
      <xdr:col>1</xdr:col>
      <xdr:colOff>1133475</xdr:colOff>
      <xdr:row>2</xdr:row>
      <xdr:rowOff>45692</xdr:rowOff>
    </xdr:to>
    <xdr:sp macro="" textlink="">
      <xdr:nvSpPr>
        <xdr:cNvPr id="3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421813-68B2-451B-A67A-04E168D75136}"/>
            </a:ext>
          </a:extLst>
        </xdr:cNvPr>
        <xdr:cNvSpPr/>
      </xdr:nvSpPr>
      <xdr:spPr>
        <a:xfrm>
          <a:off x="104775" y="104775"/>
          <a:ext cx="2105025" cy="302867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57150</xdr:rowOff>
    </xdr:from>
    <xdr:to>
      <xdr:col>0</xdr:col>
      <xdr:colOff>2152650</xdr:colOff>
      <xdr:row>1</xdr:row>
      <xdr:rowOff>177800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4450" y="5715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2146300</xdr:colOff>
      <xdr:row>1</xdr:row>
      <xdr:rowOff>177800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8100" y="5715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38100</xdr:rowOff>
    </xdr:from>
    <xdr:to>
      <xdr:col>0</xdr:col>
      <xdr:colOff>2139950</xdr:colOff>
      <xdr:row>1</xdr:row>
      <xdr:rowOff>158750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1750" y="3810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69850</xdr:rowOff>
    </xdr:from>
    <xdr:to>
      <xdr:col>0</xdr:col>
      <xdr:colOff>2165350</xdr:colOff>
      <xdr:row>2</xdr:row>
      <xdr:rowOff>6350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7150" y="6985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50800</xdr:rowOff>
    </xdr:from>
    <xdr:to>
      <xdr:col>0</xdr:col>
      <xdr:colOff>2165350</xdr:colOff>
      <xdr:row>1</xdr:row>
      <xdr:rowOff>171450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7150" y="5080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0</xdr:row>
      <xdr:rowOff>57150</xdr:rowOff>
    </xdr:from>
    <xdr:to>
      <xdr:col>0</xdr:col>
      <xdr:colOff>2178050</xdr:colOff>
      <xdr:row>1</xdr:row>
      <xdr:rowOff>177800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850" y="57150"/>
          <a:ext cx="210820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73025</xdr:colOff>
      <xdr:row>0</xdr:row>
      <xdr:rowOff>57150</xdr:rowOff>
    </xdr:from>
    <xdr:to>
      <xdr:col>1</xdr:col>
      <xdr:colOff>504825</xdr:colOff>
      <xdr:row>2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9173D4-6993-4267-BE92-5EFE66FC8B60}"/>
            </a:ext>
          </a:extLst>
        </xdr:cNvPr>
        <xdr:cNvSpPr/>
      </xdr:nvSpPr>
      <xdr:spPr>
        <a:xfrm>
          <a:off x="73025" y="57150"/>
          <a:ext cx="2117725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0</xdr:row>
      <xdr:rowOff>57150</xdr:rowOff>
    </xdr:from>
    <xdr:to>
      <xdr:col>0</xdr:col>
      <xdr:colOff>2178050</xdr:colOff>
      <xdr:row>1</xdr:row>
      <xdr:rowOff>177800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81F9C6-25ED-4BC4-B63F-3653476012F5}"/>
            </a:ext>
          </a:extLst>
        </xdr:cNvPr>
        <xdr:cNvSpPr/>
      </xdr:nvSpPr>
      <xdr:spPr>
        <a:xfrm>
          <a:off x="66675" y="57150"/>
          <a:ext cx="2114550" cy="304800"/>
        </a:xfrm>
        <a:prstGeom prst="roundRect">
          <a:avLst/>
        </a:prstGeom>
        <a:solidFill>
          <a:srgbClr val="1D07E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 para capa | Back to cover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E1"/>
  <sheetViews>
    <sheetView tabSelected="1" zoomScale="115" zoomScaleNormal="115" workbookViewId="0"/>
  </sheetViews>
  <sheetFormatPr defaultRowHeight="14.5"/>
  <cols>
    <col min="1" max="16384" width="8.7265625" style="3"/>
  </cols>
  <sheetData>
    <row r="1" spans="5:5">
      <c r="E1" s="76" t="s">
        <v>365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G13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4" sqref="G4"/>
    </sheetView>
  </sheetViews>
  <sheetFormatPr defaultRowHeight="14.5"/>
  <cols>
    <col min="1" max="2" width="56.90625" style="3" bestFit="1" customWidth="1"/>
    <col min="3" max="9" width="12.54296875" style="3" customWidth="1"/>
    <col min="10" max="16384" width="8.7265625" style="3"/>
  </cols>
  <sheetData>
    <row r="4" spans="1:7" ht="26">
      <c r="A4" s="87" t="s">
        <v>22</v>
      </c>
      <c r="B4" s="87" t="s">
        <v>127</v>
      </c>
      <c r="C4" s="89" t="s">
        <v>550</v>
      </c>
      <c r="D4" s="89" t="s">
        <v>555</v>
      </c>
      <c r="E4" s="89" t="s">
        <v>556</v>
      </c>
      <c r="F4" s="89" t="s">
        <v>560</v>
      </c>
      <c r="G4" s="89" t="s">
        <v>599</v>
      </c>
    </row>
    <row r="5" spans="1:7">
      <c r="A5" s="74" t="s">
        <v>601</v>
      </c>
      <c r="B5" s="74" t="s">
        <v>607</v>
      </c>
      <c r="C5" s="54">
        <v>-3982</v>
      </c>
      <c r="D5" s="54">
        <v>-4022</v>
      </c>
      <c r="E5" s="54">
        <v>-3880</v>
      </c>
      <c r="F5" s="54">
        <v>-4279</v>
      </c>
      <c r="G5" s="54">
        <v>-4070</v>
      </c>
    </row>
    <row r="6" spans="1:7">
      <c r="A6" s="74" t="s">
        <v>602</v>
      </c>
      <c r="B6" s="74" t="s">
        <v>608</v>
      </c>
      <c r="C6" s="54">
        <v>-28</v>
      </c>
      <c r="D6" s="54">
        <v>100</v>
      </c>
      <c r="E6" s="54">
        <v>241</v>
      </c>
      <c r="F6" s="54">
        <v>54</v>
      </c>
      <c r="G6" s="54">
        <v>344</v>
      </c>
    </row>
    <row r="7" spans="1:7">
      <c r="A7" s="74" t="s">
        <v>603</v>
      </c>
      <c r="B7" s="74" t="s">
        <v>609</v>
      </c>
      <c r="C7" s="54">
        <v>-4010</v>
      </c>
      <c r="D7" s="54">
        <v>-3922</v>
      </c>
      <c r="E7" s="54">
        <v>-3639</v>
      </c>
      <c r="F7" s="54">
        <v>-4225</v>
      </c>
      <c r="G7" s="54">
        <v>-3726</v>
      </c>
    </row>
    <row r="8" spans="1:7">
      <c r="A8" s="74" t="s">
        <v>604</v>
      </c>
      <c r="B8" s="74" t="s">
        <v>610</v>
      </c>
      <c r="C8" s="54">
        <v>2843</v>
      </c>
      <c r="D8" s="54">
        <v>2250</v>
      </c>
      <c r="E8" s="54">
        <v>2248</v>
      </c>
      <c r="F8" s="54">
        <v>2396</v>
      </c>
      <c r="G8" s="54">
        <v>2939</v>
      </c>
    </row>
    <row r="9" spans="1:7">
      <c r="A9" s="74" t="s">
        <v>605</v>
      </c>
      <c r="B9" s="74" t="s">
        <v>611</v>
      </c>
      <c r="C9" s="54">
        <v>-1167</v>
      </c>
      <c r="D9" s="54">
        <v>-1671</v>
      </c>
      <c r="E9" s="54">
        <v>-1391</v>
      </c>
      <c r="F9" s="54">
        <v>-1829</v>
      </c>
      <c r="G9" s="54">
        <v>-786</v>
      </c>
    </row>
    <row r="10" spans="1:7">
      <c r="A10" s="74" t="s">
        <v>606</v>
      </c>
      <c r="B10" s="74" t="s">
        <v>612</v>
      </c>
      <c r="C10" s="54">
        <v>1240</v>
      </c>
      <c r="D10" s="54">
        <v>953</v>
      </c>
      <c r="E10" s="54">
        <v>936</v>
      </c>
      <c r="F10" s="54">
        <v>1494</v>
      </c>
      <c r="G10" s="54">
        <v>1971</v>
      </c>
    </row>
    <row r="11" spans="1:7">
      <c r="A11" s="74" t="s">
        <v>613</v>
      </c>
      <c r="B11" s="74" t="s">
        <v>614</v>
      </c>
      <c r="C11" s="97">
        <f t="shared" ref="C11" si="0">C9/C10</f>
        <v>-0.94112903225806455</v>
      </c>
      <c r="D11" s="97">
        <f>D9/D10</f>
        <v>-1.7534102833158447</v>
      </c>
      <c r="E11" s="97">
        <f>E9/E10</f>
        <v>-1.4861111111111112</v>
      </c>
      <c r="F11" s="97">
        <f>F9/F10</f>
        <v>-1.2242302543507362</v>
      </c>
      <c r="G11" s="97">
        <f>G9/G10</f>
        <v>-0.39878234398782342</v>
      </c>
    </row>
    <row r="13" spans="1:7">
      <c r="A13" s="3" t="s">
        <v>615</v>
      </c>
      <c r="B13" s="3" t="s">
        <v>616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DD6CC-3C59-431C-A547-BD866814829E}">
  <dimension ref="A4:S21"/>
  <sheetViews>
    <sheetView showGridLines="0" topLeftCell="B1" zoomScaleNormal="100" workbookViewId="0">
      <selection activeCell="R4" sqref="R4"/>
    </sheetView>
  </sheetViews>
  <sheetFormatPr defaultRowHeight="14.5"/>
  <cols>
    <col min="1" max="1" width="31.7265625" bestFit="1" customWidth="1"/>
    <col min="2" max="2" width="30.08984375" bestFit="1" customWidth="1"/>
    <col min="3" max="3" width="12.36328125" bestFit="1" customWidth="1"/>
    <col min="4" max="4" width="13.1796875" bestFit="1" customWidth="1"/>
    <col min="5" max="5" width="13.08984375" bestFit="1" customWidth="1"/>
    <col min="6" max="8" width="13.1796875" bestFit="1" customWidth="1"/>
    <col min="9" max="9" width="13.6328125" bestFit="1" customWidth="1"/>
    <col min="10" max="18" width="13.1796875" bestFit="1" customWidth="1"/>
  </cols>
  <sheetData>
    <row r="4" spans="1:19" ht="26">
      <c r="A4" s="87"/>
      <c r="B4" s="87"/>
      <c r="C4" s="89" t="s">
        <v>65</v>
      </c>
      <c r="D4" s="89" t="s">
        <v>64</v>
      </c>
      <c r="E4" s="89" t="s">
        <v>63</v>
      </c>
      <c r="F4" s="89" t="s">
        <v>367</v>
      </c>
      <c r="G4" s="89" t="s">
        <v>393</v>
      </c>
      <c r="H4" s="89" t="s">
        <v>406</v>
      </c>
      <c r="I4" s="89" t="s">
        <v>407</v>
      </c>
      <c r="J4" s="89" t="s">
        <v>408</v>
      </c>
      <c r="K4" s="89" t="s">
        <v>500</v>
      </c>
      <c r="L4" s="89" t="s">
        <v>516</v>
      </c>
      <c r="M4" s="89" t="s">
        <v>519</v>
      </c>
      <c r="N4" s="89" t="s">
        <v>550</v>
      </c>
      <c r="O4" s="89" t="s">
        <v>555</v>
      </c>
      <c r="P4" s="89" t="s">
        <v>556</v>
      </c>
      <c r="Q4" s="89" t="s">
        <v>560</v>
      </c>
      <c r="R4" s="89" t="s">
        <v>599</v>
      </c>
    </row>
    <row r="5" spans="1:19">
      <c r="A5" s="29" t="s">
        <v>492</v>
      </c>
      <c r="B5" s="29" t="s">
        <v>514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>
      <c r="A6" s="33" t="s">
        <v>508</v>
      </c>
      <c r="B6" s="33" t="s">
        <v>493</v>
      </c>
      <c r="C6" s="45">
        <v>3692.0975803500005</v>
      </c>
      <c r="D6" s="45">
        <v>3542.5814437400054</v>
      </c>
      <c r="E6" s="45">
        <v>3665.9055935899987</v>
      </c>
      <c r="F6" s="45">
        <v>3728.3921108300005</v>
      </c>
      <c r="G6" s="45">
        <v>3766.2854974100001</v>
      </c>
      <c r="H6" s="45">
        <v>4165.3530173600029</v>
      </c>
      <c r="I6" s="45">
        <v>4079.4182942100006</v>
      </c>
      <c r="J6" s="45">
        <v>4062.4494221000023</v>
      </c>
      <c r="K6" s="45">
        <v>3888.8741997600032</v>
      </c>
      <c r="L6" s="45">
        <v>3913</v>
      </c>
      <c r="M6" s="45">
        <v>3900.7630588399998</v>
      </c>
      <c r="N6" s="45">
        <v>3942</v>
      </c>
      <c r="O6" s="45">
        <v>3837</v>
      </c>
      <c r="P6" s="45">
        <v>4200</v>
      </c>
      <c r="Q6" s="45">
        <v>4324</v>
      </c>
      <c r="R6" s="45">
        <v>4657</v>
      </c>
    </row>
    <row r="7" spans="1:19">
      <c r="A7" s="33" t="s">
        <v>491</v>
      </c>
      <c r="B7" s="33" t="s">
        <v>494</v>
      </c>
      <c r="C7" s="45">
        <f>SUM(C8:C13)</f>
        <v>921.6848784199999</v>
      </c>
      <c r="D7" s="45">
        <f t="shared" ref="D7:N7" si="0">SUM(D8:D13)</f>
        <v>1197.1726675599998</v>
      </c>
      <c r="E7" s="45">
        <f t="shared" si="0"/>
        <v>1194.95840641</v>
      </c>
      <c r="F7" s="45">
        <f t="shared" si="0"/>
        <v>1277.4533524399997</v>
      </c>
      <c r="G7" s="45">
        <f t="shared" si="0"/>
        <v>1402.57650259</v>
      </c>
      <c r="H7" s="45">
        <f t="shared" si="0"/>
        <v>1403.4989826400001</v>
      </c>
      <c r="I7" s="45">
        <f t="shared" si="0"/>
        <v>1597.25257263</v>
      </c>
      <c r="J7" s="45">
        <f t="shared" si="0"/>
        <v>1460.7045779000002</v>
      </c>
      <c r="K7" s="45">
        <f t="shared" si="0"/>
        <v>1508.1970168899998</v>
      </c>
      <c r="L7" s="45">
        <f t="shared" si="0"/>
        <v>1434</v>
      </c>
      <c r="M7" s="45">
        <f t="shared" si="0"/>
        <v>1426</v>
      </c>
      <c r="N7" s="45">
        <f t="shared" si="0"/>
        <v>1412</v>
      </c>
      <c r="O7" s="45">
        <f t="shared" ref="O7" si="1">SUM(O8:O13)</f>
        <v>1423</v>
      </c>
      <c r="P7" s="45">
        <f>SUM(P8:P13)</f>
        <v>1372</v>
      </c>
      <c r="Q7" s="45">
        <f>SUM(Q8:Q13)</f>
        <v>1404</v>
      </c>
      <c r="R7" s="45">
        <f>SUM(R8:R13)</f>
        <v>1457</v>
      </c>
    </row>
    <row r="8" spans="1:19">
      <c r="A8" s="36" t="s">
        <v>501</v>
      </c>
      <c r="B8" s="36" t="s">
        <v>502</v>
      </c>
      <c r="C8" s="45">
        <v>65.941403839999992</v>
      </c>
      <c r="D8" s="45">
        <v>387.44599741000013</v>
      </c>
      <c r="E8" s="45">
        <v>432.22259283999995</v>
      </c>
      <c r="F8" s="45">
        <v>426.88391601999996</v>
      </c>
      <c r="G8" s="45">
        <v>475.63874841000006</v>
      </c>
      <c r="H8" s="45">
        <v>480.10964701000012</v>
      </c>
      <c r="I8" s="45">
        <v>546.6747786599999</v>
      </c>
      <c r="J8" s="45">
        <v>470.70504360000007</v>
      </c>
      <c r="K8" s="45">
        <v>533.39176687000008</v>
      </c>
      <c r="L8" s="45">
        <v>465</v>
      </c>
      <c r="M8" s="45">
        <v>454</v>
      </c>
      <c r="N8" s="45">
        <v>443</v>
      </c>
      <c r="O8" s="45">
        <v>492</v>
      </c>
      <c r="P8" s="45">
        <v>454</v>
      </c>
      <c r="Q8" s="45">
        <v>471</v>
      </c>
      <c r="R8" s="45">
        <v>494</v>
      </c>
    </row>
    <row r="9" spans="1:19">
      <c r="A9" s="36" t="s">
        <v>503</v>
      </c>
      <c r="B9" s="36" t="s">
        <v>509</v>
      </c>
      <c r="C9" s="45">
        <v>301.70672054999994</v>
      </c>
      <c r="D9" s="45">
        <v>204.27224939000001</v>
      </c>
      <c r="E9" s="45">
        <v>244.40760710999996</v>
      </c>
      <c r="F9" s="45">
        <v>238.56416630999999</v>
      </c>
      <c r="G9" s="45">
        <v>277.41025290999994</v>
      </c>
      <c r="H9" s="45">
        <v>260.42353207000002</v>
      </c>
      <c r="I9" s="45">
        <v>333.62148396999999</v>
      </c>
      <c r="J9" s="45">
        <v>264.39204812000003</v>
      </c>
      <c r="K9" s="45">
        <v>301.16433725999985</v>
      </c>
      <c r="L9" s="45">
        <v>267</v>
      </c>
      <c r="M9" s="45">
        <v>285</v>
      </c>
      <c r="N9" s="45">
        <v>266</v>
      </c>
      <c r="O9" s="45">
        <v>267</v>
      </c>
      <c r="P9" s="45">
        <v>253</v>
      </c>
      <c r="Q9" s="45">
        <v>259</v>
      </c>
      <c r="R9" s="45">
        <v>265</v>
      </c>
    </row>
    <row r="10" spans="1:19">
      <c r="A10" s="36" t="s">
        <v>504</v>
      </c>
      <c r="B10" s="36" t="s">
        <v>510</v>
      </c>
      <c r="C10" s="45">
        <v>191.30200997999998</v>
      </c>
      <c r="D10" s="45">
        <v>256.24297604000003</v>
      </c>
      <c r="E10" s="45">
        <v>161.55531197000002</v>
      </c>
      <c r="F10" s="45">
        <v>182.39269014000001</v>
      </c>
      <c r="G10" s="45">
        <v>187.87906441999999</v>
      </c>
      <c r="H10" s="45">
        <v>194.8801962</v>
      </c>
      <c r="I10" s="45">
        <v>244.67606360999994</v>
      </c>
      <c r="J10" s="45">
        <v>206.97996257999998</v>
      </c>
      <c r="K10" s="45">
        <v>190.32647149000002</v>
      </c>
      <c r="L10" s="45">
        <v>219</v>
      </c>
      <c r="M10" s="45">
        <v>196</v>
      </c>
      <c r="N10" s="45">
        <v>203</v>
      </c>
      <c r="O10" s="45">
        <v>185</v>
      </c>
      <c r="P10" s="45">
        <v>195</v>
      </c>
      <c r="Q10" s="45">
        <v>196</v>
      </c>
      <c r="R10" s="45">
        <v>207</v>
      </c>
    </row>
    <row r="11" spans="1:19">
      <c r="A11" s="36" t="s">
        <v>505</v>
      </c>
      <c r="B11" s="36" t="s">
        <v>511</v>
      </c>
      <c r="C11" s="45">
        <v>162.52895045999998</v>
      </c>
      <c r="D11" s="45">
        <v>42.125642700000007</v>
      </c>
      <c r="E11" s="45">
        <v>134.36810335999999</v>
      </c>
      <c r="F11" s="45">
        <v>162.32180785999998</v>
      </c>
      <c r="G11" s="45">
        <v>163.02552986000001</v>
      </c>
      <c r="H11" s="45">
        <v>162.95542018</v>
      </c>
      <c r="I11" s="45">
        <v>204.12830148999996</v>
      </c>
      <c r="J11" s="45">
        <v>214.49548546000003</v>
      </c>
      <c r="K11" s="45">
        <v>162.72835929999997</v>
      </c>
      <c r="L11" s="45">
        <v>184</v>
      </c>
      <c r="M11" s="45">
        <v>180</v>
      </c>
      <c r="N11" s="45">
        <v>185</v>
      </c>
      <c r="O11" s="45">
        <v>159</v>
      </c>
      <c r="P11" s="45">
        <v>171</v>
      </c>
      <c r="Q11" s="45">
        <v>179</v>
      </c>
      <c r="R11" s="45">
        <v>179</v>
      </c>
    </row>
    <row r="12" spans="1:19">
      <c r="A12" s="36" t="s">
        <v>506</v>
      </c>
      <c r="B12" s="36" t="s">
        <v>512</v>
      </c>
      <c r="C12" s="45">
        <v>109.63280894</v>
      </c>
      <c r="D12" s="45">
        <v>158.76859914999994</v>
      </c>
      <c r="E12" s="45">
        <v>112.80539230999999</v>
      </c>
      <c r="F12" s="45">
        <v>142.83809593999999</v>
      </c>
      <c r="G12" s="45">
        <v>152.89865738</v>
      </c>
      <c r="H12" s="45">
        <v>157.21724018999993</v>
      </c>
      <c r="I12" s="45">
        <v>159.86521071000004</v>
      </c>
      <c r="J12" s="45">
        <v>197.27209328000001</v>
      </c>
      <c r="K12" s="45">
        <v>161.22852715000005</v>
      </c>
      <c r="L12" s="45">
        <v>180</v>
      </c>
      <c r="M12" s="45">
        <v>165</v>
      </c>
      <c r="N12" s="45">
        <v>176</v>
      </c>
      <c r="O12" s="45">
        <v>170</v>
      </c>
      <c r="P12" s="45">
        <v>161</v>
      </c>
      <c r="Q12" s="45">
        <v>151</v>
      </c>
      <c r="R12" s="45">
        <v>159</v>
      </c>
    </row>
    <row r="13" spans="1:19">
      <c r="A13" s="36" t="s">
        <v>507</v>
      </c>
      <c r="B13" s="36" t="s">
        <v>513</v>
      </c>
      <c r="C13" s="45">
        <v>90.572984650000009</v>
      </c>
      <c r="D13" s="45">
        <v>148.31720286999993</v>
      </c>
      <c r="E13" s="45">
        <v>109.59939882</v>
      </c>
      <c r="F13" s="45">
        <v>124.45267616999999</v>
      </c>
      <c r="G13" s="45">
        <v>145.72424961000002</v>
      </c>
      <c r="H13" s="45">
        <v>147.91294699000005</v>
      </c>
      <c r="I13" s="45">
        <v>108.28673418999998</v>
      </c>
      <c r="J13" s="45">
        <v>106.85994485999998</v>
      </c>
      <c r="K13" s="45">
        <v>159.35755482000002</v>
      </c>
      <c r="L13" s="45">
        <v>119</v>
      </c>
      <c r="M13" s="45">
        <v>146</v>
      </c>
      <c r="N13" s="45">
        <v>139</v>
      </c>
      <c r="O13" s="45">
        <v>150</v>
      </c>
      <c r="P13" s="45">
        <v>138</v>
      </c>
      <c r="Q13" s="45">
        <v>148</v>
      </c>
      <c r="R13" s="45">
        <v>153</v>
      </c>
    </row>
    <row r="14" spans="1:19">
      <c r="A14" s="82"/>
      <c r="B14" s="82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19" s="85" customFormat="1">
      <c r="A15" s="84" t="s">
        <v>495</v>
      </c>
      <c r="B15" s="84" t="s">
        <v>496</v>
      </c>
      <c r="C15" s="42">
        <v>4613.8</v>
      </c>
      <c r="D15" s="42">
        <v>4739.8</v>
      </c>
      <c r="E15" s="42">
        <v>4860.8999999999996</v>
      </c>
      <c r="F15" s="42">
        <v>5005.8</v>
      </c>
      <c r="G15" s="42">
        <v>5168.8999999999996</v>
      </c>
      <c r="H15" s="42">
        <v>5568.9</v>
      </c>
      <c r="I15" s="42">
        <v>5676.7</v>
      </c>
      <c r="J15" s="42">
        <v>5523.2</v>
      </c>
      <c r="K15" s="42">
        <v>5397.1</v>
      </c>
      <c r="L15" s="42">
        <v>5347</v>
      </c>
      <c r="M15" s="42">
        <v>5326</v>
      </c>
      <c r="N15" s="42">
        <v>5355</v>
      </c>
      <c r="O15" s="42">
        <v>5259</v>
      </c>
      <c r="P15" s="42">
        <v>5572</v>
      </c>
      <c r="Q15" s="42">
        <v>5728</v>
      </c>
      <c r="R15" s="42">
        <v>6178</v>
      </c>
      <c r="S15" s="95"/>
    </row>
    <row r="16" spans="1:19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1:18">
      <c r="A17" s="29" t="s">
        <v>499</v>
      </c>
      <c r="B17" s="29" t="s">
        <v>515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>
      <c r="A18" s="33" t="s">
        <v>491</v>
      </c>
      <c r="B18" s="33" t="s">
        <v>494</v>
      </c>
      <c r="C18" s="86">
        <f>C7/C15</f>
        <v>0.19976697698643198</v>
      </c>
      <c r="D18" s="86">
        <f t="shared" ref="D18:K18" si="2">D7/D15</f>
        <v>0.25257873065530184</v>
      </c>
      <c r="E18" s="86">
        <f t="shared" si="2"/>
        <v>0.24583069110864245</v>
      </c>
      <c r="F18" s="86">
        <f t="shared" si="2"/>
        <v>0.25519464470014774</v>
      </c>
      <c r="G18" s="86">
        <f t="shared" si="2"/>
        <v>0.27134912700768055</v>
      </c>
      <c r="H18" s="86">
        <f t="shared" si="2"/>
        <v>0.25202445413636448</v>
      </c>
      <c r="I18" s="86">
        <f t="shared" si="2"/>
        <v>0.2813699107985273</v>
      </c>
      <c r="J18" s="86">
        <f t="shared" si="2"/>
        <v>0.26446708029765359</v>
      </c>
      <c r="K18" s="86">
        <f t="shared" si="2"/>
        <v>0.27944581662188944</v>
      </c>
      <c r="L18" s="86">
        <f t="shared" ref="L18:M18" si="3">L7/L15</f>
        <v>0.26818776884234152</v>
      </c>
      <c r="M18" s="86">
        <f t="shared" si="3"/>
        <v>0.26774314682688699</v>
      </c>
      <c r="N18" s="86">
        <f t="shared" ref="N18:O18" si="4">N7/N15</f>
        <v>0.26367880485527545</v>
      </c>
      <c r="O18" s="86">
        <f t="shared" si="4"/>
        <v>0.27058376117132532</v>
      </c>
      <c r="P18" s="86">
        <f t="shared" ref="P18:Q18" si="5">P7/P15</f>
        <v>0.24623115577889448</v>
      </c>
      <c r="Q18" s="86">
        <f t="shared" si="5"/>
        <v>0.24511173184357543</v>
      </c>
      <c r="R18" s="86">
        <f t="shared" ref="R18" si="6">R7/R15</f>
        <v>0.23583684040142441</v>
      </c>
    </row>
    <row r="19" spans="1:18">
      <c r="A19" s="36" t="s">
        <v>497</v>
      </c>
      <c r="B19" s="36" t="s">
        <v>498</v>
      </c>
      <c r="C19" s="55">
        <f>SUM(C11:C13)/C15</f>
        <v>7.8619520579565658E-2</v>
      </c>
      <c r="D19" s="55">
        <f t="shared" ref="D19:J19" si="7">SUM(D11:D13)/D15</f>
        <v>7.367640928309209E-2</v>
      </c>
      <c r="E19" s="55">
        <f t="shared" si="7"/>
        <v>7.3396468656010211E-2</v>
      </c>
      <c r="F19" s="55">
        <f t="shared" si="7"/>
        <v>8.5822961358823752E-2</v>
      </c>
      <c r="G19" s="55">
        <f t="shared" si="7"/>
        <v>8.9312704221401085E-2</v>
      </c>
      <c r="H19" s="55">
        <f t="shared" si="7"/>
        <v>8.4053512787085408E-2</v>
      </c>
      <c r="I19" s="55">
        <f t="shared" si="7"/>
        <v>8.3196266561558652E-2</v>
      </c>
      <c r="J19" s="55">
        <f t="shared" si="7"/>
        <v>9.3899826839513326E-2</v>
      </c>
      <c r="K19" s="55">
        <f t="shared" ref="K19:P19" si="8">SUM(K11:K13)/K15</f>
        <v>8.9550766387504394E-2</v>
      </c>
      <c r="L19" s="55">
        <f t="shared" si="8"/>
        <v>9.0331026743968576E-2</v>
      </c>
      <c r="M19" s="55">
        <f t="shared" si="8"/>
        <v>9.2189260232820133E-2</v>
      </c>
      <c r="N19" s="55">
        <f t="shared" si="8"/>
        <v>9.3370681605975725E-2</v>
      </c>
      <c r="O19" s="55">
        <f t="shared" si="8"/>
        <v>9.1081954744247962E-2</v>
      </c>
      <c r="P19" s="55">
        <f t="shared" si="8"/>
        <v>8.4350323043790379E-2</v>
      </c>
      <c r="Q19" s="55">
        <f t="shared" ref="Q19" si="9">SUM(Q11:Q13)/Q15</f>
        <v>8.3449720670391067E-2</v>
      </c>
      <c r="R19" s="55">
        <f>SUM(R11:R13)/R15</f>
        <v>7.9475558433149893E-2</v>
      </c>
    </row>
    <row r="21" spans="1:18"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</row>
  </sheetData>
  <phoneticPr fontId="25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C19:J19 K19:P19 R19" formulaRange="1"/>
    <ignoredError sqref="Q19" formula="1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B765F-0311-4CB1-811E-68BC14D876C6}">
  <dimension ref="A4:AF10"/>
  <sheetViews>
    <sheetView workbookViewId="0">
      <pane xSplit="2" ySplit="4" topLeftCell="U5" activePane="bottomRight" state="frozen"/>
      <selection pane="topRight" activeCell="C1" sqref="C1"/>
      <selection pane="bottomLeft" activeCell="A5" sqref="A5"/>
      <selection pane="bottomRight" activeCell="AF4" sqref="AF4"/>
    </sheetView>
  </sheetViews>
  <sheetFormatPr defaultRowHeight="14.5"/>
  <cols>
    <col min="1" max="1" width="15.453125" style="3" bestFit="1" customWidth="1"/>
    <col min="2" max="2" width="17.1796875" style="3" bestFit="1" customWidth="1"/>
    <col min="3" max="13" width="12.453125" style="3" bestFit="1" customWidth="1"/>
    <col min="14" max="17" width="12.453125" style="3" customWidth="1"/>
    <col min="18" max="32" width="12.453125" style="3" bestFit="1" customWidth="1"/>
    <col min="33" max="16384" width="8.7265625" style="3"/>
  </cols>
  <sheetData>
    <row r="4" spans="1:32" ht="26">
      <c r="A4" s="90" t="s">
        <v>382</v>
      </c>
      <c r="B4" s="91" t="s">
        <v>383</v>
      </c>
      <c r="C4" s="89" t="s">
        <v>73</v>
      </c>
      <c r="D4" s="89" t="s">
        <v>72</v>
      </c>
      <c r="E4" s="89" t="s">
        <v>71</v>
      </c>
      <c r="F4" s="89" t="s">
        <v>70</v>
      </c>
      <c r="G4" s="89">
        <v>2019</v>
      </c>
      <c r="H4" s="89" t="s">
        <v>69</v>
      </c>
      <c r="I4" s="89" t="s">
        <v>68</v>
      </c>
      <c r="J4" s="89" t="s">
        <v>67</v>
      </c>
      <c r="K4" s="89" t="s">
        <v>66</v>
      </c>
      <c r="L4" s="89">
        <v>2020</v>
      </c>
      <c r="M4" s="89" t="s">
        <v>65</v>
      </c>
      <c r="N4" s="89" t="s">
        <v>64</v>
      </c>
      <c r="O4" s="89" t="s">
        <v>63</v>
      </c>
      <c r="P4" s="89" t="s">
        <v>367</v>
      </c>
      <c r="Q4" s="89">
        <v>2021</v>
      </c>
      <c r="R4" s="89" t="s">
        <v>393</v>
      </c>
      <c r="S4" s="89" t="s">
        <v>406</v>
      </c>
      <c r="T4" s="89" t="s">
        <v>407</v>
      </c>
      <c r="U4" s="89" t="s">
        <v>408</v>
      </c>
      <c r="V4" s="89">
        <v>2022</v>
      </c>
      <c r="W4" s="89" t="s">
        <v>500</v>
      </c>
      <c r="X4" s="89" t="s">
        <v>516</v>
      </c>
      <c r="Y4" s="89" t="s">
        <v>519</v>
      </c>
      <c r="Z4" s="89" t="s">
        <v>550</v>
      </c>
      <c r="AA4" s="89">
        <v>2023</v>
      </c>
      <c r="AB4" s="89" t="s">
        <v>555</v>
      </c>
      <c r="AC4" s="89" t="s">
        <v>556</v>
      </c>
      <c r="AD4" s="89" t="s">
        <v>560</v>
      </c>
      <c r="AE4" s="89" t="s">
        <v>599</v>
      </c>
      <c r="AF4" s="89">
        <v>2024</v>
      </c>
    </row>
    <row r="5" spans="1:32">
      <c r="A5" s="74" t="s">
        <v>384</v>
      </c>
      <c r="B5" s="74" t="s">
        <v>389</v>
      </c>
      <c r="C5" s="54">
        <v>11</v>
      </c>
      <c r="D5" s="54">
        <v>6</v>
      </c>
      <c r="E5" s="54">
        <v>5</v>
      </c>
      <c r="F5" s="54">
        <v>7</v>
      </c>
      <c r="G5" s="54">
        <v>28</v>
      </c>
      <c r="H5" s="54">
        <v>16</v>
      </c>
      <c r="I5" s="54">
        <v>7</v>
      </c>
      <c r="J5" s="54">
        <v>10</v>
      </c>
      <c r="K5" s="54">
        <v>16</v>
      </c>
      <c r="L5" s="54">
        <v>49</v>
      </c>
      <c r="M5" s="54">
        <v>9</v>
      </c>
      <c r="N5" s="54">
        <v>12</v>
      </c>
      <c r="O5" s="54">
        <v>28</v>
      </c>
      <c r="P5" s="54">
        <v>38</v>
      </c>
      <c r="Q5" s="54">
        <v>87</v>
      </c>
      <c r="R5" s="54">
        <v>21</v>
      </c>
      <c r="S5" s="54">
        <v>11</v>
      </c>
      <c r="T5" s="54">
        <v>13</v>
      </c>
      <c r="U5" s="54">
        <v>7</v>
      </c>
      <c r="V5" s="54">
        <v>52</v>
      </c>
      <c r="W5" s="54">
        <v>5</v>
      </c>
      <c r="X5" s="54">
        <v>4</v>
      </c>
      <c r="Y5" s="54">
        <v>2</v>
      </c>
      <c r="Z5" s="54">
        <v>3</v>
      </c>
      <c r="AA5" s="54">
        <v>14</v>
      </c>
      <c r="AB5" s="54">
        <v>3</v>
      </c>
      <c r="AC5" s="54">
        <v>2</v>
      </c>
      <c r="AD5" s="54">
        <v>3</v>
      </c>
      <c r="AE5" s="54">
        <v>2.9123744500000002</v>
      </c>
      <c r="AF5" s="54">
        <v>11</v>
      </c>
    </row>
    <row r="6" spans="1:32">
      <c r="A6" s="74" t="s">
        <v>385</v>
      </c>
      <c r="B6" s="74" t="s">
        <v>390</v>
      </c>
      <c r="C6" s="54">
        <v>25</v>
      </c>
      <c r="D6" s="54">
        <v>30</v>
      </c>
      <c r="E6" s="54">
        <v>25</v>
      </c>
      <c r="F6" s="54">
        <v>18</v>
      </c>
      <c r="G6" s="54">
        <v>97</v>
      </c>
      <c r="H6" s="54">
        <v>8</v>
      </c>
      <c r="I6" s="54">
        <v>3</v>
      </c>
      <c r="J6" s="54">
        <v>4</v>
      </c>
      <c r="K6" s="54">
        <v>39</v>
      </c>
      <c r="L6" s="54">
        <v>55</v>
      </c>
      <c r="M6" s="54">
        <v>34</v>
      </c>
      <c r="N6" s="54">
        <v>22</v>
      </c>
      <c r="O6" s="54">
        <v>51</v>
      </c>
      <c r="P6" s="54">
        <v>116</v>
      </c>
      <c r="Q6" s="54">
        <v>223</v>
      </c>
      <c r="R6" s="54">
        <v>80</v>
      </c>
      <c r="S6" s="54">
        <v>40</v>
      </c>
      <c r="T6" s="54">
        <v>35</v>
      </c>
      <c r="U6" s="54">
        <v>25</v>
      </c>
      <c r="V6" s="54">
        <v>180</v>
      </c>
      <c r="W6" s="54">
        <v>7</v>
      </c>
      <c r="X6" s="54">
        <v>1</v>
      </c>
      <c r="Y6" s="54">
        <v>1</v>
      </c>
      <c r="Z6" s="54">
        <v>0</v>
      </c>
      <c r="AA6" s="54">
        <v>9</v>
      </c>
      <c r="AB6" s="54">
        <v>1</v>
      </c>
      <c r="AC6" s="54">
        <v>7</v>
      </c>
      <c r="AD6" s="54">
        <v>0</v>
      </c>
      <c r="AE6" s="54">
        <v>1.2619004700000003</v>
      </c>
      <c r="AF6" s="54">
        <v>10</v>
      </c>
    </row>
    <row r="7" spans="1:32">
      <c r="A7" s="74" t="s">
        <v>386</v>
      </c>
      <c r="B7" s="74" t="s">
        <v>392</v>
      </c>
      <c r="C7" s="54">
        <v>15</v>
      </c>
      <c r="D7" s="54">
        <v>14</v>
      </c>
      <c r="E7" s="54">
        <v>12</v>
      </c>
      <c r="F7" s="54">
        <v>13</v>
      </c>
      <c r="G7" s="54">
        <v>54</v>
      </c>
      <c r="H7" s="54">
        <v>15</v>
      </c>
      <c r="I7" s="54">
        <v>6</v>
      </c>
      <c r="J7" s="54">
        <v>8</v>
      </c>
      <c r="K7" s="54">
        <v>18</v>
      </c>
      <c r="L7" s="54">
        <v>47</v>
      </c>
      <c r="M7" s="54">
        <v>14</v>
      </c>
      <c r="N7" s="54">
        <v>44</v>
      </c>
      <c r="O7" s="54">
        <v>43</v>
      </c>
      <c r="P7" s="54">
        <v>52</v>
      </c>
      <c r="Q7" s="54">
        <v>154</v>
      </c>
      <c r="R7" s="54">
        <v>25</v>
      </c>
      <c r="S7" s="54">
        <v>15</v>
      </c>
      <c r="T7" s="54">
        <v>7</v>
      </c>
      <c r="U7" s="54">
        <v>9</v>
      </c>
      <c r="V7" s="54">
        <v>56</v>
      </c>
      <c r="W7" s="54">
        <v>6</v>
      </c>
      <c r="X7" s="54">
        <v>13</v>
      </c>
      <c r="Y7" s="54">
        <v>10</v>
      </c>
      <c r="Z7" s="54">
        <v>3</v>
      </c>
      <c r="AA7" s="54">
        <v>31</v>
      </c>
      <c r="AB7" s="54">
        <v>2</v>
      </c>
      <c r="AC7" s="54">
        <v>2</v>
      </c>
      <c r="AD7" s="54">
        <v>3</v>
      </c>
      <c r="AE7" s="54">
        <v>2.7119978299999992</v>
      </c>
      <c r="AF7" s="54">
        <v>10</v>
      </c>
    </row>
    <row r="8" spans="1:32">
      <c r="A8" s="74" t="s">
        <v>387</v>
      </c>
      <c r="B8" s="74" t="s">
        <v>391</v>
      </c>
      <c r="C8" s="54">
        <v>48</v>
      </c>
      <c r="D8" s="54">
        <v>44</v>
      </c>
      <c r="E8" s="54">
        <v>64</v>
      </c>
      <c r="F8" s="54">
        <v>69</v>
      </c>
      <c r="G8" s="54">
        <v>225</v>
      </c>
      <c r="H8" s="54">
        <v>37</v>
      </c>
      <c r="I8" s="54">
        <v>39</v>
      </c>
      <c r="J8" s="54">
        <v>84</v>
      </c>
      <c r="K8" s="54">
        <v>99</v>
      </c>
      <c r="L8" s="54">
        <v>259</v>
      </c>
      <c r="M8" s="54">
        <v>96</v>
      </c>
      <c r="N8" s="54">
        <v>118</v>
      </c>
      <c r="O8" s="54">
        <v>156</v>
      </c>
      <c r="P8" s="54">
        <v>143</v>
      </c>
      <c r="Q8" s="54">
        <v>514</v>
      </c>
      <c r="R8" s="54">
        <v>162</v>
      </c>
      <c r="S8" s="54">
        <v>163</v>
      </c>
      <c r="T8" s="54">
        <v>161</v>
      </c>
      <c r="U8" s="54">
        <v>168</v>
      </c>
      <c r="V8" s="54">
        <v>654</v>
      </c>
      <c r="W8" s="54">
        <v>90</v>
      </c>
      <c r="X8" s="54">
        <v>78</v>
      </c>
      <c r="Y8" s="54">
        <v>95</v>
      </c>
      <c r="Z8" s="54">
        <v>67</v>
      </c>
      <c r="AA8" s="54">
        <v>331</v>
      </c>
      <c r="AB8" s="54">
        <v>27</v>
      </c>
      <c r="AC8" s="54">
        <v>37</v>
      </c>
      <c r="AD8" s="54">
        <v>48</v>
      </c>
      <c r="AE8" s="54">
        <v>46.235554619999988</v>
      </c>
      <c r="AF8" s="54">
        <v>158</v>
      </c>
    </row>
    <row r="9" spans="1:32">
      <c r="A9" s="74" t="s">
        <v>172</v>
      </c>
      <c r="B9" s="74" t="s">
        <v>229</v>
      </c>
      <c r="C9" s="54">
        <v>6</v>
      </c>
      <c r="D9" s="54">
        <v>9</v>
      </c>
      <c r="E9" s="54">
        <v>10</v>
      </c>
      <c r="F9" s="54">
        <v>8</v>
      </c>
      <c r="G9" s="54">
        <v>33</v>
      </c>
      <c r="H9" s="54">
        <v>8</v>
      </c>
      <c r="I9" s="54">
        <v>4</v>
      </c>
      <c r="J9" s="54">
        <v>4</v>
      </c>
      <c r="K9" s="54">
        <v>9</v>
      </c>
      <c r="L9" s="54">
        <v>26</v>
      </c>
      <c r="M9" s="54">
        <v>6</v>
      </c>
      <c r="N9" s="54">
        <v>11</v>
      </c>
      <c r="O9" s="54">
        <v>16</v>
      </c>
      <c r="P9" s="54">
        <v>30</v>
      </c>
      <c r="Q9" s="54">
        <v>62</v>
      </c>
      <c r="R9" s="54">
        <v>24</v>
      </c>
      <c r="S9" s="54">
        <v>29</v>
      </c>
      <c r="T9" s="54">
        <v>11</v>
      </c>
      <c r="U9" s="54">
        <v>1</v>
      </c>
      <c r="V9" s="54">
        <v>64</v>
      </c>
      <c r="W9" s="54">
        <v>0</v>
      </c>
      <c r="X9" s="54">
        <v>1</v>
      </c>
      <c r="Y9" s="54">
        <v>1</v>
      </c>
      <c r="Z9" s="54">
        <v>1</v>
      </c>
      <c r="AA9" s="54">
        <v>2</v>
      </c>
      <c r="AB9" s="54">
        <v>0</v>
      </c>
      <c r="AC9" s="54">
        <v>0</v>
      </c>
      <c r="AD9" s="54">
        <v>0</v>
      </c>
      <c r="AE9" s="54">
        <v>1.1642875399999992</v>
      </c>
      <c r="AF9" s="54">
        <v>2</v>
      </c>
    </row>
    <row r="10" spans="1:32">
      <c r="A10" s="75" t="s">
        <v>388</v>
      </c>
      <c r="B10" s="75" t="s">
        <v>388</v>
      </c>
      <c r="C10" s="79">
        <v>105</v>
      </c>
      <c r="D10" s="79">
        <v>103</v>
      </c>
      <c r="E10" s="79">
        <v>116</v>
      </c>
      <c r="F10" s="79">
        <v>115</v>
      </c>
      <c r="G10" s="79">
        <v>436</v>
      </c>
      <c r="H10" s="79">
        <v>84</v>
      </c>
      <c r="I10" s="79">
        <v>59</v>
      </c>
      <c r="J10" s="79">
        <v>110</v>
      </c>
      <c r="K10" s="79">
        <v>181</v>
      </c>
      <c r="L10" s="79">
        <v>434</v>
      </c>
      <c r="M10" s="79">
        <v>159</v>
      </c>
      <c r="N10" s="79">
        <v>207</v>
      </c>
      <c r="O10" s="79">
        <v>294</v>
      </c>
      <c r="P10" s="79">
        <v>379</v>
      </c>
      <c r="Q10" s="79">
        <v>1040</v>
      </c>
      <c r="R10" s="79">
        <v>312</v>
      </c>
      <c r="S10" s="79">
        <v>258</v>
      </c>
      <c r="T10" s="79">
        <v>227</v>
      </c>
      <c r="U10" s="79">
        <v>210</v>
      </c>
      <c r="V10" s="79">
        <v>1006</v>
      </c>
      <c r="W10" s="79">
        <v>108</v>
      </c>
      <c r="X10" s="79">
        <v>96</v>
      </c>
      <c r="Y10" s="79">
        <v>108</v>
      </c>
      <c r="Z10" s="79">
        <v>75</v>
      </c>
      <c r="AA10" s="79">
        <v>387</v>
      </c>
      <c r="AB10" s="79">
        <v>34</v>
      </c>
      <c r="AC10" s="79">
        <v>49</v>
      </c>
      <c r="AD10" s="79">
        <v>54</v>
      </c>
      <c r="AE10" s="79">
        <v>54.286114909999988</v>
      </c>
      <c r="AF10" s="54">
        <v>191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F78"/>
  <sheetViews>
    <sheetView showGridLines="0" zoomScale="90" zoomScaleNormal="90" workbookViewId="0">
      <pane xSplit="2" ySplit="4" topLeftCell="AY5" activePane="bottomRight" state="frozen"/>
      <selection pane="topRight" activeCell="C1" sqref="C1"/>
      <selection pane="bottomLeft" activeCell="A5" sqref="A5"/>
      <selection pane="bottomRight"/>
    </sheetView>
  </sheetViews>
  <sheetFormatPr defaultRowHeight="14.5"/>
  <cols>
    <col min="1" max="1" width="51.81640625" style="3" bestFit="1" customWidth="1"/>
    <col min="2" max="2" width="49.7265625" style="3" bestFit="1" customWidth="1"/>
    <col min="3" max="28" width="8" style="3" customWidth="1"/>
    <col min="29" max="58" width="8.54296875" style="3" customWidth="1"/>
    <col min="59" max="16384" width="8.7265625" style="3"/>
  </cols>
  <sheetData>
    <row r="3" spans="1:58">
      <c r="A3" s="4" t="s">
        <v>517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E3" s="5" t="s">
        <v>21</v>
      </c>
      <c r="AF3" s="5" t="s">
        <v>21</v>
      </c>
      <c r="AG3" s="5" t="s">
        <v>21</v>
      </c>
      <c r="AH3" s="5" t="s">
        <v>21</v>
      </c>
      <c r="AI3" s="5" t="s">
        <v>21</v>
      </c>
      <c r="AJ3" s="5" t="s">
        <v>21</v>
      </c>
      <c r="AK3" s="5" t="s">
        <v>21</v>
      </c>
      <c r="AL3" s="5" t="s">
        <v>21</v>
      </c>
      <c r="AM3" s="5" t="s">
        <v>21</v>
      </c>
      <c r="AN3" s="5" t="s">
        <v>21</v>
      </c>
      <c r="AO3" s="5" t="s">
        <v>21</v>
      </c>
      <c r="AP3" s="5" t="s">
        <v>21</v>
      </c>
      <c r="AQ3" s="5" t="s">
        <v>21</v>
      </c>
      <c r="AR3" s="5" t="s">
        <v>21</v>
      </c>
      <c r="AS3" s="5" t="s">
        <v>21</v>
      </c>
      <c r="AT3" s="5" t="s">
        <v>21</v>
      </c>
      <c r="AU3" s="5" t="s">
        <v>21</v>
      </c>
      <c r="AV3" s="5" t="s">
        <v>21</v>
      </c>
      <c r="AW3" s="5" t="s">
        <v>21</v>
      </c>
      <c r="AX3" s="5" t="s">
        <v>21</v>
      </c>
      <c r="AY3" s="5" t="s">
        <v>21</v>
      </c>
      <c r="AZ3" s="5" t="s">
        <v>21</v>
      </c>
      <c r="BA3" s="5" t="s">
        <v>21</v>
      </c>
      <c r="BB3" s="5" t="s">
        <v>21</v>
      </c>
      <c r="BC3" s="5" t="s">
        <v>21</v>
      </c>
      <c r="BD3" s="5" t="s">
        <v>21</v>
      </c>
      <c r="BE3" s="5" t="s">
        <v>21</v>
      </c>
      <c r="BF3" s="5" t="s">
        <v>21</v>
      </c>
    </row>
    <row r="4" spans="1:58" s="6" customFormat="1" ht="26">
      <c r="A4" s="87" t="s">
        <v>5</v>
      </c>
      <c r="B4" s="88" t="s">
        <v>55</v>
      </c>
      <c r="C4" s="89" t="s">
        <v>105</v>
      </c>
      <c r="D4" s="89" t="s">
        <v>104</v>
      </c>
      <c r="E4" s="89" t="s">
        <v>103</v>
      </c>
      <c r="F4" s="89" t="s">
        <v>102</v>
      </c>
      <c r="G4" s="89" t="s">
        <v>101</v>
      </c>
      <c r="H4" s="89" t="s">
        <v>100</v>
      </c>
      <c r="I4" s="89" t="s">
        <v>99</v>
      </c>
      <c r="J4" s="89" t="s">
        <v>98</v>
      </c>
      <c r="K4" s="89" t="s">
        <v>97</v>
      </c>
      <c r="L4" s="89" t="s">
        <v>96</v>
      </c>
      <c r="M4" s="89" t="s">
        <v>95</v>
      </c>
      <c r="N4" s="89" t="s">
        <v>94</v>
      </c>
      <c r="O4" s="89" t="s">
        <v>93</v>
      </c>
      <c r="P4" s="89" t="s">
        <v>92</v>
      </c>
      <c r="Q4" s="89" t="s">
        <v>91</v>
      </c>
      <c r="R4" s="89" t="s">
        <v>90</v>
      </c>
      <c r="S4" s="89" t="s">
        <v>89</v>
      </c>
      <c r="T4" s="89" t="s">
        <v>88</v>
      </c>
      <c r="U4" s="89" t="s">
        <v>87</v>
      </c>
      <c r="V4" s="89" t="s">
        <v>86</v>
      </c>
      <c r="W4" s="89" t="s">
        <v>85</v>
      </c>
      <c r="X4" s="89" t="s">
        <v>84</v>
      </c>
      <c r="Y4" s="89" t="s">
        <v>83</v>
      </c>
      <c r="Z4" s="89" t="s">
        <v>82</v>
      </c>
      <c r="AA4" s="89" t="s">
        <v>81</v>
      </c>
      <c r="AB4" s="89" t="s">
        <v>80</v>
      </c>
      <c r="AC4" s="89" t="s">
        <v>79</v>
      </c>
      <c r="AD4" s="89" t="s">
        <v>78</v>
      </c>
      <c r="AE4" s="89" t="s">
        <v>77</v>
      </c>
      <c r="AF4" s="89" t="s">
        <v>76</v>
      </c>
      <c r="AG4" s="89" t="s">
        <v>75</v>
      </c>
      <c r="AH4" s="89" t="s">
        <v>74</v>
      </c>
      <c r="AI4" s="89" t="s">
        <v>73</v>
      </c>
      <c r="AJ4" s="89" t="s">
        <v>72</v>
      </c>
      <c r="AK4" s="89" t="s">
        <v>71</v>
      </c>
      <c r="AL4" s="89" t="s">
        <v>70</v>
      </c>
      <c r="AM4" s="89" t="s">
        <v>69</v>
      </c>
      <c r="AN4" s="89" t="s">
        <v>68</v>
      </c>
      <c r="AO4" s="89" t="s">
        <v>67</v>
      </c>
      <c r="AP4" s="89" t="s">
        <v>66</v>
      </c>
      <c r="AQ4" s="89" t="s">
        <v>65</v>
      </c>
      <c r="AR4" s="89" t="s">
        <v>64</v>
      </c>
      <c r="AS4" s="89" t="s">
        <v>63</v>
      </c>
      <c r="AT4" s="89" t="s">
        <v>367</v>
      </c>
      <c r="AU4" s="89" t="s">
        <v>393</v>
      </c>
      <c r="AV4" s="89" t="s">
        <v>406</v>
      </c>
      <c r="AW4" s="89" t="s">
        <v>407</v>
      </c>
      <c r="AX4" s="89" t="s">
        <v>408</v>
      </c>
      <c r="AY4" s="89" t="s">
        <v>500</v>
      </c>
      <c r="AZ4" s="89" t="s">
        <v>516</v>
      </c>
      <c r="BA4" s="89" t="s">
        <v>519</v>
      </c>
      <c r="BB4" s="89" t="s">
        <v>550</v>
      </c>
      <c r="BC4" s="89" t="s">
        <v>555</v>
      </c>
      <c r="BD4" s="89" t="s">
        <v>556</v>
      </c>
      <c r="BE4" s="89" t="s">
        <v>560</v>
      </c>
      <c r="BF4" s="89" t="s">
        <v>599</v>
      </c>
    </row>
    <row r="5" spans="1:58" s="32" customFormat="1" ht="13">
      <c r="A5" s="29" t="s">
        <v>289</v>
      </c>
      <c r="B5" s="29" t="s">
        <v>290</v>
      </c>
      <c r="C5" s="31">
        <v>7853</v>
      </c>
      <c r="D5" s="31">
        <v>8616</v>
      </c>
      <c r="E5" s="31">
        <v>8389</v>
      </c>
      <c r="F5" s="31">
        <v>8402</v>
      </c>
      <c r="G5" s="31">
        <v>7569</v>
      </c>
      <c r="H5" s="31">
        <v>8026</v>
      </c>
      <c r="I5" s="31">
        <v>8225</v>
      </c>
      <c r="J5" s="31">
        <v>8513</v>
      </c>
      <c r="K5" s="31">
        <v>8317</v>
      </c>
      <c r="L5" s="31">
        <v>8542</v>
      </c>
      <c r="M5" s="31">
        <v>8734</v>
      </c>
      <c r="N5" s="31">
        <v>8984</v>
      </c>
      <c r="O5" s="31">
        <v>8845</v>
      </c>
      <c r="P5" s="31">
        <v>8533</v>
      </c>
      <c r="Q5" s="31">
        <v>9445</v>
      </c>
      <c r="R5" s="31">
        <v>10717</v>
      </c>
      <c r="S5" s="31">
        <v>9510</v>
      </c>
      <c r="T5" s="31">
        <v>8714</v>
      </c>
      <c r="U5" s="31">
        <v>7949</v>
      </c>
      <c r="V5" s="31">
        <v>10671</v>
      </c>
      <c r="W5" s="31">
        <v>9458</v>
      </c>
      <c r="X5" s="31">
        <v>8403</v>
      </c>
      <c r="Y5" s="31">
        <v>8469</v>
      </c>
      <c r="Z5" s="31">
        <v>10708</v>
      </c>
      <c r="AA5" s="31">
        <v>9734</v>
      </c>
      <c r="AB5" s="31">
        <v>9037</v>
      </c>
      <c r="AC5" s="30">
        <v>9215</v>
      </c>
      <c r="AD5" s="30">
        <v>12204</v>
      </c>
      <c r="AE5" s="30">
        <v>11402</v>
      </c>
      <c r="AF5" s="30">
        <v>10774</v>
      </c>
      <c r="AG5" s="30">
        <v>10747</v>
      </c>
      <c r="AH5" s="30">
        <v>13552</v>
      </c>
      <c r="AI5" s="30">
        <v>11174</v>
      </c>
      <c r="AJ5" s="30">
        <v>10607</v>
      </c>
      <c r="AK5" s="30">
        <v>10852</v>
      </c>
      <c r="AL5" s="30">
        <v>12452</v>
      </c>
      <c r="AM5" s="30">
        <v>11981</v>
      </c>
      <c r="AN5" s="30">
        <v>16429</v>
      </c>
      <c r="AO5" s="30">
        <v>17828</v>
      </c>
      <c r="AP5" s="30">
        <v>19248</v>
      </c>
      <c r="AQ5" s="30">
        <v>19473</v>
      </c>
      <c r="AR5" s="30">
        <v>18824</v>
      </c>
      <c r="AS5" s="30">
        <v>18789</v>
      </c>
      <c r="AT5" s="30">
        <v>18464</v>
      </c>
      <c r="AU5" s="30">
        <v>17080</v>
      </c>
      <c r="AV5" s="30">
        <v>16312</v>
      </c>
      <c r="AW5" s="30">
        <v>15217</v>
      </c>
      <c r="AX5" s="30">
        <v>17123</v>
      </c>
      <c r="AY5" s="30">
        <v>15072</v>
      </c>
      <c r="AZ5" s="30">
        <v>14151</v>
      </c>
      <c r="BA5" s="30">
        <v>13375</v>
      </c>
      <c r="BB5" s="30">
        <v>13350</v>
      </c>
      <c r="BC5" s="30">
        <v>12507</v>
      </c>
      <c r="BD5" s="30">
        <v>12733</v>
      </c>
      <c r="BE5" s="30">
        <v>13429</v>
      </c>
      <c r="BF5" s="30">
        <v>14140</v>
      </c>
    </row>
    <row r="6" spans="1:58" s="32" customFormat="1" ht="13">
      <c r="A6" s="33" t="s">
        <v>411</v>
      </c>
      <c r="B6" s="33" t="s">
        <v>449</v>
      </c>
      <c r="C6" s="35">
        <v>1147</v>
      </c>
      <c r="D6" s="35">
        <v>1387</v>
      </c>
      <c r="E6" s="35">
        <v>1112</v>
      </c>
      <c r="F6" s="35">
        <v>1426</v>
      </c>
      <c r="G6" s="35">
        <v>914</v>
      </c>
      <c r="H6" s="35">
        <v>1252</v>
      </c>
      <c r="I6" s="35">
        <v>1252</v>
      </c>
      <c r="J6" s="35">
        <v>2581</v>
      </c>
      <c r="K6" s="35">
        <v>2449</v>
      </c>
      <c r="L6" s="35">
        <v>2353</v>
      </c>
      <c r="M6" s="35">
        <v>2311</v>
      </c>
      <c r="N6" s="35">
        <v>3533</v>
      </c>
      <c r="O6" s="35">
        <v>2830</v>
      </c>
      <c r="P6" s="35">
        <v>2961</v>
      </c>
      <c r="Q6" s="35">
        <v>3528</v>
      </c>
      <c r="R6" s="35">
        <v>4448</v>
      </c>
      <c r="S6" s="35">
        <v>1552</v>
      </c>
      <c r="T6" s="35">
        <v>2973</v>
      </c>
      <c r="U6" s="35">
        <v>1441</v>
      </c>
      <c r="V6" s="35">
        <v>5580</v>
      </c>
      <c r="W6" s="35">
        <v>1207</v>
      </c>
      <c r="X6" s="35">
        <v>1663</v>
      </c>
      <c r="Y6" s="35">
        <v>1401</v>
      </c>
      <c r="Z6" s="35">
        <v>4030</v>
      </c>
      <c r="AA6" s="35">
        <v>526</v>
      </c>
      <c r="AB6" s="35">
        <v>750</v>
      </c>
      <c r="AC6" s="34">
        <v>539</v>
      </c>
      <c r="AD6" s="34">
        <v>3559</v>
      </c>
      <c r="AE6" s="34">
        <v>604</v>
      </c>
      <c r="AF6" s="34">
        <v>945</v>
      </c>
      <c r="AG6" s="34">
        <v>429</v>
      </c>
      <c r="AH6" s="34">
        <v>3711</v>
      </c>
      <c r="AI6" s="34">
        <v>1296</v>
      </c>
      <c r="AJ6" s="34">
        <v>238</v>
      </c>
      <c r="AK6" s="34">
        <v>1405</v>
      </c>
      <c r="AL6" s="34">
        <v>1364</v>
      </c>
      <c r="AM6" s="34">
        <v>2129</v>
      </c>
      <c r="AN6" s="34">
        <v>4743</v>
      </c>
      <c r="AO6" s="34">
        <v>2122</v>
      </c>
      <c r="AP6" s="34">
        <v>2984</v>
      </c>
      <c r="AQ6" s="34">
        <v>1387</v>
      </c>
      <c r="AR6" s="34">
        <v>2341</v>
      </c>
      <c r="AS6" s="34">
        <v>1575</v>
      </c>
      <c r="AT6" s="34">
        <v>1781</v>
      </c>
      <c r="AU6" s="34">
        <v>1286</v>
      </c>
      <c r="AV6" s="34">
        <v>1233</v>
      </c>
      <c r="AW6" s="34">
        <v>1232</v>
      </c>
      <c r="AX6" s="34">
        <v>2019</v>
      </c>
      <c r="AY6" s="34">
        <v>1050</v>
      </c>
      <c r="AZ6" s="34">
        <v>874</v>
      </c>
      <c r="BA6" s="34">
        <v>1642</v>
      </c>
      <c r="BB6" s="34">
        <v>2573</v>
      </c>
      <c r="BC6" s="34">
        <v>1868</v>
      </c>
      <c r="BD6" s="34">
        <v>1858</v>
      </c>
      <c r="BE6" s="34">
        <v>1868</v>
      </c>
      <c r="BF6" s="34">
        <v>2131</v>
      </c>
    </row>
    <row r="7" spans="1:58" s="32" customFormat="1" ht="13">
      <c r="A7" s="33" t="s">
        <v>561</v>
      </c>
      <c r="B7" s="33" t="s">
        <v>562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>
        <v>0</v>
      </c>
      <c r="BC7" s="34"/>
      <c r="BD7" s="34"/>
      <c r="BE7" s="34">
        <v>251</v>
      </c>
      <c r="BF7" s="34">
        <v>283</v>
      </c>
    </row>
    <row r="8" spans="1:58" s="32" customFormat="1" ht="13">
      <c r="A8" s="33" t="s">
        <v>174</v>
      </c>
      <c r="B8" s="33" t="s">
        <v>450</v>
      </c>
      <c r="C8" s="35">
        <v>1753</v>
      </c>
      <c r="D8" s="35">
        <v>1802</v>
      </c>
      <c r="E8" s="35">
        <v>1867</v>
      </c>
      <c r="F8" s="35">
        <v>2067</v>
      </c>
      <c r="G8" s="35">
        <v>1975</v>
      </c>
      <c r="H8" s="35">
        <v>2000</v>
      </c>
      <c r="I8" s="35">
        <v>2063</v>
      </c>
      <c r="J8" s="35">
        <v>2223</v>
      </c>
      <c r="K8" s="35">
        <v>2138</v>
      </c>
      <c r="L8" s="35">
        <v>2178</v>
      </c>
      <c r="M8" s="35">
        <v>2160</v>
      </c>
      <c r="N8" s="35">
        <v>2136</v>
      </c>
      <c r="O8" s="35">
        <v>2107</v>
      </c>
      <c r="P8" s="35">
        <v>2148</v>
      </c>
      <c r="Q8" s="35">
        <v>2236</v>
      </c>
      <c r="R8" s="35">
        <v>2338</v>
      </c>
      <c r="S8" s="35">
        <v>3731</v>
      </c>
      <c r="T8" s="35">
        <v>1982</v>
      </c>
      <c r="U8" s="35">
        <v>2793</v>
      </c>
      <c r="V8" s="35">
        <v>1915</v>
      </c>
      <c r="W8" s="35">
        <v>4354</v>
      </c>
      <c r="X8" s="35">
        <v>2649</v>
      </c>
      <c r="Y8" s="35">
        <v>3066</v>
      </c>
      <c r="Z8" s="35">
        <v>2782</v>
      </c>
      <c r="AA8" s="35">
        <v>4756</v>
      </c>
      <c r="AB8" s="35">
        <v>3751</v>
      </c>
      <c r="AC8" s="34">
        <v>3834</v>
      </c>
      <c r="AD8" s="34">
        <v>3785</v>
      </c>
      <c r="AE8" s="34">
        <v>4750</v>
      </c>
      <c r="AF8" s="34">
        <v>3545</v>
      </c>
      <c r="AG8" s="34">
        <v>3798</v>
      </c>
      <c r="AH8" s="34">
        <v>3768</v>
      </c>
      <c r="AI8" s="34">
        <v>3913</v>
      </c>
      <c r="AJ8" s="34">
        <v>3775</v>
      </c>
      <c r="AK8" s="34">
        <v>3474</v>
      </c>
      <c r="AL8" s="34">
        <v>5112</v>
      </c>
      <c r="AM8" s="34">
        <v>2961</v>
      </c>
      <c r="AN8" s="34">
        <v>4672</v>
      </c>
      <c r="AO8" s="34">
        <v>7880</v>
      </c>
      <c r="AP8" s="34">
        <v>7907</v>
      </c>
      <c r="AQ8" s="34">
        <v>8015</v>
      </c>
      <c r="AR8" s="34">
        <v>6929</v>
      </c>
      <c r="AS8" s="34">
        <v>7130</v>
      </c>
      <c r="AT8" s="34">
        <v>6900</v>
      </c>
      <c r="AU8" s="34">
        <v>6335</v>
      </c>
      <c r="AV8" s="34">
        <v>5673</v>
      </c>
      <c r="AW8" s="34">
        <v>4812</v>
      </c>
      <c r="AX8" s="34">
        <v>6595</v>
      </c>
      <c r="AY8" s="34">
        <v>4843</v>
      </c>
      <c r="AZ8" s="34">
        <v>4419</v>
      </c>
      <c r="BA8" s="34">
        <v>3700</v>
      </c>
      <c r="BB8" s="34">
        <v>3588</v>
      </c>
      <c r="BC8" s="34">
        <v>3616</v>
      </c>
      <c r="BD8" s="34">
        <v>3789</v>
      </c>
      <c r="BE8" s="34">
        <v>3868</v>
      </c>
      <c r="BF8" s="34">
        <v>4616</v>
      </c>
    </row>
    <row r="9" spans="1:58" s="32" customFormat="1" ht="13">
      <c r="A9" s="36" t="s">
        <v>412</v>
      </c>
      <c r="B9" s="36" t="s">
        <v>451</v>
      </c>
      <c r="C9" s="35">
        <v>215</v>
      </c>
      <c r="D9" s="35">
        <v>91</v>
      </c>
      <c r="E9" s="35">
        <v>193</v>
      </c>
      <c r="F9" s="35">
        <v>227</v>
      </c>
      <c r="G9" s="35">
        <v>166</v>
      </c>
      <c r="H9" s="35">
        <v>208</v>
      </c>
      <c r="I9" s="35">
        <v>269</v>
      </c>
      <c r="J9" s="35">
        <v>184</v>
      </c>
      <c r="K9" s="35">
        <v>209</v>
      </c>
      <c r="L9" s="35">
        <v>151</v>
      </c>
      <c r="M9" s="35">
        <v>127</v>
      </c>
      <c r="N9" s="35">
        <v>71</v>
      </c>
      <c r="O9" s="35">
        <v>43</v>
      </c>
      <c r="P9" s="35">
        <v>65</v>
      </c>
      <c r="Q9" s="35">
        <v>42</v>
      </c>
      <c r="R9" s="35">
        <v>29</v>
      </c>
      <c r="S9" s="35">
        <v>1579</v>
      </c>
      <c r="T9" s="35">
        <v>18</v>
      </c>
      <c r="U9" s="35">
        <v>990</v>
      </c>
      <c r="V9" s="35">
        <v>46</v>
      </c>
      <c r="W9" s="35">
        <v>2544</v>
      </c>
      <c r="X9" s="35">
        <v>882</v>
      </c>
      <c r="Y9" s="35">
        <v>1307</v>
      </c>
      <c r="Z9" s="35">
        <v>663</v>
      </c>
      <c r="AA9" s="35">
        <v>2771</v>
      </c>
      <c r="AB9" s="35">
        <v>1662</v>
      </c>
      <c r="AC9" s="34">
        <v>1922</v>
      </c>
      <c r="AD9" s="34">
        <v>1543</v>
      </c>
      <c r="AE9" s="34">
        <v>2598</v>
      </c>
      <c r="AF9" s="34">
        <v>1466</v>
      </c>
      <c r="AG9" s="34">
        <v>1696</v>
      </c>
      <c r="AH9" s="34">
        <v>1627</v>
      </c>
      <c r="AI9" s="34">
        <v>1799</v>
      </c>
      <c r="AJ9" s="34">
        <v>1726</v>
      </c>
      <c r="AK9" s="34">
        <v>1387</v>
      </c>
      <c r="AL9" s="34">
        <v>2922</v>
      </c>
      <c r="AM9" s="34">
        <v>707</v>
      </c>
      <c r="AN9" s="34">
        <v>2623</v>
      </c>
      <c r="AO9" s="34">
        <v>5690</v>
      </c>
      <c r="AP9" s="34">
        <v>5067</v>
      </c>
      <c r="AQ9" s="34">
        <v>4999</v>
      </c>
      <c r="AR9" s="34">
        <v>3817</v>
      </c>
      <c r="AS9" s="34">
        <v>4008</v>
      </c>
      <c r="AT9" s="34">
        <v>3605</v>
      </c>
      <c r="AU9" s="34">
        <v>3011</v>
      </c>
      <c r="AV9" s="34">
        <v>2124</v>
      </c>
      <c r="AW9" s="34">
        <v>1251</v>
      </c>
      <c r="AX9" s="34">
        <v>3113</v>
      </c>
      <c r="AY9" s="34">
        <v>1282</v>
      </c>
      <c r="AZ9" s="34">
        <v>972</v>
      </c>
      <c r="BA9" s="34">
        <v>398</v>
      </c>
      <c r="BB9" s="34">
        <v>222</v>
      </c>
      <c r="BC9" s="34">
        <v>337</v>
      </c>
      <c r="BD9" s="34">
        <v>357</v>
      </c>
      <c r="BE9" s="34">
        <v>253</v>
      </c>
      <c r="BF9" s="34">
        <v>472</v>
      </c>
    </row>
    <row r="10" spans="1:58" s="32" customFormat="1" ht="13">
      <c r="A10" s="36" t="s">
        <v>413</v>
      </c>
      <c r="B10" s="36" t="s">
        <v>452</v>
      </c>
      <c r="C10" s="35">
        <v>1685</v>
      </c>
      <c r="D10" s="35">
        <v>1835</v>
      </c>
      <c r="E10" s="35">
        <v>1818</v>
      </c>
      <c r="F10" s="35">
        <v>1985</v>
      </c>
      <c r="G10" s="35">
        <v>1988</v>
      </c>
      <c r="H10" s="35">
        <v>1961</v>
      </c>
      <c r="I10" s="35">
        <v>1947</v>
      </c>
      <c r="J10" s="35">
        <v>2078</v>
      </c>
      <c r="K10" s="35">
        <v>2078</v>
      </c>
      <c r="L10" s="35">
        <v>2127</v>
      </c>
      <c r="M10" s="35">
        <v>2149</v>
      </c>
      <c r="N10" s="35">
        <v>2249</v>
      </c>
      <c r="O10" s="35">
        <v>2240</v>
      </c>
      <c r="P10" s="35">
        <v>2259</v>
      </c>
      <c r="Q10" s="35">
        <v>2206</v>
      </c>
      <c r="R10" s="35">
        <v>2265</v>
      </c>
      <c r="S10" s="35">
        <v>2152</v>
      </c>
      <c r="T10" s="35">
        <v>1987</v>
      </c>
      <c r="U10" s="35">
        <v>1834</v>
      </c>
      <c r="V10" s="35">
        <v>1876</v>
      </c>
      <c r="W10" s="35">
        <v>1815</v>
      </c>
      <c r="X10" s="35">
        <v>1806</v>
      </c>
      <c r="Y10" s="35">
        <v>1813</v>
      </c>
      <c r="Z10" s="35">
        <v>1966</v>
      </c>
      <c r="AA10" s="35">
        <v>2010</v>
      </c>
      <c r="AB10" s="35">
        <v>2005</v>
      </c>
      <c r="AC10" s="34">
        <v>1995</v>
      </c>
      <c r="AD10" s="34">
        <v>2222</v>
      </c>
      <c r="AE10" s="34">
        <v>2244</v>
      </c>
      <c r="AF10" s="34">
        <v>2202</v>
      </c>
      <c r="AG10" s="34">
        <v>2077</v>
      </c>
      <c r="AH10" s="34">
        <v>2073</v>
      </c>
      <c r="AI10" s="34">
        <v>2070</v>
      </c>
      <c r="AJ10" s="34">
        <v>2077</v>
      </c>
      <c r="AK10" s="34">
        <v>2092</v>
      </c>
      <c r="AL10" s="34">
        <v>2196</v>
      </c>
      <c r="AM10" s="34">
        <v>2253</v>
      </c>
      <c r="AN10" s="34">
        <v>2078</v>
      </c>
      <c r="AO10" s="34">
        <v>2183</v>
      </c>
      <c r="AP10" s="34">
        <v>3876</v>
      </c>
      <c r="AQ10" s="34">
        <v>4095</v>
      </c>
      <c r="AR10" s="34">
        <v>4213</v>
      </c>
      <c r="AS10" s="34">
        <v>3206</v>
      </c>
      <c r="AT10" s="34">
        <v>4371</v>
      </c>
      <c r="AU10" s="34">
        <v>4475</v>
      </c>
      <c r="AV10" s="34">
        <v>4821</v>
      </c>
      <c r="AW10" s="34">
        <v>4956</v>
      </c>
      <c r="AX10" s="34">
        <v>4838</v>
      </c>
      <c r="AY10" s="34">
        <v>4759</v>
      </c>
      <c r="AZ10" s="34">
        <v>4742</v>
      </c>
      <c r="BA10" s="34">
        <v>4741</v>
      </c>
      <c r="BB10" s="34">
        <v>4769</v>
      </c>
      <c r="BC10" s="34">
        <v>4782</v>
      </c>
      <c r="BD10" s="34">
        <v>5010</v>
      </c>
      <c r="BE10" s="34">
        <v>5165</v>
      </c>
      <c r="BF10" s="34">
        <v>5539</v>
      </c>
    </row>
    <row r="11" spans="1:58" s="32" customFormat="1" ht="13">
      <c r="A11" s="36" t="s">
        <v>414</v>
      </c>
      <c r="B11" s="36" t="s">
        <v>453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>
        <v>-1109</v>
      </c>
      <c r="AQ11" s="34">
        <v>-1038</v>
      </c>
      <c r="AR11" s="34">
        <v>-1037</v>
      </c>
      <c r="AS11" s="34"/>
      <c r="AT11" s="34">
        <v>-1165</v>
      </c>
      <c r="AU11" s="34">
        <v>-1209</v>
      </c>
      <c r="AV11" s="34">
        <v>-1390</v>
      </c>
      <c r="AW11" s="34">
        <v>-1477</v>
      </c>
      <c r="AX11" s="34">
        <v>-1494</v>
      </c>
      <c r="AY11" s="34">
        <v>-1513</v>
      </c>
      <c r="AZ11" s="34">
        <v>-1504</v>
      </c>
      <c r="BA11" s="34">
        <v>-1508</v>
      </c>
      <c r="BB11" s="34">
        <v>-1517</v>
      </c>
      <c r="BC11" s="34">
        <v>-1523</v>
      </c>
      <c r="BD11" s="34">
        <v>-1604</v>
      </c>
      <c r="BE11" s="34">
        <v>-1647</v>
      </c>
      <c r="BF11" s="34">
        <v>-1786</v>
      </c>
    </row>
    <row r="12" spans="1:58" s="32" customFormat="1" ht="13">
      <c r="A12" s="36" t="s">
        <v>172</v>
      </c>
      <c r="B12" s="36" t="s">
        <v>229</v>
      </c>
      <c r="C12" s="35">
        <v>43</v>
      </c>
      <c r="D12" s="35">
        <v>64</v>
      </c>
      <c r="E12" s="35">
        <v>55</v>
      </c>
      <c r="F12" s="35">
        <v>65</v>
      </c>
      <c r="G12" s="35">
        <v>15</v>
      </c>
      <c r="H12" s="35">
        <v>36</v>
      </c>
      <c r="I12" s="35">
        <v>44</v>
      </c>
      <c r="J12" s="35">
        <v>150</v>
      </c>
      <c r="K12" s="35">
        <v>47</v>
      </c>
      <c r="L12" s="35">
        <v>112</v>
      </c>
      <c r="M12" s="35">
        <v>117</v>
      </c>
      <c r="N12" s="35">
        <v>20</v>
      </c>
      <c r="O12" s="35">
        <v>26</v>
      </c>
      <c r="P12" s="35">
        <v>34</v>
      </c>
      <c r="Q12" s="35">
        <v>202</v>
      </c>
      <c r="R12" s="35">
        <v>268</v>
      </c>
      <c r="S12" s="35">
        <v>210</v>
      </c>
      <c r="T12" s="35">
        <v>187</v>
      </c>
      <c r="U12" s="35">
        <v>192</v>
      </c>
      <c r="V12" s="35">
        <v>233</v>
      </c>
      <c r="W12" s="35">
        <v>228</v>
      </c>
      <c r="X12" s="35">
        <v>209</v>
      </c>
      <c r="Y12" s="35">
        <v>212</v>
      </c>
      <c r="Z12" s="35">
        <v>282</v>
      </c>
      <c r="AA12" s="35">
        <v>280</v>
      </c>
      <c r="AB12" s="35">
        <v>259</v>
      </c>
      <c r="AC12" s="34">
        <v>239</v>
      </c>
      <c r="AD12" s="34">
        <v>321</v>
      </c>
      <c r="AE12" s="34">
        <v>278</v>
      </c>
      <c r="AF12" s="34">
        <v>265</v>
      </c>
      <c r="AG12" s="34">
        <v>256</v>
      </c>
      <c r="AH12" s="34">
        <v>307</v>
      </c>
      <c r="AI12" s="34">
        <v>302</v>
      </c>
      <c r="AJ12" s="34">
        <v>274</v>
      </c>
      <c r="AK12" s="34">
        <v>273</v>
      </c>
      <c r="AL12" s="34">
        <v>228</v>
      </c>
      <c r="AM12" s="34">
        <v>243</v>
      </c>
      <c r="AN12" s="34">
        <v>184</v>
      </c>
      <c r="AO12" s="34">
        <v>265</v>
      </c>
      <c r="AP12" s="34">
        <v>334</v>
      </c>
      <c r="AQ12" s="34">
        <v>322</v>
      </c>
      <c r="AR12" s="34">
        <v>287</v>
      </c>
      <c r="AS12" s="34">
        <v>296</v>
      </c>
      <c r="AT12" s="34">
        <v>356</v>
      </c>
      <c r="AU12" s="34">
        <v>372</v>
      </c>
      <c r="AV12" s="34">
        <v>375</v>
      </c>
      <c r="AW12" s="34">
        <v>390</v>
      </c>
      <c r="AX12" s="34">
        <v>366</v>
      </c>
      <c r="AY12" s="34">
        <v>552</v>
      </c>
      <c r="AZ12" s="34">
        <v>505</v>
      </c>
      <c r="BA12" s="34">
        <v>438</v>
      </c>
      <c r="BB12" s="34">
        <v>364</v>
      </c>
      <c r="BC12" s="34">
        <v>297</v>
      </c>
      <c r="BD12" s="34">
        <v>331</v>
      </c>
      <c r="BE12" s="34">
        <v>459</v>
      </c>
      <c r="BF12" s="34">
        <v>733</v>
      </c>
    </row>
    <row r="13" spans="1:58" s="32" customFormat="1" ht="13">
      <c r="A13" s="36" t="s">
        <v>415</v>
      </c>
      <c r="B13" s="36" t="s">
        <v>454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213</v>
      </c>
      <c r="AA13" s="35">
        <v>217</v>
      </c>
      <c r="AB13" s="35">
        <v>217</v>
      </c>
      <c r="AC13" s="34">
        <v>217</v>
      </c>
      <c r="AD13" s="34">
        <v>308</v>
      </c>
      <c r="AE13" s="34">
        <v>264</v>
      </c>
      <c r="AF13" s="34">
        <v>216</v>
      </c>
      <c r="AG13" s="34">
        <v>279</v>
      </c>
      <c r="AH13" s="34">
        <v>223</v>
      </c>
      <c r="AI13" s="34">
        <v>179</v>
      </c>
      <c r="AJ13" s="34">
        <v>159</v>
      </c>
      <c r="AK13" s="34">
        <v>187</v>
      </c>
      <c r="AL13" s="34">
        <v>206</v>
      </c>
      <c r="AM13" s="34">
        <v>196</v>
      </c>
      <c r="AN13" s="34">
        <v>222</v>
      </c>
      <c r="AO13" s="34">
        <v>173</v>
      </c>
      <c r="AP13" s="34">
        <v>217</v>
      </c>
      <c r="AQ13" s="34">
        <v>238</v>
      </c>
      <c r="AR13" s="34">
        <v>304</v>
      </c>
      <c r="AS13" s="34">
        <v>234</v>
      </c>
      <c r="AT13" s="34">
        <v>361</v>
      </c>
      <c r="AU13" s="34">
        <v>285</v>
      </c>
      <c r="AV13" s="34">
        <v>324</v>
      </c>
      <c r="AW13" s="34">
        <v>320</v>
      </c>
      <c r="AX13" s="34">
        <v>342</v>
      </c>
      <c r="AY13" s="34">
        <v>351</v>
      </c>
      <c r="AZ13" s="34">
        <v>314</v>
      </c>
      <c r="BA13" s="34">
        <v>248</v>
      </c>
      <c r="BB13" s="34">
        <v>370</v>
      </c>
      <c r="BC13" s="34">
        <v>348</v>
      </c>
      <c r="BD13" s="34">
        <v>295</v>
      </c>
      <c r="BE13" s="34">
        <v>253</v>
      </c>
      <c r="BF13" s="34">
        <v>313</v>
      </c>
    </row>
    <row r="14" spans="1:58" s="32" customFormat="1" ht="13">
      <c r="A14" s="36" t="s">
        <v>416</v>
      </c>
      <c r="B14" s="36" t="s">
        <v>259</v>
      </c>
      <c r="C14" s="35">
        <v>191</v>
      </c>
      <c r="D14" s="35">
        <v>187</v>
      </c>
      <c r="E14" s="35">
        <v>199</v>
      </c>
      <c r="F14" s="35">
        <v>211</v>
      </c>
      <c r="G14" s="35">
        <v>195</v>
      </c>
      <c r="H14" s="35">
        <v>204</v>
      </c>
      <c r="I14" s="35">
        <v>198</v>
      </c>
      <c r="J14" s="35">
        <v>189</v>
      </c>
      <c r="K14" s="35">
        <v>197</v>
      </c>
      <c r="L14" s="35">
        <v>213</v>
      </c>
      <c r="M14" s="35">
        <v>233</v>
      </c>
      <c r="N14" s="35">
        <v>204</v>
      </c>
      <c r="O14" s="35">
        <v>202</v>
      </c>
      <c r="P14" s="35">
        <v>210</v>
      </c>
      <c r="Q14" s="35">
        <v>214</v>
      </c>
      <c r="R14" s="35">
        <v>224</v>
      </c>
      <c r="S14" s="35">
        <v>210</v>
      </c>
      <c r="T14" s="35">
        <v>210</v>
      </c>
      <c r="U14" s="35">
        <v>223</v>
      </c>
      <c r="V14" s="35">
        <v>240</v>
      </c>
      <c r="W14" s="35">
        <v>233</v>
      </c>
      <c r="X14" s="35">
        <v>248</v>
      </c>
      <c r="Y14" s="35">
        <v>266</v>
      </c>
      <c r="Z14" s="35">
        <v>342</v>
      </c>
      <c r="AA14" s="35">
        <v>-522</v>
      </c>
      <c r="AB14" s="35">
        <v>-392</v>
      </c>
      <c r="AC14" s="34">
        <v>-539</v>
      </c>
      <c r="AD14" s="34">
        <v>-609</v>
      </c>
      <c r="AE14" s="34">
        <v>-634</v>
      </c>
      <c r="AF14" s="34">
        <v>-604</v>
      </c>
      <c r="AG14" s="34">
        <v>-510</v>
      </c>
      <c r="AH14" s="34">
        <v>-462</v>
      </c>
      <c r="AI14" s="34">
        <v>-437</v>
      </c>
      <c r="AJ14" s="34">
        <v>-461</v>
      </c>
      <c r="AK14" s="34">
        <v>-465</v>
      </c>
      <c r="AL14" s="34">
        <v>-440</v>
      </c>
      <c r="AM14" s="34">
        <v>-438</v>
      </c>
      <c r="AN14" s="34">
        <v>-435</v>
      </c>
      <c r="AO14" s="34">
        <v>-431</v>
      </c>
      <c r="AP14" s="34">
        <v>-478</v>
      </c>
      <c r="AQ14" s="34">
        <v>-601</v>
      </c>
      <c r="AR14" s="34">
        <v>-655</v>
      </c>
      <c r="AS14" s="34">
        <v>-614</v>
      </c>
      <c r="AT14" s="34">
        <v>-628</v>
      </c>
      <c r="AU14" s="34">
        <v>-599</v>
      </c>
      <c r="AV14" s="34">
        <v>-581</v>
      </c>
      <c r="AW14" s="34">
        <v>-628</v>
      </c>
      <c r="AX14" s="34">
        <v>-570</v>
      </c>
      <c r="AY14" s="34">
        <v>-588</v>
      </c>
      <c r="AZ14" s="34">
        <v>-609</v>
      </c>
      <c r="BA14" s="34">
        <v>-617</v>
      </c>
      <c r="BB14" s="34">
        <v>-620</v>
      </c>
      <c r="BC14" s="34">
        <v>-625</v>
      </c>
      <c r="BD14" s="34">
        <v>-600</v>
      </c>
      <c r="BE14" s="34">
        <v>-615</v>
      </c>
      <c r="BF14" s="34">
        <v>-655</v>
      </c>
    </row>
    <row r="15" spans="1:58" s="32" customFormat="1" ht="13">
      <c r="A15" s="33" t="s">
        <v>177</v>
      </c>
      <c r="B15" s="33" t="s">
        <v>269</v>
      </c>
      <c r="C15" s="35">
        <v>2221</v>
      </c>
      <c r="D15" s="35">
        <v>2494</v>
      </c>
      <c r="E15" s="35">
        <v>2529</v>
      </c>
      <c r="F15" s="35">
        <v>2688</v>
      </c>
      <c r="G15" s="35">
        <v>2346</v>
      </c>
      <c r="H15" s="35">
        <v>2336</v>
      </c>
      <c r="I15" s="35">
        <v>2389</v>
      </c>
      <c r="J15" s="35">
        <v>2697</v>
      </c>
      <c r="K15" s="35">
        <v>2635</v>
      </c>
      <c r="L15" s="35">
        <v>2904</v>
      </c>
      <c r="M15" s="35">
        <v>3093</v>
      </c>
      <c r="N15" s="35">
        <v>2336</v>
      </c>
      <c r="O15" s="35">
        <v>2826</v>
      </c>
      <c r="P15" s="35">
        <v>2449</v>
      </c>
      <c r="Q15" s="35">
        <v>2798</v>
      </c>
      <c r="R15" s="35">
        <v>2984</v>
      </c>
      <c r="S15" s="35">
        <v>3171</v>
      </c>
      <c r="T15" s="35">
        <v>2779</v>
      </c>
      <c r="U15" s="35">
        <v>2678</v>
      </c>
      <c r="V15" s="35">
        <v>2578</v>
      </c>
      <c r="W15" s="35">
        <v>3040</v>
      </c>
      <c r="X15" s="35">
        <v>2957</v>
      </c>
      <c r="Y15" s="35">
        <v>2900</v>
      </c>
      <c r="Z15" s="35">
        <v>3054</v>
      </c>
      <c r="AA15" s="35">
        <v>3618</v>
      </c>
      <c r="AB15" s="35">
        <v>3782</v>
      </c>
      <c r="AC15" s="34">
        <v>4161</v>
      </c>
      <c r="AD15" s="34">
        <v>4379</v>
      </c>
      <c r="AE15" s="34">
        <v>5376</v>
      </c>
      <c r="AF15" s="34">
        <v>5400</v>
      </c>
      <c r="AG15" s="34">
        <v>5557</v>
      </c>
      <c r="AH15" s="34">
        <v>4781</v>
      </c>
      <c r="AI15" s="34">
        <v>4703</v>
      </c>
      <c r="AJ15" s="34">
        <v>4975</v>
      </c>
      <c r="AK15" s="34">
        <v>4520</v>
      </c>
      <c r="AL15" s="34">
        <v>4565</v>
      </c>
      <c r="AM15" s="34">
        <v>5273</v>
      </c>
      <c r="AN15" s="34">
        <v>5302</v>
      </c>
      <c r="AO15" s="34">
        <v>5570</v>
      </c>
      <c r="AP15" s="34">
        <v>6176</v>
      </c>
      <c r="AQ15" s="34">
        <v>7867</v>
      </c>
      <c r="AR15" s="34">
        <v>7303</v>
      </c>
      <c r="AS15" s="34">
        <v>7829</v>
      </c>
      <c r="AT15" s="34">
        <v>7152</v>
      </c>
      <c r="AU15" s="34">
        <v>6907</v>
      </c>
      <c r="AV15" s="34">
        <v>6633</v>
      </c>
      <c r="AW15" s="34">
        <v>6418</v>
      </c>
      <c r="AX15" s="34">
        <v>5574</v>
      </c>
      <c r="AY15" s="34">
        <v>6501</v>
      </c>
      <c r="AZ15" s="34">
        <v>5738</v>
      </c>
      <c r="BA15" s="34">
        <v>4958</v>
      </c>
      <c r="BB15" s="34">
        <v>4353</v>
      </c>
      <c r="BC15" s="34">
        <v>4355</v>
      </c>
      <c r="BD15" s="34">
        <v>4360</v>
      </c>
      <c r="BE15" s="34">
        <v>4777</v>
      </c>
      <c r="BF15" s="34">
        <v>4695</v>
      </c>
    </row>
    <row r="16" spans="1:58" s="32" customFormat="1" ht="13">
      <c r="A16" s="33" t="s">
        <v>178</v>
      </c>
      <c r="B16" s="33" t="s">
        <v>455</v>
      </c>
      <c r="C16" s="35">
        <v>663</v>
      </c>
      <c r="D16" s="35">
        <v>908</v>
      </c>
      <c r="E16" s="35">
        <v>903</v>
      </c>
      <c r="F16" s="35">
        <v>449</v>
      </c>
      <c r="G16" s="35">
        <v>587</v>
      </c>
      <c r="H16" s="35">
        <v>620</v>
      </c>
      <c r="I16" s="35">
        <v>588</v>
      </c>
      <c r="J16" s="35">
        <v>615</v>
      </c>
      <c r="K16" s="35">
        <v>596</v>
      </c>
      <c r="L16" s="35">
        <v>641</v>
      </c>
      <c r="M16" s="35">
        <v>703</v>
      </c>
      <c r="N16" s="35">
        <v>579</v>
      </c>
      <c r="O16" s="35">
        <v>580</v>
      </c>
      <c r="P16" s="35">
        <v>501</v>
      </c>
      <c r="Q16" s="35">
        <v>455</v>
      </c>
      <c r="R16" s="35">
        <v>486</v>
      </c>
      <c r="S16" s="35">
        <v>475</v>
      </c>
      <c r="T16" s="35">
        <v>552</v>
      </c>
      <c r="U16" s="35">
        <v>648</v>
      </c>
      <c r="V16" s="35">
        <v>296</v>
      </c>
      <c r="W16" s="35">
        <v>398</v>
      </c>
      <c r="X16" s="35">
        <v>660</v>
      </c>
      <c r="Y16" s="35">
        <v>654</v>
      </c>
      <c r="Z16" s="35">
        <v>581</v>
      </c>
      <c r="AA16" s="35">
        <v>622</v>
      </c>
      <c r="AB16" s="35">
        <v>519</v>
      </c>
      <c r="AC16" s="34">
        <v>441</v>
      </c>
      <c r="AD16" s="34">
        <v>219</v>
      </c>
      <c r="AE16" s="34">
        <v>371</v>
      </c>
      <c r="AF16" s="34">
        <v>570</v>
      </c>
      <c r="AG16" s="34">
        <v>681</v>
      </c>
      <c r="AH16" s="34">
        <v>1060</v>
      </c>
      <c r="AI16" s="34">
        <v>934</v>
      </c>
      <c r="AJ16" s="34">
        <v>1229</v>
      </c>
      <c r="AK16" s="34">
        <v>1104</v>
      </c>
      <c r="AL16" s="34">
        <v>1050</v>
      </c>
      <c r="AM16" s="34">
        <v>1099</v>
      </c>
      <c r="AN16" s="34">
        <v>1151</v>
      </c>
      <c r="AO16" s="34">
        <v>1485</v>
      </c>
      <c r="AP16" s="34">
        <v>1394</v>
      </c>
      <c r="AQ16" s="34">
        <v>1351</v>
      </c>
      <c r="AR16" s="34">
        <v>1378</v>
      </c>
      <c r="AS16" s="34">
        <v>1441</v>
      </c>
      <c r="AT16" s="34">
        <v>1809</v>
      </c>
      <c r="AU16" s="34">
        <v>1585</v>
      </c>
      <c r="AV16" s="34">
        <v>1664</v>
      </c>
      <c r="AW16" s="34">
        <v>1602</v>
      </c>
      <c r="AX16" s="34">
        <v>1827</v>
      </c>
      <c r="AY16" s="34">
        <v>1313</v>
      </c>
      <c r="AZ16" s="34">
        <v>1655</v>
      </c>
      <c r="BA16" s="34">
        <v>1672</v>
      </c>
      <c r="BB16" s="34">
        <v>1663</v>
      </c>
      <c r="BC16" s="34">
        <v>1469</v>
      </c>
      <c r="BD16" s="34">
        <v>1541</v>
      </c>
      <c r="BE16" s="34">
        <v>1498</v>
      </c>
      <c r="BF16" s="34">
        <v>1352</v>
      </c>
    </row>
    <row r="17" spans="1:58" s="32" customFormat="1" ht="13">
      <c r="A17" s="33" t="s">
        <v>16</v>
      </c>
      <c r="B17" s="33" t="s">
        <v>56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4">
        <v>4</v>
      </c>
      <c r="AD17" s="34">
        <v>17</v>
      </c>
      <c r="AE17" s="34">
        <v>0</v>
      </c>
      <c r="AF17" s="34">
        <v>0</v>
      </c>
      <c r="AG17" s="34">
        <v>10</v>
      </c>
      <c r="AH17" s="34">
        <v>0</v>
      </c>
      <c r="AI17" s="34">
        <v>0</v>
      </c>
      <c r="AJ17" s="34">
        <v>0</v>
      </c>
      <c r="AK17" s="34">
        <v>7</v>
      </c>
      <c r="AL17" s="34">
        <v>2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</row>
    <row r="18" spans="1:58" s="32" customFormat="1" ht="13">
      <c r="A18" s="33" t="s">
        <v>417</v>
      </c>
      <c r="B18" s="33" t="s">
        <v>271</v>
      </c>
      <c r="C18" s="35">
        <v>581</v>
      </c>
      <c r="D18" s="35">
        <v>479</v>
      </c>
      <c r="E18" s="35">
        <v>264</v>
      </c>
      <c r="F18" s="35">
        <v>183</v>
      </c>
      <c r="G18" s="35">
        <v>265</v>
      </c>
      <c r="H18" s="35">
        <v>279</v>
      </c>
      <c r="I18" s="35">
        <v>338</v>
      </c>
      <c r="J18" s="35">
        <v>186</v>
      </c>
      <c r="K18" s="35">
        <v>197</v>
      </c>
      <c r="L18" s="35">
        <v>196</v>
      </c>
      <c r="M18" s="35">
        <v>220</v>
      </c>
      <c r="N18" s="35">
        <v>231</v>
      </c>
      <c r="O18" s="35">
        <v>235</v>
      </c>
      <c r="P18" s="35">
        <v>267</v>
      </c>
      <c r="Q18" s="35">
        <v>234</v>
      </c>
      <c r="R18" s="35">
        <v>330</v>
      </c>
      <c r="S18" s="35">
        <v>385</v>
      </c>
      <c r="T18" s="35">
        <v>250</v>
      </c>
      <c r="U18" s="35">
        <v>207</v>
      </c>
      <c r="V18" s="35">
        <v>179</v>
      </c>
      <c r="W18" s="35">
        <v>165</v>
      </c>
      <c r="X18" s="35">
        <v>200</v>
      </c>
      <c r="Y18" s="35">
        <v>261</v>
      </c>
      <c r="Z18" s="35">
        <v>132</v>
      </c>
      <c r="AA18" s="35">
        <v>59</v>
      </c>
      <c r="AB18" s="35">
        <v>78</v>
      </c>
      <c r="AC18" s="34">
        <v>85</v>
      </c>
      <c r="AD18" s="34">
        <v>124</v>
      </c>
      <c r="AE18" s="34">
        <v>116</v>
      </c>
      <c r="AF18" s="34">
        <v>133</v>
      </c>
      <c r="AG18" s="34">
        <v>145</v>
      </c>
      <c r="AH18" s="34">
        <v>132</v>
      </c>
      <c r="AI18" s="34">
        <v>147</v>
      </c>
      <c r="AJ18" s="34">
        <v>103</v>
      </c>
      <c r="AK18" s="34">
        <v>89</v>
      </c>
      <c r="AL18" s="34">
        <v>139</v>
      </c>
      <c r="AM18" s="34">
        <v>130</v>
      </c>
      <c r="AN18" s="34">
        <v>134</v>
      </c>
      <c r="AO18" s="34">
        <v>190</v>
      </c>
      <c r="AP18" s="34">
        <v>209</v>
      </c>
      <c r="AQ18" s="34">
        <v>221</v>
      </c>
      <c r="AR18" s="34">
        <v>245</v>
      </c>
      <c r="AS18" s="34">
        <v>255</v>
      </c>
      <c r="AT18" s="34">
        <v>271</v>
      </c>
      <c r="AU18" s="34">
        <v>277</v>
      </c>
      <c r="AV18" s="34">
        <v>290</v>
      </c>
      <c r="AW18" s="34">
        <v>291</v>
      </c>
      <c r="AX18" s="34">
        <v>299</v>
      </c>
      <c r="AY18" s="34">
        <v>318</v>
      </c>
      <c r="AZ18" s="34">
        <v>328</v>
      </c>
      <c r="BA18" s="34">
        <v>260</v>
      </c>
      <c r="BB18" s="34">
        <v>268</v>
      </c>
      <c r="BC18" s="34">
        <v>279</v>
      </c>
      <c r="BD18" s="34">
        <v>284</v>
      </c>
      <c r="BE18" s="34">
        <v>287</v>
      </c>
      <c r="BF18" s="34">
        <v>295</v>
      </c>
    </row>
    <row r="19" spans="1:58" s="32" customFormat="1" ht="13">
      <c r="A19" s="33" t="s">
        <v>418</v>
      </c>
      <c r="B19" s="33" t="s">
        <v>456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26</v>
      </c>
      <c r="M19" s="35">
        <v>26</v>
      </c>
      <c r="N19" s="35">
        <v>15</v>
      </c>
      <c r="O19" s="35">
        <v>17</v>
      </c>
      <c r="P19" s="35">
        <v>17</v>
      </c>
      <c r="Q19" s="35">
        <v>13</v>
      </c>
      <c r="R19" s="35">
        <v>14</v>
      </c>
      <c r="S19" s="35">
        <v>13</v>
      </c>
      <c r="T19" s="35">
        <v>14</v>
      </c>
      <c r="U19" s="35">
        <v>7</v>
      </c>
      <c r="V19" s="35">
        <v>7</v>
      </c>
      <c r="W19" s="35">
        <v>4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</row>
    <row r="20" spans="1:58" s="32" customFormat="1" ht="13">
      <c r="A20" s="33" t="s">
        <v>419</v>
      </c>
      <c r="B20" s="33" t="s">
        <v>457</v>
      </c>
      <c r="C20" s="35">
        <v>320</v>
      </c>
      <c r="D20" s="35">
        <v>296</v>
      </c>
      <c r="E20" s="35">
        <v>303</v>
      </c>
      <c r="F20" s="35">
        <v>213</v>
      </c>
      <c r="G20" s="35">
        <v>204</v>
      </c>
      <c r="H20" s="35">
        <v>213</v>
      </c>
      <c r="I20" s="35">
        <v>209</v>
      </c>
      <c r="J20" s="35">
        <v>210</v>
      </c>
      <c r="K20" s="35">
        <v>302</v>
      </c>
      <c r="L20" s="35">
        <v>244</v>
      </c>
      <c r="M20" s="35">
        <v>221</v>
      </c>
      <c r="N20" s="35">
        <v>154</v>
      </c>
      <c r="O20" s="35">
        <v>250</v>
      </c>
      <c r="P20" s="35">
        <v>188</v>
      </c>
      <c r="Q20" s="35">
        <v>182</v>
      </c>
      <c r="R20" s="35">
        <v>117</v>
      </c>
      <c r="S20" s="35">
        <v>183</v>
      </c>
      <c r="T20" s="35">
        <v>164</v>
      </c>
      <c r="U20" s="35">
        <v>175</v>
      </c>
      <c r="V20" s="35">
        <v>116</v>
      </c>
      <c r="W20" s="35">
        <v>290</v>
      </c>
      <c r="X20" s="35">
        <v>274</v>
      </c>
      <c r="Y20" s="35">
        <v>187</v>
      </c>
      <c r="Z20" s="35">
        <v>129</v>
      </c>
      <c r="AA20" s="35">
        <v>153</v>
      </c>
      <c r="AB20" s="35">
        <v>157</v>
      </c>
      <c r="AC20" s="34">
        <v>151</v>
      </c>
      <c r="AD20" s="34">
        <v>32</v>
      </c>
      <c r="AE20" s="34">
        <v>82</v>
      </c>
      <c r="AF20" s="34">
        <v>51</v>
      </c>
      <c r="AG20" s="34">
        <v>57</v>
      </c>
      <c r="AH20" s="34">
        <v>33</v>
      </c>
      <c r="AI20" s="34">
        <v>105</v>
      </c>
      <c r="AJ20" s="34">
        <v>160</v>
      </c>
      <c r="AK20" s="34">
        <v>110</v>
      </c>
      <c r="AL20" s="34">
        <v>0</v>
      </c>
      <c r="AM20" s="34">
        <v>138</v>
      </c>
      <c r="AN20" s="34">
        <v>178</v>
      </c>
      <c r="AO20" s="34">
        <v>281</v>
      </c>
      <c r="AP20" s="34">
        <v>281</v>
      </c>
      <c r="AQ20" s="34">
        <v>310</v>
      </c>
      <c r="AR20" s="34">
        <v>296</v>
      </c>
      <c r="AS20" s="34">
        <v>244</v>
      </c>
      <c r="AT20" s="34">
        <v>191</v>
      </c>
      <c r="AU20" s="34">
        <v>177</v>
      </c>
      <c r="AV20" s="34">
        <v>242</v>
      </c>
      <c r="AW20" s="34">
        <v>229</v>
      </c>
      <c r="AX20" s="34">
        <v>231</v>
      </c>
      <c r="AY20" s="34">
        <v>199</v>
      </c>
      <c r="AZ20" s="34">
        <v>247</v>
      </c>
      <c r="BA20" s="34">
        <v>237</v>
      </c>
      <c r="BB20" s="34">
        <v>247</v>
      </c>
      <c r="BC20" s="34">
        <v>243</v>
      </c>
      <c r="BD20" s="34">
        <v>278</v>
      </c>
      <c r="BE20" s="34">
        <v>275</v>
      </c>
      <c r="BF20" s="34">
        <v>269</v>
      </c>
    </row>
    <row r="21" spans="1:58" s="32" customFormat="1" ht="13">
      <c r="A21" s="33" t="s">
        <v>17</v>
      </c>
      <c r="B21" s="33" t="s">
        <v>57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4"/>
      <c r="AD21" s="34">
        <v>89</v>
      </c>
      <c r="AE21" s="34">
        <v>103</v>
      </c>
      <c r="AF21" s="34">
        <v>130</v>
      </c>
      <c r="AG21" s="34">
        <v>70</v>
      </c>
      <c r="AH21" s="34">
        <v>67</v>
      </c>
      <c r="AI21" s="34">
        <v>76</v>
      </c>
      <c r="AJ21" s="34">
        <v>127</v>
      </c>
      <c r="AK21" s="34">
        <v>143</v>
      </c>
      <c r="AL21" s="34">
        <v>166</v>
      </c>
      <c r="AM21" s="34">
        <v>251</v>
      </c>
      <c r="AN21" s="34">
        <v>249</v>
      </c>
      <c r="AO21" s="34">
        <v>300</v>
      </c>
      <c r="AP21" s="34">
        <v>297</v>
      </c>
      <c r="AQ21" s="34">
        <v>322</v>
      </c>
      <c r="AR21" s="34">
        <v>332</v>
      </c>
      <c r="AS21" s="34">
        <v>315</v>
      </c>
      <c r="AT21" s="34">
        <v>360</v>
      </c>
      <c r="AU21" s="34">
        <v>513</v>
      </c>
      <c r="AV21" s="34">
        <v>577</v>
      </c>
      <c r="AW21" s="34">
        <v>633</v>
      </c>
      <c r="AX21" s="34">
        <v>578</v>
      </c>
      <c r="AY21" s="34">
        <v>848</v>
      </c>
      <c r="AZ21" s="34">
        <v>890</v>
      </c>
      <c r="BA21" s="34">
        <v>907</v>
      </c>
      <c r="BB21" s="34">
        <v>658</v>
      </c>
      <c r="BC21" s="34">
        <v>677</v>
      </c>
      <c r="BD21" s="34">
        <v>623</v>
      </c>
      <c r="BE21" s="34">
        <v>605</v>
      </c>
      <c r="BF21" s="34">
        <v>499</v>
      </c>
    </row>
    <row r="22" spans="1:58" s="32" customFormat="1" ht="13">
      <c r="A22" s="29" t="s">
        <v>420</v>
      </c>
      <c r="B22" s="29" t="s">
        <v>458</v>
      </c>
      <c r="C22" s="31">
        <v>2150</v>
      </c>
      <c r="D22" s="31">
        <v>2230</v>
      </c>
      <c r="E22" s="31">
        <v>2637</v>
      </c>
      <c r="F22" s="31">
        <v>3273</v>
      </c>
      <c r="G22" s="31">
        <v>3177</v>
      </c>
      <c r="H22" s="31">
        <v>3273</v>
      </c>
      <c r="I22" s="31">
        <v>3435</v>
      </c>
      <c r="J22" s="31">
        <v>3570</v>
      </c>
      <c r="K22" s="31">
        <v>3594</v>
      </c>
      <c r="L22" s="31">
        <v>3648</v>
      </c>
      <c r="M22" s="31">
        <v>3708</v>
      </c>
      <c r="N22" s="31">
        <v>4092</v>
      </c>
      <c r="O22" s="31">
        <v>4402</v>
      </c>
      <c r="P22" s="31">
        <v>4597</v>
      </c>
      <c r="Q22" s="31">
        <v>4918</v>
      </c>
      <c r="R22" s="31">
        <v>4865</v>
      </c>
      <c r="S22" s="31">
        <v>5371</v>
      </c>
      <c r="T22" s="31">
        <v>5593</v>
      </c>
      <c r="U22" s="31">
        <v>5705</v>
      </c>
      <c r="V22" s="31">
        <v>5617</v>
      </c>
      <c r="W22" s="31">
        <v>5640</v>
      </c>
      <c r="X22" s="31">
        <v>5732</v>
      </c>
      <c r="Y22" s="31">
        <v>5713</v>
      </c>
      <c r="Z22" s="31">
        <v>6819</v>
      </c>
      <c r="AA22" s="31">
        <v>6969</v>
      </c>
      <c r="AB22" s="31">
        <v>6831</v>
      </c>
      <c r="AC22" s="30">
        <v>7236</v>
      </c>
      <c r="AD22" s="30">
        <v>7541</v>
      </c>
      <c r="AE22" s="30">
        <v>10665</v>
      </c>
      <c r="AF22" s="30">
        <v>10594</v>
      </c>
      <c r="AG22" s="30">
        <v>10793</v>
      </c>
      <c r="AH22" s="30">
        <v>11124</v>
      </c>
      <c r="AI22" s="30">
        <v>11154</v>
      </c>
      <c r="AJ22" s="30">
        <v>10995</v>
      </c>
      <c r="AK22" s="30">
        <v>11269</v>
      </c>
      <c r="AL22" s="30">
        <v>11972</v>
      </c>
      <c r="AM22" s="30">
        <v>11958</v>
      </c>
      <c r="AN22" s="30">
        <v>12558</v>
      </c>
      <c r="AO22" s="30">
        <v>12234</v>
      </c>
      <c r="AP22" s="30">
        <v>13808</v>
      </c>
      <c r="AQ22" s="30">
        <v>13936</v>
      </c>
      <c r="AR22" s="30">
        <v>14647</v>
      </c>
      <c r="AS22" s="30">
        <v>16300</v>
      </c>
      <c r="AT22" s="30">
        <v>16876</v>
      </c>
      <c r="AU22" s="30">
        <v>17649</v>
      </c>
      <c r="AV22" s="30">
        <v>17832</v>
      </c>
      <c r="AW22" s="30">
        <v>18824</v>
      </c>
      <c r="AX22" s="30">
        <v>18451</v>
      </c>
      <c r="AY22" s="30">
        <v>19181</v>
      </c>
      <c r="AZ22" s="30">
        <v>18805</v>
      </c>
      <c r="BA22" s="30">
        <v>18894</v>
      </c>
      <c r="BB22" s="30">
        <v>18646</v>
      </c>
      <c r="BC22" s="30">
        <v>18826</v>
      </c>
      <c r="BD22" s="30">
        <v>18443</v>
      </c>
      <c r="BE22" s="30">
        <v>18598</v>
      </c>
      <c r="BF22" s="30">
        <v>19749</v>
      </c>
    </row>
    <row r="23" spans="1:58" s="32" customFormat="1" ht="13">
      <c r="A23" s="29" t="s">
        <v>421</v>
      </c>
      <c r="B23" s="29" t="s">
        <v>459</v>
      </c>
      <c r="C23" s="31">
        <v>1151</v>
      </c>
      <c r="D23" s="31">
        <v>1181</v>
      </c>
      <c r="E23" s="31">
        <v>1559</v>
      </c>
      <c r="F23" s="31">
        <v>2157</v>
      </c>
      <c r="G23" s="31">
        <v>2062</v>
      </c>
      <c r="H23" s="31">
        <v>2131</v>
      </c>
      <c r="I23" s="31">
        <v>2242</v>
      </c>
      <c r="J23" s="31">
        <v>2327</v>
      </c>
      <c r="K23" s="31">
        <v>2331</v>
      </c>
      <c r="L23" s="31">
        <v>2397</v>
      </c>
      <c r="M23" s="31">
        <v>2387</v>
      </c>
      <c r="N23" s="31">
        <v>2022</v>
      </c>
      <c r="O23" s="31">
        <v>1761</v>
      </c>
      <c r="P23" s="31">
        <v>1941</v>
      </c>
      <c r="Q23" s="31">
        <v>1990</v>
      </c>
      <c r="R23" s="31">
        <v>2292</v>
      </c>
      <c r="S23" s="31">
        <v>2199</v>
      </c>
      <c r="T23" s="31">
        <v>2382</v>
      </c>
      <c r="U23" s="31">
        <v>2563</v>
      </c>
      <c r="V23" s="31">
        <v>3008</v>
      </c>
      <c r="W23" s="31">
        <v>3061</v>
      </c>
      <c r="X23" s="31">
        <v>3168</v>
      </c>
      <c r="Y23" s="31">
        <v>3163</v>
      </c>
      <c r="Z23" s="31">
        <v>3980</v>
      </c>
      <c r="AA23" s="31">
        <v>4237</v>
      </c>
      <c r="AB23" s="31">
        <v>4128</v>
      </c>
      <c r="AC23" s="30">
        <v>4528</v>
      </c>
      <c r="AD23" s="30">
        <v>4804</v>
      </c>
      <c r="AE23" s="30">
        <v>5130</v>
      </c>
      <c r="AF23" s="30">
        <v>7894</v>
      </c>
      <c r="AG23" s="30">
        <v>5142</v>
      </c>
      <c r="AH23" s="30">
        <v>4798</v>
      </c>
      <c r="AI23" s="30">
        <v>4837</v>
      </c>
      <c r="AJ23" s="30">
        <v>4675</v>
      </c>
      <c r="AK23" s="30">
        <v>5172</v>
      </c>
      <c r="AL23" s="30">
        <v>4837</v>
      </c>
      <c r="AM23" s="30">
        <v>5650</v>
      </c>
      <c r="AN23" s="30">
        <v>5936</v>
      </c>
      <c r="AO23" s="30">
        <v>6093</v>
      </c>
      <c r="AP23" s="30">
        <v>7457</v>
      </c>
      <c r="AQ23" s="30">
        <v>7461</v>
      </c>
      <c r="AR23" s="30">
        <v>7915</v>
      </c>
      <c r="AS23" s="30">
        <v>9306</v>
      </c>
      <c r="AT23" s="30">
        <v>9489</v>
      </c>
      <c r="AU23" s="30">
        <v>10065</v>
      </c>
      <c r="AV23" s="30">
        <v>10150</v>
      </c>
      <c r="AW23" s="30">
        <v>11086</v>
      </c>
      <c r="AX23" s="30">
        <v>10929</v>
      </c>
      <c r="AY23" s="30">
        <v>11700</v>
      </c>
      <c r="AZ23" s="30">
        <v>11308</v>
      </c>
      <c r="BA23" s="30">
        <v>11529</v>
      </c>
      <c r="BB23" s="30">
        <v>11554</v>
      </c>
      <c r="BC23" s="30">
        <v>11888</v>
      </c>
      <c r="BD23" s="30">
        <v>11614</v>
      </c>
      <c r="BE23" s="30">
        <v>11857</v>
      </c>
      <c r="BF23" s="30">
        <v>13100</v>
      </c>
    </row>
    <row r="24" spans="1:58" s="32" customFormat="1" ht="13">
      <c r="A24" s="33" t="s">
        <v>422</v>
      </c>
      <c r="B24" s="33" t="s">
        <v>58</v>
      </c>
      <c r="C24" s="35">
        <v>2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</row>
    <row r="25" spans="1:58" s="32" customFormat="1" ht="13">
      <c r="A25" s="33" t="s">
        <v>423</v>
      </c>
      <c r="B25" s="33" t="s">
        <v>450</v>
      </c>
      <c r="C25" s="35">
        <v>96</v>
      </c>
      <c r="D25" s="35">
        <v>93</v>
      </c>
      <c r="E25" s="35">
        <v>90</v>
      </c>
      <c r="F25" s="35">
        <v>111</v>
      </c>
      <c r="G25" s="35">
        <v>95</v>
      </c>
      <c r="H25" s="35">
        <v>94</v>
      </c>
      <c r="I25" s="35">
        <v>95</v>
      </c>
      <c r="J25" s="35">
        <v>108</v>
      </c>
      <c r="K25" s="35">
        <v>98</v>
      </c>
      <c r="L25" s="35">
        <v>99</v>
      </c>
      <c r="M25" s="35">
        <v>113</v>
      </c>
      <c r="N25" s="35">
        <v>115</v>
      </c>
      <c r="O25" s="35">
        <v>103</v>
      </c>
      <c r="P25" s="35">
        <v>97</v>
      </c>
      <c r="Q25" s="35">
        <v>96</v>
      </c>
      <c r="R25" s="35">
        <v>105</v>
      </c>
      <c r="S25" s="35">
        <v>86</v>
      </c>
      <c r="T25" s="35">
        <v>79</v>
      </c>
      <c r="U25" s="35">
        <v>89</v>
      </c>
      <c r="V25" s="35">
        <v>98</v>
      </c>
      <c r="W25" s="35">
        <v>123</v>
      </c>
      <c r="X25" s="35">
        <v>119</v>
      </c>
      <c r="Y25" s="35">
        <v>147</v>
      </c>
      <c r="Z25" s="35">
        <v>182</v>
      </c>
      <c r="AA25" s="35">
        <v>158</v>
      </c>
      <c r="AB25" s="35">
        <v>156</v>
      </c>
      <c r="AC25" s="34">
        <v>171</v>
      </c>
      <c r="AD25" s="34">
        <v>204</v>
      </c>
      <c r="AE25" s="34">
        <v>193</v>
      </c>
      <c r="AF25" s="34">
        <v>181</v>
      </c>
      <c r="AG25" s="34">
        <v>173</v>
      </c>
      <c r="AH25" s="34">
        <v>217</v>
      </c>
      <c r="AI25" s="34">
        <v>224</v>
      </c>
      <c r="AJ25" s="34">
        <v>222</v>
      </c>
      <c r="AK25" s="34">
        <v>261</v>
      </c>
      <c r="AL25" s="34">
        <v>366</v>
      </c>
      <c r="AM25" s="34">
        <v>320</v>
      </c>
      <c r="AN25" s="34">
        <v>263</v>
      </c>
      <c r="AO25" s="34">
        <v>389</v>
      </c>
      <c r="AP25" s="34">
        <v>888</v>
      </c>
      <c r="AQ25" s="34">
        <v>514</v>
      </c>
      <c r="AR25" s="34">
        <v>526</v>
      </c>
      <c r="AS25" s="34">
        <v>573</v>
      </c>
      <c r="AT25" s="34">
        <v>665</v>
      </c>
      <c r="AU25" s="34">
        <v>719</v>
      </c>
      <c r="AV25" s="34">
        <v>764</v>
      </c>
      <c r="AW25" s="34">
        <v>731</v>
      </c>
      <c r="AX25" s="34">
        <v>764</v>
      </c>
      <c r="AY25" s="34">
        <v>744</v>
      </c>
      <c r="AZ25" s="34">
        <v>531</v>
      </c>
      <c r="BA25" s="34">
        <v>466</v>
      </c>
      <c r="BB25" s="34">
        <v>432</v>
      </c>
      <c r="BC25" s="34">
        <v>404</v>
      </c>
      <c r="BD25" s="34">
        <v>380</v>
      </c>
      <c r="BE25" s="34">
        <v>364</v>
      </c>
      <c r="BF25" s="34">
        <v>440</v>
      </c>
    </row>
    <row r="26" spans="1:58" s="32" customFormat="1" ht="13">
      <c r="A26" s="36" t="s">
        <v>424</v>
      </c>
      <c r="B26" s="36" t="s">
        <v>460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16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29</v>
      </c>
      <c r="X26" s="35">
        <v>15</v>
      </c>
      <c r="Y26" s="35">
        <v>22</v>
      </c>
      <c r="Z26" s="35">
        <v>32</v>
      </c>
      <c r="AA26" s="35">
        <v>23</v>
      </c>
      <c r="AB26" s="35">
        <v>26</v>
      </c>
      <c r="AC26" s="34">
        <v>30</v>
      </c>
      <c r="AD26" s="34">
        <v>33</v>
      </c>
      <c r="AE26" s="34">
        <v>29</v>
      </c>
      <c r="AF26" s="34">
        <v>30</v>
      </c>
      <c r="AG26" s="34">
        <v>18</v>
      </c>
      <c r="AH26" s="34">
        <v>29</v>
      </c>
      <c r="AI26" s="34">
        <v>25</v>
      </c>
      <c r="AJ26" s="34">
        <v>24</v>
      </c>
      <c r="AK26" s="34">
        <v>34</v>
      </c>
      <c r="AL26" s="34">
        <v>82</v>
      </c>
      <c r="AM26" s="34">
        <v>45</v>
      </c>
      <c r="AN26" s="34">
        <v>43</v>
      </c>
      <c r="AO26" s="34">
        <v>63</v>
      </c>
      <c r="AP26" s="34">
        <v>445</v>
      </c>
      <c r="AQ26" s="34">
        <v>142</v>
      </c>
      <c r="AR26" s="34">
        <v>158</v>
      </c>
      <c r="AS26" s="34">
        <v>173</v>
      </c>
      <c r="AT26" s="34">
        <v>234</v>
      </c>
      <c r="AU26" s="34">
        <v>244</v>
      </c>
      <c r="AV26" s="34">
        <v>246</v>
      </c>
      <c r="AW26" s="34">
        <v>238</v>
      </c>
      <c r="AX26" s="34">
        <v>313</v>
      </c>
      <c r="AY26" s="34">
        <v>313</v>
      </c>
      <c r="AZ26" s="34">
        <v>123</v>
      </c>
      <c r="BA26" s="34">
        <v>73</v>
      </c>
      <c r="BB26" s="34">
        <v>51</v>
      </c>
      <c r="BC26" s="34">
        <v>50</v>
      </c>
      <c r="BD26" s="34">
        <v>38</v>
      </c>
      <c r="BE26" s="34">
        <v>27</v>
      </c>
      <c r="BF26" s="34">
        <v>60</v>
      </c>
    </row>
    <row r="27" spans="1:58" s="32" customFormat="1" ht="13">
      <c r="A27" s="36" t="s">
        <v>425</v>
      </c>
      <c r="B27" s="36" t="s">
        <v>461</v>
      </c>
      <c r="C27" s="35">
        <v>94</v>
      </c>
      <c r="D27" s="35">
        <v>98</v>
      </c>
      <c r="E27" s="35">
        <v>96</v>
      </c>
      <c r="F27" s="35">
        <v>118</v>
      </c>
      <c r="G27" s="35">
        <v>101</v>
      </c>
      <c r="H27" s="35">
        <v>102</v>
      </c>
      <c r="I27" s="35">
        <v>103</v>
      </c>
      <c r="J27" s="35">
        <v>117</v>
      </c>
      <c r="K27" s="35">
        <v>106</v>
      </c>
      <c r="L27" s="35">
        <v>99</v>
      </c>
      <c r="M27" s="35">
        <v>107</v>
      </c>
      <c r="N27" s="35">
        <v>125</v>
      </c>
      <c r="O27" s="35">
        <v>112</v>
      </c>
      <c r="P27" s="35">
        <v>106</v>
      </c>
      <c r="Q27" s="35">
        <v>105</v>
      </c>
      <c r="R27" s="35">
        <v>115</v>
      </c>
      <c r="S27" s="35">
        <v>94</v>
      </c>
      <c r="T27" s="35">
        <v>88</v>
      </c>
      <c r="U27" s="35">
        <v>99</v>
      </c>
      <c r="V27" s="35">
        <v>111</v>
      </c>
      <c r="W27" s="35">
        <v>106</v>
      </c>
      <c r="X27" s="35">
        <v>118</v>
      </c>
      <c r="Y27" s="35">
        <v>143</v>
      </c>
      <c r="Z27" s="35">
        <v>172</v>
      </c>
      <c r="AA27" s="35">
        <v>154</v>
      </c>
      <c r="AB27" s="35">
        <v>150</v>
      </c>
      <c r="AC27" s="34">
        <v>161</v>
      </c>
      <c r="AD27" s="34">
        <v>199</v>
      </c>
      <c r="AE27" s="34">
        <v>191</v>
      </c>
      <c r="AF27" s="34">
        <v>186</v>
      </c>
      <c r="AG27" s="34">
        <v>188</v>
      </c>
      <c r="AH27" s="34">
        <v>224</v>
      </c>
      <c r="AI27" s="34">
        <v>234</v>
      </c>
      <c r="AJ27" s="34">
        <v>237</v>
      </c>
      <c r="AK27" s="34">
        <v>273</v>
      </c>
      <c r="AL27" s="34">
        <v>333</v>
      </c>
      <c r="AM27" s="34">
        <v>321</v>
      </c>
      <c r="AN27" s="34">
        <v>261</v>
      </c>
      <c r="AO27" s="34">
        <v>381</v>
      </c>
      <c r="AP27" s="34">
        <v>612</v>
      </c>
      <c r="AQ27" s="34">
        <v>516</v>
      </c>
      <c r="AR27" s="34">
        <v>524</v>
      </c>
      <c r="AS27" s="34">
        <v>472</v>
      </c>
      <c r="AT27" s="34">
        <v>635</v>
      </c>
      <c r="AU27" s="34">
        <v>694</v>
      </c>
      <c r="AV27" s="34">
        <v>748</v>
      </c>
      <c r="AW27" s="34">
        <v>721</v>
      </c>
      <c r="AX27" s="34">
        <v>684</v>
      </c>
      <c r="AY27" s="34">
        <v>638</v>
      </c>
      <c r="AZ27" s="34">
        <v>606</v>
      </c>
      <c r="BA27" s="34">
        <v>585</v>
      </c>
      <c r="BB27" s="34">
        <v>585</v>
      </c>
      <c r="BC27" s="34">
        <v>561</v>
      </c>
      <c r="BD27" s="34">
        <v>562</v>
      </c>
      <c r="BE27" s="34">
        <v>563</v>
      </c>
      <c r="BF27" s="34">
        <v>639</v>
      </c>
    </row>
    <row r="28" spans="1:58" s="32" customFormat="1" ht="13">
      <c r="A28" s="36" t="s">
        <v>414</v>
      </c>
      <c r="B28" s="36" t="s">
        <v>453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>
        <v>-104</v>
      </c>
      <c r="AQ28" s="34">
        <v>-76</v>
      </c>
      <c r="AR28" s="34">
        <v>-85</v>
      </c>
      <c r="AS28" s="34"/>
      <c r="AT28" s="34">
        <v>-121</v>
      </c>
      <c r="AU28" s="34">
        <v>-135</v>
      </c>
      <c r="AV28" s="34">
        <v>-146</v>
      </c>
      <c r="AW28" s="34">
        <v>-144</v>
      </c>
      <c r="AX28" s="34">
        <v>-155</v>
      </c>
      <c r="AY28" s="34">
        <v>-134</v>
      </c>
      <c r="AZ28" s="34">
        <v>-130</v>
      </c>
      <c r="BA28" s="34">
        <v>-126</v>
      </c>
      <c r="BB28" s="34">
        <v>-139</v>
      </c>
      <c r="BC28" s="34">
        <v>-145</v>
      </c>
      <c r="BD28" s="34">
        <v>-161</v>
      </c>
      <c r="BE28" s="34">
        <v>-168</v>
      </c>
      <c r="BF28" s="34">
        <v>-194</v>
      </c>
    </row>
    <row r="29" spans="1:58" s="32" customFormat="1" ht="13">
      <c r="A29" s="36" t="s">
        <v>416</v>
      </c>
      <c r="B29" s="36" t="s">
        <v>259</v>
      </c>
      <c r="C29" s="35">
        <v>6</v>
      </c>
      <c r="D29" s="35">
        <v>5</v>
      </c>
      <c r="E29" s="35">
        <v>5</v>
      </c>
      <c r="F29" s="35">
        <v>7</v>
      </c>
      <c r="G29" s="35">
        <v>6</v>
      </c>
      <c r="H29" s="35">
        <v>7</v>
      </c>
      <c r="I29" s="35">
        <v>8</v>
      </c>
      <c r="J29" s="35">
        <v>9</v>
      </c>
      <c r="K29" s="35">
        <v>8</v>
      </c>
      <c r="L29" s="35">
        <v>8</v>
      </c>
      <c r="M29" s="35">
        <v>9</v>
      </c>
      <c r="N29" s="35">
        <v>10</v>
      </c>
      <c r="O29" s="35">
        <v>9</v>
      </c>
      <c r="P29" s="35">
        <v>9</v>
      </c>
      <c r="Q29" s="35">
        <v>9</v>
      </c>
      <c r="R29" s="35">
        <v>10</v>
      </c>
      <c r="S29" s="35">
        <v>8</v>
      </c>
      <c r="T29" s="35">
        <v>9</v>
      </c>
      <c r="U29" s="35">
        <v>10</v>
      </c>
      <c r="V29" s="35">
        <v>13</v>
      </c>
      <c r="W29" s="35">
        <v>12</v>
      </c>
      <c r="X29" s="35">
        <v>14</v>
      </c>
      <c r="Y29" s="35">
        <v>18</v>
      </c>
      <c r="Z29" s="35">
        <v>22</v>
      </c>
      <c r="AA29" s="35">
        <v>-19</v>
      </c>
      <c r="AB29" s="35">
        <v>-20</v>
      </c>
      <c r="AC29" s="34">
        <v>-23</v>
      </c>
      <c r="AD29" s="34">
        <v>-28</v>
      </c>
      <c r="AE29" s="34">
        <v>-27</v>
      </c>
      <c r="AF29" s="34">
        <v>-35</v>
      </c>
      <c r="AG29" s="34">
        <v>-33</v>
      </c>
      <c r="AH29" s="34">
        <v>-36</v>
      </c>
      <c r="AI29" s="34">
        <v>-35</v>
      </c>
      <c r="AJ29" s="34">
        <v>-39</v>
      </c>
      <c r="AK29" s="34">
        <v>-46</v>
      </c>
      <c r="AL29" s="34">
        <v>-49</v>
      </c>
      <c r="AM29" s="34">
        <v>-46</v>
      </c>
      <c r="AN29" s="34">
        <v>-41</v>
      </c>
      <c r="AO29" s="34">
        <v>-56</v>
      </c>
      <c r="AP29" s="34">
        <v>-65</v>
      </c>
      <c r="AQ29" s="34">
        <v>-68</v>
      </c>
      <c r="AR29" s="34">
        <v>-71</v>
      </c>
      <c r="AS29" s="34">
        <v>-72</v>
      </c>
      <c r="AT29" s="34">
        <v>-83</v>
      </c>
      <c r="AU29" s="34">
        <v>-84</v>
      </c>
      <c r="AV29" s="34">
        <v>-84</v>
      </c>
      <c r="AW29" s="34">
        <v>-84</v>
      </c>
      <c r="AX29" s="34">
        <v>-78</v>
      </c>
      <c r="AY29" s="34">
        <v>-72</v>
      </c>
      <c r="AZ29" s="34">
        <v>-68</v>
      </c>
      <c r="BA29" s="34">
        <v>-66</v>
      </c>
      <c r="BB29" s="34">
        <v>-65</v>
      </c>
      <c r="BC29" s="34">
        <v>-62</v>
      </c>
      <c r="BD29" s="34">
        <v>-59</v>
      </c>
      <c r="BE29" s="34">
        <v>-58</v>
      </c>
      <c r="BF29" s="34">
        <v>-65</v>
      </c>
    </row>
    <row r="30" spans="1:58" s="32" customFormat="1" ht="13">
      <c r="A30" s="36" t="s">
        <v>172</v>
      </c>
      <c r="B30" s="36" t="s">
        <v>229</v>
      </c>
      <c r="C30" s="35">
        <v>8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8</v>
      </c>
      <c r="M30" s="35">
        <v>16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29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4">
        <v>3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1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</row>
    <row r="31" spans="1:58" s="32" customFormat="1" ht="13">
      <c r="A31" s="33" t="s">
        <v>178</v>
      </c>
      <c r="B31" s="33" t="s">
        <v>455</v>
      </c>
      <c r="C31" s="35">
        <v>74</v>
      </c>
      <c r="D31" s="35">
        <v>71</v>
      </c>
      <c r="E31" s="35">
        <v>81</v>
      </c>
      <c r="F31" s="35">
        <v>699</v>
      </c>
      <c r="G31" s="35">
        <v>688</v>
      </c>
      <c r="H31" s="35">
        <v>754</v>
      </c>
      <c r="I31" s="35">
        <v>856</v>
      </c>
      <c r="J31" s="35">
        <v>1000</v>
      </c>
      <c r="K31" s="35">
        <v>1015</v>
      </c>
      <c r="L31" s="35">
        <v>997</v>
      </c>
      <c r="M31" s="35">
        <v>952</v>
      </c>
      <c r="N31" s="35">
        <v>776</v>
      </c>
      <c r="O31" s="35">
        <v>748</v>
      </c>
      <c r="P31" s="35">
        <v>845</v>
      </c>
      <c r="Q31" s="35">
        <v>884</v>
      </c>
      <c r="R31" s="35">
        <v>1193</v>
      </c>
      <c r="S31" s="35">
        <v>1324</v>
      </c>
      <c r="T31" s="35">
        <v>1416</v>
      </c>
      <c r="U31" s="35">
        <v>1501</v>
      </c>
      <c r="V31" s="35">
        <v>1782</v>
      </c>
      <c r="W31" s="35">
        <v>1789</v>
      </c>
      <c r="X31" s="35">
        <v>1740</v>
      </c>
      <c r="Y31" s="35">
        <v>1658</v>
      </c>
      <c r="Z31" s="35">
        <v>2317</v>
      </c>
      <c r="AA31" s="35">
        <v>2383</v>
      </c>
      <c r="AB31" s="35">
        <v>2382</v>
      </c>
      <c r="AC31" s="34">
        <v>2575</v>
      </c>
      <c r="AD31" s="34">
        <v>2725</v>
      </c>
      <c r="AE31" s="34">
        <v>2720</v>
      </c>
      <c r="AF31" s="34">
        <v>2806</v>
      </c>
      <c r="AG31" s="34">
        <v>2893</v>
      </c>
      <c r="AH31" s="34">
        <v>2519</v>
      </c>
      <c r="AI31" s="34">
        <v>2570</v>
      </c>
      <c r="AJ31" s="34">
        <v>2413</v>
      </c>
      <c r="AK31" s="34">
        <v>2769</v>
      </c>
      <c r="AL31" s="34">
        <v>2794</v>
      </c>
      <c r="AM31" s="34">
        <v>2966</v>
      </c>
      <c r="AN31" s="34">
        <v>3347</v>
      </c>
      <c r="AO31" s="34">
        <v>3562</v>
      </c>
      <c r="AP31" s="34">
        <v>4052</v>
      </c>
      <c r="AQ31" s="34">
        <v>4217</v>
      </c>
      <c r="AR31" s="34">
        <v>4318</v>
      </c>
      <c r="AS31" s="34">
        <v>4750</v>
      </c>
      <c r="AT31" s="34">
        <v>4495</v>
      </c>
      <c r="AU31" s="34">
        <v>4853</v>
      </c>
      <c r="AV31" s="34">
        <v>4798</v>
      </c>
      <c r="AW31" s="34">
        <v>5346</v>
      </c>
      <c r="AX31" s="34">
        <v>4910</v>
      </c>
      <c r="AY31" s="34">
        <v>5438</v>
      </c>
      <c r="AZ31" s="34">
        <v>4917</v>
      </c>
      <c r="BA31" s="34">
        <v>4661</v>
      </c>
      <c r="BB31" s="34">
        <v>4189</v>
      </c>
      <c r="BC31" s="34">
        <v>4274</v>
      </c>
      <c r="BD31" s="34">
        <v>3871</v>
      </c>
      <c r="BE31" s="34">
        <v>3759</v>
      </c>
      <c r="BF31" s="34">
        <v>4630</v>
      </c>
    </row>
    <row r="32" spans="1:58" s="32" customFormat="1" ht="13">
      <c r="A32" s="33" t="s">
        <v>18</v>
      </c>
      <c r="B32" s="33" t="s">
        <v>58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4"/>
      <c r="AD32" s="34"/>
      <c r="AE32" s="34">
        <v>0</v>
      </c>
      <c r="AF32" s="34">
        <v>0</v>
      </c>
      <c r="AG32" s="34">
        <v>5</v>
      </c>
      <c r="AH32" s="34">
        <v>0</v>
      </c>
      <c r="AI32" s="34">
        <v>9</v>
      </c>
      <c r="AJ32" s="34">
        <v>23</v>
      </c>
      <c r="AK32" s="34">
        <v>41</v>
      </c>
      <c r="AL32" s="34">
        <v>43</v>
      </c>
      <c r="AM32" s="34">
        <v>56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7</v>
      </c>
      <c r="AT32" s="34">
        <v>10</v>
      </c>
      <c r="AU32" s="34">
        <v>10</v>
      </c>
      <c r="AV32" s="34">
        <v>10</v>
      </c>
      <c r="AW32" s="34">
        <v>10</v>
      </c>
      <c r="AX32" s="34">
        <v>10</v>
      </c>
      <c r="AY32" s="34">
        <v>10</v>
      </c>
      <c r="AZ32" s="34">
        <v>10</v>
      </c>
      <c r="BA32" s="34">
        <v>10</v>
      </c>
      <c r="BB32" s="34">
        <v>11</v>
      </c>
      <c r="BC32" s="34">
        <v>11</v>
      </c>
      <c r="BD32" s="34">
        <v>11</v>
      </c>
      <c r="BE32" s="34">
        <v>11</v>
      </c>
      <c r="BF32" s="34">
        <v>11</v>
      </c>
    </row>
    <row r="33" spans="1:58" s="32" customFormat="1" ht="13">
      <c r="A33" s="33" t="s">
        <v>426</v>
      </c>
      <c r="B33" s="33" t="s">
        <v>462</v>
      </c>
      <c r="C33" s="35">
        <v>757</v>
      </c>
      <c r="D33" s="35">
        <v>765</v>
      </c>
      <c r="E33" s="35">
        <v>791</v>
      </c>
      <c r="F33" s="35">
        <v>794</v>
      </c>
      <c r="G33" s="35">
        <v>769</v>
      </c>
      <c r="H33" s="35">
        <v>759</v>
      </c>
      <c r="I33" s="35">
        <v>748</v>
      </c>
      <c r="J33" s="35">
        <v>698</v>
      </c>
      <c r="K33" s="35">
        <v>667</v>
      </c>
      <c r="L33" s="35">
        <v>670</v>
      </c>
      <c r="M33" s="35">
        <v>646</v>
      </c>
      <c r="N33" s="35">
        <v>535</v>
      </c>
      <c r="O33" s="35">
        <v>312</v>
      </c>
      <c r="P33" s="35">
        <v>261</v>
      </c>
      <c r="Q33" s="35">
        <v>201</v>
      </c>
      <c r="R33" s="35">
        <v>272</v>
      </c>
      <c r="S33" s="35">
        <v>27</v>
      </c>
      <c r="T33" s="35">
        <v>2</v>
      </c>
      <c r="U33" s="35">
        <v>12</v>
      </c>
      <c r="V33" s="35">
        <v>286</v>
      </c>
      <c r="W33" s="35">
        <v>278</v>
      </c>
      <c r="X33" s="35">
        <v>272</v>
      </c>
      <c r="Y33" s="35">
        <v>277</v>
      </c>
      <c r="Z33" s="35">
        <v>295</v>
      </c>
      <c r="AA33" s="35">
        <v>435</v>
      </c>
      <c r="AB33" s="35">
        <v>327</v>
      </c>
      <c r="AC33" s="34">
        <v>426</v>
      </c>
      <c r="AD33" s="34">
        <v>500</v>
      </c>
      <c r="AE33" s="34">
        <v>773</v>
      </c>
      <c r="AF33" s="34">
        <v>696</v>
      </c>
      <c r="AG33" s="34">
        <v>756</v>
      </c>
      <c r="AH33" s="34">
        <v>888</v>
      </c>
      <c r="AI33" s="34">
        <v>869</v>
      </c>
      <c r="AJ33" s="34">
        <v>881</v>
      </c>
      <c r="AK33" s="34">
        <v>1068</v>
      </c>
      <c r="AL33" s="34">
        <v>1467</v>
      </c>
      <c r="AM33" s="34">
        <v>1444</v>
      </c>
      <c r="AN33" s="34">
        <v>1471</v>
      </c>
      <c r="AO33" s="34">
        <v>1290</v>
      </c>
      <c r="AP33" s="34">
        <v>1607</v>
      </c>
      <c r="AQ33" s="34">
        <v>1738</v>
      </c>
      <c r="AR33" s="34">
        <v>1966</v>
      </c>
      <c r="AS33" s="34">
        <v>2676</v>
      </c>
      <c r="AT33" s="34">
        <v>2841</v>
      </c>
      <c r="AU33" s="34">
        <v>2910</v>
      </c>
      <c r="AV33" s="34">
        <v>3035</v>
      </c>
      <c r="AW33" s="34">
        <v>3346</v>
      </c>
      <c r="AX33" s="34">
        <v>3635</v>
      </c>
      <c r="AY33" s="34">
        <v>3864</v>
      </c>
      <c r="AZ33" s="34">
        <v>4183</v>
      </c>
      <c r="BA33" s="34">
        <v>4666</v>
      </c>
      <c r="BB33" s="34">
        <v>5125</v>
      </c>
      <c r="BC33" s="34">
        <v>5373</v>
      </c>
      <c r="BD33" s="34">
        <v>5371</v>
      </c>
      <c r="BE33" s="34">
        <v>5575</v>
      </c>
      <c r="BF33" s="34">
        <v>5767</v>
      </c>
    </row>
    <row r="34" spans="1:58" s="32" customFormat="1" ht="13">
      <c r="A34" s="33" t="s">
        <v>427</v>
      </c>
      <c r="B34" s="33" t="s">
        <v>463</v>
      </c>
      <c r="C34" s="35">
        <v>64</v>
      </c>
      <c r="D34" s="35">
        <v>87</v>
      </c>
      <c r="E34" s="35">
        <v>415</v>
      </c>
      <c r="F34" s="35">
        <v>397</v>
      </c>
      <c r="G34" s="35">
        <v>315</v>
      </c>
      <c r="H34" s="35">
        <v>323</v>
      </c>
      <c r="I34" s="35">
        <v>330</v>
      </c>
      <c r="J34" s="35">
        <v>314</v>
      </c>
      <c r="K34" s="35">
        <v>329</v>
      </c>
      <c r="L34" s="35">
        <v>373</v>
      </c>
      <c r="M34" s="35">
        <v>390</v>
      </c>
      <c r="N34" s="35">
        <v>306</v>
      </c>
      <c r="O34" s="35">
        <v>276</v>
      </c>
      <c r="P34" s="35">
        <v>334</v>
      </c>
      <c r="Q34" s="35">
        <v>376</v>
      </c>
      <c r="R34" s="35">
        <v>391</v>
      </c>
      <c r="S34" s="35">
        <v>416</v>
      </c>
      <c r="T34" s="35">
        <v>510</v>
      </c>
      <c r="U34" s="35">
        <v>525</v>
      </c>
      <c r="V34" s="35">
        <v>408</v>
      </c>
      <c r="W34" s="35">
        <v>379</v>
      </c>
      <c r="X34" s="35">
        <v>505</v>
      </c>
      <c r="Y34" s="35">
        <v>537</v>
      </c>
      <c r="Z34" s="35">
        <v>549</v>
      </c>
      <c r="AA34" s="35">
        <v>589</v>
      </c>
      <c r="AB34" s="35">
        <v>491</v>
      </c>
      <c r="AC34" s="34">
        <v>508</v>
      </c>
      <c r="AD34" s="34">
        <v>415</v>
      </c>
      <c r="AE34" s="34">
        <v>414</v>
      </c>
      <c r="AF34" s="34">
        <v>320</v>
      </c>
      <c r="AG34" s="34">
        <v>336</v>
      </c>
      <c r="AH34" s="34">
        <v>190</v>
      </c>
      <c r="AI34" s="34">
        <v>183</v>
      </c>
      <c r="AJ34" s="34">
        <v>100</v>
      </c>
      <c r="AK34" s="34">
        <v>93</v>
      </c>
      <c r="AL34" s="34">
        <v>123</v>
      </c>
      <c r="AM34" s="34">
        <v>85</v>
      </c>
      <c r="AN34" s="34">
        <v>102</v>
      </c>
      <c r="AO34" s="34">
        <v>92</v>
      </c>
      <c r="AP34" s="34">
        <v>97</v>
      </c>
      <c r="AQ34" s="34">
        <v>102</v>
      </c>
      <c r="AR34" s="34">
        <v>93</v>
      </c>
      <c r="AS34" s="34">
        <v>193</v>
      </c>
      <c r="AT34" s="34">
        <v>188</v>
      </c>
      <c r="AU34" s="34">
        <v>166</v>
      </c>
      <c r="AV34" s="34">
        <v>177</v>
      </c>
      <c r="AW34" s="34">
        <v>180</v>
      </c>
      <c r="AX34" s="34">
        <v>184</v>
      </c>
      <c r="AY34" s="34">
        <v>190</v>
      </c>
      <c r="AZ34" s="34">
        <v>189</v>
      </c>
      <c r="BA34" s="34">
        <v>180</v>
      </c>
      <c r="BB34" s="34">
        <v>170</v>
      </c>
      <c r="BC34" s="34">
        <v>162</v>
      </c>
      <c r="BD34" s="34">
        <v>129</v>
      </c>
      <c r="BE34" s="34">
        <v>124</v>
      </c>
      <c r="BF34" s="34">
        <v>122</v>
      </c>
    </row>
    <row r="35" spans="1:58" s="32" customFormat="1" ht="13">
      <c r="A35" s="33" t="s">
        <v>428</v>
      </c>
      <c r="B35" s="33" t="s">
        <v>272</v>
      </c>
      <c r="C35" s="35">
        <v>123</v>
      </c>
      <c r="D35" s="35">
        <v>123</v>
      </c>
      <c r="E35" s="35">
        <v>158</v>
      </c>
      <c r="F35" s="35">
        <v>122</v>
      </c>
      <c r="G35" s="35">
        <v>157</v>
      </c>
      <c r="H35" s="35">
        <v>169</v>
      </c>
      <c r="I35" s="35">
        <v>184</v>
      </c>
      <c r="J35" s="35">
        <v>180</v>
      </c>
      <c r="K35" s="35">
        <v>199</v>
      </c>
      <c r="L35" s="35">
        <v>236</v>
      </c>
      <c r="M35" s="35">
        <v>266</v>
      </c>
      <c r="N35" s="35">
        <v>268</v>
      </c>
      <c r="O35" s="35">
        <v>303</v>
      </c>
      <c r="P35" s="35">
        <v>347</v>
      </c>
      <c r="Q35" s="35">
        <v>377</v>
      </c>
      <c r="R35" s="35">
        <v>314</v>
      </c>
      <c r="S35" s="35">
        <v>328</v>
      </c>
      <c r="T35" s="35">
        <v>357</v>
      </c>
      <c r="U35" s="35">
        <v>417</v>
      </c>
      <c r="V35" s="35">
        <v>414</v>
      </c>
      <c r="W35" s="35">
        <v>470</v>
      </c>
      <c r="X35" s="35">
        <v>511</v>
      </c>
      <c r="Y35" s="35">
        <v>523</v>
      </c>
      <c r="Z35" s="35">
        <v>615</v>
      </c>
      <c r="AA35" s="35">
        <v>651</v>
      </c>
      <c r="AB35" s="35">
        <v>750</v>
      </c>
      <c r="AC35" s="34">
        <v>826</v>
      </c>
      <c r="AD35" s="34">
        <v>941</v>
      </c>
      <c r="AE35" s="34">
        <v>1010</v>
      </c>
      <c r="AF35" s="34">
        <v>961</v>
      </c>
      <c r="AG35" s="34">
        <v>960</v>
      </c>
      <c r="AH35" s="34">
        <v>964</v>
      </c>
      <c r="AI35" s="34">
        <v>962</v>
      </c>
      <c r="AJ35" s="34">
        <v>942</v>
      </c>
      <c r="AK35" s="34">
        <v>856</v>
      </c>
      <c r="AL35" s="34">
        <v>629</v>
      </c>
      <c r="AM35" s="34">
        <v>638</v>
      </c>
      <c r="AN35" s="34">
        <v>602</v>
      </c>
      <c r="AO35" s="34">
        <v>625</v>
      </c>
      <c r="AP35" s="34">
        <v>676</v>
      </c>
      <c r="AQ35" s="34">
        <v>754</v>
      </c>
      <c r="AR35" s="34">
        <v>881</v>
      </c>
      <c r="AS35" s="34">
        <v>911</v>
      </c>
      <c r="AT35" s="34">
        <v>823</v>
      </c>
      <c r="AU35" s="34">
        <v>834</v>
      </c>
      <c r="AV35" s="34">
        <v>808</v>
      </c>
      <c r="AW35" s="34">
        <v>927</v>
      </c>
      <c r="AX35" s="34">
        <v>925</v>
      </c>
      <c r="AY35" s="34">
        <v>966</v>
      </c>
      <c r="AZ35" s="34">
        <v>1003</v>
      </c>
      <c r="BA35" s="34">
        <v>1082</v>
      </c>
      <c r="BB35" s="34">
        <v>1167</v>
      </c>
      <c r="BC35" s="34">
        <v>1205</v>
      </c>
      <c r="BD35" s="34">
        <v>1394</v>
      </c>
      <c r="BE35" s="34">
        <v>1546</v>
      </c>
      <c r="BF35" s="34">
        <v>1646</v>
      </c>
    </row>
    <row r="36" spans="1:58" s="32" customFormat="1" ht="13">
      <c r="A36" s="33" t="s">
        <v>429</v>
      </c>
      <c r="B36" s="33" t="s">
        <v>464</v>
      </c>
      <c r="C36" s="35">
        <v>36</v>
      </c>
      <c r="D36" s="35">
        <v>40</v>
      </c>
      <c r="E36" s="35">
        <v>23</v>
      </c>
      <c r="F36" s="35">
        <v>36</v>
      </c>
      <c r="G36" s="35">
        <v>37</v>
      </c>
      <c r="H36" s="35">
        <v>32</v>
      </c>
      <c r="I36" s="35">
        <v>30</v>
      </c>
      <c r="J36" s="35">
        <v>26</v>
      </c>
      <c r="K36" s="35">
        <v>24</v>
      </c>
      <c r="L36" s="35">
        <v>22</v>
      </c>
      <c r="M36" s="35">
        <v>20</v>
      </c>
      <c r="N36" s="35">
        <v>22</v>
      </c>
      <c r="O36" s="35">
        <v>19</v>
      </c>
      <c r="P36" s="35">
        <v>57</v>
      </c>
      <c r="Q36" s="35">
        <v>56</v>
      </c>
      <c r="R36" s="35">
        <v>17</v>
      </c>
      <c r="S36" s="35">
        <v>18</v>
      </c>
      <c r="T36" s="35">
        <v>18</v>
      </c>
      <c r="U36" s="35">
        <v>19</v>
      </c>
      <c r="V36" s="35">
        <v>20</v>
      </c>
      <c r="W36" s="35">
        <v>22</v>
      </c>
      <c r="X36" s="35">
        <v>21</v>
      </c>
      <c r="Y36" s="35">
        <v>21</v>
      </c>
      <c r="Z36" s="35">
        <v>22</v>
      </c>
      <c r="AA36" s="35">
        <v>21</v>
      </c>
      <c r="AB36" s="35">
        <v>22</v>
      </c>
      <c r="AC36" s="34">
        <v>22</v>
      </c>
      <c r="AD36" s="34">
        <v>19</v>
      </c>
      <c r="AE36" s="34">
        <v>20</v>
      </c>
      <c r="AF36" s="34">
        <v>20</v>
      </c>
      <c r="AG36" s="34">
        <v>19</v>
      </c>
      <c r="AH36" s="34">
        <v>20</v>
      </c>
      <c r="AI36" s="34">
        <v>20</v>
      </c>
      <c r="AJ36" s="34">
        <v>94</v>
      </c>
      <c r="AK36" s="34">
        <v>84</v>
      </c>
      <c r="AL36" s="34">
        <v>151</v>
      </c>
      <c r="AM36" s="34">
        <v>141</v>
      </c>
      <c r="AN36" s="34">
        <v>151</v>
      </c>
      <c r="AO36" s="34">
        <v>135</v>
      </c>
      <c r="AP36" s="34">
        <v>137</v>
      </c>
      <c r="AQ36" s="34">
        <v>136</v>
      </c>
      <c r="AR36" s="34">
        <v>131</v>
      </c>
      <c r="AS36" s="34">
        <v>196</v>
      </c>
      <c r="AT36" s="34">
        <v>467</v>
      </c>
      <c r="AU36" s="34">
        <v>573</v>
      </c>
      <c r="AV36" s="34">
        <v>558</v>
      </c>
      <c r="AW36" s="34">
        <v>546</v>
      </c>
      <c r="AX36" s="34">
        <v>501</v>
      </c>
      <c r="AY36" s="34">
        <v>488</v>
      </c>
      <c r="AZ36" s="34">
        <v>476</v>
      </c>
      <c r="BA36" s="34">
        <v>463</v>
      </c>
      <c r="BB36" s="34">
        <v>460</v>
      </c>
      <c r="BC36" s="34">
        <v>459</v>
      </c>
      <c r="BD36" s="34">
        <v>458</v>
      </c>
      <c r="BE36" s="34">
        <v>478</v>
      </c>
      <c r="BF36" s="34">
        <v>484</v>
      </c>
    </row>
    <row r="37" spans="1:58" s="32" customFormat="1" ht="13">
      <c r="A37" s="56" t="s">
        <v>19</v>
      </c>
      <c r="B37" s="56" t="s">
        <v>59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0"/>
      <c r="AD37" s="30"/>
      <c r="AE37" s="30">
        <v>2862</v>
      </c>
      <c r="AF37" s="30">
        <v>2910</v>
      </c>
      <c r="AG37" s="30">
        <v>2831</v>
      </c>
      <c r="AH37" s="30">
        <v>3401</v>
      </c>
      <c r="AI37" s="30">
        <v>3370</v>
      </c>
      <c r="AJ37" s="30">
        <v>3368</v>
      </c>
      <c r="AK37" s="30">
        <v>3260</v>
      </c>
      <c r="AL37" s="30">
        <v>3640</v>
      </c>
      <c r="AM37" s="30">
        <v>3546</v>
      </c>
      <c r="AN37" s="30">
        <v>3591</v>
      </c>
      <c r="AO37" s="30">
        <v>3071</v>
      </c>
      <c r="AP37" s="30">
        <v>3079</v>
      </c>
      <c r="AQ37" s="30">
        <v>3115</v>
      </c>
      <c r="AR37" s="30">
        <v>3222</v>
      </c>
      <c r="AS37" s="30">
        <v>3191</v>
      </c>
      <c r="AT37" s="30">
        <v>3307</v>
      </c>
      <c r="AU37" s="30">
        <v>3268</v>
      </c>
      <c r="AV37" s="30">
        <v>3202</v>
      </c>
      <c r="AW37" s="30">
        <v>3129</v>
      </c>
      <c r="AX37" s="30">
        <v>2816</v>
      </c>
      <c r="AY37" s="30">
        <v>2792</v>
      </c>
      <c r="AZ37" s="30">
        <v>2821</v>
      </c>
      <c r="BA37" s="30">
        <v>2685</v>
      </c>
      <c r="BB37" s="30">
        <v>2561</v>
      </c>
      <c r="BC37" s="30">
        <v>2559</v>
      </c>
      <c r="BD37" s="30">
        <v>2504</v>
      </c>
      <c r="BE37" s="30">
        <v>2489</v>
      </c>
      <c r="BF37" s="30">
        <v>2417</v>
      </c>
    </row>
    <row r="38" spans="1:58" s="32" customFormat="1" ht="13">
      <c r="A38" s="29" t="s">
        <v>430</v>
      </c>
      <c r="B38" s="29" t="s">
        <v>465</v>
      </c>
      <c r="C38" s="31">
        <v>84</v>
      </c>
      <c r="D38" s="31">
        <v>88</v>
      </c>
      <c r="E38" s="31">
        <v>91</v>
      </c>
      <c r="F38" s="31">
        <v>97</v>
      </c>
      <c r="G38" s="31">
        <v>98</v>
      </c>
      <c r="H38" s="31">
        <v>93</v>
      </c>
      <c r="I38" s="31">
        <v>97</v>
      </c>
      <c r="J38" s="31">
        <v>92</v>
      </c>
      <c r="K38" s="31">
        <v>94</v>
      </c>
      <c r="L38" s="31">
        <v>94</v>
      </c>
      <c r="M38" s="31">
        <v>100</v>
      </c>
      <c r="N38" s="31">
        <v>102</v>
      </c>
      <c r="O38" s="31">
        <v>666</v>
      </c>
      <c r="P38" s="31">
        <v>666</v>
      </c>
      <c r="Q38" s="31">
        <v>661</v>
      </c>
      <c r="R38" s="31">
        <v>202</v>
      </c>
      <c r="S38" s="31">
        <v>782</v>
      </c>
      <c r="T38" s="31">
        <v>756</v>
      </c>
      <c r="U38" s="31">
        <v>681</v>
      </c>
      <c r="V38" s="31">
        <v>122</v>
      </c>
      <c r="W38" s="31">
        <v>131</v>
      </c>
      <c r="X38" s="31">
        <v>140</v>
      </c>
      <c r="Y38" s="31">
        <v>145</v>
      </c>
      <c r="Z38" s="31">
        <v>144</v>
      </c>
      <c r="AA38" s="31">
        <v>148</v>
      </c>
      <c r="AB38" s="31">
        <v>122</v>
      </c>
      <c r="AC38" s="30">
        <v>122</v>
      </c>
      <c r="AD38" s="30">
        <v>81</v>
      </c>
      <c r="AE38" s="30">
        <v>87</v>
      </c>
      <c r="AF38" s="30">
        <v>93</v>
      </c>
      <c r="AG38" s="30">
        <v>101</v>
      </c>
      <c r="AH38" s="30">
        <v>108</v>
      </c>
      <c r="AI38" s="30">
        <v>114</v>
      </c>
      <c r="AJ38" s="30">
        <v>123</v>
      </c>
      <c r="AK38" s="30">
        <v>135</v>
      </c>
      <c r="AL38" s="30">
        <v>145</v>
      </c>
      <c r="AM38" s="30">
        <v>159</v>
      </c>
      <c r="AN38" s="30">
        <v>170</v>
      </c>
      <c r="AO38" s="30">
        <v>176</v>
      </c>
      <c r="AP38" s="30">
        <v>206</v>
      </c>
      <c r="AQ38" s="30">
        <v>222</v>
      </c>
      <c r="AR38" s="30">
        <v>233</v>
      </c>
      <c r="AS38" s="30">
        <v>232</v>
      </c>
      <c r="AT38" s="30">
        <v>225</v>
      </c>
      <c r="AU38" s="30">
        <v>232</v>
      </c>
      <c r="AV38" s="30">
        <v>240</v>
      </c>
      <c r="AW38" s="30">
        <v>257</v>
      </c>
      <c r="AX38" s="30">
        <v>265</v>
      </c>
      <c r="AY38" s="30">
        <v>273</v>
      </c>
      <c r="AZ38" s="30">
        <v>274</v>
      </c>
      <c r="BA38" s="30">
        <v>288</v>
      </c>
      <c r="BB38" s="30">
        <v>298</v>
      </c>
      <c r="BC38" s="30">
        <v>231</v>
      </c>
      <c r="BD38" s="30">
        <v>253</v>
      </c>
      <c r="BE38" s="30">
        <v>244</v>
      </c>
      <c r="BF38" s="30">
        <v>263</v>
      </c>
    </row>
    <row r="39" spans="1:58" s="32" customFormat="1" ht="13">
      <c r="A39" s="29" t="s">
        <v>431</v>
      </c>
      <c r="B39" s="29" t="s">
        <v>466</v>
      </c>
      <c r="C39" s="31">
        <v>789</v>
      </c>
      <c r="D39" s="31">
        <v>812</v>
      </c>
      <c r="E39" s="31">
        <v>869</v>
      </c>
      <c r="F39" s="31">
        <v>912</v>
      </c>
      <c r="G39" s="31">
        <v>913</v>
      </c>
      <c r="H39" s="31">
        <v>937</v>
      </c>
      <c r="I39" s="31">
        <v>977</v>
      </c>
      <c r="J39" s="31">
        <v>1027</v>
      </c>
      <c r="K39" s="31">
        <v>1035</v>
      </c>
      <c r="L39" s="31">
        <v>1021</v>
      </c>
      <c r="M39" s="31">
        <v>1071</v>
      </c>
      <c r="N39" s="31">
        <v>1150</v>
      </c>
      <c r="O39" s="31">
        <v>1162</v>
      </c>
      <c r="P39" s="31">
        <v>1178</v>
      </c>
      <c r="Q39" s="31">
        <v>1238</v>
      </c>
      <c r="R39" s="31">
        <v>1313</v>
      </c>
      <c r="S39" s="31">
        <v>1330</v>
      </c>
      <c r="T39" s="31">
        <v>1384</v>
      </c>
      <c r="U39" s="31">
        <v>1386</v>
      </c>
      <c r="V39" s="31">
        <v>1407</v>
      </c>
      <c r="W39" s="31">
        <v>1372</v>
      </c>
      <c r="X39" s="31">
        <v>1361</v>
      </c>
      <c r="Y39" s="31">
        <v>1353</v>
      </c>
      <c r="Z39" s="31">
        <v>1438</v>
      </c>
      <c r="AA39" s="31">
        <v>1402</v>
      </c>
      <c r="AB39" s="31">
        <v>1371</v>
      </c>
      <c r="AC39" s="30">
        <v>1355</v>
      </c>
      <c r="AD39" s="30">
        <v>1423</v>
      </c>
      <c r="AE39" s="30">
        <v>1404</v>
      </c>
      <c r="AF39" s="30">
        <v>1373</v>
      </c>
      <c r="AG39" s="30">
        <v>1415</v>
      </c>
      <c r="AH39" s="30">
        <v>1444</v>
      </c>
      <c r="AI39" s="30">
        <v>1445</v>
      </c>
      <c r="AJ39" s="30">
        <v>1427</v>
      </c>
      <c r="AK39" s="30">
        <v>1368</v>
      </c>
      <c r="AL39" s="30">
        <v>1369</v>
      </c>
      <c r="AM39" s="30">
        <v>1354</v>
      </c>
      <c r="AN39" s="30">
        <v>1329</v>
      </c>
      <c r="AO39" s="30">
        <v>1327</v>
      </c>
      <c r="AP39" s="30">
        <v>1413</v>
      </c>
      <c r="AQ39" s="30">
        <v>1429</v>
      </c>
      <c r="AR39" s="30">
        <v>1467</v>
      </c>
      <c r="AS39" s="30">
        <v>1561</v>
      </c>
      <c r="AT39" s="30">
        <v>1712</v>
      </c>
      <c r="AU39" s="30">
        <v>1782</v>
      </c>
      <c r="AV39" s="30">
        <v>1796</v>
      </c>
      <c r="AW39" s="30">
        <v>1780</v>
      </c>
      <c r="AX39" s="30">
        <v>1737</v>
      </c>
      <c r="AY39" s="30">
        <v>1667</v>
      </c>
      <c r="AZ39" s="30">
        <v>1617</v>
      </c>
      <c r="BA39" s="30">
        <v>1547</v>
      </c>
      <c r="BB39" s="30">
        <v>1478</v>
      </c>
      <c r="BC39" s="30">
        <v>1424</v>
      </c>
      <c r="BD39" s="30">
        <v>1371</v>
      </c>
      <c r="BE39" s="30">
        <v>1318</v>
      </c>
      <c r="BF39" s="30">
        <v>1295</v>
      </c>
    </row>
    <row r="40" spans="1:58" s="32" customFormat="1" ht="13">
      <c r="A40" s="29" t="s">
        <v>432</v>
      </c>
      <c r="B40" s="29" t="s">
        <v>467</v>
      </c>
      <c r="C40" s="31">
        <v>125</v>
      </c>
      <c r="D40" s="31">
        <v>149</v>
      </c>
      <c r="E40" s="31">
        <v>117</v>
      </c>
      <c r="F40" s="31">
        <v>107</v>
      </c>
      <c r="G40" s="31">
        <v>104</v>
      </c>
      <c r="H40" s="31">
        <v>112</v>
      </c>
      <c r="I40" s="31">
        <v>119</v>
      </c>
      <c r="J40" s="31">
        <v>123</v>
      </c>
      <c r="K40" s="31">
        <v>133</v>
      </c>
      <c r="L40" s="31">
        <v>136</v>
      </c>
      <c r="M40" s="31">
        <v>150</v>
      </c>
      <c r="N40" s="31">
        <v>818</v>
      </c>
      <c r="O40" s="31">
        <v>813</v>
      </c>
      <c r="P40" s="31">
        <v>812</v>
      </c>
      <c r="Q40" s="31">
        <v>1030</v>
      </c>
      <c r="R40" s="31">
        <v>1058</v>
      </c>
      <c r="S40" s="31">
        <v>1060</v>
      </c>
      <c r="T40" s="31">
        <v>1071</v>
      </c>
      <c r="U40" s="31">
        <v>1075</v>
      </c>
      <c r="V40" s="31">
        <v>1080</v>
      </c>
      <c r="W40" s="31">
        <v>1076</v>
      </c>
      <c r="X40" s="31">
        <v>1063</v>
      </c>
      <c r="Y40" s="31">
        <v>1052</v>
      </c>
      <c r="Z40" s="31">
        <v>1257</v>
      </c>
      <c r="AA40" s="31">
        <v>1229</v>
      </c>
      <c r="AB40" s="31">
        <v>1210</v>
      </c>
      <c r="AC40" s="30">
        <v>1231</v>
      </c>
      <c r="AD40" s="30">
        <v>1233</v>
      </c>
      <c r="AE40" s="30">
        <v>1182</v>
      </c>
      <c r="AF40" s="30">
        <v>1234</v>
      </c>
      <c r="AG40" s="30">
        <v>1304</v>
      </c>
      <c r="AH40" s="30">
        <v>1373</v>
      </c>
      <c r="AI40" s="30">
        <v>1388</v>
      </c>
      <c r="AJ40" s="30">
        <v>1402</v>
      </c>
      <c r="AK40" s="30">
        <v>1334</v>
      </c>
      <c r="AL40" s="30">
        <v>1245</v>
      </c>
      <c r="AM40" s="30">
        <v>1249</v>
      </c>
      <c r="AN40" s="30">
        <v>1532</v>
      </c>
      <c r="AO40" s="30">
        <v>1567</v>
      </c>
      <c r="AP40" s="30">
        <v>1653</v>
      </c>
      <c r="AQ40" s="30">
        <v>1709</v>
      </c>
      <c r="AR40" s="30">
        <v>1810</v>
      </c>
      <c r="AS40" s="30">
        <v>2010</v>
      </c>
      <c r="AT40" s="30">
        <v>2143</v>
      </c>
      <c r="AU40" s="30">
        <v>2302</v>
      </c>
      <c r="AV40" s="30">
        <v>2444</v>
      </c>
      <c r="AW40" s="30">
        <v>2572</v>
      </c>
      <c r="AX40" s="30">
        <v>2704</v>
      </c>
      <c r="AY40" s="30">
        <v>2748</v>
      </c>
      <c r="AZ40" s="30">
        <v>2785</v>
      </c>
      <c r="BA40" s="30">
        <v>2846</v>
      </c>
      <c r="BB40" s="30">
        <v>2755</v>
      </c>
      <c r="BC40" s="30">
        <v>2724</v>
      </c>
      <c r="BD40" s="30">
        <v>2701</v>
      </c>
      <c r="BE40" s="30">
        <v>2690</v>
      </c>
      <c r="BF40" s="30">
        <v>2674</v>
      </c>
    </row>
    <row r="41" spans="1:58" s="32" customFormat="1" ht="13">
      <c r="A41" s="37" t="s">
        <v>433</v>
      </c>
      <c r="B41" s="37" t="s">
        <v>468</v>
      </c>
      <c r="C41" s="39">
        <v>10003</v>
      </c>
      <c r="D41" s="39">
        <v>10846</v>
      </c>
      <c r="E41" s="39">
        <v>11026</v>
      </c>
      <c r="F41" s="39">
        <v>11675</v>
      </c>
      <c r="G41" s="39">
        <v>10746</v>
      </c>
      <c r="H41" s="39">
        <v>11299</v>
      </c>
      <c r="I41" s="39">
        <v>11660</v>
      </c>
      <c r="J41" s="39">
        <v>12082</v>
      </c>
      <c r="K41" s="39">
        <v>11910</v>
      </c>
      <c r="L41" s="39">
        <v>12190</v>
      </c>
      <c r="M41" s="39">
        <v>12442</v>
      </c>
      <c r="N41" s="39">
        <v>13075</v>
      </c>
      <c r="O41" s="39">
        <v>13248</v>
      </c>
      <c r="P41" s="39">
        <v>13130</v>
      </c>
      <c r="Q41" s="39">
        <v>14363</v>
      </c>
      <c r="R41" s="39">
        <v>15582</v>
      </c>
      <c r="S41" s="39">
        <v>14881</v>
      </c>
      <c r="T41" s="39">
        <v>14307</v>
      </c>
      <c r="U41" s="39">
        <v>13654</v>
      </c>
      <c r="V41" s="39">
        <v>16288</v>
      </c>
      <c r="W41" s="39">
        <v>15098</v>
      </c>
      <c r="X41" s="39">
        <v>14135</v>
      </c>
      <c r="Y41" s="39">
        <v>14182</v>
      </c>
      <c r="Z41" s="39">
        <v>17527</v>
      </c>
      <c r="AA41" s="39">
        <v>16750</v>
      </c>
      <c r="AB41" s="39">
        <v>15868</v>
      </c>
      <c r="AC41" s="38">
        <v>16451</v>
      </c>
      <c r="AD41" s="38">
        <v>19745</v>
      </c>
      <c r="AE41" s="38">
        <v>22067</v>
      </c>
      <c r="AF41" s="38">
        <v>21368</v>
      </c>
      <c r="AG41" s="38">
        <v>21540</v>
      </c>
      <c r="AH41" s="38">
        <v>24676</v>
      </c>
      <c r="AI41" s="38">
        <v>22328</v>
      </c>
      <c r="AJ41" s="38">
        <v>21602</v>
      </c>
      <c r="AK41" s="38">
        <v>22121</v>
      </c>
      <c r="AL41" s="38">
        <v>24424</v>
      </c>
      <c r="AM41" s="38">
        <v>23939</v>
      </c>
      <c r="AN41" s="38">
        <v>28987</v>
      </c>
      <c r="AO41" s="38">
        <v>30062</v>
      </c>
      <c r="AP41" s="38">
        <v>33056</v>
      </c>
      <c r="AQ41" s="38">
        <v>33409</v>
      </c>
      <c r="AR41" s="38">
        <v>33471</v>
      </c>
      <c r="AS41" s="38">
        <v>35089</v>
      </c>
      <c r="AT41" s="38">
        <v>35340</v>
      </c>
      <c r="AU41" s="38">
        <v>34729</v>
      </c>
      <c r="AV41" s="38">
        <v>34144</v>
      </c>
      <c r="AW41" s="38">
        <v>34041</v>
      </c>
      <c r="AX41" s="38">
        <v>35574</v>
      </c>
      <c r="AY41" s="38">
        <v>34253</v>
      </c>
      <c r="AZ41" s="38">
        <v>32956</v>
      </c>
      <c r="BA41" s="38">
        <v>32269</v>
      </c>
      <c r="BB41" s="38">
        <v>31996</v>
      </c>
      <c r="BC41" s="38">
        <v>31333</v>
      </c>
      <c r="BD41" s="38">
        <v>31176</v>
      </c>
      <c r="BE41" s="38">
        <v>32027</v>
      </c>
      <c r="BF41" s="38">
        <v>33889</v>
      </c>
    </row>
    <row r="42" spans="1:58" s="32" customFormat="1" ht="13">
      <c r="A42" s="29" t="s">
        <v>434</v>
      </c>
      <c r="B42" s="29" t="s">
        <v>469</v>
      </c>
      <c r="C42" s="31">
        <v>5420</v>
      </c>
      <c r="D42" s="31">
        <v>6197</v>
      </c>
      <c r="E42" s="31">
        <v>6309</v>
      </c>
      <c r="F42" s="31">
        <v>6878</v>
      </c>
      <c r="G42" s="31">
        <v>5342</v>
      </c>
      <c r="H42" s="31">
        <v>5699</v>
      </c>
      <c r="I42" s="31">
        <v>5983</v>
      </c>
      <c r="J42" s="31">
        <v>7439</v>
      </c>
      <c r="K42" s="31">
        <v>7135</v>
      </c>
      <c r="L42" s="31">
        <v>7423</v>
      </c>
      <c r="M42" s="31">
        <v>7609</v>
      </c>
      <c r="N42" s="31">
        <v>7809</v>
      </c>
      <c r="O42" s="31">
        <v>7600</v>
      </c>
      <c r="P42" s="31">
        <v>7212</v>
      </c>
      <c r="Q42" s="31">
        <v>8259</v>
      </c>
      <c r="R42" s="31">
        <v>9719</v>
      </c>
      <c r="S42" s="31">
        <v>8408</v>
      </c>
      <c r="T42" s="31">
        <v>7660</v>
      </c>
      <c r="U42" s="31">
        <v>7062</v>
      </c>
      <c r="V42" s="31">
        <v>9468</v>
      </c>
      <c r="W42" s="31">
        <v>8268</v>
      </c>
      <c r="X42" s="31">
        <v>7418</v>
      </c>
      <c r="Y42" s="31">
        <v>7497</v>
      </c>
      <c r="Z42" s="31">
        <v>12057</v>
      </c>
      <c r="AA42" s="31">
        <v>11434</v>
      </c>
      <c r="AB42" s="31">
        <v>10275</v>
      </c>
      <c r="AC42" s="30">
        <v>11072</v>
      </c>
      <c r="AD42" s="30">
        <v>14278</v>
      </c>
      <c r="AE42" s="30">
        <v>14243</v>
      </c>
      <c r="AF42" s="30">
        <v>13772</v>
      </c>
      <c r="AG42" s="30">
        <v>14119</v>
      </c>
      <c r="AH42" s="30">
        <v>15325</v>
      </c>
      <c r="AI42" s="30">
        <v>13897</v>
      </c>
      <c r="AJ42" s="30">
        <v>13430</v>
      </c>
      <c r="AK42" s="30">
        <v>14502</v>
      </c>
      <c r="AL42" s="30">
        <v>15733</v>
      </c>
      <c r="AM42" s="30">
        <v>15484</v>
      </c>
      <c r="AN42" s="30">
        <v>14027</v>
      </c>
      <c r="AO42" s="30">
        <v>15494</v>
      </c>
      <c r="AP42" s="30">
        <v>18497</v>
      </c>
      <c r="AQ42" s="30">
        <v>19271</v>
      </c>
      <c r="AR42" s="30">
        <v>19543</v>
      </c>
      <c r="AS42" s="30">
        <v>19560</v>
      </c>
      <c r="AT42" s="30">
        <v>18677</v>
      </c>
      <c r="AU42" s="30">
        <v>18487</v>
      </c>
      <c r="AV42" s="30">
        <v>18740</v>
      </c>
      <c r="AW42" s="30">
        <v>18745</v>
      </c>
      <c r="AX42" s="30">
        <v>19750</v>
      </c>
      <c r="AY42" s="30">
        <v>18742</v>
      </c>
      <c r="AZ42" s="30">
        <v>17827</v>
      </c>
      <c r="BA42" s="30">
        <v>18116</v>
      </c>
      <c r="BB42" s="30">
        <v>18829</v>
      </c>
      <c r="BC42" s="30">
        <v>17570</v>
      </c>
      <c r="BD42" s="30">
        <v>16771</v>
      </c>
      <c r="BE42" s="30">
        <v>17827</v>
      </c>
      <c r="BF42" s="30">
        <v>19262</v>
      </c>
    </row>
    <row r="43" spans="1:58" s="32" customFormat="1" ht="13">
      <c r="A43" s="33" t="s">
        <v>435</v>
      </c>
      <c r="B43" s="33" t="s">
        <v>470</v>
      </c>
      <c r="C43" s="35">
        <v>273</v>
      </c>
      <c r="D43" s="35">
        <v>326</v>
      </c>
      <c r="E43" s="35">
        <v>397</v>
      </c>
      <c r="F43" s="35">
        <v>383</v>
      </c>
      <c r="G43" s="35">
        <v>392</v>
      </c>
      <c r="H43" s="35">
        <v>464</v>
      </c>
      <c r="I43" s="35">
        <v>503</v>
      </c>
      <c r="J43" s="35">
        <v>312</v>
      </c>
      <c r="K43" s="35">
        <v>355</v>
      </c>
      <c r="L43" s="35">
        <v>379</v>
      </c>
      <c r="M43" s="35">
        <v>443</v>
      </c>
      <c r="N43" s="35">
        <v>315</v>
      </c>
      <c r="O43" s="35">
        <v>368</v>
      </c>
      <c r="P43" s="35">
        <v>413</v>
      </c>
      <c r="Q43" s="35">
        <v>480</v>
      </c>
      <c r="R43" s="35">
        <v>395</v>
      </c>
      <c r="S43" s="35">
        <v>408</v>
      </c>
      <c r="T43" s="35">
        <v>344</v>
      </c>
      <c r="U43" s="35">
        <v>381</v>
      </c>
      <c r="V43" s="35">
        <v>465</v>
      </c>
      <c r="W43" s="35">
        <v>430</v>
      </c>
      <c r="X43" s="35">
        <v>467</v>
      </c>
      <c r="Y43" s="35">
        <v>421</v>
      </c>
      <c r="Z43" s="35">
        <v>477</v>
      </c>
      <c r="AA43" s="35">
        <v>472</v>
      </c>
      <c r="AB43" s="35">
        <v>443</v>
      </c>
      <c r="AC43" s="34">
        <v>512</v>
      </c>
      <c r="AD43" s="34">
        <v>552</v>
      </c>
      <c r="AE43" s="34">
        <v>538</v>
      </c>
      <c r="AF43" s="34">
        <v>445</v>
      </c>
      <c r="AG43" s="34">
        <v>477</v>
      </c>
      <c r="AH43" s="34">
        <v>535</v>
      </c>
      <c r="AI43" s="34">
        <v>443</v>
      </c>
      <c r="AJ43" s="34">
        <v>415</v>
      </c>
      <c r="AK43" s="34">
        <v>426</v>
      </c>
      <c r="AL43" s="34">
        <v>401</v>
      </c>
      <c r="AM43" s="34">
        <v>352</v>
      </c>
      <c r="AN43" s="34">
        <v>445</v>
      </c>
      <c r="AO43" s="34">
        <v>520</v>
      </c>
      <c r="AP43" s="34">
        <v>612</v>
      </c>
      <c r="AQ43" s="34">
        <v>431</v>
      </c>
      <c r="AR43" s="34">
        <v>492</v>
      </c>
      <c r="AS43" s="34">
        <v>554</v>
      </c>
      <c r="AT43" s="34">
        <v>591</v>
      </c>
      <c r="AU43" s="34">
        <v>582</v>
      </c>
      <c r="AV43" s="34">
        <v>470</v>
      </c>
      <c r="AW43" s="34">
        <v>522</v>
      </c>
      <c r="AX43" s="34">
        <v>440</v>
      </c>
      <c r="AY43" s="34">
        <v>446</v>
      </c>
      <c r="AZ43" s="34">
        <v>482</v>
      </c>
      <c r="BA43" s="34">
        <v>516</v>
      </c>
      <c r="BB43" s="34">
        <v>448</v>
      </c>
      <c r="BC43" s="34">
        <v>460</v>
      </c>
      <c r="BD43" s="34">
        <v>517</v>
      </c>
      <c r="BE43" s="34">
        <v>538</v>
      </c>
      <c r="BF43" s="34">
        <v>575</v>
      </c>
    </row>
    <row r="44" spans="1:58" s="32" customFormat="1" ht="13">
      <c r="A44" s="33" t="s">
        <v>188</v>
      </c>
      <c r="B44" s="33" t="s">
        <v>471</v>
      </c>
      <c r="C44" s="35">
        <v>2083</v>
      </c>
      <c r="D44" s="35">
        <v>2250</v>
      </c>
      <c r="E44" s="35">
        <v>2227</v>
      </c>
      <c r="F44" s="35">
        <v>2799</v>
      </c>
      <c r="G44" s="35">
        <v>1973</v>
      </c>
      <c r="H44" s="35">
        <v>2044</v>
      </c>
      <c r="I44" s="35">
        <v>2222</v>
      </c>
      <c r="J44" s="35">
        <v>3133</v>
      </c>
      <c r="K44" s="35">
        <v>2895</v>
      </c>
      <c r="L44" s="35">
        <v>3157</v>
      </c>
      <c r="M44" s="35">
        <v>3050</v>
      </c>
      <c r="N44" s="35">
        <v>3150</v>
      </c>
      <c r="O44" s="35">
        <v>2926</v>
      </c>
      <c r="P44" s="35">
        <v>2632</v>
      </c>
      <c r="Q44" s="35">
        <v>2998</v>
      </c>
      <c r="R44" s="35">
        <v>4132</v>
      </c>
      <c r="S44" s="35">
        <v>3556</v>
      </c>
      <c r="T44" s="35">
        <v>3005</v>
      </c>
      <c r="U44" s="35">
        <v>2882</v>
      </c>
      <c r="V44" s="35">
        <v>3783</v>
      </c>
      <c r="W44" s="35">
        <v>3310</v>
      </c>
      <c r="X44" s="35">
        <v>2479</v>
      </c>
      <c r="Y44" s="35">
        <v>2606</v>
      </c>
      <c r="Z44" s="35">
        <v>5618</v>
      </c>
      <c r="AA44" s="35">
        <v>5687</v>
      </c>
      <c r="AB44" s="35">
        <v>5145</v>
      </c>
      <c r="AC44" s="34">
        <v>4810</v>
      </c>
      <c r="AD44" s="34">
        <v>7726</v>
      </c>
      <c r="AE44" s="34">
        <v>6966</v>
      </c>
      <c r="AF44" s="34">
        <v>7446</v>
      </c>
      <c r="AG44" s="34">
        <v>7825</v>
      </c>
      <c r="AH44" s="34">
        <v>8652</v>
      </c>
      <c r="AI44" s="34">
        <v>6608</v>
      </c>
      <c r="AJ44" s="34">
        <v>6726</v>
      </c>
      <c r="AK44" s="34">
        <v>5539</v>
      </c>
      <c r="AL44" s="34">
        <v>7278</v>
      </c>
      <c r="AM44" s="34">
        <v>6549</v>
      </c>
      <c r="AN44" s="34">
        <v>5241</v>
      </c>
      <c r="AO44" s="34">
        <v>7084</v>
      </c>
      <c r="AP44" s="34">
        <v>8559</v>
      </c>
      <c r="AQ44" s="34">
        <v>8320</v>
      </c>
      <c r="AR44" s="34">
        <v>7235</v>
      </c>
      <c r="AS44" s="34">
        <v>7496</v>
      </c>
      <c r="AT44" s="34">
        <v>6784</v>
      </c>
      <c r="AU44" s="34">
        <v>6156</v>
      </c>
      <c r="AV44" s="34">
        <v>7539</v>
      </c>
      <c r="AW44" s="34">
        <v>6063</v>
      </c>
      <c r="AX44" s="34">
        <v>7251</v>
      </c>
      <c r="AY44" s="34">
        <v>8138</v>
      </c>
      <c r="AZ44" s="34">
        <v>7833</v>
      </c>
      <c r="BA44" s="34">
        <v>7330</v>
      </c>
      <c r="BB44" s="34">
        <v>7179</v>
      </c>
      <c r="BC44" s="34">
        <v>6967</v>
      </c>
      <c r="BD44" s="34">
        <v>7110</v>
      </c>
      <c r="BE44" s="34">
        <v>7426</v>
      </c>
      <c r="BF44" s="34">
        <v>7964</v>
      </c>
    </row>
    <row r="45" spans="1:58" s="32" customFormat="1" ht="13">
      <c r="A45" s="33" t="s">
        <v>486</v>
      </c>
      <c r="B45" s="33" t="s">
        <v>489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>
        <v>1332</v>
      </c>
      <c r="AU45" s="34">
        <v>696</v>
      </c>
      <c r="AV45" s="34"/>
      <c r="AW45" s="34">
        <v>1040</v>
      </c>
      <c r="AX45" s="34">
        <v>657</v>
      </c>
      <c r="AY45" s="34">
        <v>81</v>
      </c>
      <c r="AZ45" s="34">
        <v>32</v>
      </c>
      <c r="BA45" s="34">
        <v>0</v>
      </c>
      <c r="BB45" s="34">
        <v>23</v>
      </c>
      <c r="BC45" s="34">
        <v>15</v>
      </c>
      <c r="BD45" s="34">
        <v>9</v>
      </c>
      <c r="BE45" s="34">
        <v>20</v>
      </c>
      <c r="BF45" s="34">
        <v>125</v>
      </c>
    </row>
    <row r="46" spans="1:58" s="32" customFormat="1" ht="13">
      <c r="A46" s="33" t="s">
        <v>487</v>
      </c>
      <c r="B46" s="33" t="s">
        <v>410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1055</v>
      </c>
      <c r="W46" s="35">
        <v>350</v>
      </c>
      <c r="X46" s="35">
        <v>430</v>
      </c>
      <c r="Y46" s="35">
        <v>341</v>
      </c>
      <c r="Z46" s="35">
        <v>489</v>
      </c>
      <c r="AA46" s="35">
        <v>0</v>
      </c>
      <c r="AB46" s="35">
        <v>100</v>
      </c>
      <c r="AC46" s="34">
        <v>587</v>
      </c>
      <c r="AD46" s="34">
        <v>437</v>
      </c>
      <c r="AE46" s="34">
        <v>498</v>
      </c>
      <c r="AF46" s="34">
        <v>114</v>
      </c>
      <c r="AG46" s="34">
        <v>194</v>
      </c>
      <c r="AH46" s="34">
        <v>421</v>
      </c>
      <c r="AI46" s="34">
        <v>506</v>
      </c>
      <c r="AJ46" s="34">
        <v>188</v>
      </c>
      <c r="AK46" s="34">
        <v>1006</v>
      </c>
      <c r="AL46" s="34">
        <v>647</v>
      </c>
      <c r="AM46" s="34">
        <v>1489</v>
      </c>
      <c r="AN46" s="34">
        <v>539</v>
      </c>
      <c r="AO46" s="34">
        <v>489</v>
      </c>
      <c r="AP46" s="34">
        <v>484</v>
      </c>
      <c r="AQ46" s="34">
        <v>1409</v>
      </c>
      <c r="AR46" s="34">
        <v>1570</v>
      </c>
      <c r="AS46" s="34">
        <v>1779</v>
      </c>
      <c r="AT46" s="34">
        <v>1904</v>
      </c>
      <c r="AU46" s="34">
        <v>2509</v>
      </c>
      <c r="AV46" s="34">
        <v>2500</v>
      </c>
      <c r="AW46" s="34">
        <v>2500</v>
      </c>
      <c r="AX46" s="34">
        <v>2463</v>
      </c>
      <c r="AY46" s="34">
        <v>1381</v>
      </c>
      <c r="AZ46" s="34">
        <v>1550</v>
      </c>
      <c r="BA46" s="34">
        <v>1407</v>
      </c>
      <c r="BB46" s="34">
        <v>1765</v>
      </c>
      <c r="BC46" s="34">
        <v>1919</v>
      </c>
      <c r="BD46" s="34">
        <v>1708</v>
      </c>
      <c r="BE46" s="34">
        <v>2040</v>
      </c>
      <c r="BF46" s="34">
        <v>2446</v>
      </c>
    </row>
    <row r="47" spans="1:58" s="32" customFormat="1" ht="13">
      <c r="A47" s="33" t="s">
        <v>488</v>
      </c>
      <c r="B47" s="33" t="s">
        <v>490</v>
      </c>
      <c r="C47" s="34">
        <v>0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-605</v>
      </c>
      <c r="AP47" s="34">
        <v>-760</v>
      </c>
      <c r="AQ47" s="34">
        <v>-651</v>
      </c>
      <c r="AR47" s="34">
        <v>-401</v>
      </c>
      <c r="AS47" s="34">
        <v>-602</v>
      </c>
      <c r="AT47" s="34">
        <v>-366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</row>
    <row r="48" spans="1:58" s="32" customFormat="1" ht="13">
      <c r="A48" s="33" t="s">
        <v>436</v>
      </c>
      <c r="B48" s="33" t="s">
        <v>472</v>
      </c>
      <c r="C48" s="35">
        <v>758</v>
      </c>
      <c r="D48" s="35">
        <v>774</v>
      </c>
      <c r="E48" s="35">
        <v>831</v>
      </c>
      <c r="F48" s="35">
        <v>596</v>
      </c>
      <c r="G48" s="35">
        <v>56</v>
      </c>
      <c r="H48" s="35">
        <v>175</v>
      </c>
      <c r="I48" s="35">
        <v>166</v>
      </c>
      <c r="J48" s="35">
        <v>175</v>
      </c>
      <c r="K48" s="35">
        <v>219</v>
      </c>
      <c r="L48" s="35">
        <v>78</v>
      </c>
      <c r="M48" s="35">
        <v>96</v>
      </c>
      <c r="N48" s="35">
        <v>113</v>
      </c>
      <c r="O48" s="35">
        <v>63</v>
      </c>
      <c r="P48" s="35">
        <v>56</v>
      </c>
      <c r="Q48" s="35">
        <v>51</v>
      </c>
      <c r="R48" s="35">
        <v>49</v>
      </c>
      <c r="S48" s="35">
        <v>47</v>
      </c>
      <c r="T48" s="35">
        <v>362</v>
      </c>
      <c r="U48" s="35">
        <v>372</v>
      </c>
      <c r="V48" s="35">
        <v>370</v>
      </c>
      <c r="W48" s="35">
        <v>383</v>
      </c>
      <c r="X48" s="35">
        <v>291</v>
      </c>
      <c r="Y48" s="35">
        <v>293</v>
      </c>
      <c r="Z48" s="35">
        <v>802</v>
      </c>
      <c r="AA48" s="35">
        <v>573</v>
      </c>
      <c r="AB48" s="35">
        <v>364</v>
      </c>
      <c r="AC48" s="34">
        <v>635</v>
      </c>
      <c r="AD48" s="34">
        <v>640</v>
      </c>
      <c r="AE48" s="34">
        <v>620</v>
      </c>
      <c r="AF48" s="34">
        <v>346</v>
      </c>
      <c r="AG48" s="34">
        <v>313</v>
      </c>
      <c r="AH48" s="34">
        <v>303</v>
      </c>
      <c r="AI48" s="34">
        <v>915</v>
      </c>
      <c r="AJ48" s="34">
        <v>925</v>
      </c>
      <c r="AK48" s="34">
        <v>2178</v>
      </c>
      <c r="AL48" s="34">
        <v>1655</v>
      </c>
      <c r="AM48" s="34">
        <v>1553</v>
      </c>
      <c r="AN48" s="34">
        <v>1728</v>
      </c>
      <c r="AO48" s="34">
        <v>2087</v>
      </c>
      <c r="AP48" s="34">
        <v>2684</v>
      </c>
      <c r="AQ48" s="34">
        <v>2692</v>
      </c>
      <c r="AR48" s="34">
        <v>3285</v>
      </c>
      <c r="AS48" s="34">
        <v>2971</v>
      </c>
      <c r="AT48" s="34">
        <v>1014</v>
      </c>
      <c r="AU48" s="34">
        <v>1420</v>
      </c>
      <c r="AV48" s="34">
        <v>1327</v>
      </c>
      <c r="AW48" s="34">
        <v>1748</v>
      </c>
      <c r="AX48" s="34">
        <v>1752</v>
      </c>
      <c r="AY48" s="34">
        <v>1700</v>
      </c>
      <c r="AZ48" s="34">
        <v>1241</v>
      </c>
      <c r="BA48" s="34">
        <v>1866</v>
      </c>
      <c r="BB48" s="34">
        <v>2331</v>
      </c>
      <c r="BC48" s="34">
        <v>1327</v>
      </c>
      <c r="BD48" s="34">
        <v>446</v>
      </c>
      <c r="BE48" s="34">
        <v>699</v>
      </c>
      <c r="BF48" s="34">
        <v>358</v>
      </c>
    </row>
    <row r="49" spans="1:58" s="32" customFormat="1" ht="13">
      <c r="A49" s="33" t="s">
        <v>378</v>
      </c>
      <c r="B49" s="33" t="s">
        <v>381</v>
      </c>
      <c r="C49" s="35">
        <v>1521</v>
      </c>
      <c r="D49" s="35">
        <v>1948</v>
      </c>
      <c r="E49" s="35">
        <v>2029</v>
      </c>
      <c r="F49" s="35">
        <v>2263</v>
      </c>
      <c r="G49" s="35">
        <v>2211</v>
      </c>
      <c r="H49" s="35">
        <v>2227</v>
      </c>
      <c r="I49" s="35">
        <v>2277</v>
      </c>
      <c r="J49" s="35">
        <v>2499</v>
      </c>
      <c r="K49" s="35">
        <v>2470</v>
      </c>
      <c r="L49" s="35">
        <v>2463</v>
      </c>
      <c r="M49" s="35">
        <v>2521</v>
      </c>
      <c r="N49" s="35">
        <v>2726</v>
      </c>
      <c r="O49" s="35">
        <v>2667</v>
      </c>
      <c r="P49" s="35">
        <v>2624</v>
      </c>
      <c r="Q49" s="35">
        <v>2627</v>
      </c>
      <c r="R49" s="35">
        <v>2740</v>
      </c>
      <c r="S49" s="35">
        <v>2526</v>
      </c>
      <c r="T49" s="35">
        <v>2311</v>
      </c>
      <c r="U49" s="35">
        <v>2153</v>
      </c>
      <c r="V49" s="35">
        <v>2309</v>
      </c>
      <c r="W49" s="35">
        <v>2293</v>
      </c>
      <c r="X49" s="35">
        <v>2355</v>
      </c>
      <c r="Y49" s="35">
        <v>2461</v>
      </c>
      <c r="Z49" s="35">
        <v>2730</v>
      </c>
      <c r="AA49" s="35">
        <v>2805</v>
      </c>
      <c r="AB49" s="35">
        <v>2836</v>
      </c>
      <c r="AC49" s="34">
        <v>2871</v>
      </c>
      <c r="AD49" s="34">
        <v>3162</v>
      </c>
      <c r="AE49" s="34">
        <v>3187</v>
      </c>
      <c r="AF49" s="34">
        <v>3120</v>
      </c>
      <c r="AG49" s="34">
        <v>3005</v>
      </c>
      <c r="AH49" s="34">
        <v>3054</v>
      </c>
      <c r="AI49" s="34">
        <v>3061</v>
      </c>
      <c r="AJ49" s="34">
        <v>3004</v>
      </c>
      <c r="AK49" s="34">
        <v>3051</v>
      </c>
      <c r="AL49" s="34">
        <v>3289</v>
      </c>
      <c r="AM49" s="34">
        <v>3230</v>
      </c>
      <c r="AN49" s="34">
        <v>3507</v>
      </c>
      <c r="AO49" s="34">
        <v>3126</v>
      </c>
      <c r="AP49" s="34">
        <v>4124</v>
      </c>
      <c r="AQ49" s="34">
        <v>4613</v>
      </c>
      <c r="AR49" s="34">
        <v>4680</v>
      </c>
      <c r="AS49" s="34">
        <v>4334</v>
      </c>
      <c r="AT49" s="34">
        <v>4482</v>
      </c>
      <c r="AU49" s="34">
        <v>4464</v>
      </c>
      <c r="AV49" s="34">
        <v>4757</v>
      </c>
      <c r="AW49" s="34">
        <v>4804</v>
      </c>
      <c r="AX49" s="34">
        <v>5014</v>
      </c>
      <c r="AY49" s="34">
        <v>4951</v>
      </c>
      <c r="AZ49" s="34">
        <v>4879</v>
      </c>
      <c r="BA49" s="34">
        <v>4851</v>
      </c>
      <c r="BB49" s="34">
        <v>4844</v>
      </c>
      <c r="BC49" s="34">
        <v>4725</v>
      </c>
      <c r="BD49" s="34">
        <v>4806</v>
      </c>
      <c r="BE49" s="34">
        <v>5107</v>
      </c>
      <c r="BF49" s="34">
        <v>5297</v>
      </c>
    </row>
    <row r="50" spans="1:58" s="32" customFormat="1" ht="13">
      <c r="A50" s="33" t="s">
        <v>379</v>
      </c>
      <c r="B50" s="33" t="s">
        <v>380</v>
      </c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>
        <v>-121</v>
      </c>
      <c r="AQ50" s="34">
        <v>-120</v>
      </c>
      <c r="AR50" s="34">
        <v>-139</v>
      </c>
      <c r="AS50" s="34"/>
      <c r="AT50" s="34">
        <v>-213</v>
      </c>
      <c r="AU50" s="34">
        <v>-257</v>
      </c>
      <c r="AV50" s="34">
        <v>-328</v>
      </c>
      <c r="AW50" s="34">
        <v>-386</v>
      </c>
      <c r="AX50" s="34">
        <v>-393</v>
      </c>
      <c r="AY50" s="34">
        <v>-390</v>
      </c>
      <c r="AZ50" s="34">
        <v>-382</v>
      </c>
      <c r="BA50" s="34">
        <v>-378</v>
      </c>
      <c r="BB50" s="34">
        <v>-380</v>
      </c>
      <c r="BC50" s="34">
        <v>-377</v>
      </c>
      <c r="BD50" s="34">
        <v>-370</v>
      </c>
      <c r="BE50" s="34">
        <v>-409</v>
      </c>
      <c r="BF50" s="34">
        <v>-431</v>
      </c>
    </row>
    <row r="51" spans="1:58" s="32" customFormat="1" ht="13">
      <c r="A51" s="33" t="s">
        <v>437</v>
      </c>
      <c r="B51" s="33" t="s">
        <v>473</v>
      </c>
      <c r="C51" s="35">
        <v>0</v>
      </c>
      <c r="D51" s="35">
        <v>0</v>
      </c>
      <c r="E51" s="35">
        <v>0</v>
      </c>
      <c r="F51" s="35">
        <v>0</v>
      </c>
      <c r="G51" s="35">
        <v>4</v>
      </c>
      <c r="H51" s="35">
        <v>114</v>
      </c>
      <c r="I51" s="35">
        <v>117</v>
      </c>
      <c r="J51" s="35">
        <v>118</v>
      </c>
      <c r="K51" s="35">
        <v>119</v>
      </c>
      <c r="L51" s="35">
        <v>12</v>
      </c>
      <c r="M51" s="35">
        <v>15</v>
      </c>
      <c r="N51" s="35">
        <v>216</v>
      </c>
      <c r="O51" s="35">
        <v>417</v>
      </c>
      <c r="P51" s="35">
        <v>418</v>
      </c>
      <c r="Q51" s="35">
        <v>819</v>
      </c>
      <c r="R51" s="35">
        <v>620</v>
      </c>
      <c r="S51" s="35">
        <v>408</v>
      </c>
      <c r="T51" s="35">
        <v>421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</row>
    <row r="52" spans="1:58" s="32" customFormat="1" ht="13">
      <c r="A52" s="33" t="s">
        <v>438</v>
      </c>
      <c r="B52" s="33" t="s">
        <v>276</v>
      </c>
      <c r="C52" s="35">
        <v>224</v>
      </c>
      <c r="D52" s="35">
        <v>239</v>
      </c>
      <c r="E52" s="35">
        <v>168</v>
      </c>
      <c r="F52" s="35">
        <v>240</v>
      </c>
      <c r="G52" s="35">
        <v>117</v>
      </c>
      <c r="H52" s="35">
        <v>99</v>
      </c>
      <c r="I52" s="35">
        <v>89</v>
      </c>
      <c r="J52" s="35">
        <v>461</v>
      </c>
      <c r="K52" s="35">
        <v>398</v>
      </c>
      <c r="L52" s="35">
        <v>443</v>
      </c>
      <c r="M52" s="35">
        <v>433</v>
      </c>
      <c r="N52" s="35">
        <v>528</v>
      </c>
      <c r="O52" s="35">
        <v>417</v>
      </c>
      <c r="P52" s="35">
        <v>435</v>
      </c>
      <c r="Q52" s="35">
        <v>439</v>
      </c>
      <c r="R52" s="35">
        <v>503</v>
      </c>
      <c r="S52" s="35">
        <v>402</v>
      </c>
      <c r="T52" s="35">
        <v>424</v>
      </c>
      <c r="U52" s="35">
        <v>461</v>
      </c>
      <c r="V52" s="35">
        <v>489</v>
      </c>
      <c r="W52" s="35">
        <v>604</v>
      </c>
      <c r="X52" s="35">
        <v>480</v>
      </c>
      <c r="Y52" s="35">
        <v>509</v>
      </c>
      <c r="Z52" s="35">
        <v>600</v>
      </c>
      <c r="AA52" s="35">
        <v>628</v>
      </c>
      <c r="AB52" s="35">
        <v>158</v>
      </c>
      <c r="AC52" s="34">
        <v>167</v>
      </c>
      <c r="AD52" s="34">
        <v>265</v>
      </c>
      <c r="AE52" s="34">
        <v>193</v>
      </c>
      <c r="AF52" s="34">
        <v>120</v>
      </c>
      <c r="AG52" s="34">
        <v>103</v>
      </c>
      <c r="AH52" s="34">
        <v>163</v>
      </c>
      <c r="AI52" s="34">
        <v>148</v>
      </c>
      <c r="AJ52" s="34">
        <v>85</v>
      </c>
      <c r="AK52" s="34">
        <v>136</v>
      </c>
      <c r="AL52" s="34">
        <v>198</v>
      </c>
      <c r="AM52" s="34">
        <v>138</v>
      </c>
      <c r="AN52" s="34">
        <v>175</v>
      </c>
      <c r="AO52" s="34">
        <v>214</v>
      </c>
      <c r="AP52" s="34">
        <v>276</v>
      </c>
      <c r="AQ52" s="34">
        <v>152</v>
      </c>
      <c r="AR52" s="34">
        <v>213</v>
      </c>
      <c r="AS52" s="34">
        <v>195</v>
      </c>
      <c r="AT52" s="34">
        <v>231</v>
      </c>
      <c r="AU52" s="34">
        <v>214</v>
      </c>
      <c r="AV52" s="34">
        <v>157</v>
      </c>
      <c r="AW52" s="34">
        <v>178</v>
      </c>
      <c r="AX52" s="34">
        <v>255</v>
      </c>
      <c r="AY52" s="34">
        <v>234</v>
      </c>
      <c r="AZ52" s="34">
        <v>253</v>
      </c>
      <c r="BA52" s="34">
        <v>337</v>
      </c>
      <c r="BB52" s="34">
        <v>517</v>
      </c>
      <c r="BC52" s="34">
        <v>389</v>
      </c>
      <c r="BD52" s="34">
        <v>396</v>
      </c>
      <c r="BE52" s="34">
        <v>412</v>
      </c>
      <c r="BF52" s="34">
        <v>551</v>
      </c>
    </row>
    <row r="53" spans="1:58" s="32" customFormat="1" ht="13">
      <c r="A53" s="33" t="s">
        <v>439</v>
      </c>
      <c r="B53" s="33" t="s">
        <v>474</v>
      </c>
      <c r="C53" s="35">
        <v>2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4</v>
      </c>
      <c r="K53" s="35">
        <v>5</v>
      </c>
      <c r="L53" s="35">
        <v>0</v>
      </c>
      <c r="M53" s="35">
        <v>208</v>
      </c>
      <c r="N53" s="35">
        <v>0</v>
      </c>
      <c r="O53" s="35">
        <v>0</v>
      </c>
      <c r="P53" s="35">
        <v>0</v>
      </c>
      <c r="Q53" s="35">
        <v>0</v>
      </c>
      <c r="R53" s="35">
        <v>223</v>
      </c>
      <c r="S53" s="35">
        <v>223</v>
      </c>
      <c r="T53" s="35">
        <v>1</v>
      </c>
      <c r="U53" s="35">
        <v>1</v>
      </c>
      <c r="V53" s="35">
        <v>4</v>
      </c>
      <c r="W53" s="35">
        <v>4</v>
      </c>
      <c r="X53" s="35">
        <v>3</v>
      </c>
      <c r="Y53" s="35">
        <v>3</v>
      </c>
      <c r="Z53" s="35">
        <v>0</v>
      </c>
      <c r="AA53" s="35">
        <v>0</v>
      </c>
      <c r="AB53" s="35">
        <v>0</v>
      </c>
      <c r="AC53" s="34">
        <v>0</v>
      </c>
      <c r="AD53" s="34">
        <v>15</v>
      </c>
      <c r="AE53" s="34">
        <v>15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</row>
    <row r="54" spans="1:58" s="32" customFormat="1" ht="13">
      <c r="A54" s="33" t="s">
        <v>417</v>
      </c>
      <c r="B54" s="33" t="s">
        <v>271</v>
      </c>
      <c r="C54" s="35">
        <v>62</v>
      </c>
      <c r="D54" s="35">
        <v>28</v>
      </c>
      <c r="E54" s="35">
        <v>39</v>
      </c>
      <c r="F54" s="35">
        <v>91</v>
      </c>
      <c r="G54" s="35">
        <v>106</v>
      </c>
      <c r="H54" s="35">
        <v>74</v>
      </c>
      <c r="I54" s="35">
        <v>88</v>
      </c>
      <c r="J54" s="35">
        <v>110</v>
      </c>
      <c r="K54" s="35">
        <v>120</v>
      </c>
      <c r="L54" s="35">
        <v>293</v>
      </c>
      <c r="M54" s="35">
        <v>321</v>
      </c>
      <c r="N54" s="35">
        <v>54</v>
      </c>
      <c r="O54" s="35">
        <v>37</v>
      </c>
      <c r="P54" s="35">
        <v>43</v>
      </c>
      <c r="Q54" s="35">
        <v>46</v>
      </c>
      <c r="R54" s="35">
        <v>70</v>
      </c>
      <c r="S54" s="35">
        <v>69</v>
      </c>
      <c r="T54" s="35">
        <v>75</v>
      </c>
      <c r="U54" s="35">
        <v>87</v>
      </c>
      <c r="V54" s="35">
        <v>95</v>
      </c>
      <c r="W54" s="35">
        <v>97</v>
      </c>
      <c r="X54" s="35">
        <v>123</v>
      </c>
      <c r="Y54" s="35">
        <v>155</v>
      </c>
      <c r="Z54" s="35">
        <v>188</v>
      </c>
      <c r="AA54" s="35">
        <v>112</v>
      </c>
      <c r="AB54" s="35">
        <v>131</v>
      </c>
      <c r="AC54" s="34">
        <v>142</v>
      </c>
      <c r="AD54" s="34">
        <v>139</v>
      </c>
      <c r="AE54" s="34">
        <v>98</v>
      </c>
      <c r="AF54" s="34">
        <v>115</v>
      </c>
      <c r="AG54" s="34">
        <v>81</v>
      </c>
      <c r="AH54" s="34">
        <v>154</v>
      </c>
      <c r="AI54" s="34">
        <v>147</v>
      </c>
      <c r="AJ54" s="34">
        <v>94</v>
      </c>
      <c r="AK54" s="34">
        <v>86</v>
      </c>
      <c r="AL54" s="34">
        <v>119</v>
      </c>
      <c r="AM54" s="34">
        <v>91</v>
      </c>
      <c r="AN54" s="34">
        <v>93</v>
      </c>
      <c r="AO54" s="34">
        <v>25</v>
      </c>
      <c r="AP54" s="34">
        <v>26</v>
      </c>
      <c r="AQ54" s="34">
        <v>24</v>
      </c>
      <c r="AR54" s="34">
        <v>28</v>
      </c>
      <c r="AS54" s="34">
        <v>26</v>
      </c>
      <c r="AT54" s="34">
        <v>27</v>
      </c>
      <c r="AU54" s="34">
        <v>20</v>
      </c>
      <c r="AV54" s="34">
        <v>15</v>
      </c>
      <c r="AW54" s="34">
        <v>24</v>
      </c>
      <c r="AX54" s="34">
        <v>20</v>
      </c>
      <c r="AY54" s="34">
        <v>21</v>
      </c>
      <c r="AZ54" s="34">
        <v>25</v>
      </c>
      <c r="BA54" s="34">
        <v>25</v>
      </c>
      <c r="BB54" s="34">
        <v>3</v>
      </c>
      <c r="BC54" s="34">
        <v>1</v>
      </c>
      <c r="BD54" s="34">
        <v>2</v>
      </c>
      <c r="BE54" s="34">
        <v>2</v>
      </c>
      <c r="BF54" s="34">
        <v>9</v>
      </c>
    </row>
    <row r="55" spans="1:58" s="32" customFormat="1" ht="13">
      <c r="A55" s="33" t="s">
        <v>440</v>
      </c>
      <c r="B55" s="33" t="s">
        <v>475</v>
      </c>
      <c r="C55" s="35">
        <v>0</v>
      </c>
      <c r="D55" s="35">
        <v>0</v>
      </c>
      <c r="E55" s="35">
        <v>4</v>
      </c>
      <c r="F55" s="35">
        <v>4</v>
      </c>
      <c r="G55" s="35">
        <v>3</v>
      </c>
      <c r="H55" s="35">
        <v>3</v>
      </c>
      <c r="I55" s="35">
        <v>3</v>
      </c>
      <c r="J55" s="35">
        <v>3</v>
      </c>
      <c r="K55" s="35">
        <v>4</v>
      </c>
      <c r="L55" s="35">
        <v>4</v>
      </c>
      <c r="M55" s="35">
        <v>4</v>
      </c>
      <c r="N55" s="35">
        <v>4</v>
      </c>
      <c r="O55" s="35">
        <v>4</v>
      </c>
      <c r="P55" s="35">
        <v>3</v>
      </c>
      <c r="Q55" s="35">
        <v>3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</row>
    <row r="56" spans="1:58" s="32" customFormat="1" ht="13">
      <c r="A56" s="33" t="s">
        <v>441</v>
      </c>
      <c r="B56" s="33" t="s">
        <v>476</v>
      </c>
      <c r="C56" s="35">
        <v>102</v>
      </c>
      <c r="D56" s="35">
        <v>85</v>
      </c>
      <c r="E56" s="35">
        <v>78</v>
      </c>
      <c r="F56" s="35">
        <v>67</v>
      </c>
      <c r="G56" s="35">
        <v>66</v>
      </c>
      <c r="H56" s="35">
        <v>69</v>
      </c>
      <c r="I56" s="35">
        <v>71</v>
      </c>
      <c r="J56" s="35">
        <v>74</v>
      </c>
      <c r="K56" s="35">
        <v>78</v>
      </c>
      <c r="L56" s="35">
        <v>75</v>
      </c>
      <c r="M56" s="35">
        <v>76</v>
      </c>
      <c r="N56" s="35">
        <v>78</v>
      </c>
      <c r="O56" s="35">
        <v>96</v>
      </c>
      <c r="P56" s="35">
        <v>106</v>
      </c>
      <c r="Q56" s="35">
        <v>98</v>
      </c>
      <c r="R56" s="35">
        <v>162</v>
      </c>
      <c r="S56" s="35">
        <v>169</v>
      </c>
      <c r="T56" s="35">
        <v>175</v>
      </c>
      <c r="U56" s="35">
        <v>176</v>
      </c>
      <c r="V56" s="35">
        <v>265</v>
      </c>
      <c r="W56" s="35">
        <v>264</v>
      </c>
      <c r="X56" s="35">
        <v>264</v>
      </c>
      <c r="Y56" s="35">
        <v>269</v>
      </c>
      <c r="Z56" s="35">
        <v>336</v>
      </c>
      <c r="AA56" s="35">
        <v>340</v>
      </c>
      <c r="AB56" s="35">
        <v>354</v>
      </c>
      <c r="AC56" s="34">
        <v>364</v>
      </c>
      <c r="AD56" s="34"/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</row>
    <row r="57" spans="1:58" s="32" customFormat="1" ht="13">
      <c r="A57" s="33" t="s">
        <v>13</v>
      </c>
      <c r="B57" s="33" t="s">
        <v>477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4"/>
      <c r="AD57" s="34">
        <v>368</v>
      </c>
      <c r="AE57" s="34">
        <v>380</v>
      </c>
      <c r="AF57" s="34">
        <v>412</v>
      </c>
      <c r="AG57" s="34">
        <v>432</v>
      </c>
      <c r="AH57" s="34">
        <v>401</v>
      </c>
      <c r="AI57" s="34">
        <v>403</v>
      </c>
      <c r="AJ57" s="34">
        <v>406</v>
      </c>
      <c r="AK57" s="34">
        <v>405</v>
      </c>
      <c r="AL57" s="34">
        <v>369</v>
      </c>
      <c r="AM57" s="34">
        <v>364</v>
      </c>
      <c r="AN57" s="34">
        <v>394</v>
      </c>
      <c r="AO57" s="34">
        <v>397</v>
      </c>
      <c r="AP57" s="34">
        <v>385</v>
      </c>
      <c r="AQ57" s="34">
        <v>381</v>
      </c>
      <c r="AR57" s="34">
        <v>364</v>
      </c>
      <c r="AS57" s="34">
        <v>361</v>
      </c>
      <c r="AT57" s="34">
        <v>374</v>
      </c>
      <c r="AU57" s="34">
        <v>100</v>
      </c>
      <c r="AV57" s="34">
        <v>104</v>
      </c>
      <c r="AW57" s="34">
        <v>107</v>
      </c>
      <c r="AX57" s="34">
        <v>201</v>
      </c>
      <c r="AY57" s="34">
        <v>167</v>
      </c>
      <c r="AZ57" s="34">
        <v>139</v>
      </c>
      <c r="BA57" s="34">
        <v>248</v>
      </c>
      <c r="BB57" s="34">
        <v>244</v>
      </c>
      <c r="BC57" s="34">
        <v>221</v>
      </c>
      <c r="BD57" s="34">
        <v>215</v>
      </c>
      <c r="BE57" s="34">
        <v>209</v>
      </c>
      <c r="BF57" s="34">
        <v>209</v>
      </c>
    </row>
    <row r="58" spans="1:58" s="32" customFormat="1" ht="13">
      <c r="A58" s="33" t="s">
        <v>14</v>
      </c>
      <c r="B58" s="33" t="s">
        <v>60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v>304</v>
      </c>
      <c r="AB58" s="35">
        <v>412</v>
      </c>
      <c r="AC58" s="34">
        <v>587</v>
      </c>
      <c r="AD58" s="34">
        <v>446</v>
      </c>
      <c r="AE58" s="34">
        <v>441</v>
      </c>
      <c r="AF58" s="34">
        <v>571</v>
      </c>
      <c r="AG58" s="34">
        <v>546</v>
      </c>
      <c r="AH58" s="34">
        <v>540</v>
      </c>
      <c r="AI58" s="34">
        <v>510</v>
      </c>
      <c r="AJ58" s="34">
        <v>612</v>
      </c>
      <c r="AK58" s="34">
        <v>509</v>
      </c>
      <c r="AL58" s="34">
        <v>515</v>
      </c>
      <c r="AM58" s="34">
        <v>442</v>
      </c>
      <c r="AN58" s="34">
        <v>407</v>
      </c>
      <c r="AO58" s="34">
        <v>404</v>
      </c>
      <c r="AP58" s="34">
        <v>653</v>
      </c>
      <c r="AQ58" s="34">
        <v>440</v>
      </c>
      <c r="AR58" s="34">
        <v>530</v>
      </c>
      <c r="AS58" s="34">
        <v>482</v>
      </c>
      <c r="AT58" s="34">
        <v>576</v>
      </c>
      <c r="AU58" s="34">
        <v>413</v>
      </c>
      <c r="AV58" s="34">
        <v>443</v>
      </c>
      <c r="AW58" s="34">
        <v>404</v>
      </c>
      <c r="AX58" s="34">
        <v>648</v>
      </c>
      <c r="AY58" s="34">
        <v>544</v>
      </c>
      <c r="AZ58" s="34">
        <v>409</v>
      </c>
      <c r="BA58" s="34">
        <v>616</v>
      </c>
      <c r="BB58" s="34">
        <v>637</v>
      </c>
      <c r="BC58" s="34">
        <v>599</v>
      </c>
      <c r="BD58" s="34">
        <v>594</v>
      </c>
      <c r="BE58" s="34">
        <v>513</v>
      </c>
      <c r="BF58" s="34">
        <v>764</v>
      </c>
    </row>
    <row r="59" spans="1:58" s="32" customFormat="1" ht="13">
      <c r="A59" s="33" t="s">
        <v>20</v>
      </c>
      <c r="B59" s="33" t="s">
        <v>61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4"/>
      <c r="AD59" s="34"/>
      <c r="AE59" s="34">
        <v>782</v>
      </c>
      <c r="AF59" s="34">
        <v>810</v>
      </c>
      <c r="AG59" s="34">
        <v>818</v>
      </c>
      <c r="AH59" s="34">
        <v>548</v>
      </c>
      <c r="AI59" s="34">
        <v>564</v>
      </c>
      <c r="AJ59" s="34">
        <v>585</v>
      </c>
      <c r="AK59" s="34">
        <v>606</v>
      </c>
      <c r="AL59" s="34">
        <v>609</v>
      </c>
      <c r="AM59" s="34">
        <v>625</v>
      </c>
      <c r="AN59" s="34">
        <v>667</v>
      </c>
      <c r="AO59" s="34">
        <v>636</v>
      </c>
      <c r="AP59" s="34">
        <v>665</v>
      </c>
      <c r="AQ59" s="34">
        <v>689</v>
      </c>
      <c r="AR59" s="34">
        <v>749</v>
      </c>
      <c r="AS59" s="34">
        <v>785</v>
      </c>
      <c r="AT59" s="34">
        <v>829</v>
      </c>
      <c r="AU59" s="34">
        <v>834</v>
      </c>
      <c r="AV59" s="34">
        <v>815</v>
      </c>
      <c r="AW59" s="34">
        <v>697</v>
      </c>
      <c r="AX59" s="34">
        <v>645</v>
      </c>
      <c r="AY59" s="34">
        <v>644</v>
      </c>
      <c r="AZ59" s="34">
        <v>640</v>
      </c>
      <c r="BA59" s="34">
        <v>633</v>
      </c>
      <c r="BB59" s="34">
        <v>606</v>
      </c>
      <c r="BC59" s="34">
        <v>621</v>
      </c>
      <c r="BD59" s="34">
        <v>618</v>
      </c>
      <c r="BE59" s="34">
        <v>631</v>
      </c>
      <c r="BF59" s="34">
        <v>621</v>
      </c>
    </row>
    <row r="60" spans="1:58" s="32" customFormat="1" ht="13">
      <c r="A60" s="33" t="s">
        <v>172</v>
      </c>
      <c r="B60" s="33" t="s">
        <v>229</v>
      </c>
      <c r="C60" s="35">
        <v>397</v>
      </c>
      <c r="D60" s="35">
        <v>543</v>
      </c>
      <c r="E60" s="35">
        <v>538</v>
      </c>
      <c r="F60" s="35">
        <v>435</v>
      </c>
      <c r="G60" s="35">
        <v>414</v>
      </c>
      <c r="H60" s="35">
        <v>400</v>
      </c>
      <c r="I60" s="35">
        <v>447</v>
      </c>
      <c r="J60" s="35">
        <v>550</v>
      </c>
      <c r="K60" s="35">
        <v>474</v>
      </c>
      <c r="L60" s="35">
        <v>520</v>
      </c>
      <c r="M60" s="35">
        <v>443</v>
      </c>
      <c r="N60" s="35">
        <v>624</v>
      </c>
      <c r="O60" s="35">
        <v>605</v>
      </c>
      <c r="P60" s="35">
        <v>482</v>
      </c>
      <c r="Q60" s="35">
        <v>698</v>
      </c>
      <c r="R60" s="35">
        <v>825</v>
      </c>
      <c r="S60" s="35">
        <v>600</v>
      </c>
      <c r="T60" s="35">
        <v>542</v>
      </c>
      <c r="U60" s="35">
        <v>549</v>
      </c>
      <c r="V60" s="35">
        <v>633</v>
      </c>
      <c r="W60" s="35">
        <v>533</v>
      </c>
      <c r="X60" s="35">
        <v>526</v>
      </c>
      <c r="Y60" s="35">
        <v>439</v>
      </c>
      <c r="Z60" s="35">
        <v>817</v>
      </c>
      <c r="AA60" s="35">
        <v>513</v>
      </c>
      <c r="AB60" s="35">
        <v>744</v>
      </c>
      <c r="AC60" s="34">
        <v>397</v>
      </c>
      <c r="AD60" s="34">
        <v>528</v>
      </c>
      <c r="AE60" s="34">
        <v>525</v>
      </c>
      <c r="AF60" s="34">
        <v>273</v>
      </c>
      <c r="AG60" s="34">
        <v>325</v>
      </c>
      <c r="AH60" s="34">
        <v>554</v>
      </c>
      <c r="AI60" s="34">
        <v>593</v>
      </c>
      <c r="AJ60" s="34">
        <v>390</v>
      </c>
      <c r="AK60" s="34">
        <v>560</v>
      </c>
      <c r="AL60" s="34">
        <v>653</v>
      </c>
      <c r="AM60" s="34">
        <v>651</v>
      </c>
      <c r="AN60" s="34">
        <v>831</v>
      </c>
      <c r="AO60" s="34">
        <v>1117</v>
      </c>
      <c r="AP60" s="34">
        <v>910</v>
      </c>
      <c r="AQ60" s="34">
        <v>891</v>
      </c>
      <c r="AR60" s="34">
        <v>937</v>
      </c>
      <c r="AS60" s="34">
        <v>1179</v>
      </c>
      <c r="AT60" s="34">
        <v>1112</v>
      </c>
      <c r="AU60" s="34">
        <v>1336</v>
      </c>
      <c r="AV60" s="34">
        <v>941</v>
      </c>
      <c r="AW60" s="34">
        <v>1044</v>
      </c>
      <c r="AX60" s="34">
        <v>797</v>
      </c>
      <c r="AY60" s="34">
        <v>825</v>
      </c>
      <c r="AZ60" s="34">
        <v>727</v>
      </c>
      <c r="BA60" s="34">
        <v>664</v>
      </c>
      <c r="BB60" s="34">
        <v>612</v>
      </c>
      <c r="BC60" s="34">
        <v>703</v>
      </c>
      <c r="BD60" s="34">
        <v>720</v>
      </c>
      <c r="BE60" s="34">
        <v>639</v>
      </c>
      <c r="BF60" s="34">
        <v>774</v>
      </c>
    </row>
    <row r="61" spans="1:58" s="32" customFormat="1" ht="13">
      <c r="A61" s="29" t="s">
        <v>442</v>
      </c>
      <c r="B61" s="29" t="s">
        <v>478</v>
      </c>
      <c r="C61" s="31">
        <v>2051</v>
      </c>
      <c r="D61" s="31">
        <v>2109</v>
      </c>
      <c r="E61" s="31">
        <v>2168</v>
      </c>
      <c r="F61" s="31">
        <v>2122</v>
      </c>
      <c r="G61" s="31">
        <v>2713</v>
      </c>
      <c r="H61" s="31">
        <v>2903</v>
      </c>
      <c r="I61" s="31">
        <v>2912</v>
      </c>
      <c r="J61" s="31">
        <v>1648</v>
      </c>
      <c r="K61" s="31">
        <v>1680</v>
      </c>
      <c r="L61" s="31">
        <v>1576</v>
      </c>
      <c r="M61" s="31">
        <v>1669</v>
      </c>
      <c r="N61" s="31">
        <v>1723</v>
      </c>
      <c r="O61" s="31">
        <v>1518</v>
      </c>
      <c r="P61" s="31">
        <v>1600</v>
      </c>
      <c r="Q61" s="31">
        <v>1576</v>
      </c>
      <c r="R61" s="31">
        <v>1570</v>
      </c>
      <c r="S61" s="31">
        <v>1525</v>
      </c>
      <c r="T61" s="31">
        <v>1712</v>
      </c>
      <c r="U61" s="31">
        <v>1746</v>
      </c>
      <c r="V61" s="31">
        <v>2574</v>
      </c>
      <c r="W61" s="31">
        <v>2563</v>
      </c>
      <c r="X61" s="31">
        <v>2501</v>
      </c>
      <c r="Y61" s="31">
        <v>2544</v>
      </c>
      <c r="Z61" s="31">
        <v>2662</v>
      </c>
      <c r="AA61" s="31">
        <v>2636</v>
      </c>
      <c r="AB61" s="31">
        <v>2729</v>
      </c>
      <c r="AC61" s="30">
        <v>2677</v>
      </c>
      <c r="AD61" s="30">
        <v>2694</v>
      </c>
      <c r="AE61" s="30">
        <v>5458</v>
      </c>
      <c r="AF61" s="30">
        <v>2337</v>
      </c>
      <c r="AG61" s="30">
        <v>5101</v>
      </c>
      <c r="AH61" s="30">
        <v>7352</v>
      </c>
      <c r="AI61" s="30">
        <v>6477</v>
      </c>
      <c r="AJ61" s="30">
        <v>6370</v>
      </c>
      <c r="AK61" s="30">
        <v>6157</v>
      </c>
      <c r="AL61" s="30">
        <v>8113</v>
      </c>
      <c r="AM61" s="30">
        <v>7814</v>
      </c>
      <c r="AN61" s="30">
        <v>9911</v>
      </c>
      <c r="AO61" s="30">
        <v>8936</v>
      </c>
      <c r="AP61" s="30">
        <v>8580</v>
      </c>
      <c r="AQ61" s="30">
        <v>7975</v>
      </c>
      <c r="AR61" s="30">
        <v>7622</v>
      </c>
      <c r="AS61" s="30">
        <v>9854</v>
      </c>
      <c r="AT61" s="30">
        <v>11026</v>
      </c>
      <c r="AU61" s="30">
        <v>10607</v>
      </c>
      <c r="AV61" s="30">
        <v>9777</v>
      </c>
      <c r="AW61" s="30">
        <v>9791</v>
      </c>
      <c r="AX61" s="30">
        <v>10540</v>
      </c>
      <c r="AY61" s="30">
        <v>10446</v>
      </c>
      <c r="AZ61" s="30">
        <v>10519</v>
      </c>
      <c r="BA61" s="30">
        <v>9718</v>
      </c>
      <c r="BB61" s="30">
        <v>9713</v>
      </c>
      <c r="BC61" s="30">
        <v>10561</v>
      </c>
      <c r="BD61" s="30">
        <v>11163</v>
      </c>
      <c r="BE61" s="30">
        <v>11321</v>
      </c>
      <c r="BF61" s="30">
        <v>12150</v>
      </c>
    </row>
    <row r="62" spans="1:58" s="32" customFormat="1" ht="13">
      <c r="A62" s="33" t="s">
        <v>436</v>
      </c>
      <c r="B62" s="33" t="s">
        <v>472</v>
      </c>
      <c r="C62" s="35">
        <v>150</v>
      </c>
      <c r="D62" s="35">
        <v>154</v>
      </c>
      <c r="E62" s="35">
        <v>198</v>
      </c>
      <c r="F62" s="35">
        <v>188</v>
      </c>
      <c r="G62" s="35">
        <v>226</v>
      </c>
      <c r="H62" s="35">
        <v>90</v>
      </c>
      <c r="I62" s="35">
        <v>88</v>
      </c>
      <c r="J62" s="35">
        <v>70</v>
      </c>
      <c r="K62" s="35">
        <v>20</v>
      </c>
      <c r="L62" s="35">
        <v>12</v>
      </c>
      <c r="M62" s="35">
        <v>103</v>
      </c>
      <c r="N62" s="35">
        <v>167</v>
      </c>
      <c r="O62" s="35">
        <v>155</v>
      </c>
      <c r="P62" s="35">
        <v>150</v>
      </c>
      <c r="Q62" s="35">
        <v>163</v>
      </c>
      <c r="R62" s="35">
        <v>161</v>
      </c>
      <c r="S62" s="35">
        <v>149</v>
      </c>
      <c r="T62" s="35">
        <v>416</v>
      </c>
      <c r="U62" s="35">
        <v>402</v>
      </c>
      <c r="V62" s="35">
        <v>415</v>
      </c>
      <c r="W62" s="35">
        <v>395</v>
      </c>
      <c r="X62" s="35">
        <v>145</v>
      </c>
      <c r="Y62" s="35">
        <v>129</v>
      </c>
      <c r="Z62" s="35">
        <v>135</v>
      </c>
      <c r="AA62" s="35">
        <v>115</v>
      </c>
      <c r="AB62" s="35">
        <v>112</v>
      </c>
      <c r="AC62" s="34">
        <v>91</v>
      </c>
      <c r="AD62" s="34">
        <v>93</v>
      </c>
      <c r="AE62" s="34">
        <v>4</v>
      </c>
      <c r="AF62" s="34">
        <v>4</v>
      </c>
      <c r="AG62" s="34">
        <v>127</v>
      </c>
      <c r="AH62" s="34">
        <v>622</v>
      </c>
      <c r="AI62" s="34">
        <v>2</v>
      </c>
      <c r="AJ62" s="34">
        <v>2</v>
      </c>
      <c r="AK62" s="34">
        <v>3</v>
      </c>
      <c r="AL62" s="34">
        <v>500</v>
      </c>
      <c r="AM62" s="34">
        <v>500</v>
      </c>
      <c r="AN62" s="34">
        <v>2780</v>
      </c>
      <c r="AO62" s="34">
        <v>2422</v>
      </c>
      <c r="AP62" s="34">
        <v>1765</v>
      </c>
      <c r="AQ62" s="34">
        <v>1407</v>
      </c>
      <c r="AR62" s="34">
        <v>1175</v>
      </c>
      <c r="AS62" s="34">
        <v>2175</v>
      </c>
      <c r="AT62" s="34">
        <v>3580</v>
      </c>
      <c r="AU62" s="34">
        <v>3232</v>
      </c>
      <c r="AV62" s="34">
        <v>2460</v>
      </c>
      <c r="AW62" s="34">
        <v>2459</v>
      </c>
      <c r="AX62" s="34">
        <v>2385</v>
      </c>
      <c r="AY62" s="34">
        <v>2398</v>
      </c>
      <c r="AZ62" s="34">
        <v>2421</v>
      </c>
      <c r="BA62" s="34">
        <v>1805</v>
      </c>
      <c r="BB62" s="34">
        <v>1651</v>
      </c>
      <c r="BC62" s="34">
        <v>2695</v>
      </c>
      <c r="BD62" s="34">
        <v>3433</v>
      </c>
      <c r="BE62" s="34">
        <v>3579</v>
      </c>
      <c r="BF62" s="34">
        <v>3711</v>
      </c>
    </row>
    <row r="63" spans="1:58" s="32" customFormat="1" ht="13">
      <c r="A63" s="33" t="s">
        <v>378</v>
      </c>
      <c r="B63" s="33" t="s">
        <v>381</v>
      </c>
      <c r="C63" s="35">
        <v>87</v>
      </c>
      <c r="D63" s="35">
        <v>114</v>
      </c>
      <c r="E63" s="35">
        <v>94</v>
      </c>
      <c r="F63" s="35">
        <v>129</v>
      </c>
      <c r="G63" s="35">
        <v>112</v>
      </c>
      <c r="H63" s="35">
        <v>116</v>
      </c>
      <c r="I63" s="35">
        <v>112</v>
      </c>
      <c r="J63" s="35">
        <v>130</v>
      </c>
      <c r="K63" s="35">
        <v>115</v>
      </c>
      <c r="L63" s="35">
        <v>108</v>
      </c>
      <c r="M63" s="35">
        <v>120</v>
      </c>
      <c r="N63" s="35">
        <v>140</v>
      </c>
      <c r="O63" s="35">
        <v>126</v>
      </c>
      <c r="P63" s="35">
        <v>122</v>
      </c>
      <c r="Q63" s="35">
        <v>120</v>
      </c>
      <c r="R63" s="35">
        <v>136</v>
      </c>
      <c r="S63" s="35">
        <v>113</v>
      </c>
      <c r="T63" s="35">
        <v>99</v>
      </c>
      <c r="U63" s="35">
        <v>122</v>
      </c>
      <c r="V63" s="35">
        <v>165</v>
      </c>
      <c r="W63" s="35">
        <v>172</v>
      </c>
      <c r="X63" s="35">
        <v>193</v>
      </c>
      <c r="Y63" s="35">
        <v>228</v>
      </c>
      <c r="Z63" s="35">
        <v>272</v>
      </c>
      <c r="AA63" s="35">
        <v>251</v>
      </c>
      <c r="AB63" s="35">
        <v>246</v>
      </c>
      <c r="AC63" s="34">
        <v>251</v>
      </c>
      <c r="AD63" s="34">
        <v>304</v>
      </c>
      <c r="AE63" s="34">
        <v>296</v>
      </c>
      <c r="AF63" s="34">
        <v>291</v>
      </c>
      <c r="AG63" s="34">
        <v>285</v>
      </c>
      <c r="AH63" s="34">
        <v>346</v>
      </c>
      <c r="AI63" s="34">
        <v>340</v>
      </c>
      <c r="AJ63" s="34">
        <v>335</v>
      </c>
      <c r="AK63" s="34">
        <v>371</v>
      </c>
      <c r="AL63" s="34">
        <v>457</v>
      </c>
      <c r="AM63" s="34">
        <v>422</v>
      </c>
      <c r="AN63" s="34">
        <v>327</v>
      </c>
      <c r="AO63" s="34">
        <v>500</v>
      </c>
      <c r="AP63" s="34">
        <v>654</v>
      </c>
      <c r="AQ63" s="34">
        <v>538</v>
      </c>
      <c r="AR63" s="34">
        <v>517</v>
      </c>
      <c r="AS63" s="34">
        <v>534</v>
      </c>
      <c r="AT63" s="34">
        <v>578</v>
      </c>
      <c r="AU63" s="34">
        <v>599</v>
      </c>
      <c r="AV63" s="34">
        <v>679</v>
      </c>
      <c r="AW63" s="34">
        <v>724</v>
      </c>
      <c r="AX63" s="34">
        <v>651</v>
      </c>
      <c r="AY63" s="34">
        <v>598</v>
      </c>
      <c r="AZ63" s="34">
        <v>558</v>
      </c>
      <c r="BA63" s="34">
        <v>536</v>
      </c>
      <c r="BB63" s="34">
        <v>539</v>
      </c>
      <c r="BC63" s="34">
        <v>518</v>
      </c>
      <c r="BD63" s="34">
        <v>525</v>
      </c>
      <c r="BE63" s="34">
        <v>567</v>
      </c>
      <c r="BF63" s="34">
        <v>537</v>
      </c>
    </row>
    <row r="64" spans="1:58" s="32" customFormat="1" ht="13">
      <c r="A64" s="33" t="s">
        <v>379</v>
      </c>
      <c r="B64" s="33" t="s">
        <v>380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>
        <v>-10</v>
      </c>
      <c r="AQ64" s="34">
        <v>-8</v>
      </c>
      <c r="AR64" s="34">
        <v>-9</v>
      </c>
      <c r="AS64" s="34"/>
      <c r="AT64" s="34">
        <v>-19</v>
      </c>
      <c r="AU64" s="34">
        <v>-23</v>
      </c>
      <c r="AV64" s="34">
        <v>-29</v>
      </c>
      <c r="AW64" s="34">
        <v>-33</v>
      </c>
      <c r="AX64" s="34">
        <v>-31</v>
      </c>
      <c r="AY64" s="34">
        <v>-28</v>
      </c>
      <c r="AZ64" s="34">
        <v>-26</v>
      </c>
      <c r="BA64" s="34">
        <v>-25</v>
      </c>
      <c r="BB64" s="34">
        <v>-26</v>
      </c>
      <c r="BC64" s="34">
        <v>-25</v>
      </c>
      <c r="BD64" s="34">
        <v>-23</v>
      </c>
      <c r="BE64" s="34">
        <v>-27</v>
      </c>
      <c r="BF64" s="34">
        <v>-26</v>
      </c>
    </row>
    <row r="65" spans="1:58" s="32" customFormat="1" ht="13">
      <c r="A65" s="33" t="s">
        <v>426</v>
      </c>
      <c r="B65" s="33" t="s">
        <v>479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3</v>
      </c>
      <c r="K65" s="35">
        <v>3</v>
      </c>
      <c r="L65" s="35">
        <v>3</v>
      </c>
      <c r="M65" s="35">
        <v>3</v>
      </c>
      <c r="N65" s="35">
        <v>3</v>
      </c>
      <c r="O65" s="35">
        <v>3</v>
      </c>
      <c r="P65" s="35">
        <v>3</v>
      </c>
      <c r="Q65" s="35">
        <v>3</v>
      </c>
      <c r="R65" s="35">
        <v>3</v>
      </c>
      <c r="S65" s="35">
        <v>3</v>
      </c>
      <c r="T65" s="35">
        <v>28</v>
      </c>
      <c r="U65" s="35">
        <v>29</v>
      </c>
      <c r="V65" s="35">
        <v>27</v>
      </c>
      <c r="W65" s="35">
        <v>29</v>
      </c>
      <c r="X65" s="35">
        <v>28</v>
      </c>
      <c r="Y65" s="35">
        <v>23</v>
      </c>
      <c r="Z65" s="35">
        <v>14</v>
      </c>
      <c r="AA65" s="35">
        <v>14</v>
      </c>
      <c r="AB65" s="35">
        <v>11</v>
      </c>
      <c r="AC65" s="34">
        <v>6</v>
      </c>
      <c r="AD65" s="34">
        <v>5</v>
      </c>
      <c r="AE65" s="34">
        <v>5</v>
      </c>
      <c r="AF65" s="34">
        <v>6</v>
      </c>
      <c r="AG65" s="34">
        <v>6</v>
      </c>
      <c r="AH65" s="34">
        <v>6</v>
      </c>
      <c r="AI65" s="34">
        <v>6</v>
      </c>
      <c r="AJ65" s="34">
        <v>6</v>
      </c>
      <c r="AK65" s="34">
        <v>6</v>
      </c>
      <c r="AL65" s="34">
        <v>6</v>
      </c>
      <c r="AM65" s="34">
        <v>6</v>
      </c>
      <c r="AN65" s="34">
        <v>6</v>
      </c>
      <c r="AO65" s="34">
        <v>6</v>
      </c>
      <c r="AP65" s="34">
        <v>6</v>
      </c>
      <c r="AQ65" s="34">
        <v>6</v>
      </c>
      <c r="AR65" s="34">
        <v>6</v>
      </c>
      <c r="AS65" s="34">
        <v>6</v>
      </c>
      <c r="AT65" s="34">
        <v>6</v>
      </c>
      <c r="AU65" s="34">
        <v>6</v>
      </c>
      <c r="AV65" s="34">
        <v>6</v>
      </c>
      <c r="AW65" s="34">
        <v>6</v>
      </c>
      <c r="AX65" s="34">
        <v>34</v>
      </c>
      <c r="AY65" s="34">
        <v>34</v>
      </c>
      <c r="AZ65" s="34">
        <v>34</v>
      </c>
      <c r="BA65" s="34">
        <v>26</v>
      </c>
      <c r="BB65" s="34">
        <v>20</v>
      </c>
      <c r="BC65" s="34">
        <v>20</v>
      </c>
      <c r="BD65" s="34">
        <v>20</v>
      </c>
      <c r="BE65" s="34">
        <v>20</v>
      </c>
      <c r="BF65" s="34">
        <v>20</v>
      </c>
    </row>
    <row r="66" spans="1:58" s="32" customFormat="1" ht="13">
      <c r="A66" s="33" t="s">
        <v>443</v>
      </c>
      <c r="B66" s="33" t="s">
        <v>480</v>
      </c>
      <c r="C66" s="35">
        <v>1218</v>
      </c>
      <c r="D66" s="35">
        <v>1255</v>
      </c>
      <c r="E66" s="35">
        <v>1296</v>
      </c>
      <c r="F66" s="35">
        <v>1185</v>
      </c>
      <c r="G66" s="35">
        <v>1216</v>
      </c>
      <c r="H66" s="35">
        <v>1243</v>
      </c>
      <c r="I66" s="35">
        <v>1269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41">
        <v>0</v>
      </c>
      <c r="AQ66" s="41">
        <v>0</v>
      </c>
      <c r="AR66" s="41">
        <v>0</v>
      </c>
      <c r="AS66" s="41">
        <v>0</v>
      </c>
      <c r="AT66" s="41">
        <v>0</v>
      </c>
      <c r="AU66" s="41">
        <v>0</v>
      </c>
      <c r="AV66" s="41">
        <v>0</v>
      </c>
      <c r="AW66" s="41">
        <v>0</v>
      </c>
      <c r="AX66" s="41">
        <v>0</v>
      </c>
      <c r="AY66" s="41">
        <v>0</v>
      </c>
      <c r="AZ66" s="41">
        <v>0</v>
      </c>
      <c r="BA66" s="41">
        <v>0</v>
      </c>
      <c r="BB66" s="41">
        <v>0</v>
      </c>
      <c r="BC66" s="41">
        <v>0</v>
      </c>
      <c r="BD66" s="41">
        <v>0</v>
      </c>
      <c r="BE66" s="41">
        <v>0</v>
      </c>
      <c r="BF66" s="41">
        <v>0</v>
      </c>
    </row>
    <row r="67" spans="1:58" s="32" customFormat="1" ht="13">
      <c r="A67" s="33" t="s">
        <v>437</v>
      </c>
      <c r="B67" s="33" t="s">
        <v>473</v>
      </c>
      <c r="C67" s="35">
        <v>0</v>
      </c>
      <c r="D67" s="35">
        <v>0</v>
      </c>
      <c r="E67" s="35">
        <v>0</v>
      </c>
      <c r="F67" s="35">
        <v>0</v>
      </c>
      <c r="G67" s="35">
        <v>402</v>
      </c>
      <c r="H67" s="35">
        <v>801</v>
      </c>
      <c r="I67" s="35">
        <v>799</v>
      </c>
      <c r="J67" s="35">
        <v>799</v>
      </c>
      <c r="K67" s="35">
        <v>799</v>
      </c>
      <c r="L67" s="35">
        <v>800</v>
      </c>
      <c r="M67" s="35">
        <v>800</v>
      </c>
      <c r="N67" s="35">
        <v>600</v>
      </c>
      <c r="O67" s="35">
        <v>400</v>
      </c>
      <c r="P67" s="35">
        <v>400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0</v>
      </c>
      <c r="AZ67" s="34">
        <v>0</v>
      </c>
      <c r="BA67" s="34">
        <v>0</v>
      </c>
      <c r="BB67" s="34">
        <v>0</v>
      </c>
      <c r="BC67" s="34">
        <v>0</v>
      </c>
      <c r="BD67" s="34">
        <v>0</v>
      </c>
      <c r="BE67" s="34">
        <v>0</v>
      </c>
      <c r="BF67" s="34">
        <v>0</v>
      </c>
    </row>
    <row r="68" spans="1:58" s="32" customFormat="1" ht="13">
      <c r="A68" s="33" t="s">
        <v>444</v>
      </c>
      <c r="B68" s="33" t="s">
        <v>291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115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1</v>
      </c>
      <c r="AA68" s="35">
        <v>12</v>
      </c>
      <c r="AB68" s="35">
        <v>19</v>
      </c>
      <c r="AC68" s="34">
        <v>16</v>
      </c>
      <c r="AD68" s="34">
        <v>0</v>
      </c>
      <c r="AE68" s="34">
        <v>0</v>
      </c>
      <c r="AF68" s="34">
        <v>0</v>
      </c>
      <c r="AG68" s="34">
        <v>0</v>
      </c>
      <c r="AH68" s="34">
        <v>5</v>
      </c>
      <c r="AI68" s="34">
        <v>10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34">
        <v>0</v>
      </c>
      <c r="BF68" s="34">
        <v>0</v>
      </c>
    </row>
    <row r="69" spans="1:58" s="32" customFormat="1" ht="13">
      <c r="A69" s="33" t="s">
        <v>440</v>
      </c>
      <c r="B69" s="33" t="s">
        <v>475</v>
      </c>
      <c r="C69" s="35">
        <v>55</v>
      </c>
      <c r="D69" s="35">
        <v>44</v>
      </c>
      <c r="E69" s="35">
        <v>43</v>
      </c>
      <c r="F69" s="35">
        <v>42</v>
      </c>
      <c r="G69" s="35">
        <v>42</v>
      </c>
      <c r="H69" s="35">
        <v>42</v>
      </c>
      <c r="I69" s="35">
        <v>42</v>
      </c>
      <c r="J69" s="35">
        <v>42</v>
      </c>
      <c r="K69" s="35">
        <v>41</v>
      </c>
      <c r="L69" s="35">
        <v>41</v>
      </c>
      <c r="M69" s="35">
        <v>40</v>
      </c>
      <c r="N69" s="35">
        <v>40</v>
      </c>
      <c r="O69" s="35">
        <v>40</v>
      </c>
      <c r="P69" s="35">
        <v>39</v>
      </c>
      <c r="Q69" s="35">
        <v>39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4">
        <v>0</v>
      </c>
      <c r="AD69" s="34">
        <v>0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34">
        <v>0</v>
      </c>
      <c r="BF69" s="34">
        <v>0</v>
      </c>
    </row>
    <row r="70" spans="1:58" s="32" customFormat="1" ht="13">
      <c r="A70" s="33" t="s">
        <v>190</v>
      </c>
      <c r="B70" s="33" t="s">
        <v>481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4"/>
      <c r="AD70" s="34">
        <v>43</v>
      </c>
      <c r="AE70" s="34">
        <v>43</v>
      </c>
      <c r="AF70" s="34">
        <v>39</v>
      </c>
      <c r="AG70" s="34">
        <v>37</v>
      </c>
      <c r="AH70" s="34">
        <v>30</v>
      </c>
      <c r="AI70" s="34">
        <v>30</v>
      </c>
      <c r="AJ70" s="34">
        <v>29</v>
      </c>
      <c r="AK70" s="34">
        <v>25</v>
      </c>
      <c r="AL70" s="34">
        <v>25</v>
      </c>
      <c r="AM70" s="34">
        <v>24</v>
      </c>
      <c r="AN70" s="34">
        <v>24</v>
      </c>
      <c r="AO70" s="34">
        <v>24</v>
      </c>
      <c r="AP70" s="34">
        <v>23</v>
      </c>
      <c r="AQ70" s="34">
        <v>23</v>
      </c>
      <c r="AR70" s="34">
        <v>22</v>
      </c>
      <c r="AS70" s="34">
        <v>22</v>
      </c>
      <c r="AT70" s="34">
        <v>21</v>
      </c>
      <c r="AU70" s="34">
        <v>21</v>
      </c>
      <c r="AV70" s="34">
        <v>20</v>
      </c>
      <c r="AW70" s="34">
        <v>20</v>
      </c>
      <c r="AX70" s="34">
        <v>20</v>
      </c>
      <c r="AY70" s="34">
        <v>19</v>
      </c>
      <c r="AZ70" s="34">
        <v>19</v>
      </c>
      <c r="BA70" s="34">
        <v>27</v>
      </c>
      <c r="BB70" s="34">
        <v>26</v>
      </c>
      <c r="BC70" s="34">
        <v>25</v>
      </c>
      <c r="BD70" s="34">
        <v>24</v>
      </c>
      <c r="BE70" s="34">
        <v>27</v>
      </c>
      <c r="BF70" s="34">
        <v>28</v>
      </c>
    </row>
    <row r="71" spans="1:58" s="32" customFormat="1" ht="13">
      <c r="A71" s="33" t="s">
        <v>445</v>
      </c>
      <c r="B71" s="33" t="s">
        <v>482</v>
      </c>
      <c r="C71" s="35">
        <v>104</v>
      </c>
      <c r="D71" s="35">
        <v>101</v>
      </c>
      <c r="E71" s="35">
        <v>114</v>
      </c>
      <c r="F71" s="35">
        <v>160</v>
      </c>
      <c r="G71" s="35">
        <v>163</v>
      </c>
      <c r="H71" s="35">
        <v>169</v>
      </c>
      <c r="I71" s="35">
        <v>172</v>
      </c>
      <c r="J71" s="35">
        <v>165</v>
      </c>
      <c r="K71" s="35">
        <v>167</v>
      </c>
      <c r="L71" s="35">
        <v>210</v>
      </c>
      <c r="M71" s="35">
        <v>216</v>
      </c>
      <c r="N71" s="35">
        <v>373</v>
      </c>
      <c r="O71" s="35">
        <v>400</v>
      </c>
      <c r="P71" s="35">
        <v>511</v>
      </c>
      <c r="Q71" s="35">
        <v>559</v>
      </c>
      <c r="R71" s="35">
        <v>569</v>
      </c>
      <c r="S71" s="35">
        <v>592</v>
      </c>
      <c r="T71" s="35">
        <v>517</v>
      </c>
      <c r="U71" s="35">
        <v>571</v>
      </c>
      <c r="V71" s="35">
        <v>554</v>
      </c>
      <c r="W71" s="35">
        <v>575</v>
      </c>
      <c r="X71" s="35">
        <v>722</v>
      </c>
      <c r="Y71" s="35">
        <v>734</v>
      </c>
      <c r="Z71" s="35">
        <v>906</v>
      </c>
      <c r="AA71" s="35">
        <v>976</v>
      </c>
      <c r="AB71" s="35">
        <v>1148</v>
      </c>
      <c r="AC71" s="34">
        <v>1171</v>
      </c>
      <c r="AD71" s="34">
        <v>1239</v>
      </c>
      <c r="AE71" s="34">
        <v>1285</v>
      </c>
      <c r="AF71" s="34">
        <v>1000</v>
      </c>
      <c r="AG71" s="34">
        <v>954</v>
      </c>
      <c r="AH71" s="34">
        <v>977</v>
      </c>
      <c r="AI71" s="34">
        <v>856</v>
      </c>
      <c r="AJ71" s="34">
        <v>842</v>
      </c>
      <c r="AK71" s="34">
        <v>802</v>
      </c>
      <c r="AL71" s="34">
        <v>1865</v>
      </c>
      <c r="AM71" s="34">
        <v>1751</v>
      </c>
      <c r="AN71" s="34">
        <v>1623</v>
      </c>
      <c r="AO71" s="34">
        <v>1481</v>
      </c>
      <c r="AP71" s="34">
        <v>1691</v>
      </c>
      <c r="AQ71" s="34">
        <v>1607</v>
      </c>
      <c r="AR71" s="34">
        <v>1530</v>
      </c>
      <c r="AS71" s="34">
        <v>2838</v>
      </c>
      <c r="AT71" s="34">
        <v>2593</v>
      </c>
      <c r="AU71" s="34">
        <v>2290</v>
      </c>
      <c r="AV71" s="34">
        <v>2212</v>
      </c>
      <c r="AW71" s="34">
        <v>2188</v>
      </c>
      <c r="AX71" s="34">
        <v>2188</v>
      </c>
      <c r="AY71" s="34">
        <v>2138</v>
      </c>
      <c r="AZ71" s="34">
        <v>2174</v>
      </c>
      <c r="BA71" s="34">
        <v>2123</v>
      </c>
      <c r="BB71" s="34">
        <v>2464</v>
      </c>
      <c r="BC71" s="34">
        <v>2485</v>
      </c>
      <c r="BD71" s="34">
        <v>2494</v>
      </c>
      <c r="BE71" s="34">
        <v>2518</v>
      </c>
      <c r="BF71" s="34">
        <v>2483</v>
      </c>
    </row>
    <row r="72" spans="1:58" s="32" customFormat="1" ht="13">
      <c r="A72" s="33" t="s">
        <v>446</v>
      </c>
      <c r="B72" s="33" t="s">
        <v>483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225</v>
      </c>
      <c r="W72" s="35">
        <v>254</v>
      </c>
      <c r="X72" s="35">
        <v>326</v>
      </c>
      <c r="Y72" s="35">
        <v>371</v>
      </c>
      <c r="Z72" s="35">
        <v>0</v>
      </c>
      <c r="AA72" s="35">
        <v>0</v>
      </c>
      <c r="AB72" s="35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</row>
    <row r="73" spans="1:58" s="32" customFormat="1" ht="13">
      <c r="A73" s="33" t="s">
        <v>441</v>
      </c>
      <c r="B73" s="33" t="s">
        <v>476</v>
      </c>
      <c r="C73" s="35">
        <v>392</v>
      </c>
      <c r="D73" s="35">
        <v>408</v>
      </c>
      <c r="E73" s="35">
        <v>391</v>
      </c>
      <c r="F73" s="35">
        <v>381</v>
      </c>
      <c r="G73" s="35">
        <v>368</v>
      </c>
      <c r="H73" s="35">
        <v>352</v>
      </c>
      <c r="I73" s="35">
        <v>337</v>
      </c>
      <c r="J73" s="35">
        <v>439</v>
      </c>
      <c r="K73" s="35">
        <v>417</v>
      </c>
      <c r="L73" s="35">
        <v>401</v>
      </c>
      <c r="M73" s="35">
        <v>386</v>
      </c>
      <c r="N73" s="35">
        <v>375</v>
      </c>
      <c r="O73" s="35">
        <v>394</v>
      </c>
      <c r="P73" s="35">
        <v>375</v>
      </c>
      <c r="Q73" s="35">
        <v>692</v>
      </c>
      <c r="R73" s="35">
        <v>701</v>
      </c>
      <c r="S73" s="35">
        <v>668</v>
      </c>
      <c r="T73" s="35">
        <v>652</v>
      </c>
      <c r="U73" s="35">
        <v>622</v>
      </c>
      <c r="V73" s="35">
        <v>1188</v>
      </c>
      <c r="W73" s="35">
        <v>1138</v>
      </c>
      <c r="X73" s="35">
        <v>1086</v>
      </c>
      <c r="Y73" s="35">
        <v>1058</v>
      </c>
      <c r="Z73" s="35">
        <v>0</v>
      </c>
      <c r="AA73" s="35">
        <v>1260</v>
      </c>
      <c r="AB73" s="35">
        <v>1185</v>
      </c>
      <c r="AC73" s="34">
        <v>1103</v>
      </c>
      <c r="AD73" s="34">
        <v>0</v>
      </c>
      <c r="AE73" s="34">
        <v>923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</row>
    <row r="74" spans="1:58" s="32" customFormat="1" ht="13">
      <c r="A74" s="33" t="s">
        <v>20</v>
      </c>
      <c r="B74" s="33" t="s">
        <v>61</v>
      </c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4"/>
      <c r="AD74" s="34"/>
      <c r="AE74" s="34">
        <v>2894</v>
      </c>
      <c r="AF74" s="34">
        <v>2927</v>
      </c>
      <c r="AG74" s="34">
        <v>2845</v>
      </c>
      <c r="AH74" s="34">
        <v>3752</v>
      </c>
      <c r="AI74" s="34">
        <v>3706</v>
      </c>
      <c r="AJ74" s="34">
        <v>3695</v>
      </c>
      <c r="AK74" s="34">
        <v>3583</v>
      </c>
      <c r="AL74" s="34">
        <v>3974</v>
      </c>
      <c r="AM74" s="34">
        <v>3872</v>
      </c>
      <c r="AN74" s="34">
        <v>3867</v>
      </c>
      <c r="AO74" s="34">
        <v>3283</v>
      </c>
      <c r="AP74" s="34">
        <v>3298</v>
      </c>
      <c r="AQ74" s="34">
        <v>3311</v>
      </c>
      <c r="AR74" s="34">
        <v>3357</v>
      </c>
      <c r="AS74" s="34">
        <v>3305</v>
      </c>
      <c r="AT74" s="34">
        <v>3373</v>
      </c>
      <c r="AU74" s="34">
        <v>3336</v>
      </c>
      <c r="AV74" s="34">
        <v>3299</v>
      </c>
      <c r="AW74" s="34">
        <v>3337</v>
      </c>
      <c r="AX74" s="34">
        <v>3054</v>
      </c>
      <c r="AY74" s="34">
        <v>3051</v>
      </c>
      <c r="AZ74" s="34">
        <v>3096</v>
      </c>
      <c r="BA74" s="34">
        <v>2973</v>
      </c>
      <c r="BB74" s="34">
        <v>2877</v>
      </c>
      <c r="BC74" s="34">
        <v>2871</v>
      </c>
      <c r="BD74" s="34">
        <v>2818</v>
      </c>
      <c r="BE74" s="34">
        <v>2796</v>
      </c>
      <c r="BF74" s="34">
        <v>2729</v>
      </c>
    </row>
    <row r="75" spans="1:58" s="32" customFormat="1" ht="13">
      <c r="A75" s="33" t="s">
        <v>13</v>
      </c>
      <c r="B75" s="33" t="s">
        <v>62</v>
      </c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>
        <v>1326</v>
      </c>
      <c r="AA75" s="35">
        <v>0</v>
      </c>
      <c r="AB75" s="35">
        <v>0</v>
      </c>
      <c r="AC75" s="34">
        <v>0</v>
      </c>
      <c r="AD75" s="34">
        <v>1006</v>
      </c>
      <c r="AE75" s="34">
        <v>0</v>
      </c>
      <c r="AF75" s="34">
        <v>926</v>
      </c>
      <c r="AG75" s="34">
        <v>839</v>
      </c>
      <c r="AH75" s="34">
        <v>1605</v>
      </c>
      <c r="AI75" s="34">
        <v>1520</v>
      </c>
      <c r="AJ75" s="34">
        <v>1436</v>
      </c>
      <c r="AK75" s="34">
        <v>1348</v>
      </c>
      <c r="AL75" s="34">
        <v>1266</v>
      </c>
      <c r="AM75" s="34">
        <v>1202</v>
      </c>
      <c r="AN75" s="34">
        <v>1245</v>
      </c>
      <c r="AO75" s="34">
        <v>1177</v>
      </c>
      <c r="AP75" s="34">
        <v>1108</v>
      </c>
      <c r="AQ75" s="34">
        <v>1053</v>
      </c>
      <c r="AR75" s="34">
        <v>982</v>
      </c>
      <c r="AS75" s="34">
        <v>933</v>
      </c>
      <c r="AT75" s="34">
        <v>853</v>
      </c>
      <c r="AU75" s="34">
        <v>1110</v>
      </c>
      <c r="AV75" s="34">
        <v>1093</v>
      </c>
      <c r="AW75" s="34">
        <v>1078</v>
      </c>
      <c r="AX75" s="34">
        <v>2228</v>
      </c>
      <c r="AY75" s="34">
        <v>2225</v>
      </c>
      <c r="AZ75" s="34">
        <v>2234</v>
      </c>
      <c r="BA75" s="34">
        <v>2241</v>
      </c>
      <c r="BB75" s="34">
        <v>2150</v>
      </c>
      <c r="BC75" s="34">
        <v>1965</v>
      </c>
      <c r="BD75" s="34">
        <v>1865</v>
      </c>
      <c r="BE75" s="34">
        <v>1767</v>
      </c>
      <c r="BF75" s="34">
        <v>1725</v>
      </c>
    </row>
    <row r="76" spans="1:58" s="32" customFormat="1" ht="13">
      <c r="A76" s="33" t="s">
        <v>172</v>
      </c>
      <c r="B76" s="33" t="s">
        <v>229</v>
      </c>
      <c r="C76" s="35">
        <v>45</v>
      </c>
      <c r="D76" s="35">
        <v>33</v>
      </c>
      <c r="E76" s="35">
        <v>32</v>
      </c>
      <c r="F76" s="35">
        <v>36</v>
      </c>
      <c r="G76" s="35">
        <v>184</v>
      </c>
      <c r="H76" s="35">
        <v>90</v>
      </c>
      <c r="I76" s="35">
        <v>94</v>
      </c>
      <c r="J76" s="35">
        <v>0</v>
      </c>
      <c r="K76" s="35">
        <v>3</v>
      </c>
      <c r="L76" s="35">
        <v>2</v>
      </c>
      <c r="M76" s="35">
        <v>2</v>
      </c>
      <c r="N76" s="35">
        <v>25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1</v>
      </c>
      <c r="Y76" s="35">
        <v>1</v>
      </c>
      <c r="Z76" s="35">
        <v>8</v>
      </c>
      <c r="AA76" s="35">
        <v>8</v>
      </c>
      <c r="AB76" s="35">
        <v>8</v>
      </c>
      <c r="AC76" s="34" t="s">
        <v>2</v>
      </c>
      <c r="AD76" s="34">
        <v>4</v>
      </c>
      <c r="AE76" s="34">
        <v>8</v>
      </c>
      <c r="AF76" s="34">
        <v>8</v>
      </c>
      <c r="AG76" s="34">
        <v>8</v>
      </c>
      <c r="AH76" s="34">
        <v>9</v>
      </c>
      <c r="AI76" s="34">
        <v>7</v>
      </c>
      <c r="AJ76" s="34">
        <v>25</v>
      </c>
      <c r="AK76" s="34">
        <v>19</v>
      </c>
      <c r="AL76" s="34">
        <v>20</v>
      </c>
      <c r="AM76" s="34">
        <v>37</v>
      </c>
      <c r="AN76" s="34">
        <v>39</v>
      </c>
      <c r="AO76" s="34">
        <v>43</v>
      </c>
      <c r="AP76" s="34">
        <v>45</v>
      </c>
      <c r="AQ76" s="34">
        <v>38</v>
      </c>
      <c r="AR76" s="34">
        <v>42</v>
      </c>
      <c r="AS76" s="34">
        <v>41</v>
      </c>
      <c r="AT76" s="34">
        <v>41</v>
      </c>
      <c r="AU76" s="34">
        <v>36</v>
      </c>
      <c r="AV76" s="34">
        <v>37</v>
      </c>
      <c r="AW76" s="34">
        <v>12</v>
      </c>
      <c r="AX76" s="34">
        <v>11</v>
      </c>
      <c r="AY76" s="34">
        <v>10</v>
      </c>
      <c r="AZ76" s="34">
        <v>9</v>
      </c>
      <c r="BA76" s="34">
        <v>13</v>
      </c>
      <c r="BB76" s="34">
        <v>12</v>
      </c>
      <c r="BC76" s="34">
        <v>7</v>
      </c>
      <c r="BD76" s="34">
        <v>7</v>
      </c>
      <c r="BE76" s="34">
        <v>74</v>
      </c>
      <c r="BF76" s="34">
        <v>943</v>
      </c>
    </row>
    <row r="77" spans="1:58" s="32" customFormat="1" ht="13">
      <c r="A77" s="29" t="s">
        <v>447</v>
      </c>
      <c r="B77" s="29" t="s">
        <v>484</v>
      </c>
      <c r="C77" s="31">
        <v>2533</v>
      </c>
      <c r="D77" s="31">
        <v>2540</v>
      </c>
      <c r="E77" s="31">
        <v>2549</v>
      </c>
      <c r="F77" s="31">
        <v>2676</v>
      </c>
      <c r="G77" s="31">
        <v>2691</v>
      </c>
      <c r="H77" s="31">
        <v>2697</v>
      </c>
      <c r="I77" s="31">
        <v>2764</v>
      </c>
      <c r="J77" s="31">
        <v>2996</v>
      </c>
      <c r="K77" s="31">
        <v>3095</v>
      </c>
      <c r="L77" s="31">
        <v>3191</v>
      </c>
      <c r="M77" s="31">
        <v>3164</v>
      </c>
      <c r="N77" s="31">
        <v>3543</v>
      </c>
      <c r="O77" s="31">
        <v>4130</v>
      </c>
      <c r="P77" s="31">
        <v>4317</v>
      </c>
      <c r="Q77" s="31">
        <v>4528</v>
      </c>
      <c r="R77" s="31">
        <v>4293</v>
      </c>
      <c r="S77" s="31">
        <v>4948</v>
      </c>
      <c r="T77" s="31">
        <v>4935</v>
      </c>
      <c r="U77" s="31">
        <v>4846</v>
      </c>
      <c r="V77" s="31">
        <v>4246</v>
      </c>
      <c r="W77" s="31">
        <v>4267</v>
      </c>
      <c r="X77" s="31">
        <v>4216</v>
      </c>
      <c r="Y77" s="31">
        <v>4141</v>
      </c>
      <c r="Z77" s="31">
        <v>2808</v>
      </c>
      <c r="AA77" s="31">
        <v>2680</v>
      </c>
      <c r="AB77" s="31">
        <v>2864</v>
      </c>
      <c r="AC77" s="30">
        <v>2702</v>
      </c>
      <c r="AD77" s="30">
        <v>2773</v>
      </c>
      <c r="AE77" s="30">
        <v>2366</v>
      </c>
      <c r="AF77" s="30">
        <v>2395</v>
      </c>
      <c r="AG77" s="30">
        <v>2320</v>
      </c>
      <c r="AH77" s="30">
        <v>1999</v>
      </c>
      <c r="AI77" s="30">
        <v>1954</v>
      </c>
      <c r="AJ77" s="30">
        <v>1802</v>
      </c>
      <c r="AK77" s="30">
        <v>1462</v>
      </c>
      <c r="AL77" s="30">
        <v>578</v>
      </c>
      <c r="AM77" s="30">
        <v>641</v>
      </c>
      <c r="AN77" s="30">
        <v>5049</v>
      </c>
      <c r="AO77" s="30">
        <v>5632</v>
      </c>
      <c r="AP77" s="30">
        <v>5979</v>
      </c>
      <c r="AQ77" s="30">
        <v>6163</v>
      </c>
      <c r="AR77" s="30">
        <v>6306</v>
      </c>
      <c r="AS77" s="30">
        <v>5675</v>
      </c>
      <c r="AT77" s="30">
        <v>5637</v>
      </c>
      <c r="AU77" s="30">
        <v>5635</v>
      </c>
      <c r="AV77" s="30">
        <v>5627</v>
      </c>
      <c r="AW77" s="30">
        <v>5505</v>
      </c>
      <c r="AX77" s="30">
        <v>5284</v>
      </c>
      <c r="AY77" s="30">
        <v>5064</v>
      </c>
      <c r="AZ77" s="30">
        <v>4610</v>
      </c>
      <c r="BA77" s="30">
        <v>4434</v>
      </c>
      <c r="BB77" s="30">
        <v>3454</v>
      </c>
      <c r="BC77" s="30">
        <v>3202</v>
      </c>
      <c r="BD77" s="30">
        <v>3242</v>
      </c>
      <c r="BE77" s="30">
        <v>2879</v>
      </c>
      <c r="BF77" s="30">
        <v>2477</v>
      </c>
    </row>
    <row r="78" spans="1:58" s="32" customFormat="1" ht="13">
      <c r="A78" s="37" t="s">
        <v>448</v>
      </c>
      <c r="B78" s="37" t="s">
        <v>485</v>
      </c>
      <c r="C78" s="39">
        <v>10003</v>
      </c>
      <c r="D78" s="39">
        <v>10846</v>
      </c>
      <c r="E78" s="39">
        <v>11026</v>
      </c>
      <c r="F78" s="39">
        <v>11675</v>
      </c>
      <c r="G78" s="39">
        <v>10746</v>
      </c>
      <c r="H78" s="39">
        <v>11299</v>
      </c>
      <c r="I78" s="39">
        <v>11660</v>
      </c>
      <c r="J78" s="39">
        <v>12082</v>
      </c>
      <c r="K78" s="39">
        <v>11910</v>
      </c>
      <c r="L78" s="39">
        <v>12190</v>
      </c>
      <c r="M78" s="39">
        <v>12442</v>
      </c>
      <c r="N78" s="39">
        <v>13075</v>
      </c>
      <c r="O78" s="39">
        <v>13248</v>
      </c>
      <c r="P78" s="39">
        <v>13130</v>
      </c>
      <c r="Q78" s="39">
        <v>14363</v>
      </c>
      <c r="R78" s="39">
        <v>15582</v>
      </c>
      <c r="S78" s="39">
        <v>14881</v>
      </c>
      <c r="T78" s="39">
        <v>14307</v>
      </c>
      <c r="U78" s="39">
        <v>13654</v>
      </c>
      <c r="V78" s="39">
        <v>16288</v>
      </c>
      <c r="W78" s="39">
        <v>15098</v>
      </c>
      <c r="X78" s="39">
        <v>14135</v>
      </c>
      <c r="Y78" s="39">
        <v>14182</v>
      </c>
      <c r="Z78" s="39">
        <v>17527</v>
      </c>
      <c r="AA78" s="39">
        <v>16750</v>
      </c>
      <c r="AB78" s="39">
        <v>15868</v>
      </c>
      <c r="AC78" s="38">
        <v>16451</v>
      </c>
      <c r="AD78" s="38">
        <v>19745</v>
      </c>
      <c r="AE78" s="38">
        <v>22067</v>
      </c>
      <c r="AF78" s="38">
        <v>21368</v>
      </c>
      <c r="AG78" s="38">
        <v>21540</v>
      </c>
      <c r="AH78" s="38">
        <v>24676</v>
      </c>
      <c r="AI78" s="38">
        <v>22328</v>
      </c>
      <c r="AJ78" s="38">
        <v>21602</v>
      </c>
      <c r="AK78" s="38">
        <v>22121</v>
      </c>
      <c r="AL78" s="38">
        <v>24424</v>
      </c>
      <c r="AM78" s="38">
        <v>23939</v>
      </c>
      <c r="AN78" s="38">
        <v>28987</v>
      </c>
      <c r="AO78" s="38">
        <v>30062</v>
      </c>
      <c r="AP78" s="38">
        <v>33056</v>
      </c>
      <c r="AQ78" s="38">
        <v>33409</v>
      </c>
      <c r="AR78" s="38">
        <v>33471</v>
      </c>
      <c r="AS78" s="38">
        <v>35089</v>
      </c>
      <c r="AT78" s="38">
        <v>35340</v>
      </c>
      <c r="AU78" s="38">
        <v>34729</v>
      </c>
      <c r="AV78" s="38">
        <v>34144</v>
      </c>
      <c r="AW78" s="38">
        <v>34041</v>
      </c>
      <c r="AX78" s="38">
        <v>35574</v>
      </c>
      <c r="AY78" s="38">
        <v>34253</v>
      </c>
      <c r="AZ78" s="38">
        <v>32956</v>
      </c>
      <c r="BA78" s="38">
        <v>32269</v>
      </c>
      <c r="BB78" s="38">
        <v>31996</v>
      </c>
      <c r="BC78" s="38">
        <v>31333</v>
      </c>
      <c r="BD78" s="38">
        <v>31176</v>
      </c>
      <c r="BE78" s="38">
        <v>32027</v>
      </c>
      <c r="BF78" s="38">
        <v>33889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V65"/>
  <sheetViews>
    <sheetView showGridLines="0" zoomScaleNormal="100" workbookViewId="0">
      <pane xSplit="2" ySplit="4" topLeftCell="BP5" activePane="bottomRight" state="frozen"/>
      <selection pane="topRight" activeCell="C1" sqref="C1"/>
      <selection pane="bottomLeft" activeCell="A5" sqref="A5"/>
      <selection pane="bottomRight"/>
    </sheetView>
  </sheetViews>
  <sheetFormatPr defaultRowHeight="14.5"/>
  <cols>
    <col min="1" max="1" width="50.6328125" style="3" customWidth="1"/>
    <col min="2" max="2" width="41" style="3" customWidth="1"/>
    <col min="3" max="6" width="9.26953125" style="3" customWidth="1"/>
    <col min="7" max="7" width="10" style="3" customWidth="1"/>
    <col min="8" max="11" width="9.26953125" style="3" customWidth="1"/>
    <col min="12" max="12" width="10.26953125" style="3" customWidth="1"/>
    <col min="13" max="13" width="9.26953125" style="3" customWidth="1"/>
    <col min="14" max="14" width="10.26953125" style="3" customWidth="1"/>
    <col min="15" max="15" width="9.26953125" style="3" customWidth="1"/>
    <col min="16" max="16" width="7.54296875" style="3" customWidth="1"/>
    <col min="17" max="17" width="9.26953125" style="3" customWidth="1"/>
    <col min="18" max="18" width="8.453125" style="3" customWidth="1"/>
    <col min="19" max="19" width="7.7265625" style="3" customWidth="1"/>
    <col min="20" max="23" width="9.26953125" style="3" customWidth="1"/>
    <col min="24" max="24" width="10.26953125" style="3" customWidth="1"/>
    <col min="25" max="28" width="9.26953125" style="3" customWidth="1"/>
    <col min="29" max="29" width="10.26953125" style="3" customWidth="1"/>
    <col min="30" max="33" width="9.26953125" style="3" customWidth="1"/>
    <col min="34" max="34" width="10.26953125" style="3" customWidth="1"/>
    <col min="35" max="38" width="9.26953125" style="3" customWidth="1"/>
    <col min="39" max="39" width="10.54296875" style="3" customWidth="1"/>
    <col min="40" max="43" width="8.453125" style="3" customWidth="1"/>
    <col min="44" max="44" width="8.54296875" style="3" customWidth="1"/>
    <col min="45" max="46" width="8.453125" style="3" customWidth="1"/>
    <col min="47" max="48" width="8.453125" style="8" customWidth="1"/>
    <col min="49" max="49" width="8.54296875" style="8" customWidth="1"/>
    <col min="50" max="51" width="9.26953125" style="3" customWidth="1" collapsed="1"/>
    <col min="52" max="52" width="8.7265625" style="3"/>
    <col min="53" max="53" width="11.26953125" style="3" customWidth="1"/>
    <col min="54" max="54" width="8.54296875" style="8" customWidth="1" collapsed="1"/>
    <col min="55" max="74" width="10.1796875" style="3" customWidth="1"/>
    <col min="75" max="16384" width="8.7265625" style="3"/>
  </cols>
  <sheetData>
    <row r="2" spans="1:74">
      <c r="AT2" s="9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</row>
    <row r="3" spans="1:74" ht="15" customHeight="1">
      <c r="A3" s="4" t="s">
        <v>517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10"/>
      <c r="AJ3" s="10"/>
      <c r="AK3" s="10"/>
      <c r="AL3" s="11"/>
      <c r="AM3" s="10"/>
      <c r="AN3" s="5" t="s">
        <v>21</v>
      </c>
      <c r="AO3" s="5" t="s">
        <v>21</v>
      </c>
      <c r="AP3" s="5" t="s">
        <v>21</v>
      </c>
      <c r="AQ3" s="5" t="s">
        <v>21</v>
      </c>
      <c r="AR3" s="5" t="s">
        <v>21</v>
      </c>
      <c r="AS3" s="5" t="s">
        <v>21</v>
      </c>
      <c r="AT3" s="5" t="s">
        <v>21</v>
      </c>
      <c r="AU3" s="5" t="s">
        <v>21</v>
      </c>
      <c r="AV3" s="5" t="s">
        <v>21</v>
      </c>
      <c r="AW3" s="5" t="s">
        <v>21</v>
      </c>
      <c r="AX3" s="5" t="s">
        <v>21</v>
      </c>
      <c r="AY3" s="5" t="s">
        <v>21</v>
      </c>
      <c r="AZ3" s="5" t="s">
        <v>21</v>
      </c>
      <c r="BA3" s="5" t="s">
        <v>21</v>
      </c>
      <c r="BB3" s="5" t="s">
        <v>21</v>
      </c>
      <c r="BC3" s="5" t="s">
        <v>21</v>
      </c>
      <c r="BD3" s="5" t="s">
        <v>21</v>
      </c>
      <c r="BE3" s="5" t="s">
        <v>21</v>
      </c>
      <c r="BF3" s="5" t="s">
        <v>21</v>
      </c>
      <c r="BG3" s="5" t="s">
        <v>21</v>
      </c>
      <c r="BH3" s="5" t="s">
        <v>21</v>
      </c>
      <c r="BI3" s="5" t="s">
        <v>21</v>
      </c>
      <c r="BJ3" s="5" t="s">
        <v>21</v>
      </c>
      <c r="BK3" s="5" t="s">
        <v>21</v>
      </c>
      <c r="BL3" s="5" t="s">
        <v>21</v>
      </c>
      <c r="BM3" s="5" t="s">
        <v>21</v>
      </c>
      <c r="BN3" s="5" t="s">
        <v>21</v>
      </c>
      <c r="BO3" s="5" t="s">
        <v>21</v>
      </c>
      <c r="BP3" s="5" t="s">
        <v>21</v>
      </c>
      <c r="BQ3" s="5" t="s">
        <v>21</v>
      </c>
      <c r="BR3" s="5" t="s">
        <v>21</v>
      </c>
      <c r="BS3" s="5" t="s">
        <v>21</v>
      </c>
      <c r="BT3" s="5" t="s">
        <v>21</v>
      </c>
      <c r="BU3" s="5" t="s">
        <v>21</v>
      </c>
      <c r="BV3" s="5" t="s">
        <v>21</v>
      </c>
    </row>
    <row r="4" spans="1:74" s="12" customFormat="1" ht="29.5">
      <c r="A4" s="87" t="s">
        <v>37</v>
      </c>
      <c r="B4" s="88" t="s">
        <v>106</v>
      </c>
      <c r="C4" s="89" t="s">
        <v>105</v>
      </c>
      <c r="D4" s="89" t="s">
        <v>104</v>
      </c>
      <c r="E4" s="89" t="s">
        <v>103</v>
      </c>
      <c r="F4" s="89" t="s">
        <v>102</v>
      </c>
      <c r="G4" s="89">
        <v>2011</v>
      </c>
      <c r="H4" s="89" t="s">
        <v>101</v>
      </c>
      <c r="I4" s="89" t="s">
        <v>100</v>
      </c>
      <c r="J4" s="89" t="s">
        <v>99</v>
      </c>
      <c r="K4" s="89" t="s">
        <v>98</v>
      </c>
      <c r="L4" s="89">
        <v>2012</v>
      </c>
      <c r="M4" s="89" t="s">
        <v>518</v>
      </c>
      <c r="N4" s="89" t="s">
        <v>0</v>
      </c>
      <c r="O4" s="89" t="s">
        <v>97</v>
      </c>
      <c r="P4" s="89" t="s">
        <v>96</v>
      </c>
      <c r="Q4" s="89" t="s">
        <v>95</v>
      </c>
      <c r="R4" s="89" t="s">
        <v>94</v>
      </c>
      <c r="S4" s="89">
        <v>2013</v>
      </c>
      <c r="T4" s="89" t="s">
        <v>93</v>
      </c>
      <c r="U4" s="89" t="s">
        <v>92</v>
      </c>
      <c r="V4" s="89" t="s">
        <v>91</v>
      </c>
      <c r="W4" s="89" t="s">
        <v>90</v>
      </c>
      <c r="X4" s="89">
        <v>2014</v>
      </c>
      <c r="Y4" s="89" t="s">
        <v>89</v>
      </c>
      <c r="Z4" s="89" t="s">
        <v>88</v>
      </c>
      <c r="AA4" s="89" t="s">
        <v>87</v>
      </c>
      <c r="AB4" s="89" t="s">
        <v>86</v>
      </c>
      <c r="AC4" s="89">
        <v>2015</v>
      </c>
      <c r="AD4" s="89" t="s">
        <v>85</v>
      </c>
      <c r="AE4" s="89" t="s">
        <v>84</v>
      </c>
      <c r="AF4" s="89" t="s">
        <v>83</v>
      </c>
      <c r="AG4" s="89" t="s">
        <v>82</v>
      </c>
      <c r="AH4" s="89">
        <v>2016</v>
      </c>
      <c r="AI4" s="89" t="s">
        <v>81</v>
      </c>
      <c r="AJ4" s="89" t="s">
        <v>80</v>
      </c>
      <c r="AK4" s="89" t="s">
        <v>79</v>
      </c>
      <c r="AL4" s="89" t="s">
        <v>78</v>
      </c>
      <c r="AM4" s="89">
        <v>2017</v>
      </c>
      <c r="AN4" s="89" t="s">
        <v>77</v>
      </c>
      <c r="AO4" s="89" t="s">
        <v>76</v>
      </c>
      <c r="AP4" s="89" t="s">
        <v>75</v>
      </c>
      <c r="AQ4" s="89" t="s">
        <v>74</v>
      </c>
      <c r="AR4" s="89">
        <v>2018</v>
      </c>
      <c r="AS4" s="89" t="s">
        <v>73</v>
      </c>
      <c r="AT4" s="89" t="s">
        <v>72</v>
      </c>
      <c r="AU4" s="89" t="s">
        <v>71</v>
      </c>
      <c r="AV4" s="89" t="s">
        <v>70</v>
      </c>
      <c r="AW4" s="89">
        <v>2019</v>
      </c>
      <c r="AX4" s="89" t="s">
        <v>69</v>
      </c>
      <c r="AY4" s="89" t="s">
        <v>68</v>
      </c>
      <c r="AZ4" s="89" t="s">
        <v>67</v>
      </c>
      <c r="BA4" s="89" t="s">
        <v>66</v>
      </c>
      <c r="BB4" s="89">
        <v>2020</v>
      </c>
      <c r="BC4" s="89" t="s">
        <v>65</v>
      </c>
      <c r="BD4" s="89" t="s">
        <v>64</v>
      </c>
      <c r="BE4" s="89" t="s">
        <v>63</v>
      </c>
      <c r="BF4" s="89" t="s">
        <v>367</v>
      </c>
      <c r="BG4" s="89">
        <v>2021</v>
      </c>
      <c r="BH4" s="89" t="s">
        <v>393</v>
      </c>
      <c r="BI4" s="89" t="s">
        <v>406</v>
      </c>
      <c r="BJ4" s="89" t="s">
        <v>407</v>
      </c>
      <c r="BK4" s="89" t="s">
        <v>408</v>
      </c>
      <c r="BL4" s="89">
        <v>2022</v>
      </c>
      <c r="BM4" s="89" t="s">
        <v>500</v>
      </c>
      <c r="BN4" s="89" t="s">
        <v>516</v>
      </c>
      <c r="BO4" s="89" t="s">
        <v>519</v>
      </c>
      <c r="BP4" s="89" t="s">
        <v>550</v>
      </c>
      <c r="BQ4" s="89" t="s">
        <v>551</v>
      </c>
      <c r="BR4" s="89" t="s">
        <v>555</v>
      </c>
      <c r="BS4" s="89" t="s">
        <v>556</v>
      </c>
      <c r="BT4" s="89" t="s">
        <v>560</v>
      </c>
      <c r="BU4" s="89" t="s">
        <v>599</v>
      </c>
      <c r="BV4" s="89">
        <v>2024</v>
      </c>
    </row>
    <row r="5" spans="1:74">
      <c r="A5" s="29" t="s">
        <v>43</v>
      </c>
      <c r="B5" s="29" t="s">
        <v>107</v>
      </c>
      <c r="C5" s="43" t="s">
        <v>2</v>
      </c>
      <c r="D5" s="43" t="s">
        <v>2</v>
      </c>
      <c r="E5" s="43" t="s">
        <v>2</v>
      </c>
      <c r="F5" s="43" t="s">
        <v>2</v>
      </c>
      <c r="G5" s="43" t="s">
        <v>2</v>
      </c>
      <c r="H5" s="43" t="s">
        <v>2</v>
      </c>
      <c r="I5" s="43" t="s">
        <v>2</v>
      </c>
      <c r="J5" s="43" t="s">
        <v>2</v>
      </c>
      <c r="K5" s="43" t="s">
        <v>2</v>
      </c>
      <c r="L5" s="43" t="s">
        <v>2</v>
      </c>
      <c r="M5" s="43" t="s">
        <v>2</v>
      </c>
      <c r="N5" s="43" t="s">
        <v>2</v>
      </c>
      <c r="O5" s="43" t="s">
        <v>2</v>
      </c>
      <c r="P5" s="43" t="s">
        <v>2</v>
      </c>
      <c r="Q5" s="43" t="s">
        <v>2</v>
      </c>
      <c r="R5" s="43" t="s">
        <v>2</v>
      </c>
      <c r="S5" s="43" t="s">
        <v>2</v>
      </c>
      <c r="T5" s="43" t="s">
        <v>2</v>
      </c>
      <c r="U5" s="43" t="s">
        <v>2</v>
      </c>
      <c r="V5" s="43" t="s">
        <v>2</v>
      </c>
      <c r="W5" s="43" t="s">
        <v>2</v>
      </c>
      <c r="X5" s="43" t="s">
        <v>2</v>
      </c>
      <c r="Y5" s="43" t="s">
        <v>2</v>
      </c>
      <c r="Z5" s="43" t="s">
        <v>2</v>
      </c>
      <c r="AA5" s="43" t="s">
        <v>2</v>
      </c>
      <c r="AB5" s="43" t="s">
        <v>2</v>
      </c>
      <c r="AC5" s="43" t="s">
        <v>2</v>
      </c>
      <c r="AD5" s="43" t="s">
        <v>2</v>
      </c>
      <c r="AE5" s="43" t="s">
        <v>2</v>
      </c>
      <c r="AF5" s="43" t="s">
        <v>2</v>
      </c>
      <c r="AG5" s="43" t="s">
        <v>2</v>
      </c>
      <c r="AH5" s="43" t="s">
        <v>2</v>
      </c>
      <c r="AI5" s="42">
        <v>7128.5400216367379</v>
      </c>
      <c r="AJ5" s="42">
        <v>7225.4291241819783</v>
      </c>
      <c r="AK5" s="42">
        <v>7088.0168061569066</v>
      </c>
      <c r="AL5" s="42">
        <v>8652.6533063682291</v>
      </c>
      <c r="AM5" s="42">
        <v>30094.639258343854</v>
      </c>
      <c r="AN5" s="42">
        <v>7762.0495288887832</v>
      </c>
      <c r="AO5" s="42">
        <v>7602.2329730017227</v>
      </c>
      <c r="AP5" s="42">
        <v>7560.8400984164045</v>
      </c>
      <c r="AQ5" s="42">
        <v>8936.8863578305536</v>
      </c>
      <c r="AR5" s="42">
        <v>31862.008958137467</v>
      </c>
      <c r="AS5" s="42">
        <v>7824.8061755898707</v>
      </c>
      <c r="AT5" s="42">
        <v>7414.2644839573604</v>
      </c>
      <c r="AU5" s="42">
        <v>7198.9197417547803</v>
      </c>
      <c r="AV5" s="42">
        <v>9639.7441687394639</v>
      </c>
      <c r="AW5" s="42">
        <v>32077.734608791478</v>
      </c>
      <c r="AX5" s="42">
        <v>8134.8723522461923</v>
      </c>
      <c r="AY5" s="42">
        <v>7553.6864907500094</v>
      </c>
      <c r="AZ5" s="42">
        <v>10473.159252216352</v>
      </c>
      <c r="BA5" s="42">
        <v>12665.414279702089</v>
      </c>
      <c r="BB5" s="42">
        <v>38827.13237491464</v>
      </c>
      <c r="BC5" s="42">
        <v>10331.993749655738</v>
      </c>
      <c r="BD5" s="42">
        <v>11405</v>
      </c>
      <c r="BE5" s="42">
        <v>11075</v>
      </c>
      <c r="BF5" s="42">
        <v>11792.351000000001</v>
      </c>
      <c r="BG5" s="42">
        <v>44603.962528699434</v>
      </c>
      <c r="BH5" s="42">
        <v>10672.681515460095</v>
      </c>
      <c r="BI5" s="42">
        <v>11006</v>
      </c>
      <c r="BJ5" s="42">
        <v>10230</v>
      </c>
      <c r="BK5" s="42">
        <v>12469</v>
      </c>
      <c r="BL5" s="42">
        <v>44378</v>
      </c>
      <c r="BM5" s="42">
        <v>10951</v>
      </c>
      <c r="BN5" s="42">
        <v>11008</v>
      </c>
      <c r="BO5" s="42">
        <v>9814</v>
      </c>
      <c r="BP5" s="42">
        <v>10976</v>
      </c>
      <c r="BQ5" s="42">
        <v>42750</v>
      </c>
      <c r="BR5" s="42">
        <v>9687</v>
      </c>
      <c r="BS5" s="42">
        <v>9715</v>
      </c>
      <c r="BT5" s="42">
        <v>9658</v>
      </c>
      <c r="BU5" s="42">
        <v>12061</v>
      </c>
      <c r="BV5" s="42">
        <v>41120</v>
      </c>
    </row>
    <row r="6" spans="1:74">
      <c r="A6" s="29" t="s">
        <v>394</v>
      </c>
      <c r="B6" s="29" t="s">
        <v>395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2">
        <v>6844</v>
      </c>
      <c r="AJ6" s="42">
        <v>6985</v>
      </c>
      <c r="AK6" s="42">
        <v>6860</v>
      </c>
      <c r="AL6" s="42">
        <v>8404</v>
      </c>
      <c r="AM6" s="42">
        <v>29093</v>
      </c>
      <c r="AN6" s="42">
        <v>7538</v>
      </c>
      <c r="AO6" s="42">
        <v>7386</v>
      </c>
      <c r="AP6" s="42">
        <v>7302</v>
      </c>
      <c r="AQ6" s="42">
        <v>8591</v>
      </c>
      <c r="AR6" s="42">
        <v>30817</v>
      </c>
      <c r="AS6" s="42">
        <v>7459</v>
      </c>
      <c r="AT6" s="42">
        <v>7092</v>
      </c>
      <c r="AU6" s="42">
        <v>6736</v>
      </c>
      <c r="AV6" s="42">
        <v>9092</v>
      </c>
      <c r="AW6" s="42">
        <v>30380</v>
      </c>
      <c r="AX6" s="42">
        <v>7670</v>
      </c>
      <c r="AY6" s="42">
        <v>6653</v>
      </c>
      <c r="AZ6" s="42">
        <v>9624</v>
      </c>
      <c r="BA6" s="42">
        <v>11656</v>
      </c>
      <c r="BB6" s="42">
        <v>35604</v>
      </c>
      <c r="BC6" s="42">
        <v>9293</v>
      </c>
      <c r="BD6" s="42">
        <v>9740</v>
      </c>
      <c r="BE6" s="42">
        <v>9099</v>
      </c>
      <c r="BF6" s="42">
        <v>10097</v>
      </c>
      <c r="BG6" s="42">
        <v>38230</v>
      </c>
      <c r="BH6" s="42">
        <v>9509</v>
      </c>
      <c r="BI6" s="42">
        <v>9660</v>
      </c>
      <c r="BJ6" s="42">
        <v>9082</v>
      </c>
      <c r="BK6" s="42">
        <v>10775</v>
      </c>
      <c r="BL6" s="42">
        <v>39026</v>
      </c>
      <c r="BM6" s="42">
        <v>9489</v>
      </c>
      <c r="BN6" s="42">
        <v>9542</v>
      </c>
      <c r="BO6" s="42">
        <v>8508</v>
      </c>
      <c r="BP6" s="42">
        <v>9380</v>
      </c>
      <c r="BQ6" s="42">
        <v>36919</v>
      </c>
      <c r="BR6" s="42">
        <v>8085</v>
      </c>
      <c r="BS6" s="42">
        <v>8238</v>
      </c>
      <c r="BT6" s="42">
        <v>8113</v>
      </c>
      <c r="BU6" s="42">
        <v>10086</v>
      </c>
      <c r="BV6" s="42">
        <v>34523</v>
      </c>
    </row>
    <row r="7" spans="1:74">
      <c r="A7" s="40" t="s">
        <v>49</v>
      </c>
      <c r="B7" s="40" t="s">
        <v>108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5">
        <v>5602</v>
      </c>
      <c r="AJ7" s="45">
        <v>5605</v>
      </c>
      <c r="AK7" s="45">
        <v>5599</v>
      </c>
      <c r="AL7" s="45">
        <v>6904</v>
      </c>
      <c r="AM7" s="45">
        <v>23709</v>
      </c>
      <c r="AN7" s="45">
        <v>6316</v>
      </c>
      <c r="AO7" s="45">
        <v>6106</v>
      </c>
      <c r="AP7" s="45">
        <v>6028</v>
      </c>
      <c r="AQ7" s="45">
        <v>7220</v>
      </c>
      <c r="AR7" s="45">
        <v>25669</v>
      </c>
      <c r="AS7" s="45">
        <v>6326</v>
      </c>
      <c r="AT7" s="45">
        <v>6041</v>
      </c>
      <c r="AU7" s="45">
        <v>5845</v>
      </c>
      <c r="AV7" s="45">
        <v>7268</v>
      </c>
      <c r="AW7" s="45">
        <v>25480</v>
      </c>
      <c r="AX7" s="45">
        <v>5890</v>
      </c>
      <c r="AY7" s="45">
        <v>2255</v>
      </c>
      <c r="AZ7" s="45">
        <v>6079</v>
      </c>
      <c r="BA7" s="45">
        <v>7688</v>
      </c>
      <c r="BB7" s="45">
        <v>21912</v>
      </c>
      <c r="BC7" s="45">
        <v>5327</v>
      </c>
      <c r="BD7" s="45">
        <v>5045</v>
      </c>
      <c r="BE7" s="45">
        <v>5211</v>
      </c>
      <c r="BF7" s="45">
        <v>5822</v>
      </c>
      <c r="BG7" s="45">
        <v>21405</v>
      </c>
      <c r="BH7" s="45">
        <v>5482</v>
      </c>
      <c r="BI7" s="45">
        <v>5974</v>
      </c>
      <c r="BJ7" s="45">
        <v>5606</v>
      </c>
      <c r="BK7" s="45">
        <v>6756</v>
      </c>
      <c r="BL7" s="45">
        <v>23819</v>
      </c>
      <c r="BM7" s="45">
        <v>6067</v>
      </c>
      <c r="BN7" s="45">
        <v>6044</v>
      </c>
      <c r="BO7" s="45">
        <v>5619</v>
      </c>
      <c r="BP7" s="45">
        <v>6266</v>
      </c>
      <c r="BQ7" s="45">
        <v>23996</v>
      </c>
      <c r="BR7" s="45">
        <v>5415</v>
      </c>
      <c r="BS7" s="45">
        <v>5941</v>
      </c>
      <c r="BT7" s="45">
        <v>5878</v>
      </c>
      <c r="BU7" s="45">
        <v>7273</v>
      </c>
      <c r="BV7" s="45">
        <v>24506</v>
      </c>
    </row>
    <row r="8" spans="1:74">
      <c r="A8" s="40" t="s">
        <v>399</v>
      </c>
      <c r="B8" s="40" t="s">
        <v>398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5">
        <v>1242</v>
      </c>
      <c r="AJ8" s="45">
        <v>1381</v>
      </c>
      <c r="AK8" s="45">
        <v>1261</v>
      </c>
      <c r="AL8" s="45">
        <v>1499</v>
      </c>
      <c r="AM8" s="45">
        <v>5384</v>
      </c>
      <c r="AN8" s="45">
        <v>1222</v>
      </c>
      <c r="AO8" s="45">
        <v>1280</v>
      </c>
      <c r="AP8" s="45">
        <v>1275</v>
      </c>
      <c r="AQ8" s="45">
        <v>1370</v>
      </c>
      <c r="AR8" s="45">
        <v>5148</v>
      </c>
      <c r="AS8" s="45">
        <v>1133</v>
      </c>
      <c r="AT8" s="45">
        <v>1051</v>
      </c>
      <c r="AU8" s="45">
        <v>891</v>
      </c>
      <c r="AV8" s="45">
        <v>1824</v>
      </c>
      <c r="AW8" s="45">
        <v>4900</v>
      </c>
      <c r="AX8" s="45">
        <v>1780</v>
      </c>
      <c r="AY8" s="45">
        <v>4398</v>
      </c>
      <c r="AZ8" s="45">
        <v>3546</v>
      </c>
      <c r="BA8" s="45">
        <v>3968</v>
      </c>
      <c r="BB8" s="45">
        <v>13692</v>
      </c>
      <c r="BC8" s="45">
        <v>3967</v>
      </c>
      <c r="BD8" s="45">
        <v>4695</v>
      </c>
      <c r="BE8" s="45">
        <v>3888</v>
      </c>
      <c r="BF8" s="45">
        <v>4275</v>
      </c>
      <c r="BG8" s="45">
        <v>16825</v>
      </c>
      <c r="BH8" s="45">
        <v>4026</v>
      </c>
      <c r="BI8" s="45">
        <v>3686</v>
      </c>
      <c r="BJ8" s="45">
        <v>3476</v>
      </c>
      <c r="BK8" s="45">
        <v>4019</v>
      </c>
      <c r="BL8" s="45">
        <v>15207</v>
      </c>
      <c r="BM8" s="45">
        <v>3422</v>
      </c>
      <c r="BN8" s="45">
        <v>3498</v>
      </c>
      <c r="BO8" s="45">
        <v>2889</v>
      </c>
      <c r="BP8" s="45">
        <v>3114</v>
      </c>
      <c r="BQ8" s="45">
        <v>12923</v>
      </c>
      <c r="BR8" s="45">
        <v>2670</v>
      </c>
      <c r="BS8" s="45">
        <v>2296</v>
      </c>
      <c r="BT8" s="45">
        <v>2236</v>
      </c>
      <c r="BU8" s="45">
        <v>2814</v>
      </c>
      <c r="BV8" s="45">
        <v>10016</v>
      </c>
    </row>
    <row r="9" spans="1:74">
      <c r="A9" s="29" t="s">
        <v>404</v>
      </c>
      <c r="B9" s="29" t="s">
        <v>405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2">
        <v>284</v>
      </c>
      <c r="AJ9" s="42">
        <v>240</v>
      </c>
      <c r="AK9" s="42">
        <v>228</v>
      </c>
      <c r="AL9" s="42">
        <v>249</v>
      </c>
      <c r="AM9" s="42">
        <v>1002</v>
      </c>
      <c r="AN9" s="42">
        <v>224</v>
      </c>
      <c r="AO9" s="42">
        <v>216</v>
      </c>
      <c r="AP9" s="42">
        <v>259</v>
      </c>
      <c r="AQ9" s="42">
        <v>346</v>
      </c>
      <c r="AR9" s="42">
        <v>1045</v>
      </c>
      <c r="AS9" s="42">
        <v>365</v>
      </c>
      <c r="AT9" s="42">
        <v>322</v>
      </c>
      <c r="AU9" s="42">
        <v>463</v>
      </c>
      <c r="AV9" s="42">
        <v>548</v>
      </c>
      <c r="AW9" s="42">
        <v>1698</v>
      </c>
      <c r="AX9" s="42">
        <v>465</v>
      </c>
      <c r="AY9" s="42">
        <v>901</v>
      </c>
      <c r="AZ9" s="42">
        <v>849</v>
      </c>
      <c r="BA9" s="42">
        <v>1009</v>
      </c>
      <c r="BB9" s="42">
        <v>3224</v>
      </c>
      <c r="BC9" s="42">
        <v>1039</v>
      </c>
      <c r="BD9" s="42">
        <v>1665</v>
      </c>
      <c r="BE9" s="42">
        <v>1976</v>
      </c>
      <c r="BF9" s="42">
        <v>1695</v>
      </c>
      <c r="BG9" s="42">
        <v>6374</v>
      </c>
      <c r="BH9" s="42">
        <v>1164</v>
      </c>
      <c r="BI9" s="42">
        <v>1346</v>
      </c>
      <c r="BJ9" s="42">
        <v>1148</v>
      </c>
      <c r="BK9" s="42">
        <v>1694</v>
      </c>
      <c r="BL9" s="42">
        <v>5352</v>
      </c>
      <c r="BM9" s="42">
        <v>1462</v>
      </c>
      <c r="BN9" s="42">
        <v>1467</v>
      </c>
      <c r="BO9" s="42">
        <v>1306</v>
      </c>
      <c r="BP9" s="42">
        <v>1596</v>
      </c>
      <c r="BQ9" s="42">
        <v>5831</v>
      </c>
      <c r="BR9" s="42">
        <v>1602</v>
      </c>
      <c r="BS9" s="42">
        <v>1477</v>
      </c>
      <c r="BT9" s="42">
        <v>1544</v>
      </c>
      <c r="BU9" s="42">
        <v>1974</v>
      </c>
      <c r="BV9" s="42">
        <v>6597</v>
      </c>
    </row>
    <row r="10" spans="1:74">
      <c r="A10" s="40" t="s">
        <v>44</v>
      </c>
      <c r="B10" s="40" t="s">
        <v>109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5">
        <v>1585</v>
      </c>
      <c r="AJ10" s="45">
        <v>1756</v>
      </c>
      <c r="AK10" s="45">
        <v>1645</v>
      </c>
      <c r="AL10" s="45">
        <v>1930</v>
      </c>
      <c r="AM10" s="45">
        <v>6916</v>
      </c>
      <c r="AN10" s="45">
        <v>1747</v>
      </c>
      <c r="AO10" s="45">
        <v>1878</v>
      </c>
      <c r="AP10" s="45">
        <v>1898</v>
      </c>
      <c r="AQ10" s="45">
        <v>2079</v>
      </c>
      <c r="AR10" s="45">
        <v>7602</v>
      </c>
      <c r="AS10" s="45">
        <v>1769</v>
      </c>
      <c r="AT10" s="45">
        <v>1584</v>
      </c>
      <c r="AU10" s="45">
        <v>1545</v>
      </c>
      <c r="AV10" s="45">
        <v>2792</v>
      </c>
      <c r="AW10" s="45">
        <v>7689</v>
      </c>
      <c r="AX10" s="45">
        <v>2642</v>
      </c>
      <c r="AY10" s="45">
        <v>5497</v>
      </c>
      <c r="AZ10" s="45">
        <v>4915</v>
      </c>
      <c r="BA10" s="45">
        <v>5972</v>
      </c>
      <c r="BB10" s="45">
        <v>19026</v>
      </c>
      <c r="BC10" s="45">
        <v>5775</v>
      </c>
      <c r="BD10" s="45">
        <v>7461</v>
      </c>
      <c r="BE10" s="45">
        <v>6622</v>
      </c>
      <c r="BF10" s="45">
        <v>6565</v>
      </c>
      <c r="BG10" s="45">
        <v>26422</v>
      </c>
      <c r="BH10" s="45">
        <v>5632</v>
      </c>
      <c r="BI10" s="45">
        <v>5786</v>
      </c>
      <c r="BJ10" s="45">
        <v>5200</v>
      </c>
      <c r="BK10" s="45">
        <v>6411</v>
      </c>
      <c r="BL10" s="45">
        <v>23029</v>
      </c>
      <c r="BM10" s="45">
        <v>5532</v>
      </c>
      <c r="BN10" s="45">
        <v>5775</v>
      </c>
      <c r="BO10" s="45">
        <v>4880</v>
      </c>
      <c r="BP10" s="45">
        <v>5412</v>
      </c>
      <c r="BQ10" s="45">
        <v>21599</v>
      </c>
      <c r="BR10" s="45">
        <v>4872</v>
      </c>
      <c r="BS10" s="45">
        <v>4449</v>
      </c>
      <c r="BT10" s="45">
        <v>4422</v>
      </c>
      <c r="BU10" s="45">
        <v>5541</v>
      </c>
      <c r="BV10" s="45">
        <v>19284</v>
      </c>
    </row>
    <row r="11" spans="1:74">
      <c r="A11" s="40" t="s">
        <v>396</v>
      </c>
      <c r="B11" s="40" t="s">
        <v>397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5">
        <v>1527</v>
      </c>
      <c r="AJ11" s="45">
        <v>1621</v>
      </c>
      <c r="AK11" s="45">
        <v>1489</v>
      </c>
      <c r="AL11" s="45">
        <v>1749</v>
      </c>
      <c r="AM11" s="45">
        <v>6385</v>
      </c>
      <c r="AN11" s="45">
        <v>1446</v>
      </c>
      <c r="AO11" s="45">
        <v>1496</v>
      </c>
      <c r="AP11" s="45">
        <v>1533</v>
      </c>
      <c r="AQ11" s="45">
        <v>1717</v>
      </c>
      <c r="AR11" s="45">
        <v>6193</v>
      </c>
      <c r="AS11" s="45">
        <v>1499</v>
      </c>
      <c r="AT11" s="45">
        <v>1373</v>
      </c>
      <c r="AU11" s="45">
        <v>1354</v>
      </c>
      <c r="AV11" s="45">
        <v>2372</v>
      </c>
      <c r="AW11" s="45">
        <v>6598</v>
      </c>
      <c r="AX11" s="45">
        <v>2245</v>
      </c>
      <c r="AY11" s="45">
        <v>5299</v>
      </c>
      <c r="AZ11" s="45">
        <v>4395</v>
      </c>
      <c r="BA11" s="45">
        <v>4977</v>
      </c>
      <c r="BB11" s="45">
        <v>16915</v>
      </c>
      <c r="BC11" s="45">
        <v>5005</v>
      </c>
      <c r="BD11" s="45">
        <v>6360</v>
      </c>
      <c r="BE11" s="45">
        <v>5863</v>
      </c>
      <c r="BF11" s="45">
        <v>5971</v>
      </c>
      <c r="BG11" s="45">
        <v>23199</v>
      </c>
      <c r="BH11" s="45">
        <v>5190</v>
      </c>
      <c r="BI11" s="45">
        <v>5032</v>
      </c>
      <c r="BJ11" s="45">
        <v>4624</v>
      </c>
      <c r="BK11" s="45">
        <v>5713</v>
      </c>
      <c r="BL11" s="45">
        <v>20559</v>
      </c>
      <c r="BM11" s="45">
        <v>4884</v>
      </c>
      <c r="BN11" s="45">
        <v>4964</v>
      </c>
      <c r="BO11" s="45">
        <v>4195</v>
      </c>
      <c r="BP11" s="45">
        <v>4710</v>
      </c>
      <c r="BQ11" s="45">
        <v>18753</v>
      </c>
      <c r="BR11" s="45">
        <v>4272</v>
      </c>
      <c r="BS11" s="45">
        <v>3773</v>
      </c>
      <c r="BT11" s="45">
        <v>3780</v>
      </c>
      <c r="BU11" s="45">
        <v>4788</v>
      </c>
      <c r="BV11" s="45">
        <v>16614</v>
      </c>
    </row>
    <row r="12" spans="1:74">
      <c r="A12" s="29" t="s">
        <v>35</v>
      </c>
      <c r="B12" s="29" t="s">
        <v>110</v>
      </c>
      <c r="C12" s="43" t="s">
        <v>2</v>
      </c>
      <c r="D12" s="43" t="s">
        <v>2</v>
      </c>
      <c r="E12" s="43" t="s">
        <v>2</v>
      </c>
      <c r="F12" s="43" t="s">
        <v>2</v>
      </c>
      <c r="G12" s="43" t="s">
        <v>2</v>
      </c>
      <c r="H12" s="43" t="s">
        <v>2</v>
      </c>
      <c r="I12" s="43" t="s">
        <v>2</v>
      </c>
      <c r="J12" s="43" t="s">
        <v>2</v>
      </c>
      <c r="K12" s="43" t="s">
        <v>2</v>
      </c>
      <c r="L12" s="43" t="s">
        <v>2</v>
      </c>
      <c r="M12" s="43" t="s">
        <v>2</v>
      </c>
      <c r="N12" s="43" t="s">
        <v>2</v>
      </c>
      <c r="O12" s="43" t="s">
        <v>2</v>
      </c>
      <c r="P12" s="43" t="s">
        <v>2</v>
      </c>
      <c r="Q12" s="43" t="s">
        <v>2</v>
      </c>
      <c r="R12" s="43" t="s">
        <v>2</v>
      </c>
      <c r="S12" s="43" t="s">
        <v>2</v>
      </c>
      <c r="T12" s="43" t="s">
        <v>2</v>
      </c>
      <c r="U12" s="43" t="s">
        <v>2</v>
      </c>
      <c r="V12" s="43" t="s">
        <v>2</v>
      </c>
      <c r="W12" s="43" t="s">
        <v>2</v>
      </c>
      <c r="X12" s="43" t="s">
        <v>2</v>
      </c>
      <c r="Y12" s="43" t="s">
        <v>2</v>
      </c>
      <c r="Z12" s="43" t="s">
        <v>2</v>
      </c>
      <c r="AA12" s="43" t="s">
        <v>2</v>
      </c>
      <c r="AB12" s="43" t="s">
        <v>2</v>
      </c>
      <c r="AC12" s="43" t="s">
        <v>2</v>
      </c>
      <c r="AD12" s="43" t="s">
        <v>2</v>
      </c>
      <c r="AE12" s="43" t="s">
        <v>2</v>
      </c>
      <c r="AF12" s="43" t="s">
        <v>2</v>
      </c>
      <c r="AG12" s="43" t="s">
        <v>2</v>
      </c>
      <c r="AH12" s="43" t="s">
        <v>2</v>
      </c>
      <c r="AI12" s="42">
        <v>6938</v>
      </c>
      <c r="AJ12" s="42">
        <v>7035</v>
      </c>
      <c r="AK12" s="42">
        <v>6915</v>
      </c>
      <c r="AL12" s="42">
        <v>8462</v>
      </c>
      <c r="AM12" s="42">
        <v>29350</v>
      </c>
      <c r="AN12" s="42">
        <v>7568</v>
      </c>
      <c r="AO12" s="42">
        <v>7412</v>
      </c>
      <c r="AP12" s="42">
        <v>7377</v>
      </c>
      <c r="AQ12" s="42">
        <v>8728</v>
      </c>
      <c r="AR12" s="42">
        <v>31084</v>
      </c>
      <c r="AS12" s="42">
        <v>7613</v>
      </c>
      <c r="AT12" s="42">
        <v>7226</v>
      </c>
      <c r="AU12" s="42">
        <v>7005</v>
      </c>
      <c r="AV12" s="42">
        <v>9363</v>
      </c>
      <c r="AW12" s="42">
        <v>31206</v>
      </c>
      <c r="AX12" s="42">
        <v>7840</v>
      </c>
      <c r="AY12" s="42">
        <v>7260</v>
      </c>
      <c r="AZ12" s="42">
        <v>10046</v>
      </c>
      <c r="BA12" s="42">
        <v>12160</v>
      </c>
      <c r="BB12" s="42">
        <v>37306</v>
      </c>
      <c r="BC12" s="42">
        <v>9759</v>
      </c>
      <c r="BD12" s="42">
        <v>10915</v>
      </c>
      <c r="BE12" s="42">
        <v>10526</v>
      </c>
      <c r="BF12" s="42">
        <v>11131</v>
      </c>
      <c r="BG12" s="42">
        <v>42332</v>
      </c>
      <c r="BH12" s="42">
        <v>9764.9897369600803</v>
      </c>
      <c r="BI12" s="42">
        <v>10157</v>
      </c>
      <c r="BJ12" s="42">
        <v>9307</v>
      </c>
      <c r="BK12" s="42">
        <v>11587</v>
      </c>
      <c r="BL12" s="42">
        <v>40816</v>
      </c>
      <c r="BM12" s="42">
        <v>10075</v>
      </c>
      <c r="BN12" s="42">
        <v>10271</v>
      </c>
      <c r="BO12" s="42">
        <v>8982</v>
      </c>
      <c r="BP12" s="42">
        <v>10207</v>
      </c>
      <c r="BQ12" s="42">
        <v>39535</v>
      </c>
      <c r="BR12" s="42">
        <v>8938</v>
      </c>
      <c r="BS12" s="42">
        <v>9009</v>
      </c>
      <c r="BT12" s="42">
        <v>8960</v>
      </c>
      <c r="BU12" s="42">
        <v>11243</v>
      </c>
      <c r="BV12" s="42">
        <v>38150</v>
      </c>
    </row>
    <row r="13" spans="1:74">
      <c r="A13" s="29" t="s">
        <v>400</v>
      </c>
      <c r="B13" s="29" t="s">
        <v>401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2">
        <v>6653</v>
      </c>
      <c r="AJ13" s="42">
        <v>6795</v>
      </c>
      <c r="AK13" s="42">
        <v>6686</v>
      </c>
      <c r="AL13" s="42">
        <v>8212</v>
      </c>
      <c r="AM13" s="42">
        <v>28348</v>
      </c>
      <c r="AN13" s="42">
        <v>7344</v>
      </c>
      <c r="AO13" s="42">
        <v>7195</v>
      </c>
      <c r="AP13" s="42">
        <v>7119</v>
      </c>
      <c r="AQ13" s="42">
        <v>8381</v>
      </c>
      <c r="AR13" s="42">
        <v>30039</v>
      </c>
      <c r="AS13" s="42">
        <v>7248</v>
      </c>
      <c r="AT13" s="42">
        <v>6904</v>
      </c>
      <c r="AU13" s="42">
        <v>6542</v>
      </c>
      <c r="AV13" s="42">
        <v>8815</v>
      </c>
      <c r="AW13" s="42">
        <v>29507</v>
      </c>
      <c r="AX13" s="42">
        <v>7375</v>
      </c>
      <c r="AY13" s="42">
        <v>6359</v>
      </c>
      <c r="AZ13" s="42">
        <v>9197</v>
      </c>
      <c r="BA13" s="42">
        <v>11151</v>
      </c>
      <c r="BB13" s="42">
        <v>34083</v>
      </c>
      <c r="BC13" s="42">
        <v>8721</v>
      </c>
      <c r="BD13" s="42">
        <v>9250</v>
      </c>
      <c r="BE13" s="42">
        <v>8550</v>
      </c>
      <c r="BF13" s="42">
        <v>9436</v>
      </c>
      <c r="BG13" s="42">
        <v>35957</v>
      </c>
      <c r="BH13" s="42">
        <v>8600</v>
      </c>
      <c r="BI13" s="42">
        <v>8811</v>
      </c>
      <c r="BJ13" s="42">
        <v>8159</v>
      </c>
      <c r="BK13" s="42">
        <v>9893</v>
      </c>
      <c r="BL13" s="42">
        <v>35464</v>
      </c>
      <c r="BM13" s="42">
        <v>8613</v>
      </c>
      <c r="BN13" s="42">
        <v>8806</v>
      </c>
      <c r="BO13" s="42">
        <v>7683</v>
      </c>
      <c r="BP13" s="42">
        <v>8618</v>
      </c>
      <c r="BQ13" s="42">
        <v>33720</v>
      </c>
      <c r="BR13" s="42">
        <v>7344</v>
      </c>
      <c r="BS13" s="42">
        <v>7539</v>
      </c>
      <c r="BT13" s="42">
        <v>7425</v>
      </c>
      <c r="BU13" s="42">
        <v>9283</v>
      </c>
      <c r="BV13" s="42">
        <v>31590</v>
      </c>
    </row>
    <row r="14" spans="1:74">
      <c r="A14" s="40" t="s">
        <v>50</v>
      </c>
      <c r="B14" s="40" t="s">
        <v>111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5">
        <v>5455</v>
      </c>
      <c r="AJ14" s="45">
        <v>5471</v>
      </c>
      <c r="AK14" s="45">
        <v>5472</v>
      </c>
      <c r="AL14" s="45">
        <v>6753</v>
      </c>
      <c r="AM14" s="45">
        <v>23152</v>
      </c>
      <c r="AN14" s="45">
        <v>6174</v>
      </c>
      <c r="AO14" s="45">
        <v>5969</v>
      </c>
      <c r="AP14" s="45">
        <v>5891</v>
      </c>
      <c r="AQ14" s="45">
        <v>7043</v>
      </c>
      <c r="AR14" s="45">
        <v>25077</v>
      </c>
      <c r="AS14" s="45">
        <v>6160</v>
      </c>
      <c r="AT14" s="45">
        <v>5887</v>
      </c>
      <c r="AU14" s="45">
        <v>5712</v>
      </c>
      <c r="AV14" s="45">
        <v>7091</v>
      </c>
      <c r="AW14" s="45">
        <v>24849</v>
      </c>
      <c r="AX14" s="45">
        <v>5722</v>
      </c>
      <c r="AY14" s="45">
        <v>2179</v>
      </c>
      <c r="AZ14" s="45">
        <v>5925</v>
      </c>
      <c r="BA14" s="45">
        <v>7490</v>
      </c>
      <c r="BB14" s="45">
        <v>21317</v>
      </c>
      <c r="BC14" s="45">
        <v>5201</v>
      </c>
      <c r="BD14" s="45">
        <v>4811</v>
      </c>
      <c r="BE14" s="45">
        <v>4943</v>
      </c>
      <c r="BF14" s="45">
        <v>5532</v>
      </c>
      <c r="BG14" s="45">
        <v>20487</v>
      </c>
      <c r="BH14" s="45">
        <v>5017</v>
      </c>
      <c r="BI14" s="45">
        <v>5455</v>
      </c>
      <c r="BJ14" s="45">
        <v>5127</v>
      </c>
      <c r="BK14" s="45">
        <v>6190</v>
      </c>
      <c r="BL14" s="45">
        <v>21789</v>
      </c>
      <c r="BM14" s="45">
        <v>5536</v>
      </c>
      <c r="BN14" s="45">
        <v>5540</v>
      </c>
      <c r="BO14" s="45">
        <v>4989</v>
      </c>
      <c r="BP14" s="45">
        <v>5731</v>
      </c>
      <c r="BQ14" s="45">
        <v>21796</v>
      </c>
      <c r="BR14" s="45">
        <v>4899</v>
      </c>
      <c r="BS14" s="45">
        <v>5405</v>
      </c>
      <c r="BT14" s="45">
        <v>5346</v>
      </c>
      <c r="BU14" s="45">
        <v>6647</v>
      </c>
      <c r="BV14" s="45">
        <v>22296</v>
      </c>
    </row>
    <row r="15" spans="1:74">
      <c r="A15" s="40" t="s">
        <v>402</v>
      </c>
      <c r="B15" s="40" t="s">
        <v>403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5">
        <v>1198</v>
      </c>
      <c r="AJ15" s="45">
        <v>1324</v>
      </c>
      <c r="AK15" s="45">
        <v>1214</v>
      </c>
      <c r="AL15" s="45">
        <v>1459</v>
      </c>
      <c r="AM15" s="45">
        <v>5196</v>
      </c>
      <c r="AN15" s="45">
        <v>1170</v>
      </c>
      <c r="AO15" s="45">
        <v>1226</v>
      </c>
      <c r="AP15" s="45">
        <v>1228</v>
      </c>
      <c r="AQ15" s="45">
        <v>1338</v>
      </c>
      <c r="AR15" s="45">
        <v>4962</v>
      </c>
      <c r="AS15" s="45">
        <v>1088</v>
      </c>
      <c r="AT15" s="45">
        <v>1017</v>
      </c>
      <c r="AU15" s="45">
        <v>830</v>
      </c>
      <c r="AV15" s="45">
        <v>1724</v>
      </c>
      <c r="AW15" s="45">
        <v>4658</v>
      </c>
      <c r="AX15" s="45">
        <v>1653</v>
      </c>
      <c r="AY15" s="45">
        <v>4180</v>
      </c>
      <c r="AZ15" s="45">
        <v>3272</v>
      </c>
      <c r="BA15" s="45">
        <v>3661</v>
      </c>
      <c r="BB15" s="45">
        <v>12766</v>
      </c>
      <c r="BC15" s="45">
        <v>3520</v>
      </c>
      <c r="BD15" s="45">
        <v>4439</v>
      </c>
      <c r="BE15" s="45">
        <v>3607</v>
      </c>
      <c r="BF15" s="45">
        <v>3904</v>
      </c>
      <c r="BG15" s="45">
        <v>15470</v>
      </c>
      <c r="BH15" s="45">
        <v>3583</v>
      </c>
      <c r="BI15" s="45">
        <v>3356</v>
      </c>
      <c r="BJ15" s="45">
        <v>3032</v>
      </c>
      <c r="BK15" s="45">
        <v>3703</v>
      </c>
      <c r="BL15" s="45">
        <v>13675</v>
      </c>
      <c r="BM15" s="45">
        <v>3077</v>
      </c>
      <c r="BN15" s="45">
        <v>3266</v>
      </c>
      <c r="BO15" s="45">
        <v>2693</v>
      </c>
      <c r="BP15" s="45">
        <v>2888</v>
      </c>
      <c r="BQ15" s="45">
        <v>11924</v>
      </c>
      <c r="BR15" s="45">
        <v>2445</v>
      </c>
      <c r="BS15" s="45">
        <v>2134</v>
      </c>
      <c r="BT15" s="45">
        <v>2080</v>
      </c>
      <c r="BU15" s="45">
        <v>2636</v>
      </c>
      <c r="BV15" s="45">
        <v>9294</v>
      </c>
    </row>
    <row r="16" spans="1:74">
      <c r="A16" s="29" t="s">
        <v>404</v>
      </c>
      <c r="B16" s="29" t="s">
        <v>405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2">
        <v>284</v>
      </c>
      <c r="AJ16" s="42">
        <v>240</v>
      </c>
      <c r="AK16" s="42">
        <v>228</v>
      </c>
      <c r="AL16" s="42">
        <v>249</v>
      </c>
      <c r="AM16" s="42">
        <v>1002</v>
      </c>
      <c r="AN16" s="42">
        <v>224</v>
      </c>
      <c r="AO16" s="42">
        <v>216</v>
      </c>
      <c r="AP16" s="42">
        <v>259</v>
      </c>
      <c r="AQ16" s="42">
        <v>346</v>
      </c>
      <c r="AR16" s="42">
        <v>1045</v>
      </c>
      <c r="AS16" s="42">
        <v>365</v>
      </c>
      <c r="AT16" s="42">
        <v>322</v>
      </c>
      <c r="AU16" s="42">
        <v>463</v>
      </c>
      <c r="AV16" s="42">
        <v>548</v>
      </c>
      <c r="AW16" s="42">
        <v>1698</v>
      </c>
      <c r="AX16" s="42">
        <v>465</v>
      </c>
      <c r="AY16" s="42">
        <v>901</v>
      </c>
      <c r="AZ16" s="42">
        <v>849</v>
      </c>
      <c r="BA16" s="42">
        <v>1009</v>
      </c>
      <c r="BB16" s="42">
        <v>3224</v>
      </c>
      <c r="BC16" s="42">
        <v>1039</v>
      </c>
      <c r="BD16" s="42">
        <v>1665</v>
      </c>
      <c r="BE16" s="42">
        <v>1976</v>
      </c>
      <c r="BF16" s="42">
        <v>1695</v>
      </c>
      <c r="BG16" s="42">
        <v>6374</v>
      </c>
      <c r="BH16" s="42">
        <v>1164</v>
      </c>
      <c r="BI16" s="42">
        <v>1346</v>
      </c>
      <c r="BJ16" s="42">
        <v>1148</v>
      </c>
      <c r="BK16" s="42">
        <v>1694</v>
      </c>
      <c r="BL16" s="42">
        <v>5352</v>
      </c>
      <c r="BM16" s="42">
        <v>1461</v>
      </c>
      <c r="BN16" s="42">
        <v>1465</v>
      </c>
      <c r="BO16" s="42">
        <v>1300</v>
      </c>
      <c r="BP16" s="42">
        <v>1589</v>
      </c>
      <c r="BQ16" s="42">
        <v>5815</v>
      </c>
      <c r="BR16" s="42">
        <v>1594</v>
      </c>
      <c r="BS16" s="42">
        <v>1470</v>
      </c>
      <c r="BT16" s="42">
        <v>1535</v>
      </c>
      <c r="BU16" s="42">
        <v>1960</v>
      </c>
      <c r="BV16" s="42">
        <v>6560</v>
      </c>
    </row>
    <row r="17" spans="1:74">
      <c r="A17" s="40" t="s">
        <v>42</v>
      </c>
      <c r="B17" s="40" t="s">
        <v>112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5">
        <v>1541</v>
      </c>
      <c r="AJ17" s="45">
        <v>1699</v>
      </c>
      <c r="AK17" s="45">
        <v>1598</v>
      </c>
      <c r="AL17" s="45">
        <v>1890</v>
      </c>
      <c r="AM17" s="45">
        <v>6728</v>
      </c>
      <c r="AN17" s="45">
        <v>1695</v>
      </c>
      <c r="AO17" s="45">
        <v>1824</v>
      </c>
      <c r="AP17" s="45">
        <v>1851</v>
      </c>
      <c r="AQ17" s="45">
        <v>2046</v>
      </c>
      <c r="AR17" s="45">
        <v>7416</v>
      </c>
      <c r="AS17" s="45">
        <v>1723</v>
      </c>
      <c r="AT17" s="45">
        <v>1550</v>
      </c>
      <c r="AU17" s="45">
        <v>1484</v>
      </c>
      <c r="AV17" s="45">
        <v>2691</v>
      </c>
      <c r="AW17" s="45">
        <v>7449</v>
      </c>
      <c r="AX17" s="45">
        <v>2514</v>
      </c>
      <c r="AY17" s="45">
        <v>5279</v>
      </c>
      <c r="AZ17" s="45">
        <v>4641</v>
      </c>
      <c r="BA17" s="45">
        <v>5665</v>
      </c>
      <c r="BB17" s="45">
        <v>18099</v>
      </c>
      <c r="BC17" s="45">
        <v>5328</v>
      </c>
      <c r="BD17" s="45">
        <v>7205</v>
      </c>
      <c r="BE17" s="45">
        <v>6218</v>
      </c>
      <c r="BF17" s="45">
        <v>6193</v>
      </c>
      <c r="BG17" s="45">
        <v>24944</v>
      </c>
      <c r="BH17" s="45">
        <v>5190</v>
      </c>
      <c r="BI17" s="45">
        <v>5457</v>
      </c>
      <c r="BJ17" s="45">
        <v>4755</v>
      </c>
      <c r="BK17" s="45">
        <v>6096</v>
      </c>
      <c r="BL17" s="45">
        <v>21498</v>
      </c>
      <c r="BM17" s="45">
        <v>5186</v>
      </c>
      <c r="BN17" s="45">
        <v>5542</v>
      </c>
      <c r="BO17" s="45">
        <v>4678</v>
      </c>
      <c r="BP17" s="45">
        <v>5179</v>
      </c>
      <c r="BQ17" s="45">
        <v>20585</v>
      </c>
      <c r="BR17" s="45">
        <v>4640</v>
      </c>
      <c r="BS17" s="45">
        <v>4279</v>
      </c>
      <c r="BT17" s="45">
        <v>4256</v>
      </c>
      <c r="BU17" s="45">
        <v>5349</v>
      </c>
      <c r="BV17" s="45">
        <v>18524</v>
      </c>
    </row>
    <row r="18" spans="1:74">
      <c r="A18" s="40" t="s">
        <v>52</v>
      </c>
      <c r="B18" s="40" t="s">
        <v>113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5">
        <v>1483</v>
      </c>
      <c r="AJ18" s="45">
        <v>1564</v>
      </c>
      <c r="AK18" s="45">
        <v>1443</v>
      </c>
      <c r="AL18" s="45">
        <v>1708</v>
      </c>
      <c r="AM18" s="45">
        <v>6198</v>
      </c>
      <c r="AN18" s="45">
        <v>1394</v>
      </c>
      <c r="AO18" s="45">
        <v>1442</v>
      </c>
      <c r="AP18" s="45">
        <v>1486</v>
      </c>
      <c r="AQ18" s="45">
        <v>1684</v>
      </c>
      <c r="AR18" s="45">
        <v>6007</v>
      </c>
      <c r="AS18" s="45">
        <v>1453</v>
      </c>
      <c r="AT18" s="45">
        <v>1339</v>
      </c>
      <c r="AU18" s="45">
        <v>1294</v>
      </c>
      <c r="AV18" s="45">
        <v>2272</v>
      </c>
      <c r="AW18" s="45">
        <v>6357</v>
      </c>
      <c r="AX18" s="45">
        <v>2118</v>
      </c>
      <c r="AY18" s="45">
        <v>5081</v>
      </c>
      <c r="AZ18" s="45">
        <v>4121</v>
      </c>
      <c r="BA18" s="45">
        <v>4670</v>
      </c>
      <c r="BB18" s="45">
        <v>15989</v>
      </c>
      <c r="BC18" s="45">
        <v>4559</v>
      </c>
      <c r="BD18" s="45">
        <v>6104</v>
      </c>
      <c r="BE18" s="45">
        <v>5583</v>
      </c>
      <c r="BF18" s="45">
        <v>5599</v>
      </c>
      <c r="BG18" s="45">
        <v>21845</v>
      </c>
      <c r="BH18" s="45">
        <v>4748</v>
      </c>
      <c r="BI18" s="45">
        <v>4702</v>
      </c>
      <c r="BJ18" s="45">
        <v>4180</v>
      </c>
      <c r="BK18" s="45">
        <v>5397</v>
      </c>
      <c r="BL18" s="45">
        <v>19027</v>
      </c>
      <c r="BM18" s="45">
        <v>4539</v>
      </c>
      <c r="BN18" s="45">
        <v>4731</v>
      </c>
      <c r="BO18" s="45">
        <v>3993</v>
      </c>
      <c r="BP18" s="45">
        <v>4477</v>
      </c>
      <c r="BQ18" s="45">
        <v>17739</v>
      </c>
      <c r="BR18" s="45">
        <v>4039</v>
      </c>
      <c r="BS18" s="45">
        <v>3604</v>
      </c>
      <c r="BT18" s="45">
        <v>3615</v>
      </c>
      <c r="BU18" s="45">
        <v>4596</v>
      </c>
      <c r="BV18" s="45">
        <v>15854</v>
      </c>
    </row>
    <row r="19" spans="1:74">
      <c r="A19" s="29" t="s">
        <v>292</v>
      </c>
      <c r="B19" s="29" t="s">
        <v>293</v>
      </c>
      <c r="C19" s="42">
        <v>5733</v>
      </c>
      <c r="D19" s="42">
        <v>5676</v>
      </c>
      <c r="E19" s="42">
        <v>5737</v>
      </c>
      <c r="F19" s="42">
        <v>7103</v>
      </c>
      <c r="G19" s="42">
        <v>2425</v>
      </c>
      <c r="H19" s="42">
        <v>6289</v>
      </c>
      <c r="I19" s="42">
        <v>6075</v>
      </c>
      <c r="J19" s="42">
        <v>6182</v>
      </c>
      <c r="K19" s="42">
        <v>7591</v>
      </c>
      <c r="L19" s="42">
        <v>26137</v>
      </c>
      <c r="M19" s="42">
        <v>6418</v>
      </c>
      <c r="N19" s="42">
        <v>22406</v>
      </c>
      <c r="O19" s="42">
        <v>5888</v>
      </c>
      <c r="P19" s="42">
        <v>5877</v>
      </c>
      <c r="Q19" s="42">
        <v>6065</v>
      </c>
      <c r="R19" s="42">
        <v>7144</v>
      </c>
      <c r="S19" s="42">
        <v>24974</v>
      </c>
      <c r="T19" s="42">
        <v>6244</v>
      </c>
      <c r="U19" s="42">
        <v>6290</v>
      </c>
      <c r="V19" s="42">
        <v>5985</v>
      </c>
      <c r="W19" s="42">
        <v>7233</v>
      </c>
      <c r="X19" s="42">
        <v>25752</v>
      </c>
      <c r="Y19" s="42">
        <v>6103</v>
      </c>
      <c r="Z19" s="42">
        <v>4884</v>
      </c>
      <c r="AA19" s="42">
        <v>4634</v>
      </c>
      <c r="AB19" s="42">
        <v>6197</v>
      </c>
      <c r="AC19" s="42">
        <v>21818</v>
      </c>
      <c r="AD19" s="42">
        <v>5427</v>
      </c>
      <c r="AE19" s="42">
        <v>4988</v>
      </c>
      <c r="AF19" s="42">
        <v>4732</v>
      </c>
      <c r="AG19" s="42">
        <v>7146</v>
      </c>
      <c r="AH19" s="42">
        <v>22293</v>
      </c>
      <c r="AI19" s="42">
        <v>6825</v>
      </c>
      <c r="AJ19" s="42">
        <v>6972</v>
      </c>
      <c r="AK19" s="42">
        <v>6859</v>
      </c>
      <c r="AL19" s="42">
        <v>8418</v>
      </c>
      <c r="AM19" s="42">
        <v>29074</v>
      </c>
      <c r="AN19" s="46">
        <v>7478</v>
      </c>
      <c r="AO19" s="46">
        <v>7322</v>
      </c>
      <c r="AP19" s="42">
        <v>7239</v>
      </c>
      <c r="AQ19" s="42">
        <v>8544</v>
      </c>
      <c r="AR19" s="42">
        <v>30583</v>
      </c>
      <c r="AS19" s="42">
        <v>7359</v>
      </c>
      <c r="AT19" s="42">
        <v>7006</v>
      </c>
      <c r="AU19" s="42">
        <v>6608</v>
      </c>
      <c r="AV19" s="42">
        <v>8875</v>
      </c>
      <c r="AW19" s="42">
        <v>29847.677837190036</v>
      </c>
      <c r="AX19" s="42">
        <v>7426.0436627399986</v>
      </c>
      <c r="AY19" s="42">
        <v>6461</v>
      </c>
      <c r="AZ19" s="42">
        <v>9297</v>
      </c>
      <c r="BA19" s="42">
        <v>11274</v>
      </c>
      <c r="BB19" s="42">
        <v>34458</v>
      </c>
      <c r="BC19" s="42">
        <v>8797</v>
      </c>
      <c r="BD19" s="42">
        <v>9338</v>
      </c>
      <c r="BE19" s="42">
        <v>8674</v>
      </c>
      <c r="BF19" s="42">
        <v>9566</v>
      </c>
      <c r="BG19" s="42">
        <v>36375</v>
      </c>
      <c r="BH19" s="42">
        <v>8712</v>
      </c>
      <c r="BI19" s="42">
        <v>8988</v>
      </c>
      <c r="BJ19" s="42">
        <v>8291</v>
      </c>
      <c r="BK19" s="42">
        <v>10427</v>
      </c>
      <c r="BL19" s="42">
        <v>36418</v>
      </c>
      <c r="BM19" s="42">
        <v>8788</v>
      </c>
      <c r="BN19" s="42">
        <v>8988</v>
      </c>
      <c r="BO19" s="42">
        <v>7845</v>
      </c>
      <c r="BP19" s="42">
        <v>8810</v>
      </c>
      <c r="BQ19" s="42">
        <v>34432</v>
      </c>
      <c r="BR19" s="42">
        <v>7541</v>
      </c>
      <c r="BS19" s="42">
        <v>7724</v>
      </c>
      <c r="BT19" s="42">
        <v>7628</v>
      </c>
      <c r="BU19" s="42">
        <v>9520</v>
      </c>
      <c r="BV19" s="42">
        <v>32414</v>
      </c>
    </row>
    <row r="20" spans="1:74">
      <c r="A20" s="40" t="s">
        <v>33</v>
      </c>
      <c r="B20" s="40" t="s">
        <v>114</v>
      </c>
      <c r="C20" s="43" t="s">
        <v>2</v>
      </c>
      <c r="D20" s="43" t="s">
        <v>2</v>
      </c>
      <c r="E20" s="43" t="s">
        <v>2</v>
      </c>
      <c r="F20" s="43" t="s">
        <v>2</v>
      </c>
      <c r="G20" s="43" t="s">
        <v>2</v>
      </c>
      <c r="H20" s="43" t="s">
        <v>2</v>
      </c>
      <c r="I20" s="43" t="s">
        <v>2</v>
      </c>
      <c r="J20" s="43" t="s">
        <v>2</v>
      </c>
      <c r="K20" s="43" t="s">
        <v>2</v>
      </c>
      <c r="L20" s="43" t="s">
        <v>2</v>
      </c>
      <c r="M20" s="43" t="s">
        <v>2</v>
      </c>
      <c r="N20" s="43" t="s">
        <v>2</v>
      </c>
      <c r="O20" s="43" t="s">
        <v>2</v>
      </c>
      <c r="P20" s="43" t="s">
        <v>2</v>
      </c>
      <c r="Q20" s="43" t="s">
        <v>2</v>
      </c>
      <c r="R20" s="43" t="s">
        <v>2</v>
      </c>
      <c r="S20" s="43" t="s">
        <v>2</v>
      </c>
      <c r="T20" s="43" t="s">
        <v>2</v>
      </c>
      <c r="U20" s="43" t="s">
        <v>2</v>
      </c>
      <c r="V20" s="43" t="s">
        <v>2</v>
      </c>
      <c r="W20" s="43" t="s">
        <v>2</v>
      </c>
      <c r="X20" s="43" t="s">
        <v>2</v>
      </c>
      <c r="Y20" s="43" t="s">
        <v>2</v>
      </c>
      <c r="Z20" s="43" t="s">
        <v>2</v>
      </c>
      <c r="AA20" s="43" t="s">
        <v>2</v>
      </c>
      <c r="AB20" s="43" t="s">
        <v>2</v>
      </c>
      <c r="AC20" s="43" t="s">
        <v>2</v>
      </c>
      <c r="AD20" s="43" t="s">
        <v>2</v>
      </c>
      <c r="AE20" s="43" t="s">
        <v>2</v>
      </c>
      <c r="AF20" s="43" t="s">
        <v>2</v>
      </c>
      <c r="AG20" s="43" t="s">
        <v>2</v>
      </c>
      <c r="AH20" s="43" t="s">
        <v>2</v>
      </c>
      <c r="AI20" s="45">
        <v>5455</v>
      </c>
      <c r="AJ20" s="45">
        <v>5471</v>
      </c>
      <c r="AK20" s="45">
        <v>5472</v>
      </c>
      <c r="AL20" s="45">
        <v>6753</v>
      </c>
      <c r="AM20" s="45">
        <v>23152</v>
      </c>
      <c r="AN20" s="45">
        <v>6174</v>
      </c>
      <c r="AO20" s="45">
        <v>5969</v>
      </c>
      <c r="AP20" s="45">
        <v>5891</v>
      </c>
      <c r="AQ20" s="45">
        <v>7043</v>
      </c>
      <c r="AR20" s="45">
        <v>25077</v>
      </c>
      <c r="AS20" s="45">
        <v>6160</v>
      </c>
      <c r="AT20" s="45">
        <v>5887</v>
      </c>
      <c r="AU20" s="45">
        <v>5712</v>
      </c>
      <c r="AV20" s="45">
        <v>7091</v>
      </c>
      <c r="AW20" s="45">
        <v>24849</v>
      </c>
      <c r="AX20" s="45">
        <v>5722</v>
      </c>
      <c r="AY20" s="45">
        <v>2179</v>
      </c>
      <c r="AZ20" s="45">
        <v>5925</v>
      </c>
      <c r="BA20" s="45">
        <v>7490</v>
      </c>
      <c r="BB20" s="45">
        <v>21317</v>
      </c>
      <c r="BC20" s="45">
        <v>5201</v>
      </c>
      <c r="BD20" s="45">
        <v>4811</v>
      </c>
      <c r="BE20" s="45">
        <v>4943</v>
      </c>
      <c r="BF20" s="45">
        <v>5532</v>
      </c>
      <c r="BG20" s="45">
        <v>20487</v>
      </c>
      <c r="BH20" s="45">
        <v>5017</v>
      </c>
      <c r="BI20" s="45">
        <v>5455</v>
      </c>
      <c r="BJ20" s="45">
        <v>5127</v>
      </c>
      <c r="BK20" s="45">
        <v>6540</v>
      </c>
      <c r="BL20" s="45">
        <v>22139</v>
      </c>
      <c r="BM20" s="45">
        <v>5536</v>
      </c>
      <c r="BN20" s="45">
        <v>5540</v>
      </c>
      <c r="BO20" s="45">
        <v>4989</v>
      </c>
      <c r="BP20" s="45">
        <v>5730.6017385330142</v>
      </c>
      <c r="BQ20" s="45">
        <v>21796.27550924927</v>
      </c>
      <c r="BR20" s="45">
        <v>4899</v>
      </c>
      <c r="BS20" s="45">
        <v>5404</v>
      </c>
      <c r="BT20" s="45">
        <v>5346</v>
      </c>
      <c r="BU20" s="45">
        <v>6647</v>
      </c>
      <c r="BV20" s="45">
        <v>22295.836876188758</v>
      </c>
    </row>
    <row r="21" spans="1:74">
      <c r="A21" s="40" t="s">
        <v>34</v>
      </c>
      <c r="B21" s="40" t="s">
        <v>115</v>
      </c>
      <c r="C21" s="43" t="s">
        <v>2</v>
      </c>
      <c r="D21" s="43" t="s">
        <v>2</v>
      </c>
      <c r="E21" s="43" t="s">
        <v>2</v>
      </c>
      <c r="F21" s="43" t="s">
        <v>2</v>
      </c>
      <c r="G21" s="43" t="s">
        <v>2</v>
      </c>
      <c r="H21" s="43" t="s">
        <v>2</v>
      </c>
      <c r="I21" s="43" t="s">
        <v>2</v>
      </c>
      <c r="J21" s="43" t="s">
        <v>2</v>
      </c>
      <c r="K21" s="43" t="s">
        <v>2</v>
      </c>
      <c r="L21" s="43" t="s">
        <v>2</v>
      </c>
      <c r="M21" s="43" t="s">
        <v>2</v>
      </c>
      <c r="N21" s="43" t="s">
        <v>2</v>
      </c>
      <c r="O21" s="43" t="s">
        <v>2</v>
      </c>
      <c r="P21" s="43" t="s">
        <v>2</v>
      </c>
      <c r="Q21" s="43" t="s">
        <v>2</v>
      </c>
      <c r="R21" s="43" t="s">
        <v>2</v>
      </c>
      <c r="S21" s="43" t="s">
        <v>2</v>
      </c>
      <c r="T21" s="43" t="s">
        <v>2</v>
      </c>
      <c r="U21" s="43" t="s">
        <v>2</v>
      </c>
      <c r="V21" s="43" t="s">
        <v>2</v>
      </c>
      <c r="W21" s="43" t="s">
        <v>2</v>
      </c>
      <c r="X21" s="43" t="s">
        <v>2</v>
      </c>
      <c r="Y21" s="43" t="s">
        <v>2</v>
      </c>
      <c r="Z21" s="43" t="s">
        <v>2</v>
      </c>
      <c r="AA21" s="43" t="s">
        <v>2</v>
      </c>
      <c r="AB21" s="43" t="s">
        <v>2</v>
      </c>
      <c r="AC21" s="43" t="s">
        <v>2</v>
      </c>
      <c r="AD21" s="43" t="s">
        <v>2</v>
      </c>
      <c r="AE21" s="43" t="s">
        <v>2</v>
      </c>
      <c r="AF21" s="43" t="s">
        <v>2</v>
      </c>
      <c r="AG21" s="43" t="s">
        <v>2</v>
      </c>
      <c r="AH21" s="43" t="s">
        <v>2</v>
      </c>
      <c r="AI21" s="45">
        <v>1257</v>
      </c>
      <c r="AJ21" s="45">
        <v>1380</v>
      </c>
      <c r="AK21" s="45">
        <v>1271</v>
      </c>
      <c r="AL21" s="45">
        <v>1520</v>
      </c>
      <c r="AM21" s="45">
        <v>5427</v>
      </c>
      <c r="AN21" s="45">
        <v>1222</v>
      </c>
      <c r="AO21" s="45">
        <v>1273</v>
      </c>
      <c r="AP21" s="45">
        <v>1269</v>
      </c>
      <c r="AQ21" s="45">
        <v>1418</v>
      </c>
      <c r="AR21" s="45">
        <v>5183</v>
      </c>
      <c r="AS21" s="45">
        <v>1147</v>
      </c>
      <c r="AT21" s="45">
        <v>1072</v>
      </c>
      <c r="AU21" s="45">
        <v>892</v>
      </c>
      <c r="AV21" s="45">
        <v>1785</v>
      </c>
      <c r="AW21" s="45">
        <v>4895</v>
      </c>
      <c r="AX21" s="45">
        <v>1704</v>
      </c>
      <c r="AY21" s="45">
        <v>4282</v>
      </c>
      <c r="AZ21" s="45">
        <v>3372</v>
      </c>
      <c r="BA21" s="45">
        <v>3784</v>
      </c>
      <c r="BB21" s="45">
        <v>13141</v>
      </c>
      <c r="BC21" s="45">
        <v>3596</v>
      </c>
      <c r="BD21" s="45">
        <v>4527</v>
      </c>
      <c r="BE21" s="45">
        <v>3731</v>
      </c>
      <c r="BF21" s="45">
        <v>4034</v>
      </c>
      <c r="BG21" s="45">
        <v>15888</v>
      </c>
      <c r="BH21" s="45">
        <v>3695</v>
      </c>
      <c r="BI21" s="45">
        <v>3533</v>
      </c>
      <c r="BJ21" s="45">
        <v>3164</v>
      </c>
      <c r="BK21" s="45">
        <v>3887</v>
      </c>
      <c r="BL21" s="45">
        <v>14279</v>
      </c>
      <c r="BM21" s="45">
        <v>3252</v>
      </c>
      <c r="BN21" s="45">
        <v>3448</v>
      </c>
      <c r="BO21" s="45">
        <v>2856</v>
      </c>
      <c r="BP21" s="45">
        <v>3080.495929534653</v>
      </c>
      <c r="BQ21" s="45">
        <v>12636.525742374219</v>
      </c>
      <c r="BR21" s="45">
        <v>2642</v>
      </c>
      <c r="BS21" s="45">
        <v>2320</v>
      </c>
      <c r="BT21" s="45">
        <v>2282</v>
      </c>
      <c r="BU21" s="45">
        <v>2874</v>
      </c>
      <c r="BV21" s="45">
        <v>10117.952069846844</v>
      </c>
    </row>
    <row r="22" spans="1:74">
      <c r="A22" s="40" t="s">
        <v>38</v>
      </c>
      <c r="B22" s="40" t="s">
        <v>116</v>
      </c>
      <c r="C22" s="43" t="s">
        <v>2</v>
      </c>
      <c r="D22" s="43" t="s">
        <v>2</v>
      </c>
      <c r="E22" s="43" t="s">
        <v>2</v>
      </c>
      <c r="F22" s="43" t="s">
        <v>2</v>
      </c>
      <c r="G22" s="43" t="s">
        <v>2</v>
      </c>
      <c r="H22" s="43" t="s">
        <v>2</v>
      </c>
      <c r="I22" s="43" t="s">
        <v>2</v>
      </c>
      <c r="J22" s="43" t="s">
        <v>2</v>
      </c>
      <c r="K22" s="43" t="s">
        <v>2</v>
      </c>
      <c r="L22" s="43" t="s">
        <v>2</v>
      </c>
      <c r="M22" s="43" t="s">
        <v>2</v>
      </c>
      <c r="N22" s="43" t="s">
        <v>2</v>
      </c>
      <c r="O22" s="43" t="s">
        <v>2</v>
      </c>
      <c r="P22" s="43" t="s">
        <v>2</v>
      </c>
      <c r="Q22" s="43" t="s">
        <v>2</v>
      </c>
      <c r="R22" s="43" t="s">
        <v>2</v>
      </c>
      <c r="S22" s="43" t="s">
        <v>2</v>
      </c>
      <c r="T22" s="43" t="s">
        <v>2</v>
      </c>
      <c r="U22" s="43" t="s">
        <v>2</v>
      </c>
      <c r="V22" s="43" t="s">
        <v>2</v>
      </c>
      <c r="W22" s="43" t="s">
        <v>2</v>
      </c>
      <c r="X22" s="43" t="s">
        <v>2</v>
      </c>
      <c r="Y22" s="43" t="s">
        <v>2</v>
      </c>
      <c r="Z22" s="43" t="s">
        <v>2</v>
      </c>
      <c r="AA22" s="43" t="s">
        <v>2</v>
      </c>
      <c r="AB22" s="43" t="s">
        <v>2</v>
      </c>
      <c r="AC22" s="43" t="s">
        <v>2</v>
      </c>
      <c r="AD22" s="43" t="s">
        <v>2</v>
      </c>
      <c r="AE22" s="43" t="s">
        <v>2</v>
      </c>
      <c r="AF22" s="43" t="s">
        <v>2</v>
      </c>
      <c r="AG22" s="43" t="s">
        <v>2</v>
      </c>
      <c r="AH22" s="43" t="s">
        <v>2</v>
      </c>
      <c r="AI22" s="43">
        <v>113</v>
      </c>
      <c r="AJ22" s="43">
        <v>121</v>
      </c>
      <c r="AK22" s="43">
        <v>116</v>
      </c>
      <c r="AL22" s="45">
        <v>144.55566571999998</v>
      </c>
      <c r="AM22" s="45">
        <v>495.37692279000004</v>
      </c>
      <c r="AN22" s="44">
        <v>81.515890780000007</v>
      </c>
      <c r="AO22" s="44">
        <v>79.623685129999998</v>
      </c>
      <c r="AP22" s="47">
        <v>77.942528670000002</v>
      </c>
      <c r="AQ22" s="47">
        <v>84.316185539999992</v>
      </c>
      <c r="AR22" s="47">
        <v>323.39829012000001</v>
      </c>
      <c r="AS22" s="47">
        <v>52.826545050000007</v>
      </c>
      <c r="AT22" s="47">
        <v>46.392184509999993</v>
      </c>
      <c r="AU22" s="45">
        <v>4.7735194699999965</v>
      </c>
      <c r="AV22" s="47" t="s">
        <v>2</v>
      </c>
      <c r="AW22" s="45">
        <v>103.31811484000001</v>
      </c>
      <c r="AX22" s="47" t="s">
        <v>2</v>
      </c>
      <c r="AY22" s="47" t="s">
        <v>2</v>
      </c>
      <c r="AZ22" s="47" t="s">
        <v>2</v>
      </c>
      <c r="BA22" s="47" t="s">
        <v>2</v>
      </c>
      <c r="BB22" s="47" t="s">
        <v>2</v>
      </c>
      <c r="BC22" s="47" t="s">
        <v>2</v>
      </c>
      <c r="BD22" s="47">
        <v>0</v>
      </c>
      <c r="BE22" s="47" t="s">
        <v>2</v>
      </c>
      <c r="BF22" s="47"/>
      <c r="BG22" s="47"/>
      <c r="BH22" s="47">
        <v>0</v>
      </c>
      <c r="BI22" s="47">
        <v>0</v>
      </c>
      <c r="BJ22" s="47">
        <v>0</v>
      </c>
      <c r="BK22" s="47">
        <v>0</v>
      </c>
      <c r="BL22" s="47">
        <v>0</v>
      </c>
      <c r="BM22" s="47">
        <v>0</v>
      </c>
      <c r="BN22" s="47">
        <v>0</v>
      </c>
      <c r="BO22" s="47">
        <v>0</v>
      </c>
      <c r="BP22" s="47">
        <v>0</v>
      </c>
      <c r="BQ22" s="47">
        <v>0</v>
      </c>
      <c r="BR22" s="47">
        <v>0</v>
      </c>
      <c r="BS22" s="47">
        <v>0</v>
      </c>
      <c r="BT22" s="47">
        <v>0</v>
      </c>
      <c r="BU22" s="47">
        <v>0</v>
      </c>
      <c r="BV22" s="47">
        <v>0</v>
      </c>
    </row>
    <row r="23" spans="1:74">
      <c r="A23" s="29" t="s">
        <v>294</v>
      </c>
      <c r="B23" s="29" t="s">
        <v>295</v>
      </c>
      <c r="C23" s="42">
        <v>4884.3999999999996</v>
      </c>
      <c r="D23" s="42">
        <v>5041</v>
      </c>
      <c r="E23" s="42">
        <v>4926.3999999999996</v>
      </c>
      <c r="F23" s="42">
        <v>6165</v>
      </c>
      <c r="G23" s="42">
        <v>21017</v>
      </c>
      <c r="H23" s="42">
        <v>5491</v>
      </c>
      <c r="I23" s="42">
        <v>5318</v>
      </c>
      <c r="J23" s="42">
        <v>5394</v>
      </c>
      <c r="K23" s="42">
        <v>6643.4</v>
      </c>
      <c r="L23" s="42">
        <v>22846</v>
      </c>
      <c r="M23" s="42">
        <v>5580.4</v>
      </c>
      <c r="N23" s="42">
        <v>19455</v>
      </c>
      <c r="O23" s="42">
        <v>5147</v>
      </c>
      <c r="P23" s="42">
        <v>5116</v>
      </c>
      <c r="Q23" s="42">
        <v>5260</v>
      </c>
      <c r="R23" s="42">
        <v>6233.4</v>
      </c>
      <c r="S23" s="42">
        <v>21756</v>
      </c>
      <c r="T23" s="42">
        <v>5449</v>
      </c>
      <c r="U23" s="42">
        <v>5525</v>
      </c>
      <c r="V23" s="42">
        <v>5297</v>
      </c>
      <c r="W23" s="42">
        <v>6403.4</v>
      </c>
      <c r="X23" s="42">
        <v>22674</v>
      </c>
      <c r="Y23" s="42">
        <v>5388</v>
      </c>
      <c r="Z23" s="42">
        <v>4324</v>
      </c>
      <c r="AA23" s="42">
        <v>4095</v>
      </c>
      <c r="AB23" s="42">
        <v>5461</v>
      </c>
      <c r="AC23" s="42">
        <v>19268</v>
      </c>
      <c r="AD23" s="42">
        <v>4704</v>
      </c>
      <c r="AE23" s="42">
        <v>4338</v>
      </c>
      <c r="AF23" s="42">
        <v>4112</v>
      </c>
      <c r="AG23" s="42">
        <v>6665</v>
      </c>
      <c r="AH23" s="42">
        <v>19819</v>
      </c>
      <c r="AI23" s="42">
        <v>5993</v>
      </c>
      <c r="AJ23" s="42">
        <v>6146</v>
      </c>
      <c r="AK23" s="42">
        <v>6109</v>
      </c>
      <c r="AL23" s="42">
        <v>7393</v>
      </c>
      <c r="AM23" s="42">
        <v>25641</v>
      </c>
      <c r="AN23" s="46">
        <v>6596.7741154456462</v>
      </c>
      <c r="AO23" s="46">
        <v>6445.2545918958649</v>
      </c>
      <c r="AP23" s="42">
        <v>6367.1000455025742</v>
      </c>
      <c r="AQ23" s="42">
        <v>7519</v>
      </c>
      <c r="AR23" s="42">
        <v>26928.090491206975</v>
      </c>
      <c r="AS23" s="42">
        <v>6330</v>
      </c>
      <c r="AT23" s="42">
        <v>6024</v>
      </c>
      <c r="AU23" s="42">
        <v>5688</v>
      </c>
      <c r="AV23" s="42">
        <v>7613</v>
      </c>
      <c r="AW23" s="42">
        <v>25655.073361739727</v>
      </c>
      <c r="AX23" s="42">
        <v>6339.1720366700038</v>
      </c>
      <c r="AY23" s="42">
        <v>5280</v>
      </c>
      <c r="AZ23" s="42">
        <v>7812</v>
      </c>
      <c r="BA23" s="42">
        <v>9470</v>
      </c>
      <c r="BB23" s="42">
        <v>28901</v>
      </c>
      <c r="BC23" s="42">
        <v>7547</v>
      </c>
      <c r="BD23" s="42">
        <v>7876</v>
      </c>
      <c r="BE23" s="42">
        <v>7349</v>
      </c>
      <c r="BF23" s="42">
        <v>8127</v>
      </c>
      <c r="BG23" s="42">
        <v>30899</v>
      </c>
      <c r="BH23" s="42">
        <v>7399</v>
      </c>
      <c r="BI23" s="42">
        <v>7646</v>
      </c>
      <c r="BJ23" s="42">
        <v>7008</v>
      </c>
      <c r="BK23" s="42">
        <v>8845</v>
      </c>
      <c r="BL23" s="42">
        <v>30898</v>
      </c>
      <c r="BM23" s="42">
        <v>7354</v>
      </c>
      <c r="BN23" s="42">
        <v>7488</v>
      </c>
      <c r="BO23" s="42">
        <v>6590</v>
      </c>
      <c r="BP23" s="42">
        <v>7414</v>
      </c>
      <c r="BQ23" s="42">
        <v>28847</v>
      </c>
      <c r="BR23" s="42">
        <v>6347</v>
      </c>
      <c r="BS23" s="42">
        <v>6479</v>
      </c>
      <c r="BT23" s="42">
        <v>6399</v>
      </c>
      <c r="BU23" s="42">
        <v>7981</v>
      </c>
      <c r="BV23" s="42">
        <v>27206</v>
      </c>
    </row>
    <row r="24" spans="1:74">
      <c r="A24" s="29" t="s">
        <v>296</v>
      </c>
      <c r="B24" s="40" t="s">
        <v>297</v>
      </c>
      <c r="C24" s="42">
        <v>-3572.6</v>
      </c>
      <c r="D24" s="42">
        <v>-3623</v>
      </c>
      <c r="E24" s="42">
        <v>-3466.6</v>
      </c>
      <c r="F24" s="42">
        <v>-4307</v>
      </c>
      <c r="G24" s="42">
        <v>-14970</v>
      </c>
      <c r="H24" s="42">
        <v>-3961</v>
      </c>
      <c r="I24" s="42">
        <v>-3869</v>
      </c>
      <c r="J24" s="42">
        <v>-3937</v>
      </c>
      <c r="K24" s="42">
        <v>-4712.6000000000004</v>
      </c>
      <c r="L24" s="42">
        <v>-16498</v>
      </c>
      <c r="M24" s="42">
        <v>-3790.6</v>
      </c>
      <c r="N24" s="42">
        <v>-13544</v>
      </c>
      <c r="O24" s="42">
        <v>-3586</v>
      </c>
      <c r="P24" s="42">
        <v>-3506</v>
      </c>
      <c r="Q24" s="42">
        <v>-3601.4</v>
      </c>
      <c r="R24" s="42">
        <v>-4337.6000000000004</v>
      </c>
      <c r="S24" s="42">
        <v>-15030</v>
      </c>
      <c r="T24" s="42">
        <v>-3761</v>
      </c>
      <c r="U24" s="42">
        <v>-3783</v>
      </c>
      <c r="V24" s="42">
        <v>-3546</v>
      </c>
      <c r="W24" s="42">
        <v>-4189.6000000000004</v>
      </c>
      <c r="X24" s="42">
        <v>-15279</v>
      </c>
      <c r="Y24" s="42">
        <v>-3598</v>
      </c>
      <c r="Z24" s="42">
        <v>-2903</v>
      </c>
      <c r="AA24" s="42">
        <v>-2736</v>
      </c>
      <c r="AB24" s="42">
        <v>-3800</v>
      </c>
      <c r="AC24" s="42">
        <v>-13037</v>
      </c>
      <c r="AD24" s="42">
        <v>-3261</v>
      </c>
      <c r="AE24" s="42">
        <v>-2667</v>
      </c>
      <c r="AF24" s="42">
        <v>-2696</v>
      </c>
      <c r="AG24" s="42">
        <v>-4443</v>
      </c>
      <c r="AH24" s="42">
        <v>-13067</v>
      </c>
      <c r="AI24" s="42">
        <v>-4103</v>
      </c>
      <c r="AJ24" s="42">
        <v>-4207</v>
      </c>
      <c r="AK24" s="42">
        <v>-4088</v>
      </c>
      <c r="AL24" s="42">
        <v>-5041</v>
      </c>
      <c r="AM24" s="42">
        <v>-17439</v>
      </c>
      <c r="AN24" s="46">
        <v>-4359.6676537619696</v>
      </c>
      <c r="AO24" s="46">
        <v>-4490.8099584466636</v>
      </c>
      <c r="AP24" s="42">
        <v>-4394.8013385386466</v>
      </c>
      <c r="AQ24" s="42">
        <v>-5484</v>
      </c>
      <c r="AR24" s="42">
        <v>-18730.393638598631</v>
      </c>
      <c r="AS24" s="42">
        <v>-4539</v>
      </c>
      <c r="AT24" s="42">
        <v>-4298</v>
      </c>
      <c r="AU24" s="42">
        <v>-3942</v>
      </c>
      <c r="AV24" s="42">
        <v>-5352</v>
      </c>
      <c r="AW24" s="42">
        <v>-18131.135494374939</v>
      </c>
      <c r="AX24" s="42">
        <v>-4344.8996039100002</v>
      </c>
      <c r="AY24" s="42">
        <v>-3371.8208664200001</v>
      </c>
      <c r="AZ24" s="42">
        <v>-5002</v>
      </c>
      <c r="BA24" s="42">
        <v>-6535.0787656500024</v>
      </c>
      <c r="BB24" s="42">
        <v>-19254.222639020001</v>
      </c>
      <c r="BC24" s="42">
        <v>-5133</v>
      </c>
      <c r="BD24" s="42">
        <v>-5398</v>
      </c>
      <c r="BE24" s="42">
        <v>-5136</v>
      </c>
      <c r="BF24" s="42">
        <v>-5711</v>
      </c>
      <c r="BG24" s="42">
        <v>-21378</v>
      </c>
      <c r="BH24" s="42">
        <v>-5094</v>
      </c>
      <c r="BI24" s="42">
        <v>-5257</v>
      </c>
      <c r="BJ24" s="42">
        <v>-4915</v>
      </c>
      <c r="BK24" s="42">
        <v>-6194</v>
      </c>
      <c r="BL24" s="42">
        <v>-21460</v>
      </c>
      <c r="BM24" s="42">
        <v>-4991</v>
      </c>
      <c r="BN24" s="42">
        <v>-5258</v>
      </c>
      <c r="BO24" s="42">
        <v>-5027</v>
      </c>
      <c r="BP24" s="42">
        <v>-5318</v>
      </c>
      <c r="BQ24" s="42">
        <v>-20594</v>
      </c>
      <c r="BR24" s="42">
        <v>-4395</v>
      </c>
      <c r="BS24" s="42">
        <v>-4438</v>
      </c>
      <c r="BT24" s="42">
        <v>-4326</v>
      </c>
      <c r="BU24" s="42">
        <v>-5462</v>
      </c>
      <c r="BV24" s="42">
        <v>-18621</v>
      </c>
    </row>
    <row r="25" spans="1:74">
      <c r="A25" s="40" t="s">
        <v>1</v>
      </c>
      <c r="B25" s="40" t="s">
        <v>117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5">
        <v>-11</v>
      </c>
      <c r="J25" s="45">
        <v>-11</v>
      </c>
      <c r="K25" s="48">
        <v>0</v>
      </c>
      <c r="L25" s="48">
        <v>0</v>
      </c>
      <c r="M25" s="45">
        <v>-9</v>
      </c>
      <c r="N25" s="45">
        <v>-36</v>
      </c>
      <c r="O25" s="45">
        <v>-6</v>
      </c>
      <c r="P25" s="45">
        <v>-5</v>
      </c>
      <c r="Q25" s="45">
        <v>-7.4</v>
      </c>
      <c r="R25" s="45">
        <v>-7</v>
      </c>
      <c r="S25" s="45">
        <v>-26</v>
      </c>
      <c r="T25" s="45">
        <v>-11</v>
      </c>
      <c r="U25" s="45">
        <v>-9</v>
      </c>
      <c r="V25" s="45">
        <v>-11</v>
      </c>
      <c r="W25" s="45">
        <v>-9</v>
      </c>
      <c r="X25" s="45">
        <v>-40</v>
      </c>
      <c r="Y25" s="45">
        <v>-12</v>
      </c>
      <c r="Z25" s="45">
        <v>-14</v>
      </c>
      <c r="AA25" s="45">
        <v>-16</v>
      </c>
      <c r="AB25" s="45">
        <v>-16</v>
      </c>
      <c r="AC25" s="45">
        <v>-58</v>
      </c>
      <c r="AD25" s="45">
        <v>-10</v>
      </c>
      <c r="AE25" s="45">
        <v>-10</v>
      </c>
      <c r="AF25" s="45">
        <v>-10</v>
      </c>
      <c r="AG25" s="45">
        <v>-16</v>
      </c>
      <c r="AH25" s="45">
        <v>-46</v>
      </c>
      <c r="AI25" s="45">
        <v>-22</v>
      </c>
      <c r="AJ25" s="45">
        <v>-20</v>
      </c>
      <c r="AK25" s="45">
        <v>-18</v>
      </c>
      <c r="AL25" s="45">
        <v>-16</v>
      </c>
      <c r="AM25" s="45">
        <v>-76</v>
      </c>
      <c r="AN25" s="44">
        <v>-42.551233326749639</v>
      </c>
      <c r="AO25" s="44">
        <v>-41.040147906749624</v>
      </c>
      <c r="AP25" s="45">
        <v>-42.041533296749662</v>
      </c>
      <c r="AQ25" s="45">
        <v>-45</v>
      </c>
      <c r="AR25" s="45">
        <v>-170.78013893999989</v>
      </c>
      <c r="AS25" s="45">
        <v>-44</v>
      </c>
      <c r="AT25" s="45">
        <v>-46</v>
      </c>
      <c r="AU25" s="45">
        <v>-45</v>
      </c>
      <c r="AV25" s="45">
        <v>-46</v>
      </c>
      <c r="AW25" s="45">
        <v>-181.02064915999998</v>
      </c>
      <c r="AX25" s="45">
        <v>-45.994119250000004</v>
      </c>
      <c r="AY25" s="45">
        <v>-46.179133579999771</v>
      </c>
      <c r="AZ25" s="45">
        <v>-46</v>
      </c>
      <c r="BA25" s="45">
        <v>-42.921234350000105</v>
      </c>
      <c r="BB25" s="45">
        <v>-180.77736098</v>
      </c>
      <c r="BC25" s="45">
        <v>-45</v>
      </c>
      <c r="BD25" s="45">
        <v>-49</v>
      </c>
      <c r="BE25" s="45">
        <v>-48</v>
      </c>
      <c r="BF25" s="45">
        <v>-52</v>
      </c>
      <c r="BG25" s="45">
        <v>-194</v>
      </c>
      <c r="BH25" s="45">
        <v>-55</v>
      </c>
      <c r="BI25" s="45">
        <v>-56</v>
      </c>
      <c r="BJ25" s="45">
        <v>-57</v>
      </c>
      <c r="BK25" s="45">
        <v>-56</v>
      </c>
      <c r="BL25" s="45">
        <v>-224</v>
      </c>
      <c r="BM25" s="45">
        <v>-50</v>
      </c>
      <c r="BN25" s="45">
        <v>-46</v>
      </c>
      <c r="BO25" s="45">
        <v>-50</v>
      </c>
      <c r="BP25" s="45">
        <v>-51</v>
      </c>
      <c r="BQ25" s="45">
        <v>-198</v>
      </c>
      <c r="BR25" s="45">
        <v>-50</v>
      </c>
      <c r="BS25" s="45">
        <v>-49</v>
      </c>
      <c r="BT25" s="45">
        <v>-50</v>
      </c>
      <c r="BU25" s="45">
        <v>-59</v>
      </c>
      <c r="BV25" s="45">
        <v>-208</v>
      </c>
    </row>
    <row r="26" spans="1:74">
      <c r="A26" s="29" t="s">
        <v>298</v>
      </c>
      <c r="B26" s="40" t="s">
        <v>299</v>
      </c>
      <c r="C26" s="42">
        <v>1311.7999999999997</v>
      </c>
      <c r="D26" s="42">
        <v>1418</v>
      </c>
      <c r="E26" s="42">
        <v>1459.7999999999997</v>
      </c>
      <c r="F26" s="42">
        <v>1858</v>
      </c>
      <c r="G26" s="42">
        <v>6047</v>
      </c>
      <c r="H26" s="42">
        <v>1530</v>
      </c>
      <c r="I26" s="42">
        <v>1438</v>
      </c>
      <c r="J26" s="42">
        <v>1446</v>
      </c>
      <c r="K26" s="42">
        <v>1930.7999999999993</v>
      </c>
      <c r="L26" s="42">
        <v>6348</v>
      </c>
      <c r="M26" s="42">
        <v>1780.7999999999997</v>
      </c>
      <c r="N26" s="42">
        <v>5875</v>
      </c>
      <c r="O26" s="42">
        <v>1555</v>
      </c>
      <c r="P26" s="42">
        <v>1605</v>
      </c>
      <c r="Q26" s="42">
        <v>1651.1999999999998</v>
      </c>
      <c r="R26" s="42">
        <v>1888.7999999999993</v>
      </c>
      <c r="S26" s="42">
        <v>6700</v>
      </c>
      <c r="T26" s="42">
        <v>1677</v>
      </c>
      <c r="U26" s="42">
        <v>1733</v>
      </c>
      <c r="V26" s="42">
        <v>1740</v>
      </c>
      <c r="W26" s="42">
        <v>2204.7999999999993</v>
      </c>
      <c r="X26" s="42">
        <v>7355</v>
      </c>
      <c r="Y26" s="42">
        <v>1778</v>
      </c>
      <c r="Z26" s="42">
        <v>1407</v>
      </c>
      <c r="AA26" s="42">
        <v>1343</v>
      </c>
      <c r="AB26" s="42">
        <v>1645</v>
      </c>
      <c r="AC26" s="42">
        <v>6173</v>
      </c>
      <c r="AD26" s="42">
        <v>1433</v>
      </c>
      <c r="AE26" s="42">
        <v>1661</v>
      </c>
      <c r="AF26" s="42">
        <v>1406</v>
      </c>
      <c r="AG26" s="42">
        <v>2206</v>
      </c>
      <c r="AH26" s="42">
        <v>6706</v>
      </c>
      <c r="AI26" s="42">
        <v>1868</v>
      </c>
      <c r="AJ26" s="42">
        <v>1919</v>
      </c>
      <c r="AK26" s="42">
        <v>2003</v>
      </c>
      <c r="AL26" s="42">
        <v>2336</v>
      </c>
      <c r="AM26" s="42">
        <v>8126</v>
      </c>
      <c r="AN26" s="46">
        <v>2194.5552283569268</v>
      </c>
      <c r="AO26" s="46">
        <v>1913.4044855424518</v>
      </c>
      <c r="AP26" s="42">
        <v>1930.257173667178</v>
      </c>
      <c r="AQ26" s="42">
        <v>1990</v>
      </c>
      <c r="AR26" s="42">
        <v>8026.9167136683436</v>
      </c>
      <c r="AS26" s="42">
        <v>1747</v>
      </c>
      <c r="AT26" s="42">
        <v>1680</v>
      </c>
      <c r="AU26" s="42">
        <v>1701</v>
      </c>
      <c r="AV26" s="42">
        <v>2215</v>
      </c>
      <c r="AW26" s="42">
        <v>7342.9172182047878</v>
      </c>
      <c r="AX26" s="42">
        <v>1948.2783135100035</v>
      </c>
      <c r="AY26" s="42">
        <v>1862</v>
      </c>
      <c r="AZ26" s="42">
        <v>2764</v>
      </c>
      <c r="BA26" s="42">
        <v>2891.9999999999973</v>
      </c>
      <c r="BB26" s="42">
        <v>9465.9999999999982</v>
      </c>
      <c r="BC26" s="42">
        <v>2369</v>
      </c>
      <c r="BD26" s="42">
        <v>2429</v>
      </c>
      <c r="BE26" s="42">
        <v>2165</v>
      </c>
      <c r="BF26" s="42">
        <v>2364</v>
      </c>
      <c r="BG26" s="42">
        <v>9327</v>
      </c>
      <c r="BH26" s="42">
        <v>2250</v>
      </c>
      <c r="BI26" s="42">
        <v>2333</v>
      </c>
      <c r="BJ26" s="42">
        <v>2036</v>
      </c>
      <c r="BK26" s="42">
        <v>2595</v>
      </c>
      <c r="BL26" s="42">
        <v>9214</v>
      </c>
      <c r="BM26" s="42">
        <v>2313</v>
      </c>
      <c r="BN26" s="42">
        <v>2184</v>
      </c>
      <c r="BO26" s="42">
        <v>1513</v>
      </c>
      <c r="BP26" s="42">
        <v>2045</v>
      </c>
      <c r="BQ26" s="42">
        <v>8055</v>
      </c>
      <c r="BR26" s="42">
        <v>1902</v>
      </c>
      <c r="BS26" s="42">
        <v>1992</v>
      </c>
      <c r="BT26" s="42">
        <v>2023</v>
      </c>
      <c r="BU26" s="42">
        <v>2460</v>
      </c>
      <c r="BV26" s="42">
        <v>8377</v>
      </c>
    </row>
    <row r="27" spans="1:74">
      <c r="A27" s="40" t="s">
        <v>300</v>
      </c>
      <c r="B27" s="29" t="s">
        <v>301</v>
      </c>
      <c r="C27" s="45">
        <v>-942</v>
      </c>
      <c r="D27" s="45">
        <v>-934</v>
      </c>
      <c r="E27" s="45">
        <v>-960</v>
      </c>
      <c r="F27" s="45">
        <v>-1178</v>
      </c>
      <c r="G27" s="45">
        <v>-4015</v>
      </c>
      <c r="H27" s="45">
        <v>-1021</v>
      </c>
      <c r="I27" s="45">
        <v>-990</v>
      </c>
      <c r="J27" s="45">
        <v>-988</v>
      </c>
      <c r="K27" s="45">
        <v>-1062</v>
      </c>
      <c r="L27" s="45">
        <v>-4062</v>
      </c>
      <c r="M27" s="45">
        <v>-1074</v>
      </c>
      <c r="N27" s="45">
        <v>-3831</v>
      </c>
      <c r="O27" s="45">
        <v>-1072</v>
      </c>
      <c r="P27" s="45">
        <v>-1054</v>
      </c>
      <c r="Q27" s="45">
        <v>-1089</v>
      </c>
      <c r="R27" s="45">
        <v>-1205</v>
      </c>
      <c r="S27" s="45">
        <v>-4419</v>
      </c>
      <c r="T27" s="45">
        <v>-1076</v>
      </c>
      <c r="U27" s="45">
        <v>-1117</v>
      </c>
      <c r="V27" s="45">
        <v>-1090</v>
      </c>
      <c r="W27" s="45">
        <v>-1274</v>
      </c>
      <c r="X27" s="45">
        <v>-4557</v>
      </c>
      <c r="Y27" s="45">
        <v>-1104</v>
      </c>
      <c r="Z27" s="45">
        <v>-1084</v>
      </c>
      <c r="AA27" s="45">
        <v>-1050</v>
      </c>
      <c r="AB27" s="45">
        <v>-1202</v>
      </c>
      <c r="AC27" s="45">
        <v>-4440</v>
      </c>
      <c r="AD27" s="45">
        <v>-1108</v>
      </c>
      <c r="AE27" s="45">
        <v>-1171</v>
      </c>
      <c r="AF27" s="45">
        <v>-1130</v>
      </c>
      <c r="AG27" s="45">
        <v>-1405</v>
      </c>
      <c r="AH27" s="45">
        <v>-4814</v>
      </c>
      <c r="AI27" s="45">
        <v>-1396</v>
      </c>
      <c r="AJ27" s="45">
        <v>-1449</v>
      </c>
      <c r="AK27" s="45">
        <v>-1388</v>
      </c>
      <c r="AL27" s="45">
        <v>-1466</v>
      </c>
      <c r="AM27" s="45">
        <v>-5699</v>
      </c>
      <c r="AN27" s="44">
        <v>-1349.0454739368422</v>
      </c>
      <c r="AO27" s="44">
        <v>-1087.4664496440625</v>
      </c>
      <c r="AP27" s="45">
        <v>-1287.576686894899</v>
      </c>
      <c r="AQ27" s="45">
        <v>-1434</v>
      </c>
      <c r="AR27" s="45">
        <v>-5158</v>
      </c>
      <c r="AS27" s="45">
        <v>-1149</v>
      </c>
      <c r="AT27" s="45">
        <v>-1157</v>
      </c>
      <c r="AU27" s="45">
        <v>-1335</v>
      </c>
      <c r="AV27" s="45">
        <v>-1923</v>
      </c>
      <c r="AW27" s="45">
        <v>-5564.2938911248239</v>
      </c>
      <c r="AX27" s="45">
        <v>-1259</v>
      </c>
      <c r="AY27" s="45">
        <v>-1185</v>
      </c>
      <c r="AZ27" s="45">
        <v>-1456</v>
      </c>
      <c r="BA27" s="45">
        <v>-1992</v>
      </c>
      <c r="BB27" s="45">
        <v>-5892</v>
      </c>
      <c r="BC27" s="45">
        <v>-1612</v>
      </c>
      <c r="BD27" s="45">
        <v>-1794</v>
      </c>
      <c r="BE27" s="45">
        <v>-2212</v>
      </c>
      <c r="BF27" s="45">
        <v>-1503</v>
      </c>
      <c r="BG27" s="45">
        <v>-7121</v>
      </c>
      <c r="BH27" s="45">
        <v>-1368</v>
      </c>
      <c r="BI27" s="45">
        <v>-1480</v>
      </c>
      <c r="BJ27" s="45">
        <v>-1538</v>
      </c>
      <c r="BK27" s="45">
        <v>-1774</v>
      </c>
      <c r="BL27" s="45">
        <v>-6160</v>
      </c>
      <c r="BM27" s="45">
        <v>-1429</v>
      </c>
      <c r="BN27" s="45">
        <v>-1517</v>
      </c>
      <c r="BO27" s="45">
        <v>-1357</v>
      </c>
      <c r="BP27" s="45">
        <v>-1580</v>
      </c>
      <c r="BQ27" s="45">
        <v>-5883</v>
      </c>
      <c r="BR27" s="45">
        <v>-1279</v>
      </c>
      <c r="BS27" s="45">
        <v>-1324</v>
      </c>
      <c r="BT27" s="45">
        <v>-1317</v>
      </c>
      <c r="BU27" s="45">
        <v>-1566</v>
      </c>
      <c r="BV27" s="45">
        <v>-5486</v>
      </c>
    </row>
    <row r="28" spans="1:74">
      <c r="A28" s="40" t="s">
        <v>302</v>
      </c>
      <c r="B28" s="29" t="s">
        <v>303</v>
      </c>
      <c r="C28" s="45">
        <v>-209</v>
      </c>
      <c r="D28" s="45">
        <v>-262</v>
      </c>
      <c r="E28" s="45">
        <v>-235</v>
      </c>
      <c r="F28" s="45">
        <v>-235</v>
      </c>
      <c r="G28" s="45">
        <v>-941</v>
      </c>
      <c r="H28" s="45">
        <v>-244</v>
      </c>
      <c r="I28" s="45">
        <v>-236</v>
      </c>
      <c r="J28" s="45">
        <v>-155</v>
      </c>
      <c r="K28" s="45">
        <v>-291</v>
      </c>
      <c r="L28" s="45">
        <v>-926</v>
      </c>
      <c r="M28" s="45">
        <v>-201</v>
      </c>
      <c r="N28" s="45">
        <v>-803</v>
      </c>
      <c r="O28" s="45">
        <v>-163</v>
      </c>
      <c r="P28" s="45">
        <v>-131</v>
      </c>
      <c r="Q28" s="45">
        <v>-122</v>
      </c>
      <c r="R28" s="45">
        <v>-122</v>
      </c>
      <c r="S28" s="45">
        <v>-537</v>
      </c>
      <c r="T28" s="45">
        <v>-130</v>
      </c>
      <c r="U28" s="45">
        <v>-124</v>
      </c>
      <c r="V28" s="45">
        <v>-125</v>
      </c>
      <c r="W28" s="45">
        <v>-152</v>
      </c>
      <c r="X28" s="45">
        <v>-531</v>
      </c>
      <c r="Y28" s="45">
        <v>-153</v>
      </c>
      <c r="Z28" s="45">
        <v>-100</v>
      </c>
      <c r="AA28" s="45">
        <v>-117</v>
      </c>
      <c r="AB28" s="45">
        <v>-132</v>
      </c>
      <c r="AC28" s="45">
        <v>-502</v>
      </c>
      <c r="AD28" s="45">
        <v>-147</v>
      </c>
      <c r="AE28" s="45">
        <v>-132</v>
      </c>
      <c r="AF28" s="45">
        <v>-86</v>
      </c>
      <c r="AG28" s="45">
        <v>-265</v>
      </c>
      <c r="AH28" s="45">
        <v>-630</v>
      </c>
      <c r="AI28" s="45">
        <v>-172</v>
      </c>
      <c r="AJ28" s="45">
        <v>-179</v>
      </c>
      <c r="AK28" s="45">
        <v>-221</v>
      </c>
      <c r="AL28" s="45">
        <v>-274</v>
      </c>
      <c r="AM28" s="45">
        <v>-846</v>
      </c>
      <c r="AN28" s="44">
        <v>-258.09758071064999</v>
      </c>
      <c r="AO28" s="44">
        <v>-220.42632752371813</v>
      </c>
      <c r="AP28" s="45">
        <v>-251.28190837431214</v>
      </c>
      <c r="AQ28" s="45">
        <v>-304</v>
      </c>
      <c r="AR28" s="45">
        <v>-1034.0526619399998</v>
      </c>
      <c r="AS28" s="45">
        <v>-142</v>
      </c>
      <c r="AT28" s="45">
        <v>-198</v>
      </c>
      <c r="AU28" s="45">
        <v>-203</v>
      </c>
      <c r="AV28" s="45">
        <v>-388</v>
      </c>
      <c r="AW28" s="45">
        <v>-930.90732321999917</v>
      </c>
      <c r="AX28" s="45">
        <v>-127</v>
      </c>
      <c r="AY28" s="45">
        <v>-180</v>
      </c>
      <c r="AZ28" s="45">
        <v>-174</v>
      </c>
      <c r="BA28" s="45">
        <v>-410</v>
      </c>
      <c r="BB28" s="45">
        <v>-891</v>
      </c>
      <c r="BC28" s="45">
        <v>-234</v>
      </c>
      <c r="BD28" s="45">
        <v>-212</v>
      </c>
      <c r="BE28" s="45">
        <v>-350</v>
      </c>
      <c r="BF28" s="45">
        <v>-281</v>
      </c>
      <c r="BG28" s="45">
        <v>-1077</v>
      </c>
      <c r="BH28" s="45">
        <v>-271</v>
      </c>
      <c r="BI28" s="45">
        <v>-227</v>
      </c>
      <c r="BJ28" s="45">
        <v>-182</v>
      </c>
      <c r="BK28" s="45">
        <v>-256</v>
      </c>
      <c r="BL28" s="45">
        <v>-936</v>
      </c>
      <c r="BM28" s="45">
        <v>-274</v>
      </c>
      <c r="BN28" s="45">
        <v>-256</v>
      </c>
      <c r="BO28" s="45">
        <v>-286</v>
      </c>
      <c r="BP28" s="45">
        <v>-366</v>
      </c>
      <c r="BQ28" s="45">
        <v>-1181</v>
      </c>
      <c r="BR28" s="45">
        <v>-296</v>
      </c>
      <c r="BS28" s="45">
        <v>-288</v>
      </c>
      <c r="BT28" s="45">
        <v>-279</v>
      </c>
      <c r="BU28" s="45">
        <v>-332</v>
      </c>
      <c r="BV28" s="45">
        <v>-1195</v>
      </c>
    </row>
    <row r="29" spans="1:74">
      <c r="A29" s="40" t="s">
        <v>304</v>
      </c>
      <c r="B29" s="40" t="s">
        <v>305</v>
      </c>
      <c r="C29" s="45">
        <v>3</v>
      </c>
      <c r="D29" s="45">
        <v>4</v>
      </c>
      <c r="E29" s="45">
        <v>3</v>
      </c>
      <c r="F29" s="45">
        <v>6</v>
      </c>
      <c r="G29" s="45">
        <v>16</v>
      </c>
      <c r="H29" s="45">
        <v>1</v>
      </c>
      <c r="I29" s="45" t="s">
        <v>2</v>
      </c>
      <c r="J29" s="45">
        <v>4</v>
      </c>
      <c r="K29" s="45">
        <v>-4</v>
      </c>
      <c r="L29" s="45" t="s">
        <v>2</v>
      </c>
      <c r="M29" s="45">
        <v>8</v>
      </c>
      <c r="N29" s="45">
        <v>0</v>
      </c>
      <c r="O29" s="45">
        <v>2</v>
      </c>
      <c r="P29" s="45">
        <v>1.2290000000000001</v>
      </c>
      <c r="Q29" s="45">
        <v>5.5140000000000002</v>
      </c>
      <c r="R29" s="45">
        <v>6.7159999999999993</v>
      </c>
      <c r="S29" s="45">
        <v>15</v>
      </c>
      <c r="T29" s="45">
        <v>-4</v>
      </c>
      <c r="U29" s="45">
        <v>0</v>
      </c>
      <c r="V29" s="45">
        <v>2</v>
      </c>
      <c r="W29" s="45">
        <v>5</v>
      </c>
      <c r="X29" s="45">
        <v>-64</v>
      </c>
      <c r="Y29" s="45">
        <v>-22</v>
      </c>
      <c r="Z29" s="45">
        <v>-19</v>
      </c>
      <c r="AA29" s="45">
        <v>-29</v>
      </c>
      <c r="AB29" s="45">
        <v>-115</v>
      </c>
      <c r="AC29" s="45">
        <v>-185</v>
      </c>
      <c r="AD29" s="45">
        <v>-30</v>
      </c>
      <c r="AE29" s="45">
        <v>-98</v>
      </c>
      <c r="AF29" s="45">
        <v>-52</v>
      </c>
      <c r="AG29" s="45">
        <v>-7</v>
      </c>
      <c r="AH29" s="45">
        <v>-187</v>
      </c>
      <c r="AI29" s="45">
        <v>6</v>
      </c>
      <c r="AJ29" s="45">
        <v>4</v>
      </c>
      <c r="AK29" s="45">
        <v>7</v>
      </c>
      <c r="AL29" s="45">
        <v>3</v>
      </c>
      <c r="AM29" s="45">
        <v>20</v>
      </c>
      <c r="AN29" s="44">
        <v>5.7298546492122462</v>
      </c>
      <c r="AO29" s="44">
        <v>5.9652530053938513</v>
      </c>
      <c r="AP29" s="45">
        <v>9.0630030373028738</v>
      </c>
      <c r="AQ29" s="45">
        <v>19</v>
      </c>
      <c r="AR29" s="45">
        <v>40.46440436000001</v>
      </c>
      <c r="AS29" s="45">
        <v>10</v>
      </c>
      <c r="AT29" s="45">
        <v>10</v>
      </c>
      <c r="AU29" s="45">
        <v>12</v>
      </c>
      <c r="AV29" s="45">
        <v>15</v>
      </c>
      <c r="AW29" s="45">
        <v>47.06132521</v>
      </c>
      <c r="AX29" s="45">
        <v>13</v>
      </c>
      <c r="AY29" s="45">
        <v>12</v>
      </c>
      <c r="AZ29" s="45">
        <v>16</v>
      </c>
      <c r="BA29" s="45">
        <v>12</v>
      </c>
      <c r="BB29" s="45">
        <v>53</v>
      </c>
      <c r="BC29" s="45">
        <v>16</v>
      </c>
      <c r="BD29" s="45">
        <v>13</v>
      </c>
      <c r="BE29" s="45">
        <v>7</v>
      </c>
      <c r="BF29" s="45">
        <v>9</v>
      </c>
      <c r="BG29" s="45">
        <v>45</v>
      </c>
      <c r="BH29" s="45">
        <v>7</v>
      </c>
      <c r="BI29" s="45">
        <v>8</v>
      </c>
      <c r="BJ29" s="45">
        <v>17</v>
      </c>
      <c r="BK29" s="45">
        <v>8</v>
      </c>
      <c r="BL29" s="45">
        <v>40</v>
      </c>
      <c r="BM29" s="45">
        <v>15</v>
      </c>
      <c r="BN29" s="45">
        <v>11</v>
      </c>
      <c r="BO29" s="45">
        <v>13</v>
      </c>
      <c r="BP29" s="45">
        <v>10</v>
      </c>
      <c r="BQ29" s="45">
        <v>50</v>
      </c>
      <c r="BR29" s="45">
        <v>10</v>
      </c>
      <c r="BS29" s="45">
        <v>23</v>
      </c>
      <c r="BT29" s="45">
        <v>14</v>
      </c>
      <c r="BU29" s="45">
        <v>19</v>
      </c>
      <c r="BV29" s="45">
        <v>66</v>
      </c>
    </row>
    <row r="30" spans="1:74">
      <c r="A30" s="40" t="s">
        <v>306</v>
      </c>
      <c r="B30" s="29" t="s">
        <v>307</v>
      </c>
      <c r="C30" s="45">
        <v>-7</v>
      </c>
      <c r="D30" s="45">
        <v>-20</v>
      </c>
      <c r="E30" s="45">
        <v>-65</v>
      </c>
      <c r="F30" s="45">
        <v>-33</v>
      </c>
      <c r="G30" s="45">
        <v>-125</v>
      </c>
      <c r="H30" s="45">
        <v>15</v>
      </c>
      <c r="I30" s="45">
        <v>-2</v>
      </c>
      <c r="J30" s="45">
        <v>-2</v>
      </c>
      <c r="K30" s="45">
        <v>6</v>
      </c>
      <c r="L30" s="45">
        <v>16</v>
      </c>
      <c r="M30" s="45">
        <v>6</v>
      </c>
      <c r="N30" s="45">
        <v>19</v>
      </c>
      <c r="O30" s="45">
        <v>9</v>
      </c>
      <c r="P30" s="45">
        <v>-87</v>
      </c>
      <c r="Q30" s="45">
        <v>2</v>
      </c>
      <c r="R30" s="45">
        <v>685</v>
      </c>
      <c r="S30" s="45">
        <v>609</v>
      </c>
      <c r="T30" s="45">
        <v>8</v>
      </c>
      <c r="U30" s="45">
        <v>-8</v>
      </c>
      <c r="V30" s="45">
        <v>-17</v>
      </c>
      <c r="W30" s="45">
        <v>-23</v>
      </c>
      <c r="X30" s="45">
        <v>-40</v>
      </c>
      <c r="Y30" s="45">
        <v>5</v>
      </c>
      <c r="Z30" s="45">
        <v>27</v>
      </c>
      <c r="AA30" s="45">
        <v>-119</v>
      </c>
      <c r="AB30" s="45">
        <v>-79</v>
      </c>
      <c r="AC30" s="45">
        <v>-166</v>
      </c>
      <c r="AD30" s="45">
        <v>-40</v>
      </c>
      <c r="AE30" s="45">
        <v>-41</v>
      </c>
      <c r="AF30" s="45">
        <v>-43</v>
      </c>
      <c r="AG30" s="45">
        <v>-61</v>
      </c>
      <c r="AH30" s="45">
        <v>-185</v>
      </c>
      <c r="AI30" s="45">
        <v>-21</v>
      </c>
      <c r="AJ30" s="45">
        <v>-167</v>
      </c>
      <c r="AK30" s="45">
        <v>-24</v>
      </c>
      <c r="AL30" s="45">
        <v>-128</v>
      </c>
      <c r="AM30" s="45">
        <v>-340</v>
      </c>
      <c r="AN30" s="44">
        <v>-44.301442917840859</v>
      </c>
      <c r="AO30" s="44">
        <v>-122.03893292938903</v>
      </c>
      <c r="AP30" s="45">
        <v>-107.73225991476419</v>
      </c>
      <c r="AQ30" s="45">
        <v>-265</v>
      </c>
      <c r="AR30" s="45">
        <v>-539.11945845000002</v>
      </c>
      <c r="AS30" s="45">
        <v>-75</v>
      </c>
      <c r="AT30" s="45">
        <v>-71</v>
      </c>
      <c r="AU30" s="45">
        <v>-317</v>
      </c>
      <c r="AV30" s="45">
        <v>-771</v>
      </c>
      <c r="AW30" s="45">
        <v>-1234.6228910499997</v>
      </c>
      <c r="AX30" s="45">
        <v>-58</v>
      </c>
      <c r="AY30" s="45">
        <v>-23</v>
      </c>
      <c r="AZ30" s="45">
        <v>-76</v>
      </c>
      <c r="BA30" s="45">
        <v>-229</v>
      </c>
      <c r="BB30" s="45">
        <v>-386</v>
      </c>
      <c r="BC30" s="45">
        <v>-8</v>
      </c>
      <c r="BD30" s="45">
        <v>-94</v>
      </c>
      <c r="BE30" s="45">
        <v>-581</v>
      </c>
      <c r="BF30" s="45">
        <v>-35</v>
      </c>
      <c r="BG30" s="45">
        <v>-718</v>
      </c>
      <c r="BH30" s="45">
        <v>-5</v>
      </c>
      <c r="BI30" s="45">
        <v>24</v>
      </c>
      <c r="BJ30" s="45">
        <v>-34</v>
      </c>
      <c r="BK30" s="45">
        <v>-87</v>
      </c>
      <c r="BL30" s="45">
        <v>-102</v>
      </c>
      <c r="BM30" s="45">
        <v>-106</v>
      </c>
      <c r="BN30" s="45">
        <v>-243</v>
      </c>
      <c r="BO30" s="45">
        <v>-310</v>
      </c>
      <c r="BP30" s="45">
        <v>-602</v>
      </c>
      <c r="BQ30" s="45">
        <v>-1262</v>
      </c>
      <c r="BR30" s="45">
        <v>-132</v>
      </c>
      <c r="BS30" s="45">
        <v>-97</v>
      </c>
      <c r="BT30" s="45">
        <v>-40</v>
      </c>
      <c r="BU30" s="45">
        <v>-119</v>
      </c>
      <c r="BV30" s="45">
        <v>-388</v>
      </c>
    </row>
    <row r="31" spans="1:74">
      <c r="A31" s="29" t="s">
        <v>308</v>
      </c>
      <c r="B31" s="40" t="s">
        <v>309</v>
      </c>
      <c r="C31" s="42">
        <v>-1155</v>
      </c>
      <c r="D31" s="42">
        <v>-1212</v>
      </c>
      <c r="E31" s="42">
        <v>-1257</v>
      </c>
      <c r="F31" s="42">
        <v>-1440</v>
      </c>
      <c r="G31" s="42">
        <v>-5065</v>
      </c>
      <c r="H31" s="42">
        <v>-1249</v>
      </c>
      <c r="I31" s="42">
        <v>-1228</v>
      </c>
      <c r="J31" s="42">
        <v>-1141</v>
      </c>
      <c r="K31" s="42">
        <v>-1351</v>
      </c>
      <c r="L31" s="42">
        <v>-4972</v>
      </c>
      <c r="M31" s="42">
        <v>-1261</v>
      </c>
      <c r="N31" s="42">
        <v>-4615</v>
      </c>
      <c r="O31" s="42">
        <v>-1224</v>
      </c>
      <c r="P31" s="42">
        <v>-1270.771</v>
      </c>
      <c r="Q31" s="42">
        <v>-1203.4860000000001</v>
      </c>
      <c r="R31" s="42">
        <v>-635.28400000000011</v>
      </c>
      <c r="S31" s="42">
        <v>-4332</v>
      </c>
      <c r="T31" s="42">
        <v>-1202</v>
      </c>
      <c r="U31" s="42">
        <v>-1249</v>
      </c>
      <c r="V31" s="42">
        <v>-1230</v>
      </c>
      <c r="W31" s="42">
        <v>-1444</v>
      </c>
      <c r="X31" s="42">
        <v>-5192</v>
      </c>
      <c r="Y31" s="42">
        <v>-1274</v>
      </c>
      <c r="Z31" s="42">
        <v>-1176</v>
      </c>
      <c r="AA31" s="42">
        <v>-1315</v>
      </c>
      <c r="AB31" s="42">
        <v>-1528</v>
      </c>
      <c r="AC31" s="42">
        <v>-5293</v>
      </c>
      <c r="AD31" s="42">
        <v>-1325</v>
      </c>
      <c r="AE31" s="42">
        <v>-1442</v>
      </c>
      <c r="AF31" s="42">
        <v>-1311</v>
      </c>
      <c r="AG31" s="42">
        <v>-1738</v>
      </c>
      <c r="AH31" s="42">
        <v>-5816</v>
      </c>
      <c r="AI31" s="42">
        <v>-1583</v>
      </c>
      <c r="AJ31" s="42">
        <v>-1791</v>
      </c>
      <c r="AK31" s="42">
        <v>-1626</v>
      </c>
      <c r="AL31" s="42">
        <v>-1865</v>
      </c>
      <c r="AM31" s="42">
        <v>-6865</v>
      </c>
      <c r="AN31" s="46">
        <v>-1645.7146429161207</v>
      </c>
      <c r="AO31" s="46">
        <v>-1423.9664570917757</v>
      </c>
      <c r="AP31" s="42">
        <v>-1637.5278521466723</v>
      </c>
      <c r="AQ31" s="42">
        <v>-1984</v>
      </c>
      <c r="AR31" s="42">
        <v>-6690.7077160299996</v>
      </c>
      <c r="AS31" s="42">
        <v>-1357</v>
      </c>
      <c r="AT31" s="42">
        <v>-1416</v>
      </c>
      <c r="AU31" s="42">
        <v>-1843</v>
      </c>
      <c r="AV31" s="42">
        <v>-3067</v>
      </c>
      <c r="AW31" s="42">
        <v>-7682.7627801848221</v>
      </c>
      <c r="AX31" s="42">
        <v>-1431</v>
      </c>
      <c r="AY31" s="42">
        <v>-1376</v>
      </c>
      <c r="AZ31" s="42">
        <v>-1690</v>
      </c>
      <c r="BA31" s="42">
        <v>-2619</v>
      </c>
      <c r="BB31" s="42">
        <v>-7116</v>
      </c>
      <c r="BC31" s="42">
        <v>-1838</v>
      </c>
      <c r="BD31" s="42">
        <v>-2087</v>
      </c>
      <c r="BE31" s="42">
        <v>-3136</v>
      </c>
      <c r="BF31" s="42">
        <v>-1810</v>
      </c>
      <c r="BG31" s="42">
        <v>-8871</v>
      </c>
      <c r="BH31" s="42">
        <v>-1637</v>
      </c>
      <c r="BI31" s="42">
        <v>-1675</v>
      </c>
      <c r="BJ31" s="42">
        <v>-1737</v>
      </c>
      <c r="BK31" s="42">
        <v>-2109</v>
      </c>
      <c r="BL31" s="42">
        <v>-7158</v>
      </c>
      <c r="BM31" s="42">
        <v>-1794</v>
      </c>
      <c r="BN31" s="42">
        <v>-2004</v>
      </c>
      <c r="BO31" s="42">
        <v>-1939</v>
      </c>
      <c r="BP31" s="42">
        <v>-2538</v>
      </c>
      <c r="BQ31" s="42">
        <v>-8276</v>
      </c>
      <c r="BR31" s="42">
        <v>-1697</v>
      </c>
      <c r="BS31" s="42">
        <v>-1686</v>
      </c>
      <c r="BT31" s="42">
        <v>-1622</v>
      </c>
      <c r="BU31" s="42">
        <v>-1998</v>
      </c>
      <c r="BV31" s="42">
        <v>-7003</v>
      </c>
    </row>
    <row r="32" spans="1:74">
      <c r="A32" s="40" t="s">
        <v>310</v>
      </c>
      <c r="B32" s="40" t="s">
        <v>311</v>
      </c>
      <c r="C32" s="45">
        <v>-33</v>
      </c>
      <c r="D32" s="45">
        <v>-34</v>
      </c>
      <c r="E32" s="45">
        <v>-32</v>
      </c>
      <c r="F32" s="45">
        <v>-34</v>
      </c>
      <c r="G32" s="45">
        <v>-131</v>
      </c>
      <c r="H32" s="45">
        <v>-40</v>
      </c>
      <c r="I32" s="45">
        <v>-31</v>
      </c>
      <c r="J32" s="45">
        <v>-50</v>
      </c>
      <c r="K32" s="45">
        <v>-38</v>
      </c>
      <c r="L32" s="45">
        <v>-163</v>
      </c>
      <c r="M32" s="45">
        <v>-35</v>
      </c>
      <c r="N32" s="45">
        <v>-153</v>
      </c>
      <c r="O32" s="45">
        <v>-34</v>
      </c>
      <c r="P32" s="45">
        <v>-32</v>
      </c>
      <c r="Q32" s="45">
        <v>-30</v>
      </c>
      <c r="R32" s="45">
        <v>-34</v>
      </c>
      <c r="S32" s="45">
        <v>-130</v>
      </c>
      <c r="T32" s="45">
        <v>-34</v>
      </c>
      <c r="U32" s="45">
        <v>-34</v>
      </c>
      <c r="V32" s="45">
        <v>-35</v>
      </c>
      <c r="W32" s="45">
        <v>-36</v>
      </c>
      <c r="X32" s="45">
        <v>-139</v>
      </c>
      <c r="Y32" s="45">
        <v>-42</v>
      </c>
      <c r="Z32" s="45">
        <v>-45</v>
      </c>
      <c r="AA32" s="45">
        <v>-45</v>
      </c>
      <c r="AB32" s="45">
        <v>-41</v>
      </c>
      <c r="AC32" s="45">
        <v>-173</v>
      </c>
      <c r="AD32" s="45">
        <v>-44</v>
      </c>
      <c r="AE32" s="45">
        <v>-43</v>
      </c>
      <c r="AF32" s="45">
        <v>-42</v>
      </c>
      <c r="AG32" s="45">
        <v>-48</v>
      </c>
      <c r="AH32" s="45">
        <v>-177</v>
      </c>
      <c r="AI32" s="45">
        <v>-60</v>
      </c>
      <c r="AJ32" s="45">
        <v>-56</v>
      </c>
      <c r="AK32" s="45">
        <v>-57.456644783198001</v>
      </c>
      <c r="AL32" s="45">
        <v>-70</v>
      </c>
      <c r="AM32" s="45">
        <v>-243</v>
      </c>
      <c r="AN32" s="44">
        <v>-150.54494352704288</v>
      </c>
      <c r="AO32" s="44">
        <v>-157.19854539704278</v>
      </c>
      <c r="AP32" s="45">
        <v>-150.71592063704267</v>
      </c>
      <c r="AQ32" s="45">
        <v>-154.99444140887161</v>
      </c>
      <c r="AR32" s="45">
        <v>-613.45385096999996</v>
      </c>
      <c r="AS32" s="45">
        <v>-160</v>
      </c>
      <c r="AT32" s="45">
        <v>-168</v>
      </c>
      <c r="AU32" s="45">
        <v>-172</v>
      </c>
      <c r="AV32" s="45">
        <v>-202</v>
      </c>
      <c r="AW32" s="45">
        <v>-702.06082300999992</v>
      </c>
      <c r="AX32" s="45">
        <v>-182</v>
      </c>
      <c r="AY32" s="45">
        <v>-181</v>
      </c>
      <c r="AZ32" s="45">
        <v>-187</v>
      </c>
      <c r="BA32" s="45">
        <v>-181</v>
      </c>
      <c r="BB32" s="45">
        <v>-731</v>
      </c>
      <c r="BC32" s="45">
        <v>-194</v>
      </c>
      <c r="BD32" s="45">
        <v>-186</v>
      </c>
      <c r="BE32" s="45">
        <v>-202</v>
      </c>
      <c r="BF32" s="45">
        <v>-217</v>
      </c>
      <c r="BG32" s="45">
        <v>-799</v>
      </c>
      <c r="BH32" s="45">
        <v>-227</v>
      </c>
      <c r="BI32" s="45">
        <v>-212</v>
      </c>
      <c r="BJ32" s="45">
        <v>-231</v>
      </c>
      <c r="BK32" s="45">
        <v>-225</v>
      </c>
      <c r="BL32" s="45">
        <v>-895</v>
      </c>
      <c r="BM32" s="45">
        <v>-245</v>
      </c>
      <c r="BN32" s="45">
        <v>-222</v>
      </c>
      <c r="BO32" s="45">
        <v>-234</v>
      </c>
      <c r="BP32" s="45">
        <v>-240</v>
      </c>
      <c r="BQ32" s="45">
        <v>-940</v>
      </c>
      <c r="BR32" s="45">
        <v>-221</v>
      </c>
      <c r="BS32" s="45">
        <v>-221</v>
      </c>
      <c r="BT32" s="45">
        <v>-221</v>
      </c>
      <c r="BU32" s="45">
        <v>-201</v>
      </c>
      <c r="BV32" s="45">
        <v>-864</v>
      </c>
    </row>
    <row r="33" spans="1:74">
      <c r="A33" s="29" t="s">
        <v>312</v>
      </c>
      <c r="B33" s="40" t="s">
        <v>313</v>
      </c>
      <c r="C33" s="42">
        <v>123.79999999999973</v>
      </c>
      <c r="D33" s="42">
        <v>172</v>
      </c>
      <c r="E33" s="42">
        <v>170.79999999999973</v>
      </c>
      <c r="F33" s="42">
        <v>384</v>
      </c>
      <c r="G33" s="42">
        <v>851</v>
      </c>
      <c r="H33" s="42">
        <v>241</v>
      </c>
      <c r="I33" s="42">
        <v>179</v>
      </c>
      <c r="J33" s="42">
        <v>255</v>
      </c>
      <c r="K33" s="42">
        <v>541.79999999999927</v>
      </c>
      <c r="L33" s="42">
        <v>1213</v>
      </c>
      <c r="M33" s="42">
        <v>484.79999999999973</v>
      </c>
      <c r="N33" s="42">
        <v>1107</v>
      </c>
      <c r="O33" s="42">
        <v>297</v>
      </c>
      <c r="P33" s="42">
        <v>302.22900000000004</v>
      </c>
      <c r="Q33" s="42">
        <v>417.71399999999971</v>
      </c>
      <c r="R33" s="42">
        <v>1219.5159999999992</v>
      </c>
      <c r="S33" s="42">
        <v>2238</v>
      </c>
      <c r="T33" s="42">
        <v>441</v>
      </c>
      <c r="U33" s="42">
        <v>450</v>
      </c>
      <c r="V33" s="42">
        <v>475</v>
      </c>
      <c r="W33" s="42">
        <v>724.79999999999927</v>
      </c>
      <c r="X33" s="42">
        <v>2024</v>
      </c>
      <c r="Y33" s="42">
        <v>462</v>
      </c>
      <c r="Z33" s="42">
        <v>186</v>
      </c>
      <c r="AA33" s="42">
        <v>-17</v>
      </c>
      <c r="AB33" s="42">
        <v>76</v>
      </c>
      <c r="AC33" s="42">
        <v>707</v>
      </c>
      <c r="AD33" s="42">
        <v>64</v>
      </c>
      <c r="AE33" s="42">
        <v>176</v>
      </c>
      <c r="AF33" s="42">
        <v>53</v>
      </c>
      <c r="AG33" s="42">
        <v>420</v>
      </c>
      <c r="AH33" s="42">
        <v>713</v>
      </c>
      <c r="AI33" s="42">
        <v>225</v>
      </c>
      <c r="AJ33" s="42">
        <v>72</v>
      </c>
      <c r="AK33" s="42">
        <v>319.54335521680201</v>
      </c>
      <c r="AL33" s="42">
        <v>401</v>
      </c>
      <c r="AM33" s="42">
        <v>1018</v>
      </c>
      <c r="AN33" s="46">
        <v>398.29564191376323</v>
      </c>
      <c r="AO33" s="46">
        <v>332.23948305363325</v>
      </c>
      <c r="AP33" s="42">
        <v>142.01340088346299</v>
      </c>
      <c r="AQ33" s="42">
        <v>-148.99444140887161</v>
      </c>
      <c r="AR33" s="42">
        <v>722.75514666834408</v>
      </c>
      <c r="AS33" s="42">
        <v>230</v>
      </c>
      <c r="AT33" s="42">
        <v>96</v>
      </c>
      <c r="AU33" s="42">
        <v>-314</v>
      </c>
      <c r="AV33" s="42">
        <v>-1054</v>
      </c>
      <c r="AW33" s="42">
        <v>-1041.9063849900342</v>
      </c>
      <c r="AX33" s="42">
        <v>335.2783135100035</v>
      </c>
      <c r="AY33" s="42">
        <v>305</v>
      </c>
      <c r="AZ33" s="42">
        <v>887</v>
      </c>
      <c r="BA33" s="42">
        <v>91.999999999997272</v>
      </c>
      <c r="BB33" s="42">
        <v>1618.9999999999982</v>
      </c>
      <c r="BC33" s="42">
        <v>337</v>
      </c>
      <c r="BD33" s="42">
        <v>156</v>
      </c>
      <c r="BE33" s="42">
        <v>-1173</v>
      </c>
      <c r="BF33" s="42">
        <v>337</v>
      </c>
      <c r="BG33" s="42">
        <v>-343</v>
      </c>
      <c r="BH33" s="42">
        <v>386</v>
      </c>
      <c r="BI33" s="42">
        <v>446</v>
      </c>
      <c r="BJ33" s="42">
        <v>68</v>
      </c>
      <c r="BK33" s="42">
        <v>261</v>
      </c>
      <c r="BL33" s="42">
        <v>1161</v>
      </c>
      <c r="BM33" s="42">
        <v>274</v>
      </c>
      <c r="BN33" s="42">
        <v>-42</v>
      </c>
      <c r="BO33" s="42">
        <v>-660</v>
      </c>
      <c r="BP33" s="42">
        <v>-733</v>
      </c>
      <c r="BQ33" s="42">
        <v>-1161</v>
      </c>
      <c r="BR33" s="42">
        <v>-16</v>
      </c>
      <c r="BS33" s="42">
        <v>85</v>
      </c>
      <c r="BT33" s="42">
        <v>180</v>
      </c>
      <c r="BU33" s="42">
        <v>261</v>
      </c>
      <c r="BV33" s="42">
        <v>510</v>
      </c>
    </row>
    <row r="34" spans="1:74">
      <c r="A34" s="40" t="s">
        <v>314</v>
      </c>
      <c r="B34" s="40" t="s">
        <v>315</v>
      </c>
      <c r="C34" s="45">
        <v>52</v>
      </c>
      <c r="D34" s="45">
        <v>54</v>
      </c>
      <c r="E34" s="45">
        <v>79</v>
      </c>
      <c r="F34" s="45">
        <v>70</v>
      </c>
      <c r="G34" s="45">
        <v>256</v>
      </c>
      <c r="H34" s="45">
        <v>49</v>
      </c>
      <c r="I34" s="45">
        <v>40</v>
      </c>
      <c r="J34" s="45">
        <v>44</v>
      </c>
      <c r="K34" s="45">
        <v>48</v>
      </c>
      <c r="L34" s="45">
        <v>181</v>
      </c>
      <c r="M34" s="45">
        <v>43</v>
      </c>
      <c r="N34" s="45">
        <v>171</v>
      </c>
      <c r="O34" s="45">
        <v>51</v>
      </c>
      <c r="P34" s="45">
        <v>51</v>
      </c>
      <c r="Q34" s="45">
        <v>62</v>
      </c>
      <c r="R34" s="45">
        <v>100</v>
      </c>
      <c r="S34" s="45">
        <v>264</v>
      </c>
      <c r="T34" s="45">
        <v>88</v>
      </c>
      <c r="U34" s="45">
        <v>82</v>
      </c>
      <c r="V34" s="45">
        <v>99</v>
      </c>
      <c r="W34" s="45">
        <v>88</v>
      </c>
      <c r="X34" s="45">
        <v>357</v>
      </c>
      <c r="Y34" s="45">
        <v>66</v>
      </c>
      <c r="Z34" s="45">
        <v>112</v>
      </c>
      <c r="AA34" s="45">
        <v>97</v>
      </c>
      <c r="AB34" s="45">
        <v>60</v>
      </c>
      <c r="AC34" s="45">
        <v>335</v>
      </c>
      <c r="AD34" s="45">
        <v>115</v>
      </c>
      <c r="AE34" s="45">
        <v>57</v>
      </c>
      <c r="AF34" s="45">
        <v>33</v>
      </c>
      <c r="AG34" s="45">
        <v>75</v>
      </c>
      <c r="AH34" s="45">
        <v>280</v>
      </c>
      <c r="AI34" s="45">
        <v>93</v>
      </c>
      <c r="AJ34" s="45">
        <v>110</v>
      </c>
      <c r="AK34" s="45">
        <v>36</v>
      </c>
      <c r="AL34" s="45">
        <v>36</v>
      </c>
      <c r="AM34" s="45">
        <v>275</v>
      </c>
      <c r="AN34" s="44">
        <v>39.93059987281552</v>
      </c>
      <c r="AO34" s="44">
        <v>23.290888150505289</v>
      </c>
      <c r="AP34" s="45">
        <v>39.552626506679182</v>
      </c>
      <c r="AQ34" s="45">
        <v>39</v>
      </c>
      <c r="AR34" s="45">
        <v>142</v>
      </c>
      <c r="AS34" s="45">
        <v>30</v>
      </c>
      <c r="AT34" s="45">
        <v>22</v>
      </c>
      <c r="AU34" s="45">
        <v>84</v>
      </c>
      <c r="AV34" s="45">
        <v>57</v>
      </c>
      <c r="AW34" s="45">
        <v>192.38724717000002</v>
      </c>
      <c r="AX34" s="45">
        <v>30.855090370000006</v>
      </c>
      <c r="AY34" s="45">
        <v>157</v>
      </c>
      <c r="AZ34" s="45">
        <v>171</v>
      </c>
      <c r="BA34" s="45">
        <v>63</v>
      </c>
      <c r="BB34" s="45">
        <v>422</v>
      </c>
      <c r="BC34" s="45">
        <v>23</v>
      </c>
      <c r="BD34" s="45">
        <v>139</v>
      </c>
      <c r="BE34" s="45">
        <v>71</v>
      </c>
      <c r="BF34" s="45">
        <v>70</v>
      </c>
      <c r="BG34" s="45">
        <v>303</v>
      </c>
      <c r="BH34" s="45">
        <v>122</v>
      </c>
      <c r="BI34" s="45">
        <v>76</v>
      </c>
      <c r="BJ34" s="45">
        <v>313</v>
      </c>
      <c r="BK34" s="45">
        <v>123</v>
      </c>
      <c r="BL34" s="45">
        <v>634</v>
      </c>
      <c r="BM34" s="45">
        <v>84</v>
      </c>
      <c r="BN34" s="45">
        <v>66</v>
      </c>
      <c r="BO34" s="45">
        <v>121</v>
      </c>
      <c r="BP34" s="45">
        <v>105</v>
      </c>
      <c r="BQ34" s="45">
        <v>376</v>
      </c>
      <c r="BR34" s="45">
        <v>263</v>
      </c>
      <c r="BS34" s="45">
        <v>43</v>
      </c>
      <c r="BT34" s="45">
        <v>87</v>
      </c>
      <c r="BU34" s="45">
        <v>78</v>
      </c>
      <c r="BV34" s="45">
        <v>471</v>
      </c>
    </row>
    <row r="35" spans="1:74">
      <c r="A35" s="40" t="s">
        <v>316</v>
      </c>
      <c r="B35" s="29" t="s">
        <v>317</v>
      </c>
      <c r="C35" s="45">
        <v>-216</v>
      </c>
      <c r="D35" s="45">
        <v>-224</v>
      </c>
      <c r="E35" s="45">
        <v>-240</v>
      </c>
      <c r="F35" s="45">
        <v>-268</v>
      </c>
      <c r="G35" s="45">
        <v>-948</v>
      </c>
      <c r="H35" s="45">
        <v>-242</v>
      </c>
      <c r="I35" s="45">
        <v>-204</v>
      </c>
      <c r="J35" s="45">
        <v>-199</v>
      </c>
      <c r="K35" s="45">
        <v>-212</v>
      </c>
      <c r="L35" s="45">
        <v>-858</v>
      </c>
      <c r="M35" s="45">
        <v>-184</v>
      </c>
      <c r="N35" s="45">
        <v>-745</v>
      </c>
      <c r="O35" s="45">
        <v>-172</v>
      </c>
      <c r="P35" s="45">
        <v>-191</v>
      </c>
      <c r="Q35" s="45">
        <v>-206</v>
      </c>
      <c r="R35" s="45">
        <v>-246</v>
      </c>
      <c r="S35" s="45">
        <v>-815</v>
      </c>
      <c r="T35" s="45">
        <v>-247</v>
      </c>
      <c r="U35" s="45">
        <v>-249</v>
      </c>
      <c r="V35" s="45">
        <v>-247</v>
      </c>
      <c r="W35" s="45">
        <v>-293</v>
      </c>
      <c r="X35" s="45">
        <v>-1036</v>
      </c>
      <c r="Y35" s="45">
        <v>-154</v>
      </c>
      <c r="Z35" s="45">
        <v>-299</v>
      </c>
      <c r="AA35" s="45">
        <v>-166</v>
      </c>
      <c r="AB35" s="45">
        <v>-343</v>
      </c>
      <c r="AC35" s="45">
        <v>-962</v>
      </c>
      <c r="AD35" s="45">
        <v>-152</v>
      </c>
      <c r="AE35" s="45">
        <v>-317</v>
      </c>
      <c r="AF35" s="45">
        <v>-193</v>
      </c>
      <c r="AG35" s="45">
        <v>-394</v>
      </c>
      <c r="AH35" s="45">
        <v>-1056</v>
      </c>
      <c r="AI35" s="45">
        <v>-233</v>
      </c>
      <c r="AJ35" s="45">
        <v>-305</v>
      </c>
      <c r="AK35" s="45">
        <v>-275</v>
      </c>
      <c r="AL35" s="45">
        <v>-227</v>
      </c>
      <c r="AM35" s="45">
        <v>-1040</v>
      </c>
      <c r="AN35" s="44">
        <v>-302.76203649549251</v>
      </c>
      <c r="AO35" s="44">
        <v>-337.63991756782826</v>
      </c>
      <c r="AP35" s="45">
        <v>-342.55163919667916</v>
      </c>
      <c r="AQ35" s="45">
        <v>-306</v>
      </c>
      <c r="AR35" s="45">
        <v>-1289</v>
      </c>
      <c r="AS35" s="45">
        <v>-291.87</v>
      </c>
      <c r="AT35" s="45">
        <v>-296</v>
      </c>
      <c r="AU35" s="45">
        <v>-324</v>
      </c>
      <c r="AV35" s="45">
        <v>-242</v>
      </c>
      <c r="AW35" s="45">
        <v>-1153.9172879622861</v>
      </c>
      <c r="AX35" s="45">
        <v>-348.85389737000008</v>
      </c>
      <c r="AY35" s="45">
        <v>-357</v>
      </c>
      <c r="AZ35" s="45">
        <v>-278</v>
      </c>
      <c r="BA35" s="45">
        <v>-134</v>
      </c>
      <c r="BB35" s="45">
        <v>-1118</v>
      </c>
      <c r="BC35" s="45">
        <v>-307</v>
      </c>
      <c r="BD35" s="45">
        <v>-383</v>
      </c>
      <c r="BE35" s="45">
        <v>-322</v>
      </c>
      <c r="BF35" s="45">
        <v>-508</v>
      </c>
      <c r="BG35" s="45">
        <v>-1520</v>
      </c>
      <c r="BH35" s="45">
        <v>-550</v>
      </c>
      <c r="BI35" s="45">
        <v>-650</v>
      </c>
      <c r="BJ35" s="45">
        <v>-914</v>
      </c>
      <c r="BK35" s="45">
        <v>-764</v>
      </c>
      <c r="BL35" s="45">
        <v>-2878</v>
      </c>
      <c r="BM35" s="45">
        <v>-911</v>
      </c>
      <c r="BN35" s="45">
        <v>-867</v>
      </c>
      <c r="BO35" s="45">
        <v>-800</v>
      </c>
      <c r="BP35" s="45">
        <v>-839</v>
      </c>
      <c r="BQ35" s="45">
        <v>-3417</v>
      </c>
      <c r="BR35" s="45">
        <v>-749</v>
      </c>
      <c r="BS35" s="45">
        <v>-85</v>
      </c>
      <c r="BT35" s="45">
        <v>-825</v>
      </c>
      <c r="BU35" s="45">
        <v>-999</v>
      </c>
      <c r="BV35" s="45">
        <v>-2658</v>
      </c>
    </row>
    <row r="36" spans="1:74">
      <c r="A36" s="29" t="s">
        <v>318</v>
      </c>
      <c r="B36" s="40" t="s">
        <v>319</v>
      </c>
      <c r="C36" s="42">
        <v>-164</v>
      </c>
      <c r="D36" s="42">
        <v>-170</v>
      </c>
      <c r="E36" s="42">
        <v>-161</v>
      </c>
      <c r="F36" s="42">
        <v>-198</v>
      </c>
      <c r="G36" s="42">
        <v>-692</v>
      </c>
      <c r="H36" s="42">
        <v>-193</v>
      </c>
      <c r="I36" s="42">
        <v>-164</v>
      </c>
      <c r="J36" s="42">
        <v>-155</v>
      </c>
      <c r="K36" s="42">
        <v>-164</v>
      </c>
      <c r="L36" s="42">
        <v>-677</v>
      </c>
      <c r="M36" s="42">
        <v>-141</v>
      </c>
      <c r="N36" s="42">
        <v>-574</v>
      </c>
      <c r="O36" s="42">
        <v>-121</v>
      </c>
      <c r="P36" s="42">
        <v>-140</v>
      </c>
      <c r="Q36" s="42">
        <v>-144</v>
      </c>
      <c r="R36" s="42">
        <v>-146</v>
      </c>
      <c r="S36" s="42">
        <v>-551</v>
      </c>
      <c r="T36" s="42">
        <v>-159</v>
      </c>
      <c r="U36" s="42">
        <v>-167</v>
      </c>
      <c r="V36" s="42">
        <v>-148</v>
      </c>
      <c r="W36" s="42">
        <v>-205</v>
      </c>
      <c r="X36" s="42">
        <v>-679</v>
      </c>
      <c r="Y36" s="42">
        <v>-88</v>
      </c>
      <c r="Z36" s="42">
        <v>-187</v>
      </c>
      <c r="AA36" s="42">
        <v>-69</v>
      </c>
      <c r="AB36" s="42">
        <v>-283</v>
      </c>
      <c r="AC36" s="42">
        <v>-627</v>
      </c>
      <c r="AD36" s="42">
        <v>-37</v>
      </c>
      <c r="AE36" s="42">
        <v>-260</v>
      </c>
      <c r="AF36" s="42">
        <v>-160</v>
      </c>
      <c r="AG36" s="42">
        <v>-319</v>
      </c>
      <c r="AH36" s="42">
        <v>-776</v>
      </c>
      <c r="AI36" s="42">
        <v>-140</v>
      </c>
      <c r="AJ36" s="42">
        <v>-195</v>
      </c>
      <c r="AK36" s="42">
        <v>-239</v>
      </c>
      <c r="AL36" s="42">
        <v>-191</v>
      </c>
      <c r="AM36" s="42">
        <v>-765</v>
      </c>
      <c r="AN36" s="46">
        <v>-262.83143662267696</v>
      </c>
      <c r="AO36" s="46">
        <v>-314.34902941732298</v>
      </c>
      <c r="AP36" s="42">
        <v>-302.99901268999997</v>
      </c>
      <c r="AQ36" s="42">
        <v>-267</v>
      </c>
      <c r="AR36" s="42">
        <v>-1147</v>
      </c>
      <c r="AS36" s="42">
        <v>-261.87</v>
      </c>
      <c r="AT36" s="42">
        <v>-274</v>
      </c>
      <c r="AU36" s="42">
        <v>-240</v>
      </c>
      <c r="AV36" s="42">
        <v>-185</v>
      </c>
      <c r="AW36" s="42">
        <v>-961.53004079228606</v>
      </c>
      <c r="AX36" s="42">
        <v>-317.99880700000006</v>
      </c>
      <c r="AY36" s="42">
        <v>-200</v>
      </c>
      <c r="AZ36" s="42">
        <v>-107</v>
      </c>
      <c r="BA36" s="42">
        <v>-71</v>
      </c>
      <c r="BB36" s="42">
        <v>-696</v>
      </c>
      <c r="BC36" s="42">
        <v>-284</v>
      </c>
      <c r="BD36" s="42">
        <v>-244</v>
      </c>
      <c r="BE36" s="42">
        <v>-251</v>
      </c>
      <c r="BF36" s="42">
        <v>-438</v>
      </c>
      <c r="BG36" s="42">
        <v>-1217</v>
      </c>
      <c r="BH36" s="42">
        <v>-428</v>
      </c>
      <c r="BI36" s="42">
        <v>-574</v>
      </c>
      <c r="BJ36" s="42">
        <v>-601</v>
      </c>
      <c r="BK36" s="42">
        <v>-641</v>
      </c>
      <c r="BL36" s="42">
        <v>-2244</v>
      </c>
      <c r="BM36" s="42">
        <v>-827</v>
      </c>
      <c r="BN36" s="42">
        <v>-801</v>
      </c>
      <c r="BO36" s="42">
        <v>-679</v>
      </c>
      <c r="BP36" s="42">
        <v>-734</v>
      </c>
      <c r="BQ36" s="42">
        <v>-3041</v>
      </c>
      <c r="BR36" s="42">
        <v>-486</v>
      </c>
      <c r="BS36" s="42">
        <v>-42</v>
      </c>
      <c r="BT36" s="42">
        <v>-738</v>
      </c>
      <c r="BU36" s="42">
        <v>-921</v>
      </c>
      <c r="BV36" s="42">
        <v>-2187</v>
      </c>
    </row>
    <row r="37" spans="1:74">
      <c r="A37" s="29" t="s">
        <v>320</v>
      </c>
      <c r="B37" s="29" t="s">
        <v>321</v>
      </c>
      <c r="C37" s="42">
        <v>-40.200000000000273</v>
      </c>
      <c r="D37" s="42">
        <v>2</v>
      </c>
      <c r="E37" s="42">
        <v>9.7999999999997272</v>
      </c>
      <c r="F37" s="42">
        <v>186</v>
      </c>
      <c r="G37" s="42">
        <v>159</v>
      </c>
      <c r="H37" s="42">
        <v>48</v>
      </c>
      <c r="I37" s="42">
        <v>15</v>
      </c>
      <c r="J37" s="42">
        <v>100</v>
      </c>
      <c r="K37" s="42">
        <v>377.79999999999927</v>
      </c>
      <c r="L37" s="42">
        <v>536</v>
      </c>
      <c r="M37" s="42">
        <v>343.79999999999973</v>
      </c>
      <c r="N37" s="42">
        <v>533</v>
      </c>
      <c r="O37" s="42">
        <v>176</v>
      </c>
      <c r="P37" s="42">
        <v>162.22900000000004</v>
      </c>
      <c r="Q37" s="42">
        <v>273.71399999999971</v>
      </c>
      <c r="R37" s="42">
        <v>1073.5159999999992</v>
      </c>
      <c r="S37" s="42">
        <v>1687</v>
      </c>
      <c r="T37" s="42">
        <v>282</v>
      </c>
      <c r="U37" s="42">
        <v>283</v>
      </c>
      <c r="V37" s="42">
        <v>327</v>
      </c>
      <c r="W37" s="42">
        <v>519.79999999999927</v>
      </c>
      <c r="X37" s="42">
        <v>1345</v>
      </c>
      <c r="Y37" s="42">
        <v>374</v>
      </c>
      <c r="Z37" s="42">
        <v>-1</v>
      </c>
      <c r="AA37" s="42">
        <v>-86</v>
      </c>
      <c r="AB37" s="42">
        <v>-207</v>
      </c>
      <c r="AC37" s="42">
        <v>80</v>
      </c>
      <c r="AD37" s="42">
        <v>27</v>
      </c>
      <c r="AE37" s="42">
        <v>-84</v>
      </c>
      <c r="AF37" s="42">
        <v>-107</v>
      </c>
      <c r="AG37" s="42">
        <v>101</v>
      </c>
      <c r="AH37" s="42">
        <v>-63</v>
      </c>
      <c r="AI37" s="42">
        <v>85</v>
      </c>
      <c r="AJ37" s="42">
        <v>-123</v>
      </c>
      <c r="AK37" s="42">
        <v>80.543355216802013</v>
      </c>
      <c r="AL37" s="42">
        <v>210</v>
      </c>
      <c r="AM37" s="42">
        <v>253</v>
      </c>
      <c r="AN37" s="46">
        <v>135.46420529108627</v>
      </c>
      <c r="AO37" s="46">
        <v>17.890453636310269</v>
      </c>
      <c r="AP37" s="42">
        <v>-160.98561180653698</v>
      </c>
      <c r="AQ37" s="42">
        <v>-415.99444140887158</v>
      </c>
      <c r="AR37" s="42">
        <v>-424.24485333165592</v>
      </c>
      <c r="AS37" s="42">
        <v>-31.870000000000005</v>
      </c>
      <c r="AT37" s="42">
        <v>-178</v>
      </c>
      <c r="AU37" s="42">
        <v>-554</v>
      </c>
      <c r="AV37" s="42">
        <v>-1239</v>
      </c>
      <c r="AW37" s="42">
        <v>-2004</v>
      </c>
      <c r="AX37" s="42">
        <v>17.279506510003444</v>
      </c>
      <c r="AY37" s="42">
        <v>105</v>
      </c>
      <c r="AZ37" s="42">
        <v>780</v>
      </c>
      <c r="BA37" s="42">
        <v>20.999999999997272</v>
      </c>
      <c r="BB37" s="42">
        <v>922.99999999999818</v>
      </c>
      <c r="BC37" s="42">
        <v>53</v>
      </c>
      <c r="BD37" s="42">
        <v>-88</v>
      </c>
      <c r="BE37" s="42">
        <v>-1424</v>
      </c>
      <c r="BF37" s="42">
        <v>-101</v>
      </c>
      <c r="BG37" s="42">
        <v>-1560</v>
      </c>
      <c r="BH37" s="42">
        <v>-42</v>
      </c>
      <c r="BI37" s="42">
        <v>-128</v>
      </c>
      <c r="BJ37" s="42">
        <v>-533</v>
      </c>
      <c r="BK37" s="42">
        <v>-380</v>
      </c>
      <c r="BL37" s="42">
        <v>-1083</v>
      </c>
      <c r="BM37" s="42">
        <v>-553</v>
      </c>
      <c r="BN37" s="42">
        <v>-843</v>
      </c>
      <c r="BO37" s="42">
        <v>-1339</v>
      </c>
      <c r="BP37" s="42">
        <v>-1467</v>
      </c>
      <c r="BQ37" s="42">
        <v>-4202</v>
      </c>
      <c r="BR37" s="42">
        <v>-502</v>
      </c>
      <c r="BS37" s="42">
        <v>43</v>
      </c>
      <c r="BT37" s="42">
        <v>-558</v>
      </c>
      <c r="BU37" s="42">
        <v>-660</v>
      </c>
      <c r="BV37" s="42">
        <v>-1677</v>
      </c>
    </row>
    <row r="38" spans="1:74">
      <c r="A38" s="40" t="s">
        <v>322</v>
      </c>
      <c r="B38" s="40" t="s">
        <v>323</v>
      </c>
      <c r="C38" s="45">
        <v>16</v>
      </c>
      <c r="D38" s="45">
        <v>-8</v>
      </c>
      <c r="E38" s="45">
        <v>-2</v>
      </c>
      <c r="F38" s="45">
        <v>-60</v>
      </c>
      <c r="G38" s="45">
        <v>-54</v>
      </c>
      <c r="H38" s="45">
        <v>-33</v>
      </c>
      <c r="I38" s="45">
        <v>-9</v>
      </c>
      <c r="J38" s="45">
        <v>-31</v>
      </c>
      <c r="K38" s="45">
        <v>-141</v>
      </c>
      <c r="L38" s="45">
        <v>-214</v>
      </c>
      <c r="M38" s="45">
        <v>-125</v>
      </c>
      <c r="N38" s="45">
        <v>-213</v>
      </c>
      <c r="O38" s="45">
        <v>-63</v>
      </c>
      <c r="P38" s="45">
        <v>-55</v>
      </c>
      <c r="Q38" s="45">
        <v>-90</v>
      </c>
      <c r="R38" s="45">
        <v>-304</v>
      </c>
      <c r="S38" s="45">
        <v>-512</v>
      </c>
      <c r="T38" s="45">
        <v>-102</v>
      </c>
      <c r="U38" s="45">
        <v>-97</v>
      </c>
      <c r="V38" s="45">
        <v>-111</v>
      </c>
      <c r="W38" s="45">
        <v>-165</v>
      </c>
      <c r="X38" s="45">
        <v>-474</v>
      </c>
      <c r="Y38" s="45">
        <v>-134</v>
      </c>
      <c r="Z38" s="45">
        <v>-8</v>
      </c>
      <c r="AA38" s="45">
        <v>39</v>
      </c>
      <c r="AB38" s="45">
        <v>37</v>
      </c>
      <c r="AC38" s="45">
        <v>-66</v>
      </c>
      <c r="AD38" s="45">
        <v>-18</v>
      </c>
      <c r="AE38" s="45">
        <v>-5</v>
      </c>
      <c r="AF38" s="45">
        <v>17</v>
      </c>
      <c r="AG38" s="45">
        <v>-26</v>
      </c>
      <c r="AH38" s="45">
        <v>-32</v>
      </c>
      <c r="AI38" s="45">
        <v>11</v>
      </c>
      <c r="AJ38" s="45">
        <v>38</v>
      </c>
      <c r="AK38" s="45">
        <v>-35</v>
      </c>
      <c r="AL38" s="45">
        <v>-99</v>
      </c>
      <c r="AM38" s="45">
        <v>-85</v>
      </c>
      <c r="AN38" s="44">
        <v>-70.892782754349639</v>
      </c>
      <c r="AO38" s="44">
        <v>-5.9879452230002039</v>
      </c>
      <c r="AP38" s="45">
        <v>75.970058839300961</v>
      </c>
      <c r="AQ38" s="45">
        <v>134.37321774674317</v>
      </c>
      <c r="AR38" s="45">
        <v>132.89566038370643</v>
      </c>
      <c r="AS38" s="45">
        <v>-18</v>
      </c>
      <c r="AT38" s="45">
        <v>16</v>
      </c>
      <c r="AU38" s="45">
        <v>208</v>
      </c>
      <c r="AV38" s="45">
        <v>364</v>
      </c>
      <c r="AW38" s="45">
        <v>571.19952145220009</v>
      </c>
      <c r="AX38" s="45">
        <v>-3.8706196500000005</v>
      </c>
      <c r="AY38" s="45">
        <v>-40</v>
      </c>
      <c r="AZ38" s="45">
        <v>-190</v>
      </c>
      <c r="BA38" s="45">
        <v>315</v>
      </c>
      <c r="BB38" s="45">
        <v>81</v>
      </c>
      <c r="BC38" s="45">
        <v>127</v>
      </c>
      <c r="BD38" s="45">
        <v>220</v>
      </c>
      <c r="BE38" s="45">
        <v>786</v>
      </c>
      <c r="BF38" s="45">
        <v>130</v>
      </c>
      <c r="BG38" s="45">
        <v>1263</v>
      </c>
      <c r="BH38" s="45">
        <v>60</v>
      </c>
      <c r="BI38" s="45">
        <v>134</v>
      </c>
      <c r="BJ38" s="45">
        <v>330</v>
      </c>
      <c r="BK38" s="45">
        <v>217</v>
      </c>
      <c r="BL38" s="45">
        <v>741</v>
      </c>
      <c r="BM38" s="45">
        <v>256</v>
      </c>
      <c r="BN38" s="45">
        <v>351</v>
      </c>
      <c r="BO38" s="45">
        <v>503</v>
      </c>
      <c r="BP38" s="45">
        <v>467</v>
      </c>
      <c r="BQ38" s="45">
        <v>1577</v>
      </c>
      <c r="BR38" s="45">
        <v>241</v>
      </c>
      <c r="BS38" s="45">
        <v>-6</v>
      </c>
      <c r="BT38" s="45">
        <v>189</v>
      </c>
      <c r="BU38" s="45">
        <v>208</v>
      </c>
      <c r="BV38" s="45">
        <v>632</v>
      </c>
    </row>
    <row r="39" spans="1:74">
      <c r="A39" s="29" t="s">
        <v>324</v>
      </c>
      <c r="B39" s="40" t="s">
        <v>325</v>
      </c>
      <c r="C39" s="42">
        <v>-24.200000000000273</v>
      </c>
      <c r="D39" s="42">
        <v>-6</v>
      </c>
      <c r="E39" s="42">
        <v>7.7999999999997272</v>
      </c>
      <c r="F39" s="42">
        <v>126</v>
      </c>
      <c r="G39" s="42">
        <v>105</v>
      </c>
      <c r="H39" s="42">
        <v>15</v>
      </c>
      <c r="I39" s="42">
        <v>6</v>
      </c>
      <c r="J39" s="42">
        <v>69</v>
      </c>
      <c r="K39" s="42">
        <v>236.79999999999927</v>
      </c>
      <c r="L39" s="42">
        <v>322</v>
      </c>
      <c r="M39" s="42">
        <v>218.79999999999973</v>
      </c>
      <c r="N39" s="42">
        <v>320</v>
      </c>
      <c r="O39" s="42">
        <v>113</v>
      </c>
      <c r="P39" s="42">
        <v>107.22900000000004</v>
      </c>
      <c r="Q39" s="42">
        <v>183.71399999999971</v>
      </c>
      <c r="R39" s="42">
        <v>769.51599999999917</v>
      </c>
      <c r="S39" s="42">
        <v>1175</v>
      </c>
      <c r="T39" s="42">
        <v>180</v>
      </c>
      <c r="U39" s="42">
        <v>186</v>
      </c>
      <c r="V39" s="42">
        <v>216</v>
      </c>
      <c r="W39" s="42">
        <v>354.79999999999927</v>
      </c>
      <c r="X39" s="42">
        <v>871</v>
      </c>
      <c r="Y39" s="42">
        <v>240</v>
      </c>
      <c r="Z39" s="42">
        <v>-9</v>
      </c>
      <c r="AA39" s="42">
        <v>-47</v>
      </c>
      <c r="AB39" s="42">
        <v>-170</v>
      </c>
      <c r="AC39" s="42">
        <v>14</v>
      </c>
      <c r="AD39" s="42">
        <v>9</v>
      </c>
      <c r="AE39" s="42">
        <v>-89</v>
      </c>
      <c r="AF39" s="42">
        <v>-90</v>
      </c>
      <c r="AG39" s="42">
        <v>75</v>
      </c>
      <c r="AH39" s="42">
        <v>-95</v>
      </c>
      <c r="AI39" s="42">
        <v>96</v>
      </c>
      <c r="AJ39" s="42">
        <v>-85</v>
      </c>
      <c r="AK39" s="42">
        <v>45.543355216802013</v>
      </c>
      <c r="AL39" s="42">
        <v>111</v>
      </c>
      <c r="AM39" s="42">
        <v>168</v>
      </c>
      <c r="AN39" s="46">
        <v>64.571422536736634</v>
      </c>
      <c r="AO39" s="46">
        <v>11.902508413310066</v>
      </c>
      <c r="AP39" s="42">
        <v>-85.015552967236019</v>
      </c>
      <c r="AQ39" s="42">
        <v>-281.62122366212839</v>
      </c>
      <c r="AR39" s="42">
        <v>-291.34919294794952</v>
      </c>
      <c r="AS39" s="42">
        <v>-50</v>
      </c>
      <c r="AT39" s="42">
        <v>-162</v>
      </c>
      <c r="AU39" s="42">
        <v>-346</v>
      </c>
      <c r="AV39" s="42">
        <v>-875</v>
      </c>
      <c r="AW39" s="42">
        <v>-1432.2369043301203</v>
      </c>
      <c r="AX39" s="42">
        <v>13.408886860003443</v>
      </c>
      <c r="AY39" s="42">
        <v>65</v>
      </c>
      <c r="AZ39" s="42">
        <v>590</v>
      </c>
      <c r="BA39" s="42">
        <v>335.99999999999727</v>
      </c>
      <c r="BB39" s="42">
        <v>1003.9999999999982</v>
      </c>
      <c r="BC39" s="42">
        <v>180</v>
      </c>
      <c r="BD39" s="42">
        <v>132</v>
      </c>
      <c r="BE39" s="42">
        <v>-638</v>
      </c>
      <c r="BF39" s="42">
        <v>29</v>
      </c>
      <c r="BG39" s="42">
        <v>-297</v>
      </c>
      <c r="BH39" s="42">
        <v>18</v>
      </c>
      <c r="BI39" s="42">
        <v>6</v>
      </c>
      <c r="BJ39" s="42">
        <v>-203</v>
      </c>
      <c r="BK39" s="42">
        <v>-163</v>
      </c>
      <c r="BL39" s="42">
        <v>-342</v>
      </c>
      <c r="BM39" s="42">
        <v>-297</v>
      </c>
      <c r="BN39" s="42">
        <v>-492</v>
      </c>
      <c r="BO39" s="42">
        <v>-836</v>
      </c>
      <c r="BP39" s="42">
        <v>-1000</v>
      </c>
      <c r="BQ39" s="42">
        <v>-2625</v>
      </c>
      <c r="BR39" s="42">
        <v>-261</v>
      </c>
      <c r="BS39" s="42">
        <v>37</v>
      </c>
      <c r="BT39" s="42">
        <v>-369</v>
      </c>
      <c r="BU39" s="42">
        <v>-452</v>
      </c>
      <c r="BV39" s="42">
        <v>-1045</v>
      </c>
    </row>
    <row r="40" spans="1:74">
      <c r="A40" s="33" t="s">
        <v>326</v>
      </c>
      <c r="B40" s="29" t="s">
        <v>327</v>
      </c>
      <c r="C40" s="45">
        <v>1</v>
      </c>
      <c r="D40" s="45">
        <v>-2</v>
      </c>
      <c r="E40" s="45">
        <v>0</v>
      </c>
      <c r="F40" s="45">
        <v>-12</v>
      </c>
      <c r="G40" s="45">
        <v>-13</v>
      </c>
      <c r="H40" s="45" t="s">
        <v>2</v>
      </c>
      <c r="I40" s="45">
        <v>-3</v>
      </c>
      <c r="J40" s="45">
        <v>-2</v>
      </c>
      <c r="K40" s="45">
        <v>-14</v>
      </c>
      <c r="L40" s="45">
        <v>-1</v>
      </c>
      <c r="M40" s="45">
        <v>0</v>
      </c>
      <c r="N40" s="45">
        <v>0</v>
      </c>
      <c r="O40" s="45">
        <v>7</v>
      </c>
      <c r="P40" s="45">
        <v>-6</v>
      </c>
      <c r="Q40" s="45">
        <v>-2</v>
      </c>
      <c r="R40" s="45" t="s">
        <v>2</v>
      </c>
      <c r="S40" s="45" t="s">
        <v>2</v>
      </c>
      <c r="T40" s="45" t="s">
        <v>2</v>
      </c>
      <c r="U40" s="45" t="s">
        <v>2</v>
      </c>
      <c r="V40" s="45" t="s">
        <v>2</v>
      </c>
      <c r="W40" s="45" t="s">
        <v>2</v>
      </c>
      <c r="X40" s="45" t="s">
        <v>2</v>
      </c>
      <c r="Y40" s="45" t="s">
        <v>2</v>
      </c>
      <c r="Z40" s="45" t="s">
        <v>2</v>
      </c>
      <c r="AA40" s="45" t="s">
        <v>2</v>
      </c>
      <c r="AB40" s="45" t="s">
        <v>2</v>
      </c>
      <c r="AC40" s="45" t="s">
        <v>2</v>
      </c>
      <c r="AD40" s="45" t="s">
        <v>2</v>
      </c>
      <c r="AE40" s="45" t="s">
        <v>2</v>
      </c>
      <c r="AF40" s="45" t="s">
        <v>2</v>
      </c>
      <c r="AG40" s="45" t="s">
        <v>2</v>
      </c>
      <c r="AH40" s="45" t="s">
        <v>2</v>
      </c>
      <c r="AI40" s="45"/>
      <c r="AJ40" s="45"/>
      <c r="AK40" s="45"/>
      <c r="AL40" s="45"/>
      <c r="AM40" s="45"/>
      <c r="AN40" s="44"/>
      <c r="AO40" s="44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>
        <v>0</v>
      </c>
      <c r="BO40" s="45"/>
      <c r="BP40" s="45">
        <v>0</v>
      </c>
      <c r="BQ40" s="45">
        <v>0</v>
      </c>
      <c r="BR40" s="45"/>
      <c r="BS40" s="45">
        <v>0</v>
      </c>
      <c r="BT40" s="45"/>
      <c r="BU40" s="45">
        <v>0</v>
      </c>
      <c r="BV40" s="45">
        <v>0</v>
      </c>
    </row>
    <row r="41" spans="1:74">
      <c r="A41" s="29" t="s">
        <v>328</v>
      </c>
      <c r="B41" s="29" t="s">
        <v>329</v>
      </c>
      <c r="C41" s="42">
        <v>156.79999999999973</v>
      </c>
      <c r="D41" s="42">
        <v>206</v>
      </c>
      <c r="E41" s="42">
        <v>202.79999999999973</v>
      </c>
      <c r="F41" s="42">
        <v>418</v>
      </c>
      <c r="G41" s="42">
        <v>982</v>
      </c>
      <c r="H41" s="42">
        <v>281</v>
      </c>
      <c r="I41" s="42">
        <v>221</v>
      </c>
      <c r="J41" s="42">
        <v>316</v>
      </c>
      <c r="K41" s="42">
        <v>579.79999999999927</v>
      </c>
      <c r="L41" s="42">
        <v>1376</v>
      </c>
      <c r="M41" s="42">
        <v>528.79999999999973</v>
      </c>
      <c r="N41" s="42">
        <v>1296</v>
      </c>
      <c r="O41" s="42">
        <v>337</v>
      </c>
      <c r="P41" s="42">
        <v>339.22900000000004</v>
      </c>
      <c r="Q41" s="42">
        <v>455.11399999999969</v>
      </c>
      <c r="R41" s="42">
        <v>1260.5159999999992</v>
      </c>
      <c r="S41" s="42">
        <v>2394</v>
      </c>
      <c r="T41" s="42">
        <v>486</v>
      </c>
      <c r="U41" s="42">
        <v>493</v>
      </c>
      <c r="V41" s="42">
        <v>521</v>
      </c>
      <c r="W41" s="42">
        <v>769.79999999999927</v>
      </c>
      <c r="X41" s="42">
        <v>2203</v>
      </c>
      <c r="Y41" s="42">
        <v>516</v>
      </c>
      <c r="Z41" s="42">
        <v>245</v>
      </c>
      <c r="AA41" s="42">
        <v>44</v>
      </c>
      <c r="AB41" s="42">
        <v>133</v>
      </c>
      <c r="AC41" s="42">
        <v>938</v>
      </c>
      <c r="AD41" s="42">
        <v>118</v>
      </c>
      <c r="AE41" s="42">
        <v>229</v>
      </c>
      <c r="AF41" s="42">
        <v>105</v>
      </c>
      <c r="AG41" s="42">
        <v>484</v>
      </c>
      <c r="AH41" s="42">
        <v>936</v>
      </c>
      <c r="AI41" s="42">
        <v>307</v>
      </c>
      <c r="AJ41" s="42">
        <v>148</v>
      </c>
      <c r="AK41" s="42">
        <v>395</v>
      </c>
      <c r="AL41" s="42">
        <v>487</v>
      </c>
      <c r="AM41" s="42">
        <v>1337</v>
      </c>
      <c r="AN41" s="46">
        <v>591.39181876755572</v>
      </c>
      <c r="AO41" s="46">
        <v>530.4781763574257</v>
      </c>
      <c r="AP41" s="42">
        <v>334.77085481725533</v>
      </c>
      <c r="AQ41" s="42">
        <v>51.329885393434438</v>
      </c>
      <c r="AR41" s="42">
        <v>1507</v>
      </c>
      <c r="AS41" s="42">
        <v>434</v>
      </c>
      <c r="AT41" s="42">
        <v>310</v>
      </c>
      <c r="AU41" s="42">
        <v>-97</v>
      </c>
      <c r="AV41" s="42">
        <v>-806</v>
      </c>
      <c r="AW41" s="42">
        <v>-159</v>
      </c>
      <c r="AX41" s="42">
        <v>563.27243276000354</v>
      </c>
      <c r="AY41" s="42">
        <v>532.17913357999976</v>
      </c>
      <c r="AZ41" s="42">
        <v>1120</v>
      </c>
      <c r="BA41" s="42">
        <v>315.92123434999735</v>
      </c>
      <c r="BB41" s="42">
        <v>2530.7773609799979</v>
      </c>
      <c r="BC41" s="42">
        <v>576</v>
      </c>
      <c r="BD41" s="42">
        <v>391</v>
      </c>
      <c r="BE41" s="42">
        <v>-923</v>
      </c>
      <c r="BF41" s="42">
        <v>606</v>
      </c>
      <c r="BG41" s="42">
        <v>650</v>
      </c>
      <c r="BH41" s="42">
        <v>668</v>
      </c>
      <c r="BI41" s="42">
        <v>714</v>
      </c>
      <c r="BJ41" s="42">
        <v>356</v>
      </c>
      <c r="BK41" s="42">
        <v>542</v>
      </c>
      <c r="BL41" s="42">
        <v>2280</v>
      </c>
      <c r="BM41" s="42">
        <v>569</v>
      </c>
      <c r="BN41" s="42">
        <v>226</v>
      </c>
      <c r="BO41" s="42">
        <v>-376</v>
      </c>
      <c r="BP41" s="42">
        <v>-442</v>
      </c>
      <c r="BQ41" s="42">
        <v>-23</v>
      </c>
      <c r="BR41" s="42">
        <v>255</v>
      </c>
      <c r="BS41" s="42">
        <v>355</v>
      </c>
      <c r="BT41" s="42">
        <v>451</v>
      </c>
      <c r="BU41" s="42">
        <v>521</v>
      </c>
      <c r="BV41" s="42">
        <v>1582</v>
      </c>
    </row>
    <row r="42" spans="1:74">
      <c r="A42" s="29" t="s">
        <v>330</v>
      </c>
      <c r="B42" s="40" t="s">
        <v>331</v>
      </c>
      <c r="C42" s="46">
        <v>163.79999999999973</v>
      </c>
      <c r="D42" s="46">
        <v>226</v>
      </c>
      <c r="E42" s="46">
        <v>267.79999999999973</v>
      </c>
      <c r="F42" s="46">
        <v>451</v>
      </c>
      <c r="G42" s="46">
        <v>1107</v>
      </c>
      <c r="H42" s="46">
        <v>266</v>
      </c>
      <c r="I42" s="46">
        <v>223</v>
      </c>
      <c r="J42" s="46">
        <v>318</v>
      </c>
      <c r="K42" s="46">
        <v>573.79999999999927</v>
      </c>
      <c r="L42" s="46">
        <v>1360</v>
      </c>
      <c r="M42" s="46">
        <v>522.79999999999973</v>
      </c>
      <c r="N42" s="46">
        <v>1277</v>
      </c>
      <c r="O42" s="46">
        <v>328</v>
      </c>
      <c r="P42" s="46">
        <v>426.22900000000004</v>
      </c>
      <c r="Q42" s="46">
        <v>453.11399999999969</v>
      </c>
      <c r="R42" s="46">
        <v>575.51599999999917</v>
      </c>
      <c r="S42" s="46">
        <v>1785</v>
      </c>
      <c r="T42" s="46">
        <v>478</v>
      </c>
      <c r="U42" s="46">
        <v>501</v>
      </c>
      <c r="V42" s="46">
        <v>538</v>
      </c>
      <c r="W42" s="46">
        <v>792.79999999999927</v>
      </c>
      <c r="X42" s="46">
        <v>2243</v>
      </c>
      <c r="Y42" s="46">
        <v>511</v>
      </c>
      <c r="Z42" s="46">
        <v>218</v>
      </c>
      <c r="AA42" s="46">
        <v>163</v>
      </c>
      <c r="AB42" s="46">
        <v>212</v>
      </c>
      <c r="AC42" s="46">
        <v>1104</v>
      </c>
      <c r="AD42" s="46">
        <v>158</v>
      </c>
      <c r="AE42" s="46">
        <v>270</v>
      </c>
      <c r="AF42" s="46">
        <v>148</v>
      </c>
      <c r="AG42" s="46">
        <v>545</v>
      </c>
      <c r="AH42" s="46">
        <v>1121</v>
      </c>
      <c r="AI42" s="46">
        <v>328</v>
      </c>
      <c r="AJ42" s="46">
        <v>315</v>
      </c>
      <c r="AK42" s="46">
        <v>419</v>
      </c>
      <c r="AL42" s="46">
        <v>615</v>
      </c>
      <c r="AM42" s="46">
        <v>1677</v>
      </c>
      <c r="AN42" s="46">
        <v>635.69326168539658</v>
      </c>
      <c r="AO42" s="46">
        <v>652.51710928681473</v>
      </c>
      <c r="AP42" s="42">
        <v>442.50311473201953</v>
      </c>
      <c r="AQ42" s="42">
        <v>316.37670808144037</v>
      </c>
      <c r="AR42" s="42">
        <v>2046</v>
      </c>
      <c r="AS42" s="42">
        <v>510</v>
      </c>
      <c r="AT42" s="42">
        <v>381</v>
      </c>
      <c r="AU42" s="46">
        <v>220</v>
      </c>
      <c r="AV42" s="46">
        <v>-35</v>
      </c>
      <c r="AW42" s="46">
        <v>1076</v>
      </c>
      <c r="AX42" s="42">
        <v>621.27243276000354</v>
      </c>
      <c r="AY42" s="42">
        <v>555.17913357999976</v>
      </c>
      <c r="AZ42" s="42">
        <v>1196</v>
      </c>
      <c r="BA42" s="46">
        <v>544.92123434999735</v>
      </c>
      <c r="BB42" s="46">
        <v>2916.7773609799979</v>
      </c>
      <c r="BC42" s="46">
        <v>584</v>
      </c>
      <c r="BD42" s="46">
        <v>485</v>
      </c>
      <c r="BE42" s="46">
        <v>-342</v>
      </c>
      <c r="BF42" s="46">
        <v>641</v>
      </c>
      <c r="BG42" s="46">
        <v>1368</v>
      </c>
      <c r="BH42" s="46">
        <v>673</v>
      </c>
      <c r="BI42" s="46">
        <v>690</v>
      </c>
      <c r="BJ42" s="46">
        <v>390</v>
      </c>
      <c r="BK42" s="46">
        <v>629</v>
      </c>
      <c r="BL42" s="46">
        <v>2382</v>
      </c>
      <c r="BM42" s="46">
        <v>675</v>
      </c>
      <c r="BN42" s="46">
        <v>469</v>
      </c>
      <c r="BO42" s="46">
        <v>-66</v>
      </c>
      <c r="BP42" s="46">
        <v>160</v>
      </c>
      <c r="BQ42" s="46">
        <v>1239</v>
      </c>
      <c r="BR42" s="46">
        <v>387</v>
      </c>
      <c r="BS42" s="46">
        <v>452</v>
      </c>
      <c r="BT42" s="46">
        <v>491</v>
      </c>
      <c r="BU42" s="46">
        <v>640</v>
      </c>
      <c r="BV42" s="46">
        <v>1970</v>
      </c>
    </row>
    <row r="43" spans="1:74">
      <c r="A43" s="29" t="s">
        <v>3</v>
      </c>
      <c r="B43" s="29" t="s">
        <v>118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0"/>
      <c r="AJ43" s="50"/>
      <c r="AK43" s="50"/>
      <c r="AL43" s="50"/>
      <c r="AM43" s="50"/>
      <c r="AN43" s="46"/>
      <c r="AO43" s="49"/>
      <c r="AP43" s="45"/>
      <c r="AQ43" s="45"/>
      <c r="AR43" s="45"/>
      <c r="AS43" s="45"/>
      <c r="AT43" s="45"/>
      <c r="AU43" s="44"/>
      <c r="AV43" s="44"/>
      <c r="AW43" s="44"/>
      <c r="AX43" s="45"/>
      <c r="AY43" s="45"/>
      <c r="AZ43" s="45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>
        <v>0</v>
      </c>
      <c r="BQ43" s="44">
        <v>0</v>
      </c>
      <c r="BR43" s="44"/>
      <c r="BS43" s="44"/>
      <c r="BT43" s="44"/>
      <c r="BU43" s="44"/>
      <c r="BV43" s="44"/>
    </row>
    <row r="44" spans="1:74">
      <c r="A44" s="29" t="s">
        <v>332</v>
      </c>
      <c r="B44" s="33" t="s">
        <v>333</v>
      </c>
      <c r="C44" s="52">
        <v>0.26856932274179013</v>
      </c>
      <c r="D44" s="52">
        <v>0.28129339416782384</v>
      </c>
      <c r="E44" s="52">
        <v>0.29632185774602138</v>
      </c>
      <c r="F44" s="52">
        <v>0.30137875101378753</v>
      </c>
      <c r="G44" s="52">
        <v>0.28771946519484226</v>
      </c>
      <c r="H44" s="52">
        <v>0.27863777089783281</v>
      </c>
      <c r="I44" s="52">
        <v>0.2704024069198947</v>
      </c>
      <c r="J44" s="52">
        <v>0.26807563959955505</v>
      </c>
      <c r="K44" s="52">
        <v>0.29063431375500487</v>
      </c>
      <c r="L44" s="52">
        <v>0.27786045697277423</v>
      </c>
      <c r="M44" s="52">
        <v>0.31911690918213748</v>
      </c>
      <c r="N44" s="52">
        <v>0.30197892572603446</v>
      </c>
      <c r="O44" s="52">
        <v>0.30211773848843987</v>
      </c>
      <c r="P44" s="52">
        <v>0.31372165754495701</v>
      </c>
      <c r="Q44" s="52">
        <v>0.31391634980988592</v>
      </c>
      <c r="R44" s="52">
        <v>0.3030128020021175</v>
      </c>
      <c r="S44" s="52">
        <v>0.30796102224673655</v>
      </c>
      <c r="T44" s="52">
        <v>0.30776289227381171</v>
      </c>
      <c r="U44" s="52">
        <v>0.3136651583710407</v>
      </c>
      <c r="V44" s="52">
        <v>0.32848782329620541</v>
      </c>
      <c r="W44" s="52">
        <v>0.34431708155042623</v>
      </c>
      <c r="X44" s="52">
        <v>0.32438034753462114</v>
      </c>
      <c r="Y44" s="52">
        <v>0.32999257609502597</v>
      </c>
      <c r="Z44" s="52">
        <v>0.32539315448658651</v>
      </c>
      <c r="AA44" s="52">
        <v>0.32796092796092796</v>
      </c>
      <c r="AB44" s="52">
        <v>0.3012268815235305</v>
      </c>
      <c r="AC44" s="52">
        <v>0.3203757525430766</v>
      </c>
      <c r="AD44" s="52">
        <v>0.30463435374149661</v>
      </c>
      <c r="AE44" s="52">
        <v>0.38289534347625637</v>
      </c>
      <c r="AF44" s="52">
        <v>0.34192607003891051</v>
      </c>
      <c r="AG44" s="52">
        <v>0.33098274568642161</v>
      </c>
      <c r="AH44" s="52">
        <v>0.33836217770825977</v>
      </c>
      <c r="AI44" s="52">
        <v>0.31169697980977806</v>
      </c>
      <c r="AJ44" s="52">
        <v>0.31223560039049786</v>
      </c>
      <c r="AK44" s="52">
        <v>0.32787690293010313</v>
      </c>
      <c r="AL44" s="52">
        <v>0.31597457053969974</v>
      </c>
      <c r="AM44" s="52">
        <v>0.31691431691431693</v>
      </c>
      <c r="AN44" s="52">
        <v>0.33267096765047766</v>
      </c>
      <c r="AO44" s="52">
        <v>0.29687027226951263</v>
      </c>
      <c r="AP44" s="52">
        <v>0.30316111885671132</v>
      </c>
      <c r="AQ44" s="52">
        <v>0.26466285410293922</v>
      </c>
      <c r="AR44" s="52">
        <v>0.29808711153467904</v>
      </c>
      <c r="AS44" s="52">
        <v>0.27598736176935229</v>
      </c>
      <c r="AT44" s="52">
        <v>0.2788844621513944</v>
      </c>
      <c r="AU44" s="52">
        <v>0.29905063291139239</v>
      </c>
      <c r="AV44" s="52">
        <v>0.29094969131748327</v>
      </c>
      <c r="AW44" s="52">
        <v>0.28621696436680344</v>
      </c>
      <c r="AX44" s="52">
        <v>0.30733955510906802</v>
      </c>
      <c r="AY44" s="52">
        <v>0.35265151515151516</v>
      </c>
      <c r="AZ44" s="52">
        <v>0.3538146441372248</v>
      </c>
      <c r="BA44" s="52">
        <v>0.30538542766631438</v>
      </c>
      <c r="BB44" s="52">
        <v>0.32753191931075043</v>
      </c>
      <c r="BC44" s="52">
        <v>0.31389956274016168</v>
      </c>
      <c r="BD44" s="52">
        <v>0.30840528186896904</v>
      </c>
      <c r="BE44" s="52">
        <v>0.29459790447679957</v>
      </c>
      <c r="BF44" s="52">
        <v>0.29088224437061644</v>
      </c>
      <c r="BG44" s="52">
        <v>0.30185442894592057</v>
      </c>
      <c r="BH44" s="52">
        <v>0.30409514799297205</v>
      </c>
      <c r="BI44" s="52">
        <v>0.30512686371959197</v>
      </c>
      <c r="BJ44" s="52">
        <v>0.29052511415525112</v>
      </c>
      <c r="BK44" s="52">
        <v>0.29338609383832676</v>
      </c>
      <c r="BL44" s="52">
        <v>0.29820700368955921</v>
      </c>
      <c r="BM44" s="52">
        <v>0.314</v>
      </c>
      <c r="BN44" s="52">
        <v>0.29199999999999998</v>
      </c>
      <c r="BO44" s="52">
        <v>0.23</v>
      </c>
      <c r="BP44" s="52">
        <v>0.27600000000000002</v>
      </c>
      <c r="BQ44" s="52">
        <v>0.27900000000000003</v>
      </c>
      <c r="BR44" s="52">
        <v>0.3</v>
      </c>
      <c r="BS44" s="52">
        <v>0.307</v>
      </c>
      <c r="BT44" s="52">
        <v>0.316</v>
      </c>
      <c r="BU44" s="52">
        <v>0.308</v>
      </c>
      <c r="BV44" s="52">
        <v>0.308</v>
      </c>
    </row>
    <row r="45" spans="1:74">
      <c r="A45" s="40" t="s">
        <v>334</v>
      </c>
      <c r="B45" s="29" t="s">
        <v>335</v>
      </c>
      <c r="C45" s="53">
        <v>-0.19285889771517487</v>
      </c>
      <c r="D45" s="53">
        <v>-0.18528069827415194</v>
      </c>
      <c r="E45" s="53">
        <v>-0.19486846378694384</v>
      </c>
      <c r="F45" s="53">
        <v>-0.1910786699107867</v>
      </c>
      <c r="G45" s="53">
        <v>-0.19103582813912548</v>
      </c>
      <c r="H45" s="53">
        <v>-0.18594063012201784</v>
      </c>
      <c r="I45" s="53">
        <v>-0.18616021060549079</v>
      </c>
      <c r="J45" s="53">
        <v>-0.18316648127549129</v>
      </c>
      <c r="K45" s="53">
        <v>-0.15985790408525755</v>
      </c>
      <c r="L45" s="53">
        <v>-0.17779917709883569</v>
      </c>
      <c r="M45" s="53">
        <v>-0.19245932191240772</v>
      </c>
      <c r="N45" s="53">
        <v>-0.19691595990747879</v>
      </c>
      <c r="O45" s="53">
        <v>-0.20827666601904021</v>
      </c>
      <c r="P45" s="53">
        <v>-0.20602032838154807</v>
      </c>
      <c r="Q45" s="53">
        <v>-0.2070342205323194</v>
      </c>
      <c r="R45" s="53">
        <v>-0.19331344049796259</v>
      </c>
      <c r="S45" s="53">
        <v>-0.20311638168781027</v>
      </c>
      <c r="T45" s="53">
        <v>-0.1974674252156359</v>
      </c>
      <c r="U45" s="53">
        <v>-0.20217194570135746</v>
      </c>
      <c r="V45" s="53">
        <v>-0.20577685482348498</v>
      </c>
      <c r="W45" s="53">
        <v>-0.19895680419776995</v>
      </c>
      <c r="X45" s="53">
        <v>-0.20097909499867689</v>
      </c>
      <c r="Y45" s="53">
        <v>-0.20489977728285078</v>
      </c>
      <c r="Z45" s="53">
        <v>-0.25069380203515262</v>
      </c>
      <c r="AA45" s="53">
        <v>-0.25641025641025639</v>
      </c>
      <c r="AB45" s="53">
        <v>-0.22010620765427577</v>
      </c>
      <c r="AC45" s="53">
        <v>-0.23043388000830392</v>
      </c>
      <c r="AD45" s="53">
        <v>-0.23554421768707484</v>
      </c>
      <c r="AE45" s="53">
        <v>-0.26994006454587366</v>
      </c>
      <c r="AF45" s="53">
        <v>-0.27480544747081714</v>
      </c>
      <c r="AG45" s="53">
        <v>-0.21080270067516879</v>
      </c>
      <c r="AH45" s="53">
        <v>-0.2428982289721984</v>
      </c>
      <c r="AI45" s="53">
        <v>-0.23293842816619389</v>
      </c>
      <c r="AJ45" s="53">
        <v>-0.23576309794988609</v>
      </c>
      <c r="AK45" s="53">
        <v>-0.22720576199050582</v>
      </c>
      <c r="AL45" s="53">
        <v>-0.19829568510753415</v>
      </c>
      <c r="AM45" s="53">
        <v>-0.22226122226122227</v>
      </c>
      <c r="AN45" s="53">
        <v>-0.20450078331137569</v>
      </c>
      <c r="AO45" s="53">
        <v>-0.1687235832408267</v>
      </c>
      <c r="AP45" s="53">
        <v>-0.20222341060973023</v>
      </c>
      <c r="AQ45" s="53">
        <v>-0.19071685064503258</v>
      </c>
      <c r="AR45" s="53">
        <v>-0.19154718756178718</v>
      </c>
      <c r="AS45" s="53">
        <v>-0.18151658767772511</v>
      </c>
      <c r="AT45" s="53">
        <v>-0.19206507304116865</v>
      </c>
      <c r="AU45" s="53">
        <v>-0.23470464135021096</v>
      </c>
      <c r="AV45" s="53">
        <v>-0.25259424668330488</v>
      </c>
      <c r="AW45" s="53">
        <v>-0.21688863690497343</v>
      </c>
      <c r="AX45" s="53">
        <v>-0.1986063783593667</v>
      </c>
      <c r="AY45" s="53">
        <v>-0.22443181818181818</v>
      </c>
      <c r="AZ45" s="53">
        <v>-0.1863799283154122</v>
      </c>
      <c r="BA45" s="53">
        <v>-0.21034846884899683</v>
      </c>
      <c r="BB45" s="53">
        <v>-0.20386837825680773</v>
      </c>
      <c r="BC45" s="53">
        <v>-0.21359480588313237</v>
      </c>
      <c r="BD45" s="53">
        <v>-0.22778059928897917</v>
      </c>
      <c r="BE45" s="53">
        <v>-0.30099333242618043</v>
      </c>
      <c r="BF45" s="53">
        <v>-0.1849390919158361</v>
      </c>
      <c r="BG45" s="53">
        <v>-0.23046053270332373</v>
      </c>
      <c r="BH45" s="53">
        <v>-0.18488984997972699</v>
      </c>
      <c r="BI45" s="53">
        <v>-0.19356526288255296</v>
      </c>
      <c r="BJ45" s="53">
        <v>-0.2194634703196347</v>
      </c>
      <c r="BK45" s="53">
        <v>-0.20056529112492935</v>
      </c>
      <c r="BL45" s="53">
        <v>-0.19936565473493431</v>
      </c>
      <c r="BM45" s="53">
        <v>-0.19400000000000001</v>
      </c>
      <c r="BN45" s="53">
        <v>-0.20300000000000001</v>
      </c>
      <c r="BO45" s="53">
        <v>-0.20599999999999999</v>
      </c>
      <c r="BP45" s="53">
        <v>-0.21299999999999999</v>
      </c>
      <c r="BQ45" s="53">
        <v>-0.20399999999999999</v>
      </c>
      <c r="BR45" s="53">
        <v>-0.20200000000000001</v>
      </c>
      <c r="BS45" s="53">
        <v>-0.20399999999999999</v>
      </c>
      <c r="BT45" s="53">
        <v>-0.20599999999999999</v>
      </c>
      <c r="BU45" s="53">
        <v>-0.19600000000000001</v>
      </c>
      <c r="BV45" s="53">
        <v>-0.20200000000000001</v>
      </c>
    </row>
    <row r="46" spans="1:74">
      <c r="A46" s="40" t="s">
        <v>336</v>
      </c>
      <c r="B46" s="29" t="s">
        <v>337</v>
      </c>
      <c r="C46" s="53">
        <v>-4.2789288346572765E-2</v>
      </c>
      <c r="D46" s="53">
        <v>-5.1973814719301722E-2</v>
      </c>
      <c r="E46" s="53">
        <v>-4.7702176031178961E-2</v>
      </c>
      <c r="F46" s="53">
        <v>-3.8118410381184104E-2</v>
      </c>
      <c r="G46" s="53">
        <v>-4.4773278774325548E-2</v>
      </c>
      <c r="H46" s="53">
        <v>-4.4436350391549806E-2</v>
      </c>
      <c r="I46" s="53">
        <v>-4.4377585558480634E-2</v>
      </c>
      <c r="J46" s="53">
        <v>-2.8735632183908046E-2</v>
      </c>
      <c r="K46" s="53">
        <v>-4.3802872023361535E-2</v>
      </c>
      <c r="L46" s="53">
        <v>-4.0532259476494789E-2</v>
      </c>
      <c r="M46" s="53">
        <v>-3.6018923374668485E-2</v>
      </c>
      <c r="N46" s="53">
        <v>-4.1274736571575432E-2</v>
      </c>
      <c r="O46" s="53">
        <v>-3.1668933359238392E-2</v>
      </c>
      <c r="P46" s="53">
        <v>-2.5605942142298672E-2</v>
      </c>
      <c r="Q46" s="53">
        <v>-2.3193916349809884E-2</v>
      </c>
      <c r="R46" s="53">
        <v>-1.9571983187345592E-2</v>
      </c>
      <c r="S46" s="53">
        <v>-2.468284611141754E-2</v>
      </c>
      <c r="T46" s="53">
        <v>-2.3857588548357497E-2</v>
      </c>
      <c r="U46" s="53">
        <v>-2.2443438914027149E-2</v>
      </c>
      <c r="V46" s="53">
        <v>-2.3598263167830848E-2</v>
      </c>
      <c r="W46" s="53">
        <v>-2.3737389511821846E-2</v>
      </c>
      <c r="X46" s="53">
        <v>-2.3418893887271766E-2</v>
      </c>
      <c r="Y46" s="53">
        <v>-2.8396436525612471E-2</v>
      </c>
      <c r="Z46" s="53">
        <v>-2.3126734505087881E-2</v>
      </c>
      <c r="AA46" s="53">
        <v>-2.8571428571428571E-2</v>
      </c>
      <c r="AB46" s="53">
        <v>-2.4171397180003662E-2</v>
      </c>
      <c r="AC46" s="53">
        <v>-2.6053560307245174E-2</v>
      </c>
      <c r="AD46" s="53">
        <v>-3.125E-2</v>
      </c>
      <c r="AE46" s="53">
        <v>-3.0428769017980636E-2</v>
      </c>
      <c r="AF46" s="53">
        <v>-2.0914396887159532E-2</v>
      </c>
      <c r="AG46" s="53">
        <v>-3.9759939984996252E-2</v>
      </c>
      <c r="AH46" s="53">
        <v>-3.1787678490337555E-2</v>
      </c>
      <c r="AI46" s="53">
        <v>-2.8700150175204404E-2</v>
      </c>
      <c r="AJ46" s="53">
        <v>-2.9124633908232996E-2</v>
      </c>
      <c r="AK46" s="53">
        <v>-3.6176133573416272E-2</v>
      </c>
      <c r="AL46" s="53">
        <v>-3.7062085756796967E-2</v>
      </c>
      <c r="AM46" s="53">
        <v>-3.2994032994032994E-2</v>
      </c>
      <c r="AN46" s="53">
        <v>-3.9124817099063909E-2</v>
      </c>
      <c r="AO46" s="53">
        <v>-3.4199785963595263E-2</v>
      </c>
      <c r="AP46" s="53">
        <v>-3.9465676144323517E-2</v>
      </c>
      <c r="AQ46" s="53">
        <v>-4.0430908365474132E-2</v>
      </c>
      <c r="AR46" s="53">
        <v>-3.8400519423300979E-2</v>
      </c>
      <c r="AS46" s="53">
        <v>-2.2432859399684046E-2</v>
      </c>
      <c r="AT46" s="53">
        <v>-3.2868525896414341E-2</v>
      </c>
      <c r="AU46" s="53">
        <v>-3.5689170182841068E-2</v>
      </c>
      <c r="AV46" s="53">
        <v>-5.0965453828976749E-2</v>
      </c>
      <c r="AW46" s="53">
        <v>-3.6285506187960954E-2</v>
      </c>
      <c r="AX46" s="53">
        <v>-2.0034162074376149E-2</v>
      </c>
      <c r="AY46" s="53">
        <v>-3.4090909090909088E-2</v>
      </c>
      <c r="AZ46" s="53">
        <v>-2.227342549923195E-2</v>
      </c>
      <c r="BA46" s="53">
        <v>-4.3294614572333683E-2</v>
      </c>
      <c r="BB46" s="53">
        <v>-3.0829383066329884E-2</v>
      </c>
      <c r="BC46" s="53">
        <v>-3.1005697628196636E-2</v>
      </c>
      <c r="BD46" s="53">
        <v>-2.6917216861350939E-2</v>
      </c>
      <c r="BE46" s="53">
        <v>-4.7625527282623488E-2</v>
      </c>
      <c r="BF46" s="53">
        <v>-3.4576104343546202E-2</v>
      </c>
      <c r="BG46" s="53">
        <v>-3.4855496941648599E-2</v>
      </c>
      <c r="BH46" s="53">
        <v>-3.6626571158264627E-2</v>
      </c>
      <c r="BI46" s="53">
        <v>-2.9688726131310489E-2</v>
      </c>
      <c r="BJ46" s="53">
        <v>-2.5970319634703195E-2</v>
      </c>
      <c r="BK46" s="53">
        <v>-2.8942905596382136E-2</v>
      </c>
      <c r="BL46" s="53">
        <v>-3.0293222862321185E-2</v>
      </c>
      <c r="BM46" s="53">
        <v>-3.6999999999999998E-2</v>
      </c>
      <c r="BN46" s="53">
        <v>-3.4000000000000002E-2</v>
      </c>
      <c r="BO46" s="53">
        <v>-4.2999999999999997E-2</v>
      </c>
      <c r="BP46" s="53">
        <v>-4.9000000000000002E-2</v>
      </c>
      <c r="BQ46" s="53">
        <v>-4.1000000000000002E-2</v>
      </c>
      <c r="BR46" s="53">
        <v>-4.7E-2</v>
      </c>
      <c r="BS46" s="53">
        <v>-4.3999999999999997E-2</v>
      </c>
      <c r="BT46" s="53">
        <v>-4.3999999999999997E-2</v>
      </c>
      <c r="BU46" s="53">
        <v>-4.2000000000000003E-2</v>
      </c>
      <c r="BV46" s="53">
        <v>-4.3999999999999997E-2</v>
      </c>
    </row>
    <row r="47" spans="1:74">
      <c r="A47" s="40" t="s">
        <v>338</v>
      </c>
      <c r="B47" s="29" t="s">
        <v>339</v>
      </c>
      <c r="C47" s="53">
        <v>6.1420031119482443E-4</v>
      </c>
      <c r="D47" s="53">
        <v>7.9349335449315612E-4</v>
      </c>
      <c r="E47" s="53">
        <v>6.0896394933419948E-4</v>
      </c>
      <c r="F47" s="53">
        <v>9.7323600973236014E-4</v>
      </c>
      <c r="G47" s="53">
        <v>7.6128848075367563E-4</v>
      </c>
      <c r="H47" s="53">
        <v>1.8211619012930248E-4</v>
      </c>
      <c r="I47" s="53">
        <v>0</v>
      </c>
      <c r="J47" s="53">
        <v>7.415647015202076E-4</v>
      </c>
      <c r="K47" s="53">
        <v>-6.0210133365445407E-4</v>
      </c>
      <c r="L47" s="53">
        <v>0</v>
      </c>
      <c r="M47" s="53">
        <v>1.4335889900365566E-3</v>
      </c>
      <c r="N47" s="53">
        <v>0</v>
      </c>
      <c r="O47" s="53">
        <v>3.885758694385079E-4</v>
      </c>
      <c r="P47" s="53">
        <v>2.4022673964034405E-4</v>
      </c>
      <c r="Q47" s="53">
        <v>1.0482889733840304E-3</v>
      </c>
      <c r="R47" s="53">
        <v>1.0774216318542047E-3</v>
      </c>
      <c r="S47" s="53">
        <v>6.8946497517926089E-4</v>
      </c>
      <c r="T47" s="53">
        <v>-7.340796476417691E-4</v>
      </c>
      <c r="U47" s="53">
        <v>0</v>
      </c>
      <c r="V47" s="53">
        <v>3.7757221068529355E-4</v>
      </c>
      <c r="W47" s="53">
        <v>7.8083518130992911E-4</v>
      </c>
      <c r="X47" s="53">
        <v>-2.82261621240187E-3</v>
      </c>
      <c r="Y47" s="53">
        <v>-4.083147735708983E-3</v>
      </c>
      <c r="Z47" s="53">
        <v>-4.3940795559666975E-3</v>
      </c>
      <c r="AA47" s="53">
        <v>-7.0818070818070818E-3</v>
      </c>
      <c r="AB47" s="53">
        <v>-2.1058414209851675E-2</v>
      </c>
      <c r="AC47" s="53">
        <v>-9.6014116670126628E-3</v>
      </c>
      <c r="AD47" s="53">
        <v>-6.3775510204081634E-3</v>
      </c>
      <c r="AE47" s="53">
        <v>-2.2591055786076533E-2</v>
      </c>
      <c r="AF47" s="53">
        <v>-1.264591439688716E-2</v>
      </c>
      <c r="AG47" s="53">
        <v>-1.0502625656414104E-3</v>
      </c>
      <c r="AH47" s="53">
        <v>-9.4353902820525758E-3</v>
      </c>
      <c r="AI47" s="53">
        <v>1.0011680293675956E-3</v>
      </c>
      <c r="AJ47" s="53">
        <v>6.5082980800520659E-4</v>
      </c>
      <c r="AK47" s="53">
        <v>1.1458503846783433E-3</v>
      </c>
      <c r="AL47" s="53">
        <v>4.0578926011091576E-4</v>
      </c>
      <c r="AM47" s="53">
        <v>7.8000078000077999E-4</v>
      </c>
      <c r="AN47" s="53">
        <v>8.6858433363610251E-4</v>
      </c>
      <c r="AO47" s="53">
        <v>9.2552635746839882E-4</v>
      </c>
      <c r="AP47" s="53">
        <v>1.4234114388864615E-3</v>
      </c>
      <c r="AQ47" s="53">
        <v>2.5269317728421332E-3</v>
      </c>
      <c r="AR47" s="53">
        <v>1.5026837633813339E-3</v>
      </c>
      <c r="AS47" s="53">
        <v>1.5797788309636651E-3</v>
      </c>
      <c r="AT47" s="53">
        <v>1.6600265604249668E-3</v>
      </c>
      <c r="AU47" s="53">
        <v>2.1097046413502108E-3</v>
      </c>
      <c r="AV47" s="53">
        <v>1.9703139366872456E-3</v>
      </c>
      <c r="AW47" s="53">
        <v>1.8343866940635661E-3</v>
      </c>
      <c r="AX47" s="53">
        <v>2.050740999739291E-3</v>
      </c>
      <c r="AY47" s="53">
        <v>2.2727272727272726E-3</v>
      </c>
      <c r="AZ47" s="53">
        <v>2.0481310803891449E-3</v>
      </c>
      <c r="BA47" s="53">
        <v>1.2671594508975714E-3</v>
      </c>
      <c r="BB47" s="53">
        <v>1.8338465797031246E-3</v>
      </c>
      <c r="BC47" s="53">
        <v>2.120047701073274E-3</v>
      </c>
      <c r="BD47" s="53">
        <v>1.6505840528186896E-3</v>
      </c>
      <c r="BE47" s="53">
        <v>9.5251054565246977E-4</v>
      </c>
      <c r="BF47" s="53">
        <v>1.1074197120708748E-3</v>
      </c>
      <c r="BG47" s="53">
        <v>1.4563578109323926E-3</v>
      </c>
      <c r="BH47" s="53">
        <v>9.4607379375591296E-4</v>
      </c>
      <c r="BI47" s="53">
        <v>1E-3</v>
      </c>
      <c r="BJ47" s="53">
        <v>2E-3</v>
      </c>
      <c r="BK47" s="53">
        <v>1E-3</v>
      </c>
      <c r="BL47" s="53">
        <v>1E-3</v>
      </c>
      <c r="BM47" s="53">
        <v>2E-3</v>
      </c>
      <c r="BN47" s="53">
        <v>2E-3</v>
      </c>
      <c r="BO47" s="53">
        <v>2E-3</v>
      </c>
      <c r="BP47" s="53">
        <v>1E-3</v>
      </c>
      <c r="BQ47" s="53">
        <v>2E-3</v>
      </c>
      <c r="BR47" s="53">
        <v>2E-3</v>
      </c>
      <c r="BS47" s="53">
        <v>4.0000000000000001E-3</v>
      </c>
      <c r="BT47" s="53">
        <v>2E-3</v>
      </c>
      <c r="BU47" s="53">
        <v>2E-3</v>
      </c>
      <c r="BV47" s="53">
        <v>2E-3</v>
      </c>
    </row>
    <row r="48" spans="1:74">
      <c r="A48" s="40" t="s">
        <v>340</v>
      </c>
      <c r="B48" s="29" t="s">
        <v>341</v>
      </c>
      <c r="C48" s="53">
        <v>-1.4331340594545903E-3</v>
      </c>
      <c r="D48" s="53">
        <v>-3.9674667724657808E-3</v>
      </c>
      <c r="E48" s="53">
        <v>-1.3194218902240989E-2</v>
      </c>
      <c r="F48" s="53">
        <v>-5.3527980535279804E-3</v>
      </c>
      <c r="G48" s="53">
        <v>-5.9475662558880907E-3</v>
      </c>
      <c r="H48" s="53">
        <v>2.7317428519395373E-3</v>
      </c>
      <c r="I48" s="53">
        <v>-3.7608123354644602E-4</v>
      </c>
      <c r="J48" s="53">
        <v>-3.707823507601038E-4</v>
      </c>
      <c r="K48" s="53">
        <v>9.0315200048168116E-4</v>
      </c>
      <c r="L48" s="53">
        <v>7.0034141644051472E-4</v>
      </c>
      <c r="M48" s="53">
        <v>1.0751917425274175E-3</v>
      </c>
      <c r="N48" s="53">
        <v>9.7661269596504749E-4</v>
      </c>
      <c r="O48" s="53">
        <v>1.7485914124732854E-3</v>
      </c>
      <c r="P48" s="53">
        <v>-1.7005473025801406E-2</v>
      </c>
      <c r="Q48" s="53">
        <v>3.8022813688212925E-4</v>
      </c>
      <c r="R48" s="53">
        <v>0.10989187281419451</v>
      </c>
      <c r="S48" s="53">
        <v>2.7992277992277992E-2</v>
      </c>
      <c r="T48" s="53">
        <v>1.4681592952835382E-3</v>
      </c>
      <c r="U48" s="53">
        <v>-1.4479638009049773E-3</v>
      </c>
      <c r="V48" s="53">
        <v>-3.2093637908249951E-3</v>
      </c>
      <c r="W48" s="53">
        <v>-3.5918418340256742E-3</v>
      </c>
      <c r="X48" s="53">
        <v>-1.7641351327511688E-3</v>
      </c>
      <c r="Y48" s="53">
        <v>9.2798812175204153E-4</v>
      </c>
      <c r="Z48" s="53">
        <v>6.2442183163737277E-3</v>
      </c>
      <c r="AA48" s="53">
        <v>-2.9059829059829061E-2</v>
      </c>
      <c r="AB48" s="53">
        <v>-1.4466214978941586E-2</v>
      </c>
      <c r="AC48" s="53">
        <v>-8.6153207390492013E-3</v>
      </c>
      <c r="AD48" s="53">
        <v>-8.5034013605442185E-3</v>
      </c>
      <c r="AE48" s="53">
        <v>-9.4513600737667122E-3</v>
      </c>
      <c r="AF48" s="53">
        <v>-1.0457198443579766E-2</v>
      </c>
      <c r="AG48" s="53">
        <v>-9.1522880720180042E-3</v>
      </c>
      <c r="AH48" s="53">
        <v>-9.3344770170038852E-3</v>
      </c>
      <c r="AI48" s="53">
        <v>-3.5040881027865842E-3</v>
      </c>
      <c r="AJ48" s="53">
        <v>-2.7172144484217377E-2</v>
      </c>
      <c r="AK48" s="53">
        <v>-3.9286298903257492E-3</v>
      </c>
      <c r="AL48" s="53">
        <v>-1.7313675098065737E-2</v>
      </c>
      <c r="AM48" s="53">
        <v>-1.326001326001326E-2</v>
      </c>
      <c r="AN48" s="53">
        <v>-6.7156222333145735E-3</v>
      </c>
      <c r="AO48" s="53">
        <v>-1.8934695470810163E-2</v>
      </c>
      <c r="AP48" s="53">
        <v>-1.6920145614935215E-2</v>
      </c>
      <c r="AQ48" s="53">
        <v>-3.524404841069291E-2</v>
      </c>
      <c r="AR48" s="53">
        <v>-2.0020708806888578E-2</v>
      </c>
      <c r="AS48" s="53">
        <v>-1.1848341232227487E-2</v>
      </c>
      <c r="AT48" s="53">
        <v>-1.1786188579017264E-2</v>
      </c>
      <c r="AU48" s="53">
        <v>-5.573136427566807E-2</v>
      </c>
      <c r="AV48" s="53">
        <v>-0.10127413634572442</v>
      </c>
      <c r="AW48" s="53">
        <v>-4.8123927522703336E-2</v>
      </c>
      <c r="AX48" s="53">
        <v>-9.149459844990682E-3</v>
      </c>
      <c r="AY48" s="53">
        <v>-4.3560606060606064E-3</v>
      </c>
      <c r="AZ48" s="53">
        <v>-9.7286226318484392E-3</v>
      </c>
      <c r="BA48" s="53">
        <v>-2.4181626187961984E-2</v>
      </c>
      <c r="BB48" s="53">
        <v>-1.3355939240856717E-2</v>
      </c>
      <c r="BC48" s="53">
        <v>-1.060023850536637E-3</v>
      </c>
      <c r="BD48" s="53">
        <v>-1.1934992381919756E-2</v>
      </c>
      <c r="BE48" s="53">
        <v>-7.9058375289154992E-2</v>
      </c>
      <c r="BF48" s="53">
        <v>-4.3066322136089581E-3</v>
      </c>
      <c r="BG48" s="53">
        <v>-2.3236997961099064E-2</v>
      </c>
      <c r="BH48" s="53">
        <v>-6.7576699553993788E-4</v>
      </c>
      <c r="BI48" s="53">
        <v>3.0000000000000001E-3</v>
      </c>
      <c r="BJ48" s="53">
        <v>-5.0000000000000001E-3</v>
      </c>
      <c r="BK48" s="53">
        <v>-0.01</v>
      </c>
      <c r="BL48" s="53">
        <v>-3.0000000000000001E-3</v>
      </c>
      <c r="BM48" s="53">
        <v>-1.4E-2</v>
      </c>
      <c r="BN48" s="53">
        <v>-3.2000000000000001E-2</v>
      </c>
      <c r="BO48" s="53">
        <v>-4.7E-2</v>
      </c>
      <c r="BP48" s="53">
        <v>-8.1000000000000003E-2</v>
      </c>
      <c r="BQ48" s="53">
        <v>-4.3999999999999997E-2</v>
      </c>
      <c r="BR48" s="53">
        <v>-2.1000000000000001E-2</v>
      </c>
      <c r="BS48" s="53">
        <v>-1.4999999999999999E-2</v>
      </c>
      <c r="BT48" s="53">
        <v>-6.0000000000000001E-3</v>
      </c>
      <c r="BU48" s="53">
        <v>-1.4999999999999999E-2</v>
      </c>
      <c r="BV48" s="53">
        <v>-1.4E-2</v>
      </c>
    </row>
    <row r="49" spans="1:74" s="6" customFormat="1">
      <c r="A49" s="29" t="s">
        <v>342</v>
      </c>
      <c r="B49" s="40" t="s">
        <v>343</v>
      </c>
      <c r="C49" s="52">
        <v>-0.2364671198100074</v>
      </c>
      <c r="D49" s="52">
        <v>-0.24042848641142631</v>
      </c>
      <c r="E49" s="52">
        <v>-0.25515589477102957</v>
      </c>
      <c r="F49" s="52">
        <v>-0.23357664233576642</v>
      </c>
      <c r="G49" s="52">
        <v>-0.24099538468858542</v>
      </c>
      <c r="H49" s="52">
        <v>-0.2274631214714988</v>
      </c>
      <c r="I49" s="52">
        <v>-0.23091387739751787</v>
      </c>
      <c r="J49" s="52">
        <v>-0.21153133110863923</v>
      </c>
      <c r="K49" s="52">
        <v>-0.20335972544179187</v>
      </c>
      <c r="L49" s="52">
        <v>-0.21763109515888995</v>
      </c>
      <c r="M49" s="52">
        <v>-0.22596946455451222</v>
      </c>
      <c r="N49" s="52">
        <v>-0.23721408378308917</v>
      </c>
      <c r="O49" s="52">
        <v>-0.23780843209636682</v>
      </c>
      <c r="P49" s="52">
        <v>-0.24839151681000782</v>
      </c>
      <c r="Q49" s="52">
        <v>-0.22879961977186314</v>
      </c>
      <c r="R49" s="52">
        <v>-0.1019161292392595</v>
      </c>
      <c r="S49" s="52">
        <v>-0.19911748483177055</v>
      </c>
      <c r="T49" s="52">
        <v>-0.22059093411635161</v>
      </c>
      <c r="U49" s="52">
        <v>-0.22606334841628958</v>
      </c>
      <c r="V49" s="52">
        <v>-0.23220690957145554</v>
      </c>
      <c r="W49" s="52">
        <v>-0.22550520036230753</v>
      </c>
      <c r="X49" s="52">
        <v>-0.22898474023110171</v>
      </c>
      <c r="Y49" s="52">
        <v>-0.2364513734224202</v>
      </c>
      <c r="Z49" s="52">
        <v>-0.27197039777983351</v>
      </c>
      <c r="AA49" s="52">
        <v>-0.32112332112332115</v>
      </c>
      <c r="AB49" s="52">
        <v>-0.27980223402307269</v>
      </c>
      <c r="AC49" s="52">
        <v>-0.27470417272161096</v>
      </c>
      <c r="AD49" s="52">
        <v>-0.28167517006802723</v>
      </c>
      <c r="AE49" s="52">
        <v>-0.33241124942369754</v>
      </c>
      <c r="AF49" s="52">
        <v>-0.31882295719844356</v>
      </c>
      <c r="AG49" s="52">
        <v>-0.26076519129782444</v>
      </c>
      <c r="AH49" s="52">
        <v>-0.2934557747615924</v>
      </c>
      <c r="AI49" s="52">
        <v>-0.26414149841481727</v>
      </c>
      <c r="AJ49" s="52">
        <v>-0.29140904653433125</v>
      </c>
      <c r="AK49" s="52">
        <v>-0.26616467506956948</v>
      </c>
      <c r="AL49" s="52">
        <v>-0.25226565670228596</v>
      </c>
      <c r="AM49" s="52">
        <v>-0.26773526773526773</v>
      </c>
      <c r="AN49" s="52">
        <v>-0.24947263831011807</v>
      </c>
      <c r="AO49" s="52">
        <v>-0.22093253831776372</v>
      </c>
      <c r="AP49" s="52">
        <v>-0.25718582093010245</v>
      </c>
      <c r="AQ49" s="52">
        <v>-0.26386487564835748</v>
      </c>
      <c r="AR49" s="52">
        <v>-0.24846573202859537</v>
      </c>
      <c r="AS49" s="52">
        <v>-0.21437598736176935</v>
      </c>
      <c r="AT49" s="52">
        <v>-0.23505976095617531</v>
      </c>
      <c r="AU49" s="52">
        <v>-0.3240154711673699</v>
      </c>
      <c r="AV49" s="52">
        <v>-0.40286352292131877</v>
      </c>
      <c r="AW49" s="52">
        <v>-0.29946368392157413</v>
      </c>
      <c r="AX49" s="52">
        <v>-0.22573925927899424</v>
      </c>
      <c r="AY49" s="52">
        <v>-0.26060606060606062</v>
      </c>
      <c r="AZ49" s="52">
        <v>-0.21633384536610342</v>
      </c>
      <c r="BA49" s="52">
        <v>-0.27655755015839495</v>
      </c>
      <c r="BB49" s="52">
        <v>-0.24621985398429119</v>
      </c>
      <c r="BC49" s="52">
        <v>-0.24354047966079237</v>
      </c>
      <c r="BD49" s="52">
        <v>-0.26498222447943121</v>
      </c>
      <c r="BE49" s="52">
        <v>-0.42672472445230641</v>
      </c>
      <c r="BF49" s="52">
        <v>-0.22271440876092038</v>
      </c>
      <c r="BG49" s="52">
        <v>-0.28709666979513898</v>
      </c>
      <c r="BH49" s="52">
        <v>-0.22124611433977565</v>
      </c>
      <c r="BI49" s="52">
        <v>-0.21906879414072719</v>
      </c>
      <c r="BJ49" s="52">
        <v>-0.2478595890410959</v>
      </c>
      <c r="BK49" s="52">
        <v>-0.23843979649519503</v>
      </c>
      <c r="BL49" s="52">
        <v>-0.23166547996634088</v>
      </c>
      <c r="BM49" s="52">
        <v>-0.24399999999999999</v>
      </c>
      <c r="BN49" s="52">
        <v>-0.26800000000000002</v>
      </c>
      <c r="BO49" s="52">
        <v>-0.29399999999999998</v>
      </c>
      <c r="BP49" s="52">
        <v>-0.34200000000000003</v>
      </c>
      <c r="BQ49" s="52">
        <v>-0.28699999999999998</v>
      </c>
      <c r="BR49" s="52">
        <v>-0.26700000000000002</v>
      </c>
      <c r="BS49" s="52">
        <v>-0.26</v>
      </c>
      <c r="BT49" s="52">
        <v>-0.253</v>
      </c>
      <c r="BU49" s="52">
        <v>-0.25</v>
      </c>
      <c r="BV49" s="52">
        <v>-0.25700000000000001</v>
      </c>
    </row>
    <row r="50" spans="1:74">
      <c r="A50" s="40" t="s">
        <v>344</v>
      </c>
      <c r="B50" s="40" t="s">
        <v>345</v>
      </c>
      <c r="C50" s="53">
        <v>-6.756203423143068E-3</v>
      </c>
      <c r="D50" s="53">
        <v>-6.7446935131918271E-3</v>
      </c>
      <c r="E50" s="53">
        <v>-6.4956154595647939E-3</v>
      </c>
      <c r="F50" s="53">
        <v>-5.5150040551500404E-3</v>
      </c>
      <c r="G50" s="53">
        <v>-6.2330494361707185E-3</v>
      </c>
      <c r="H50" s="53">
        <v>-7.2846476051720999E-3</v>
      </c>
      <c r="I50" s="53">
        <v>-5.8292591199699132E-3</v>
      </c>
      <c r="J50" s="53">
        <v>-9.2695587690025949E-3</v>
      </c>
      <c r="K50" s="53">
        <v>-5.719962669717314E-3</v>
      </c>
      <c r="L50" s="53">
        <v>-7.1347281799877442E-3</v>
      </c>
      <c r="M50" s="53">
        <v>-6.2719518314099353E-3</v>
      </c>
      <c r="N50" s="53">
        <v>-7.8643022359290663E-3</v>
      </c>
      <c r="O50" s="53">
        <v>-6.605789780454634E-3</v>
      </c>
      <c r="P50" s="53">
        <v>-6.2548866301798279E-3</v>
      </c>
      <c r="Q50" s="53">
        <v>-5.7034220532319393E-3</v>
      </c>
      <c r="R50" s="53">
        <v>-5.4544871177848366E-3</v>
      </c>
      <c r="S50" s="53">
        <v>-5.9753631182202609E-3</v>
      </c>
      <c r="T50" s="53">
        <v>-6.239677004955038E-3</v>
      </c>
      <c r="U50" s="53">
        <v>-6.1538461538461538E-3</v>
      </c>
      <c r="V50" s="53">
        <v>-6.607513686992637E-3</v>
      </c>
      <c r="W50" s="53">
        <v>-5.6220133054314895E-3</v>
      </c>
      <c r="X50" s="53">
        <v>-6.1303695863103112E-3</v>
      </c>
      <c r="Y50" s="53">
        <v>-7.7951002227171495E-3</v>
      </c>
      <c r="Z50" s="53">
        <v>-1.0407030527289547E-2</v>
      </c>
      <c r="AA50" s="53">
        <v>-1.098901098901099E-2</v>
      </c>
      <c r="AB50" s="53">
        <v>-7.5077824574253799E-3</v>
      </c>
      <c r="AC50" s="53">
        <v>-8.9786173967199498E-3</v>
      </c>
      <c r="AD50" s="53">
        <v>-9.3537414965986394E-3</v>
      </c>
      <c r="AE50" s="53">
        <v>-9.9124020285846007E-3</v>
      </c>
      <c r="AF50" s="53">
        <v>-1.0214007782101167E-2</v>
      </c>
      <c r="AG50" s="53">
        <v>-7.2018004501125284E-3</v>
      </c>
      <c r="AH50" s="53">
        <v>-8.9308239568091224E-3</v>
      </c>
      <c r="AI50" s="53">
        <v>-1.0011680293675955E-2</v>
      </c>
      <c r="AJ50" s="53">
        <v>-9.1116173120728925E-3</v>
      </c>
      <c r="AK50" s="53">
        <v>-9.4052455038791949E-3</v>
      </c>
      <c r="AL50" s="53">
        <v>-9.4684160692546995E-3</v>
      </c>
      <c r="AM50" s="53">
        <v>-9.4770094770094768E-3</v>
      </c>
      <c r="AN50" s="53">
        <v>-2.2820994154484974E-2</v>
      </c>
      <c r="AO50" s="53">
        <v>-2.4389811628962043E-2</v>
      </c>
      <c r="AP50" s="53">
        <v>-2.3671046404163454E-2</v>
      </c>
      <c r="AQ50" s="53">
        <v>-2.0613704137368214E-2</v>
      </c>
      <c r="AR50" s="53">
        <v>-2.2781186477753242E-2</v>
      </c>
      <c r="AS50" s="53">
        <v>-2.5276461295418641E-2</v>
      </c>
      <c r="AT50" s="53">
        <v>-2.7888446215139442E-2</v>
      </c>
      <c r="AU50" s="53">
        <v>-3.0239099859353025E-2</v>
      </c>
      <c r="AV50" s="53">
        <v>-2.6533561014054907E-2</v>
      </c>
      <c r="AW50" s="53">
        <v>-2.7365379670167181E-2</v>
      </c>
      <c r="AX50" s="53">
        <v>-2.8710373996350073E-2</v>
      </c>
      <c r="AY50" s="53">
        <v>-3.4280303030303029E-2</v>
      </c>
      <c r="AZ50" s="53">
        <v>-2.393753200204813E-2</v>
      </c>
      <c r="BA50" s="53">
        <v>-1.9112988384371699E-2</v>
      </c>
      <c r="BB50" s="53">
        <v>-2.5293242448358188E-2</v>
      </c>
      <c r="BC50" s="53">
        <v>-2.570557837551345E-2</v>
      </c>
      <c r="BD50" s="53">
        <v>-2.3616048755713562E-2</v>
      </c>
      <c r="BE50" s="53">
        <v>-2.7486732888828413E-2</v>
      </c>
      <c r="BF50" s="53">
        <v>-2.6701119724375538E-2</v>
      </c>
      <c r="BG50" s="53">
        <v>-2.5858442020777372E-2</v>
      </c>
      <c r="BH50" s="53">
        <v>-3.0679821597513177E-2</v>
      </c>
      <c r="BI50" s="53">
        <v>-2.8000000000000001E-2</v>
      </c>
      <c r="BJ50" s="53">
        <v>-3.3000000000000002E-2</v>
      </c>
      <c r="BK50" s="53">
        <v>-2.5000000000000001E-2</v>
      </c>
      <c r="BL50" s="53">
        <v>-2.9000000000000001E-2</v>
      </c>
      <c r="BM50" s="53">
        <v>-3.3000000000000002E-2</v>
      </c>
      <c r="BN50" s="53">
        <v>-0.03</v>
      </c>
      <c r="BO50" s="53">
        <v>-3.5999999999999997E-2</v>
      </c>
      <c r="BP50" s="53">
        <v>-3.2000000000000001E-2</v>
      </c>
      <c r="BQ50" s="53">
        <v>-3.3000000000000002E-2</v>
      </c>
      <c r="BR50" s="53">
        <v>-3.5000000000000003E-2</v>
      </c>
      <c r="BS50" s="53">
        <v>-3.4000000000000002E-2</v>
      </c>
      <c r="BT50" s="53">
        <v>-3.5000000000000003E-2</v>
      </c>
      <c r="BU50" s="53">
        <v>-2.5000000000000001E-2</v>
      </c>
      <c r="BV50" s="53">
        <v>-3.2000000000000001E-2</v>
      </c>
    </row>
    <row r="51" spans="1:74" s="6" customFormat="1">
      <c r="A51" s="29" t="s">
        <v>346</v>
      </c>
      <c r="B51" s="40" t="s">
        <v>347</v>
      </c>
      <c r="C51" s="52">
        <v>2.5345999508639697E-2</v>
      </c>
      <c r="D51" s="52">
        <v>3.4120214243205715E-2</v>
      </c>
      <c r="E51" s="52">
        <v>3.4670347515427032E-2</v>
      </c>
      <c r="F51" s="52">
        <v>6.2287104622871049E-2</v>
      </c>
      <c r="G51" s="52">
        <v>4.0491031070086121E-2</v>
      </c>
      <c r="H51" s="52">
        <v>4.38900018211619E-2</v>
      </c>
      <c r="I51" s="52">
        <v>3.3659270402406918E-2</v>
      </c>
      <c r="J51" s="52">
        <v>4.7274749721913235E-2</v>
      </c>
      <c r="K51" s="52">
        <v>8.1554625643495693E-2</v>
      </c>
      <c r="L51" s="52">
        <v>5.3094633633896528E-2</v>
      </c>
      <c r="M51" s="52">
        <v>8.6875492796215287E-2</v>
      </c>
      <c r="N51" s="52">
        <v>5.6900539707016189E-2</v>
      </c>
      <c r="O51" s="52">
        <v>5.7703516611618419E-2</v>
      </c>
      <c r="P51" s="52">
        <v>5.9075254104769361E-2</v>
      </c>
      <c r="Q51" s="52">
        <v>7.9413307984790821E-2</v>
      </c>
      <c r="R51" s="52">
        <v>0.19564218564507319</v>
      </c>
      <c r="S51" s="52">
        <v>0.10286817429674573</v>
      </c>
      <c r="T51" s="52">
        <v>8.0932281152505045E-2</v>
      </c>
      <c r="U51" s="52">
        <v>8.1447963800904979E-2</v>
      </c>
      <c r="V51" s="52">
        <v>8.9673400037757214E-2</v>
      </c>
      <c r="W51" s="52">
        <v>0.11318986788268721</v>
      </c>
      <c r="X51" s="52">
        <v>8.9265237717209137E-2</v>
      </c>
      <c r="Y51" s="52">
        <v>8.5746102449888645E-2</v>
      </c>
      <c r="Z51" s="52">
        <v>4.3015726179463462E-2</v>
      </c>
      <c r="AA51" s="52">
        <v>-4.1514041514041514E-3</v>
      </c>
      <c r="AB51" s="52">
        <v>1.3916865043032411E-2</v>
      </c>
      <c r="AC51" s="52">
        <v>3.6692962424745693E-2</v>
      </c>
      <c r="AD51" s="52">
        <v>1.3605442176870748E-2</v>
      </c>
      <c r="AE51" s="52">
        <v>4.0571692023974183E-2</v>
      </c>
      <c r="AF51" s="52">
        <v>1.2889105058365758E-2</v>
      </c>
      <c r="AG51" s="52">
        <v>6.3015753938484617E-2</v>
      </c>
      <c r="AH51" s="52">
        <v>3.5975578989858217E-2</v>
      </c>
      <c r="AI51" s="52">
        <v>3.7543801101284829E-2</v>
      </c>
      <c r="AJ51" s="52">
        <v>1.171493654409372E-2</v>
      </c>
      <c r="AK51" s="52">
        <v>5.2306982356654444E-2</v>
      </c>
      <c r="AL51" s="52">
        <v>5.424049776815907E-2</v>
      </c>
      <c r="AM51" s="52">
        <v>3.9702039702039699E-2</v>
      </c>
      <c r="AN51" s="52">
        <v>6.0377335185874605E-2</v>
      </c>
      <c r="AO51" s="52">
        <v>5.1547922322786842E-2</v>
      </c>
      <c r="AP51" s="52">
        <v>2.2304251522445404E-2</v>
      </c>
      <c r="AQ51" s="52">
        <v>-1.981572568278649E-2</v>
      </c>
      <c r="AR51" s="52">
        <v>2.684019302833042E-2</v>
      </c>
      <c r="AS51" s="52">
        <v>3.6334913112164295E-2</v>
      </c>
      <c r="AT51" s="52">
        <v>1.5936254980079681E-2</v>
      </c>
      <c r="AU51" s="52">
        <v>-5.5203938115330517E-2</v>
      </c>
      <c r="AV51" s="52">
        <v>-0.13844739261789046</v>
      </c>
      <c r="AW51" s="52">
        <v>-4.0612099224937873E-2</v>
      </c>
      <c r="AX51" s="52">
        <v>5.2889921833723687E-2</v>
      </c>
      <c r="AY51" s="52">
        <v>5.7765151515151512E-2</v>
      </c>
      <c r="AZ51" s="52">
        <v>0.11354326676907323</v>
      </c>
      <c r="BA51" s="52">
        <v>9.714889123547758E-3</v>
      </c>
      <c r="BB51" s="52">
        <v>5.6018822878101039E-2</v>
      </c>
      <c r="BC51" s="52">
        <v>4.4653504703855838E-2</v>
      </c>
      <c r="BD51" s="52">
        <v>1.9807008633824275E-2</v>
      </c>
      <c r="BE51" s="52">
        <v>-0.15961355286433529</v>
      </c>
      <c r="BF51" s="52">
        <v>4.1466715885320533E-2</v>
      </c>
      <c r="BG51" s="52">
        <v>-1.1100682869995793E-2</v>
      </c>
      <c r="BH51" s="52">
        <v>5.2169212055683201E-2</v>
      </c>
      <c r="BI51" s="52">
        <v>5.8000000000000003E-2</v>
      </c>
      <c r="BJ51" s="52">
        <v>0.01</v>
      </c>
      <c r="BK51" s="52">
        <v>0.03</v>
      </c>
      <c r="BL51" s="52">
        <v>3.7999999999999999E-2</v>
      </c>
      <c r="BM51" s="52">
        <v>3.6999999999999998E-2</v>
      </c>
      <c r="BN51" s="52">
        <v>-6.0000000000000001E-3</v>
      </c>
      <c r="BO51" s="52">
        <v>-0.1</v>
      </c>
      <c r="BP51" s="52">
        <v>-9.9000000000000005E-2</v>
      </c>
      <c r="BQ51" s="52">
        <v>-0.04</v>
      </c>
      <c r="BR51" s="52">
        <v>-3.0000000000000001E-3</v>
      </c>
      <c r="BS51" s="52">
        <v>1.2999999999999999E-2</v>
      </c>
      <c r="BT51" s="52">
        <v>2.8000000000000001E-2</v>
      </c>
      <c r="BU51" s="52">
        <v>3.3000000000000002E-2</v>
      </c>
      <c r="BV51" s="52">
        <v>1.9E-2</v>
      </c>
    </row>
    <row r="52" spans="1:74">
      <c r="A52" s="40" t="s">
        <v>348</v>
      </c>
      <c r="B52" s="40" t="s">
        <v>349</v>
      </c>
      <c r="C52" s="53">
        <v>-3.3576283678650398E-2</v>
      </c>
      <c r="D52" s="53">
        <v>-3.3723467565959134E-2</v>
      </c>
      <c r="E52" s="53">
        <v>-3.2681065280935374E-2</v>
      </c>
      <c r="F52" s="53">
        <v>-3.2116788321167884E-2</v>
      </c>
      <c r="G52" s="53">
        <v>-3.292572679259647E-2</v>
      </c>
      <c r="H52" s="53">
        <v>-3.5148424694955382E-2</v>
      </c>
      <c r="I52" s="53">
        <v>-3.0838661150808574E-2</v>
      </c>
      <c r="J52" s="53">
        <v>-2.8735632183908046E-2</v>
      </c>
      <c r="K52" s="53">
        <v>-2.4686154679832616E-2</v>
      </c>
      <c r="L52" s="53">
        <v>-2.9633196183139282E-2</v>
      </c>
      <c r="M52" s="53">
        <v>-2.5267005949394312E-2</v>
      </c>
      <c r="N52" s="53">
        <v>-2.9503983551786173E-2</v>
      </c>
      <c r="O52" s="53">
        <v>-2.3508840101029726E-2</v>
      </c>
      <c r="P52" s="53">
        <v>-2.7365129007036748E-2</v>
      </c>
      <c r="Q52" s="53">
        <v>-2.7376425855513309E-2</v>
      </c>
      <c r="R52" s="53">
        <v>-2.3422209388134888E-2</v>
      </c>
      <c r="S52" s="53">
        <v>-2.5326346754918183E-2</v>
      </c>
      <c r="T52" s="53">
        <v>-2.9179665993760324E-2</v>
      </c>
      <c r="U52" s="53">
        <v>-3.0226244343891404E-2</v>
      </c>
      <c r="V52" s="53">
        <v>-2.7940343590711722E-2</v>
      </c>
      <c r="W52" s="53">
        <v>-3.2014242433707096E-2</v>
      </c>
      <c r="X52" s="53">
        <v>-2.9946193878451089E-2</v>
      </c>
      <c r="Y52" s="53">
        <v>-1.6332590942835932E-2</v>
      </c>
      <c r="Z52" s="53">
        <v>-4.3246993524514339E-2</v>
      </c>
      <c r="AA52" s="53">
        <v>-1.6849816849816849E-2</v>
      </c>
      <c r="AB52" s="53">
        <v>-5.1822010620765427E-2</v>
      </c>
      <c r="AC52" s="53">
        <v>-3.2541000622794268E-2</v>
      </c>
      <c r="AD52" s="53">
        <v>-7.8656462585034014E-3</v>
      </c>
      <c r="AE52" s="53">
        <v>-5.9935454126325498E-2</v>
      </c>
      <c r="AF52" s="53">
        <v>-3.8910505836575876E-2</v>
      </c>
      <c r="AG52" s="53">
        <v>-4.7861965491372845E-2</v>
      </c>
      <c r="AH52" s="53">
        <v>-3.9154346838891969E-2</v>
      </c>
      <c r="AI52" s="53">
        <v>-2.3360587351910562E-2</v>
      </c>
      <c r="AJ52" s="53">
        <v>-3.1727953140253826E-2</v>
      </c>
      <c r="AK52" s="53">
        <v>-3.9122605991160582E-2</v>
      </c>
      <c r="AL52" s="53">
        <v>-2.5835249560394968E-2</v>
      </c>
      <c r="AM52" s="53">
        <v>-2.9835029835029836E-2</v>
      </c>
      <c r="AN52" s="53">
        <v>-3.9842418737255997E-2</v>
      </c>
      <c r="AO52" s="53">
        <v>-4.8772166395502699E-2</v>
      </c>
      <c r="AP52" s="53">
        <v>-4.7588228632283625E-2</v>
      </c>
      <c r="AQ52" s="53">
        <v>-3.5510041228886818E-2</v>
      </c>
      <c r="AR52" s="53">
        <v>-4.2594925190649453E-2</v>
      </c>
      <c r="AS52" s="53">
        <v>-4.1369668246445501E-2</v>
      </c>
      <c r="AT52" s="53">
        <v>-4.5484727755644092E-2</v>
      </c>
      <c r="AU52" s="53">
        <v>-4.2194092827004218E-2</v>
      </c>
      <c r="AV52" s="53">
        <v>-2.4300538552476027E-2</v>
      </c>
      <c r="AW52" s="53">
        <v>-3.7479138228707937E-2</v>
      </c>
      <c r="AX52" s="53">
        <v>-5.0164091644852457E-2</v>
      </c>
      <c r="AY52" s="53">
        <v>-3.787878787878788E-2</v>
      </c>
      <c r="AZ52" s="53">
        <v>-1.3696876600102407E-2</v>
      </c>
      <c r="BA52" s="53">
        <v>-7.4973600844772965E-3</v>
      </c>
      <c r="BB52" s="53">
        <v>-2.4082211688176879E-2</v>
      </c>
      <c r="BC52" s="53">
        <v>-3.7630846694050618E-2</v>
      </c>
      <c r="BD52" s="53">
        <v>-3.0980192991366177E-2</v>
      </c>
      <c r="BE52" s="53">
        <v>-3.4154306708395699E-2</v>
      </c>
      <c r="BF52" s="53">
        <v>-5.3894425987449243E-2</v>
      </c>
      <c r="BG52" s="53">
        <v>-3.938638790899382E-2</v>
      </c>
      <c r="BH52" s="53">
        <v>-5.7845654818218677E-2</v>
      </c>
      <c r="BI52" s="53">
        <v>-7.4999999999999997E-2</v>
      </c>
      <c r="BJ52" s="53">
        <v>-8.5999999999999993E-2</v>
      </c>
      <c r="BK52" s="53">
        <v>-7.1999999999999995E-2</v>
      </c>
      <c r="BL52" s="53">
        <v>-7.2999999999999995E-2</v>
      </c>
      <c r="BM52" s="53">
        <v>-0.112</v>
      </c>
      <c r="BN52" s="53">
        <v>-0.107</v>
      </c>
      <c r="BO52" s="53">
        <v>-0.10299999999999999</v>
      </c>
      <c r="BP52" s="53">
        <v>-9.9000000000000005E-2</v>
      </c>
      <c r="BQ52" s="53">
        <v>-0.105</v>
      </c>
      <c r="BR52" s="53">
        <v>-7.6999999999999999E-2</v>
      </c>
      <c r="BS52" s="53">
        <v>-6.0000000000000001E-3</v>
      </c>
      <c r="BT52" s="53">
        <v>-0.115</v>
      </c>
      <c r="BU52" s="53">
        <v>-0.115</v>
      </c>
      <c r="BV52" s="53">
        <v>-0.08</v>
      </c>
    </row>
    <row r="53" spans="1:74">
      <c r="A53" s="40" t="s">
        <v>350</v>
      </c>
      <c r="B53" s="29" t="s">
        <v>351</v>
      </c>
      <c r="C53" s="53">
        <v>-8.2302841700107026E-3</v>
      </c>
      <c r="D53" s="53">
        <v>3.9674667724657806E-4</v>
      </c>
      <c r="E53" s="53">
        <v>1.9892822344916628E-3</v>
      </c>
      <c r="F53" s="53">
        <v>3.0170316301703162E-2</v>
      </c>
      <c r="G53" s="53">
        <v>7.5653042774896512E-3</v>
      </c>
      <c r="H53" s="53">
        <v>8.7415771262065196E-3</v>
      </c>
      <c r="I53" s="53">
        <v>2.8206092515983454E-3</v>
      </c>
      <c r="J53" s="53">
        <v>1.853911753800519E-2</v>
      </c>
      <c r="K53" s="53">
        <v>5.6868470963663077E-2</v>
      </c>
      <c r="L53" s="53">
        <v>2.3461437450757246E-2</v>
      </c>
      <c r="M53" s="53">
        <v>6.1608486846820971E-2</v>
      </c>
      <c r="N53" s="53">
        <v>2.7396556155230019E-2</v>
      </c>
      <c r="O53" s="53">
        <v>3.419467651058869E-2</v>
      </c>
      <c r="P53" s="53">
        <v>3.1710125097732612E-2</v>
      </c>
      <c r="Q53" s="53">
        <v>5.2036882129277512E-2</v>
      </c>
      <c r="R53" s="53">
        <v>0.1722199762569383</v>
      </c>
      <c r="S53" s="53">
        <v>7.7541827541827535E-2</v>
      </c>
      <c r="T53" s="53">
        <v>5.1752615158744721E-2</v>
      </c>
      <c r="U53" s="53">
        <v>5.1221719457013572E-2</v>
      </c>
      <c r="V53" s="53">
        <v>6.1733056447045499E-2</v>
      </c>
      <c r="W53" s="53">
        <v>8.1175625448980118E-2</v>
      </c>
      <c r="X53" s="53">
        <v>5.9319043838758051E-2</v>
      </c>
      <c r="Y53" s="53">
        <v>6.9413511507052716E-2</v>
      </c>
      <c r="Z53" s="53">
        <v>-2.3126734505087883E-4</v>
      </c>
      <c r="AA53" s="53">
        <v>-2.1001221001221003E-2</v>
      </c>
      <c r="AB53" s="53">
        <v>-3.7905145577733015E-2</v>
      </c>
      <c r="AC53" s="53">
        <v>4.151961801951422E-3</v>
      </c>
      <c r="AD53" s="53">
        <v>5.7397959183673472E-3</v>
      </c>
      <c r="AE53" s="53">
        <v>-1.9363762102351315E-2</v>
      </c>
      <c r="AF53" s="53">
        <v>-2.6021400778210118E-2</v>
      </c>
      <c r="AG53" s="53">
        <v>1.5153788447111778E-2</v>
      </c>
      <c r="AH53" s="53">
        <v>-3.1787678490337555E-3</v>
      </c>
      <c r="AI53" s="53">
        <v>1.4183213749374269E-2</v>
      </c>
      <c r="AJ53" s="53">
        <v>-2.0013016596160105E-2</v>
      </c>
      <c r="AK53" s="53">
        <v>1.3184376365493864E-2</v>
      </c>
      <c r="AL53" s="53">
        <v>2.8405248207764102E-2</v>
      </c>
      <c r="AM53" s="53">
        <v>9.8670098670098662E-3</v>
      </c>
      <c r="AN53" s="53">
        <v>2.0534916448618608E-2</v>
      </c>
      <c r="AO53" s="53">
        <v>2.7757559272841401E-3</v>
      </c>
      <c r="AP53" s="53">
        <v>-2.5283977109838221E-2</v>
      </c>
      <c r="AQ53" s="53">
        <v>-5.5325766911673305E-2</v>
      </c>
      <c r="AR53" s="53">
        <v>-1.5754732162319037E-2</v>
      </c>
      <c r="AS53" s="53">
        <v>-5.0347551342812017E-3</v>
      </c>
      <c r="AT53" s="53">
        <v>-2.9548472775564411E-2</v>
      </c>
      <c r="AU53" s="53">
        <v>-9.7398030942334735E-2</v>
      </c>
      <c r="AV53" s="53">
        <v>-0.16274793117036648</v>
      </c>
      <c r="AW53" s="53">
        <v>-7.8113204813073447E-2</v>
      </c>
      <c r="AX53" s="53">
        <v>2.7258301888712345E-3</v>
      </c>
      <c r="AY53" s="53">
        <v>1.9886363636363636E-2</v>
      </c>
      <c r="AZ53" s="53">
        <v>9.9846390168970817E-2</v>
      </c>
      <c r="BA53" s="53">
        <v>2.2175290390704615E-3</v>
      </c>
      <c r="BB53" s="53">
        <v>3.1936611189924163E-2</v>
      </c>
      <c r="BC53" s="53">
        <v>7.0226580098052202E-3</v>
      </c>
      <c r="BD53" s="53">
        <v>-1.11731843575419E-2</v>
      </c>
      <c r="BE53" s="53">
        <v>-0.19376785957273099</v>
      </c>
      <c r="BF53" s="53">
        <v>-1.2427710102128706E-2</v>
      </c>
      <c r="BG53" s="53">
        <v>-5.0487070778989611E-2</v>
      </c>
      <c r="BH53" s="53">
        <v>-5.6764427625354778E-3</v>
      </c>
      <c r="BI53" s="53">
        <v>-1.7000000000000001E-2</v>
      </c>
      <c r="BJ53" s="53">
        <v>-7.5999999999999998E-2</v>
      </c>
      <c r="BK53" s="53">
        <v>-4.2999999999999997E-2</v>
      </c>
      <c r="BL53" s="53">
        <v>-3.5000000000000003E-2</v>
      </c>
      <c r="BM53" s="53">
        <v>-7.4999999999999997E-2</v>
      </c>
      <c r="BN53" s="53">
        <v>-0.113</v>
      </c>
      <c r="BO53" s="53">
        <v>-0.20300000000000001</v>
      </c>
      <c r="BP53" s="53">
        <v>-0.19800000000000001</v>
      </c>
      <c r="BQ53" s="53">
        <v>-0.14599999999999999</v>
      </c>
      <c r="BR53" s="53">
        <v>-7.9000000000000001E-2</v>
      </c>
      <c r="BS53" s="53">
        <v>7.0000000000000001E-3</v>
      </c>
      <c r="BT53" s="53">
        <v>-8.6999999999999994E-2</v>
      </c>
      <c r="BU53" s="53">
        <v>-8.3000000000000004E-2</v>
      </c>
      <c r="BV53" s="53">
        <v>-6.2E-2</v>
      </c>
    </row>
    <row r="54" spans="1:74">
      <c r="A54" s="40" t="s">
        <v>352</v>
      </c>
      <c r="B54" s="40" t="s">
        <v>353</v>
      </c>
      <c r="C54" s="53">
        <v>3.2757349930390635E-3</v>
      </c>
      <c r="D54" s="53">
        <v>-1.5869867089863122E-3</v>
      </c>
      <c r="E54" s="53">
        <v>-4.0597596622279962E-4</v>
      </c>
      <c r="F54" s="53">
        <v>-9.7323600973236012E-3</v>
      </c>
      <c r="G54" s="53">
        <v>-2.569348622543655E-3</v>
      </c>
      <c r="H54" s="53">
        <v>-6.0098342742669827E-3</v>
      </c>
      <c r="I54" s="53">
        <v>-1.6923655509590071E-3</v>
      </c>
      <c r="J54" s="53">
        <v>-5.7471264367816091E-3</v>
      </c>
      <c r="K54" s="53">
        <v>-2.1224072011319508E-2</v>
      </c>
      <c r="L54" s="53">
        <v>-9.367066444891884E-3</v>
      </c>
      <c r="M54" s="53">
        <v>-2.2399827969321197E-2</v>
      </c>
      <c r="N54" s="53">
        <v>-1.094834232845027E-2</v>
      </c>
      <c r="O54" s="53">
        <v>-1.2240139887312998E-2</v>
      </c>
      <c r="P54" s="53">
        <v>-1.075058639562158E-2</v>
      </c>
      <c r="Q54" s="53">
        <v>-1.7110266159695818E-2</v>
      </c>
      <c r="R54" s="53">
        <v>-4.8769531876664426E-2</v>
      </c>
      <c r="S54" s="53">
        <v>-2.3533737819452106E-2</v>
      </c>
      <c r="T54" s="53">
        <v>-1.8719031014865113E-2</v>
      </c>
      <c r="U54" s="53">
        <v>-1.7556561085972852E-2</v>
      </c>
      <c r="V54" s="53">
        <v>-2.0955257693033792E-2</v>
      </c>
      <c r="W54" s="53">
        <v>-2.5767560983227661E-2</v>
      </c>
      <c r="X54" s="53">
        <v>-2.0905001323101351E-2</v>
      </c>
      <c r="Y54" s="53">
        <v>-2.4870081662954714E-2</v>
      </c>
      <c r="Z54" s="53">
        <v>-1.8501387604070306E-3</v>
      </c>
      <c r="AA54" s="53">
        <v>9.5238095238095247E-3</v>
      </c>
      <c r="AB54" s="53">
        <v>6.7753158762131477E-3</v>
      </c>
      <c r="AC54" s="53">
        <v>-3.4253684866099232E-3</v>
      </c>
      <c r="AD54" s="53">
        <v>-3.8265306122448979E-3</v>
      </c>
      <c r="AE54" s="53">
        <v>-1.1526048870447211E-3</v>
      </c>
      <c r="AF54" s="53">
        <v>4.1342412451361868E-3</v>
      </c>
      <c r="AG54" s="53">
        <v>-3.9009752438109529E-3</v>
      </c>
      <c r="AH54" s="53">
        <v>-1.6146122407790504E-3</v>
      </c>
      <c r="AI54" s="53">
        <v>1.8354747205072584E-3</v>
      </c>
      <c r="AJ54" s="53">
        <v>6.1828831760494633E-3</v>
      </c>
      <c r="AK54" s="53">
        <v>-5.7292519233917176E-3</v>
      </c>
      <c r="AL54" s="53">
        <v>-1.339104558366022E-2</v>
      </c>
      <c r="AM54" s="53">
        <v>-3.3150033150033151E-3</v>
      </c>
      <c r="AN54" s="53">
        <v>-1.0746583332050391E-2</v>
      </c>
      <c r="AO54" s="53">
        <v>-9.2904712104457867E-4</v>
      </c>
      <c r="AP54" s="53">
        <v>1.1931657787121267E-2</v>
      </c>
      <c r="AQ54" s="53">
        <v>1.7871155439119983E-2</v>
      </c>
      <c r="AR54" s="53">
        <v>4.9352055032309775E-3</v>
      </c>
      <c r="AS54" s="53">
        <v>-2.843601895734597E-3</v>
      </c>
      <c r="AT54" s="53">
        <v>2.6560424966799467E-3</v>
      </c>
      <c r="AU54" s="53">
        <v>3.6568213783403657E-2</v>
      </c>
      <c r="AV54" s="53">
        <v>4.7812951530277155E-2</v>
      </c>
      <c r="AW54" s="53">
        <v>2.2264583437288047E-2</v>
      </c>
      <c r="AX54" s="53">
        <v>-6.1058757005011887E-4</v>
      </c>
      <c r="AY54" s="53">
        <v>-7.575757575757576E-3</v>
      </c>
      <c r="AZ54" s="53">
        <v>-2.4321556579621095E-2</v>
      </c>
      <c r="BA54" s="53">
        <v>3.3262935586061249E-2</v>
      </c>
      <c r="BB54" s="53">
        <v>2.8026711878481715E-3</v>
      </c>
      <c r="BC54" s="53">
        <v>1.6827878627269113E-2</v>
      </c>
      <c r="BD54" s="53">
        <v>2.7932960893854747E-2</v>
      </c>
      <c r="BE54" s="53">
        <v>0.10695332698326303</v>
      </c>
      <c r="BF54" s="53">
        <v>1.5996062507690416E-2</v>
      </c>
      <c r="BG54" s="53">
        <v>4.0875109226835821E-2</v>
      </c>
      <c r="BH54" s="53">
        <v>8.1092039464792532E-3</v>
      </c>
      <c r="BI54" s="53">
        <v>1.7999999999999999E-2</v>
      </c>
      <c r="BJ54" s="53">
        <v>4.7E-2</v>
      </c>
      <c r="BK54" s="53">
        <v>2.5000000000000001E-2</v>
      </c>
      <c r="BL54" s="53">
        <v>2.4E-2</v>
      </c>
      <c r="BM54" s="53">
        <v>3.5000000000000003E-2</v>
      </c>
      <c r="BN54" s="53">
        <v>4.7E-2</v>
      </c>
      <c r="BO54" s="53">
        <v>7.5999999999999998E-2</v>
      </c>
      <c r="BP54" s="53">
        <v>6.3E-2</v>
      </c>
      <c r="BQ54" s="53">
        <v>5.5E-2</v>
      </c>
      <c r="BR54" s="53">
        <v>3.7999999999999999E-2</v>
      </c>
      <c r="BS54" s="53">
        <v>-1E-3</v>
      </c>
      <c r="BT54" s="53">
        <v>0.03</v>
      </c>
      <c r="BU54" s="53">
        <v>2.5999999999999999E-2</v>
      </c>
      <c r="BV54" s="53">
        <v>2.3E-2</v>
      </c>
    </row>
    <row r="55" spans="1:74" s="6" customFormat="1">
      <c r="A55" s="29" t="s">
        <v>354</v>
      </c>
      <c r="B55" s="29" t="s">
        <v>355</v>
      </c>
      <c r="C55" s="52">
        <v>-4.9545491769716395E-3</v>
      </c>
      <c r="D55" s="52">
        <v>-1.1902400317397343E-3</v>
      </c>
      <c r="E55" s="52">
        <v>1.5833062682688631E-3</v>
      </c>
      <c r="F55" s="52">
        <v>2.0437956204379562E-2</v>
      </c>
      <c r="G55" s="52">
        <v>4.9959556549459957E-3</v>
      </c>
      <c r="H55" s="52">
        <v>2.7317428519395373E-3</v>
      </c>
      <c r="I55" s="52">
        <v>1.1282437006393381E-3</v>
      </c>
      <c r="J55" s="52">
        <v>1.2791991101223582E-2</v>
      </c>
      <c r="K55" s="52">
        <v>3.5644398952343573E-2</v>
      </c>
      <c r="L55" s="52">
        <v>1.409437100586536E-2</v>
      </c>
      <c r="M55" s="52">
        <v>3.9208658877499775E-2</v>
      </c>
      <c r="N55" s="52">
        <v>1.6448213826779749E-2</v>
      </c>
      <c r="O55" s="52">
        <v>2.1954536623275695E-2</v>
      </c>
      <c r="P55" s="52">
        <v>2.0959538702111032E-2</v>
      </c>
      <c r="Q55" s="52">
        <v>3.4926615969581694E-2</v>
      </c>
      <c r="R55" s="52">
        <v>0.12345044438027389</v>
      </c>
      <c r="S55" s="52">
        <v>5.4008089722375439E-2</v>
      </c>
      <c r="T55" s="52">
        <v>3.3033584143879614E-2</v>
      </c>
      <c r="U55" s="52">
        <v>3.3665158371040727E-2</v>
      </c>
      <c r="V55" s="52">
        <v>4.0777798754011704E-2</v>
      </c>
      <c r="W55" s="52">
        <v>5.5408064465752457E-2</v>
      </c>
      <c r="X55" s="52">
        <v>3.84140425156567E-2</v>
      </c>
      <c r="Y55" s="52">
        <v>4.4543429844097995E-2</v>
      </c>
      <c r="Z55" s="52">
        <v>-2.0814061054579094E-3</v>
      </c>
      <c r="AA55" s="52">
        <v>-1.1477411477411478E-2</v>
      </c>
      <c r="AB55" s="52">
        <v>-3.1129829701519868E-2</v>
      </c>
      <c r="AC55" s="52">
        <v>7.2659331534149889E-4</v>
      </c>
      <c r="AD55" s="52">
        <v>1.9132653061224489E-3</v>
      </c>
      <c r="AE55" s="52">
        <v>-2.0516366989396035E-2</v>
      </c>
      <c r="AF55" s="52">
        <v>-2.1887159533073929E-2</v>
      </c>
      <c r="AG55" s="52">
        <v>1.1252813203300824E-2</v>
      </c>
      <c r="AH55" s="52">
        <v>-4.7933800898128055E-3</v>
      </c>
      <c r="AI55" s="52">
        <v>1.6018688469881529E-2</v>
      </c>
      <c r="AJ55" s="52">
        <v>-1.383013342011064E-2</v>
      </c>
      <c r="AK55" s="52">
        <v>7.4551244421021462E-3</v>
      </c>
      <c r="AL55" s="52">
        <v>1.5014202624103882E-2</v>
      </c>
      <c r="AM55" s="52">
        <v>6.5520065520065524E-3</v>
      </c>
      <c r="AN55" s="52">
        <v>9.7883331165682184E-3</v>
      </c>
      <c r="AO55" s="52">
        <v>1.8467088062395617E-3</v>
      </c>
      <c r="AP55" s="52">
        <v>-1.3352319322716954E-2</v>
      </c>
      <c r="AQ55" s="52">
        <v>-3.7454611472553315E-2</v>
      </c>
      <c r="AR55" s="52">
        <v>-1.0819526659088058E-2</v>
      </c>
      <c r="AS55" s="52">
        <v>-7.8988941548183249E-3</v>
      </c>
      <c r="AT55" s="52">
        <v>-2.6892430278884463E-2</v>
      </c>
      <c r="AU55" s="52">
        <v>-6.0829817158931085E-2</v>
      </c>
      <c r="AV55" s="52">
        <v>-0.11493497964008932</v>
      </c>
      <c r="AW55" s="52">
        <v>-5.5826654016357766E-2</v>
      </c>
      <c r="AX55" s="52">
        <v>2.1152426188211157E-3</v>
      </c>
      <c r="AY55" s="52">
        <v>1.231060606060606E-2</v>
      </c>
      <c r="AZ55" s="52">
        <v>7.5524833589349721E-2</v>
      </c>
      <c r="BA55" s="52">
        <v>3.5480464625131707E-2</v>
      </c>
      <c r="BB55" s="52">
        <v>3.4739282377772331E-2</v>
      </c>
      <c r="BC55" s="52">
        <v>2.3850536637074333E-2</v>
      </c>
      <c r="BD55" s="52">
        <v>1.6759776536312849E-2</v>
      </c>
      <c r="BE55" s="52">
        <v>-8.681453258946796E-2</v>
      </c>
      <c r="BF55" s="52">
        <v>3.5683524055617078E-3</v>
      </c>
      <c r="BG55" s="52">
        <v>-9.6119615521537919E-3</v>
      </c>
      <c r="BH55" s="52">
        <v>2.4327611839437763E-3</v>
      </c>
      <c r="BI55" s="52">
        <v>1E-3</v>
      </c>
      <c r="BJ55" s="52">
        <v>-2.9000000000000001E-2</v>
      </c>
      <c r="BK55" s="52">
        <v>-1.7999999999999999E-2</v>
      </c>
      <c r="BL55" s="52">
        <v>-1.0999999999999999E-2</v>
      </c>
      <c r="BM55" s="52">
        <v>-0.04</v>
      </c>
      <c r="BN55" s="52">
        <v>-6.6000000000000003E-2</v>
      </c>
      <c r="BO55" s="52">
        <v>-0.127</v>
      </c>
      <c r="BP55" s="52">
        <v>-0.13500000000000001</v>
      </c>
      <c r="BQ55" s="52">
        <v>-9.0999999999999998E-2</v>
      </c>
      <c r="BR55" s="52">
        <v>-4.1000000000000002E-2</v>
      </c>
      <c r="BS55" s="52">
        <v>6.0000000000000001E-3</v>
      </c>
      <c r="BT55" s="52">
        <v>-5.8000000000000003E-2</v>
      </c>
      <c r="BU55" s="52">
        <v>-5.7000000000000002E-2</v>
      </c>
      <c r="BV55" s="52">
        <v>-3.7999999999999999E-2</v>
      </c>
    </row>
    <row r="56" spans="1:74">
      <c r="A56" s="40" t="s">
        <v>4</v>
      </c>
      <c r="B56" s="40" t="s">
        <v>4</v>
      </c>
      <c r="C56" s="53">
        <v>3.2102202931782765E-2</v>
      </c>
      <c r="D56" s="53">
        <v>4.0864907756397541E-2</v>
      </c>
      <c r="E56" s="53">
        <v>4.1165962974991831E-2</v>
      </c>
      <c r="F56" s="53">
        <v>6.7802108678021084E-2</v>
      </c>
      <c r="G56" s="53">
        <v>4.6724080506256843E-2</v>
      </c>
      <c r="H56" s="53">
        <v>5.1174649426333998E-2</v>
      </c>
      <c r="I56" s="53">
        <v>4.1556976306882286E-2</v>
      </c>
      <c r="J56" s="53">
        <v>5.8583611420096403E-2</v>
      </c>
      <c r="K56" s="53">
        <v>8.7274588313213011E-2</v>
      </c>
      <c r="L56" s="53">
        <v>6.0229361813884268E-2</v>
      </c>
      <c r="M56" s="53">
        <v>9.4760232241416345E-2</v>
      </c>
      <c r="N56" s="53">
        <v>6.6615265998457976E-2</v>
      </c>
      <c r="O56" s="53">
        <v>6.5475034000388579E-2</v>
      </c>
      <c r="P56" s="53">
        <v>6.6307466770914786E-2</v>
      </c>
      <c r="Q56" s="53">
        <v>8.6523574144486637E-2</v>
      </c>
      <c r="R56" s="53">
        <v>0.20221965540475489</v>
      </c>
      <c r="S56" s="53">
        <v>0.11003861003861004</v>
      </c>
      <c r="T56" s="53">
        <v>8.9190677188474954E-2</v>
      </c>
      <c r="U56" s="53">
        <v>8.9230769230769225E-2</v>
      </c>
      <c r="V56" s="53">
        <v>9.8357560883518977E-2</v>
      </c>
      <c r="W56" s="53">
        <v>0.12021738451447658</v>
      </c>
      <c r="X56" s="53">
        <v>9.7159742436270624E-2</v>
      </c>
      <c r="Y56" s="53">
        <v>9.5768374164810696E-2</v>
      </c>
      <c r="Z56" s="53">
        <v>5.6660499537465311E-2</v>
      </c>
      <c r="AA56" s="53">
        <v>1.0744810744810745E-2</v>
      </c>
      <c r="AB56" s="53">
        <v>2.435451382530672E-2</v>
      </c>
      <c r="AC56" s="53">
        <v>4.8681752127880423E-2</v>
      </c>
      <c r="AD56" s="53">
        <v>2.5085034013605442E-2</v>
      </c>
      <c r="AE56" s="53">
        <v>5.2789303826648225E-2</v>
      </c>
      <c r="AF56" s="53">
        <v>2.5535019455252918E-2</v>
      </c>
      <c r="AG56" s="53">
        <v>7.2618154538634655E-2</v>
      </c>
      <c r="AH56" s="53">
        <v>4.7227408042787224E-2</v>
      </c>
      <c r="AI56" s="53">
        <v>5.1226430835975306E-2</v>
      </c>
      <c r="AJ56" s="53">
        <v>2.4080702896192647E-2</v>
      </c>
      <c r="AK56" s="53">
        <v>6.4658700278277956E-2</v>
      </c>
      <c r="AL56" s="53">
        <v>6.5873123224671981E-2</v>
      </c>
      <c r="AM56" s="53">
        <v>5.2143052143052142E-2</v>
      </c>
      <c r="AN56" s="53">
        <v>8.9648638625184171E-2</v>
      </c>
      <c r="AO56" s="53">
        <v>8.2305232290503835E-2</v>
      </c>
      <c r="AP56" s="53">
        <v>5.2578230658354742E-2</v>
      </c>
      <c r="AQ56" s="53">
        <v>6.8266904366849901E-3</v>
      </c>
      <c r="AR56" s="53">
        <v>5.5963864221716418E-2</v>
      </c>
      <c r="AS56" s="53">
        <v>6.856240126382307E-2</v>
      </c>
      <c r="AT56" s="53">
        <v>5.1460823373173974E-2</v>
      </c>
      <c r="AU56" s="53">
        <v>-1.7053445850914204E-2</v>
      </c>
      <c r="AV56" s="53">
        <v>-0.105871535531328</v>
      </c>
      <c r="AW56" s="53">
        <v>-6.1976045734923541E-3</v>
      </c>
      <c r="AX56" s="53">
        <v>8.8855836298756319E-2</v>
      </c>
      <c r="AY56" s="53">
        <v>0.10079150257196966</v>
      </c>
      <c r="AZ56" s="53">
        <v>0.14336917562724014</v>
      </c>
      <c r="BA56" s="53">
        <v>3.3360214820485463E-2</v>
      </c>
      <c r="BB56" s="53">
        <v>8.7567120894778652E-2</v>
      </c>
      <c r="BC56" s="53">
        <v>7.6321717238637871E-2</v>
      </c>
      <c r="BD56" s="53">
        <v>4.9644489588623664E-2</v>
      </c>
      <c r="BE56" s="53">
        <v>-0.1255953190910328</v>
      </c>
      <c r="BF56" s="53">
        <v>7.4566260612772245E-2</v>
      </c>
      <c r="BG56" s="53">
        <v>2.1036279491245671E-2</v>
      </c>
      <c r="BH56" s="53">
        <v>9.0282470604135689E-2</v>
      </c>
      <c r="BI56" s="53">
        <v>9.2999999999999999E-2</v>
      </c>
      <c r="BJ56" s="53">
        <v>5.0999999999999997E-2</v>
      </c>
      <c r="BK56" s="53">
        <v>6.0999999999999999E-2</v>
      </c>
      <c r="BL56" s="53">
        <v>7.3999999999999996E-2</v>
      </c>
      <c r="BM56" s="53">
        <v>7.6999999999999999E-2</v>
      </c>
      <c r="BN56" s="53">
        <v>0.03</v>
      </c>
      <c r="BO56" s="53">
        <v>-5.7000000000000002E-2</v>
      </c>
      <c r="BP56" s="53">
        <v>-0.06</v>
      </c>
      <c r="BQ56" s="53">
        <v>-1E-3</v>
      </c>
      <c r="BR56" s="53">
        <v>0.04</v>
      </c>
      <c r="BS56" s="53">
        <v>5.5E-2</v>
      </c>
      <c r="BT56" s="53">
        <v>7.0000000000000007E-2</v>
      </c>
      <c r="BU56" s="53">
        <v>6.5000000000000002E-2</v>
      </c>
      <c r="BV56" s="53">
        <v>5.8000000000000003E-2</v>
      </c>
    </row>
    <row r="57" spans="1:74" s="6" customFormat="1">
      <c r="A57" s="29" t="s">
        <v>15</v>
      </c>
      <c r="B57" s="40" t="s">
        <v>119</v>
      </c>
      <c r="C57" s="52">
        <v>3.3535336991237355E-2</v>
      </c>
      <c r="D57" s="52">
        <v>4.4832374528863322E-2</v>
      </c>
      <c r="E57" s="52">
        <v>5.4360181877232815E-2</v>
      </c>
      <c r="F57" s="52">
        <v>7.3154906731549063E-2</v>
      </c>
      <c r="G57" s="52">
        <v>5.2671646762144933E-2</v>
      </c>
      <c r="H57" s="52">
        <v>4.8442906574394463E-2</v>
      </c>
      <c r="I57" s="52">
        <v>4.1933057540428732E-2</v>
      </c>
      <c r="J57" s="52">
        <v>5.8954393770856504E-2</v>
      </c>
      <c r="K57" s="52">
        <v>8.6371436312731323E-2</v>
      </c>
      <c r="L57" s="52">
        <v>5.9529020397443753E-2</v>
      </c>
      <c r="M57" s="52">
        <v>9.3685040498888927E-2</v>
      </c>
      <c r="N57" s="52">
        <v>6.5638653302492939E-2</v>
      </c>
      <c r="O57" s="52">
        <v>6.3726442587915294E-2</v>
      </c>
      <c r="P57" s="52">
        <v>8.3312939796716196E-2</v>
      </c>
      <c r="Q57" s="52">
        <v>8.614334600760451E-2</v>
      </c>
      <c r="R57" s="52">
        <v>9.2327782590560403E-2</v>
      </c>
      <c r="S57" s="52">
        <v>8.2046332046332049E-2</v>
      </c>
      <c r="T57" s="52">
        <v>8.772251789319141E-2</v>
      </c>
      <c r="U57" s="52">
        <v>9.0678733031674202E-2</v>
      </c>
      <c r="V57" s="52">
        <v>0.10156692467434397</v>
      </c>
      <c r="W57" s="52">
        <v>0.12380922634850225</v>
      </c>
      <c r="X57" s="52">
        <v>9.8923877569021781E-2</v>
      </c>
      <c r="Y57" s="52">
        <v>9.4840386043058653E-2</v>
      </c>
      <c r="Z57" s="52">
        <v>5.0416281221091583E-2</v>
      </c>
      <c r="AA57" s="52">
        <v>3.9804639804639802E-2</v>
      </c>
      <c r="AB57" s="52">
        <v>3.8820728804248306E-2</v>
      </c>
      <c r="AC57" s="52">
        <v>5.7297072866929623E-2</v>
      </c>
      <c r="AD57" s="52">
        <v>3.3588435374149662E-2</v>
      </c>
      <c r="AE57" s="52">
        <v>6.2240663900414939E-2</v>
      </c>
      <c r="AF57" s="52">
        <v>3.5992217898832682E-2</v>
      </c>
      <c r="AG57" s="52">
        <v>8.1770442610652666E-2</v>
      </c>
      <c r="AH57" s="52">
        <v>5.6561885059791109E-2</v>
      </c>
      <c r="AI57" s="52">
        <v>5.4730518938761887E-2</v>
      </c>
      <c r="AJ57" s="52">
        <v>5.125284738041002E-2</v>
      </c>
      <c r="AK57" s="52">
        <v>6.8587330168603702E-2</v>
      </c>
      <c r="AL57" s="52">
        <v>8.3186798322737732E-2</v>
      </c>
      <c r="AM57" s="52">
        <v>6.5403065403065397E-2</v>
      </c>
      <c r="AN57" s="52">
        <v>9.6364260858498751E-2</v>
      </c>
      <c r="AO57" s="52">
        <v>0.10123992776131401</v>
      </c>
      <c r="AP57" s="52">
        <v>6.9498376273289961E-2</v>
      </c>
      <c r="AQ57" s="52">
        <v>4.2076966096746958E-2</v>
      </c>
      <c r="AR57" s="52">
        <v>7.598013682656389E-2</v>
      </c>
      <c r="AS57" s="52">
        <v>8.0568720379146919E-2</v>
      </c>
      <c r="AT57" s="52">
        <v>6.3247011952191234E-2</v>
      </c>
      <c r="AU57" s="52">
        <v>3.867791842475387E-2</v>
      </c>
      <c r="AV57" s="52">
        <v>-4.5973991856035727E-3</v>
      </c>
      <c r="AW57" s="52">
        <v>4.1941022145143225E-2</v>
      </c>
      <c r="AX57" s="52">
        <v>9.8005296143747006E-2</v>
      </c>
      <c r="AY57" s="52">
        <v>0.10514756317803026</v>
      </c>
      <c r="AZ57" s="52">
        <v>0.15309779825908859</v>
      </c>
      <c r="BA57" s="52">
        <v>5.7541841008447447E-2</v>
      </c>
      <c r="BB57" s="52">
        <v>0.10092306013563537</v>
      </c>
      <c r="BC57" s="52">
        <v>7.7381741089174505E-2</v>
      </c>
      <c r="BD57" s="52">
        <v>6.1579481970543422E-2</v>
      </c>
      <c r="BE57" s="52">
        <v>-4.6536943801877804E-2</v>
      </c>
      <c r="BF57" s="52">
        <v>7.88728928263812E-2</v>
      </c>
      <c r="BG57" s="52">
        <v>4.4273277452344738E-2</v>
      </c>
      <c r="BH57" s="52">
        <v>9.0958237599675626E-2</v>
      </c>
      <c r="BI57" s="52">
        <v>0.09</v>
      </c>
      <c r="BJ57" s="52">
        <v>5.6000000000000001E-2</v>
      </c>
      <c r="BK57" s="52">
        <v>7.0999999999999994E-2</v>
      </c>
      <c r="BL57" s="52">
        <v>7.6999999999999999E-2</v>
      </c>
      <c r="BM57" s="52">
        <v>9.1999999999999998E-2</v>
      </c>
      <c r="BN57" s="52">
        <v>6.3E-2</v>
      </c>
      <c r="BO57" s="52">
        <v>-0.01</v>
      </c>
      <c r="BP57" s="52">
        <v>2.1999999999999999E-2</v>
      </c>
      <c r="BQ57" s="52">
        <v>4.2999999999999997E-2</v>
      </c>
      <c r="BR57" s="52">
        <v>6.0999999999999999E-2</v>
      </c>
      <c r="BS57" s="52">
        <v>7.0000000000000007E-2</v>
      </c>
      <c r="BT57" s="52">
        <v>7.6999999999999999E-2</v>
      </c>
      <c r="BU57" s="52">
        <v>0.08</v>
      </c>
      <c r="BV57" s="52">
        <v>7.1999999999999995E-2</v>
      </c>
    </row>
    <row r="58" spans="1:74">
      <c r="A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6"/>
      <c r="AV58" s="16"/>
      <c r="AW58" s="16"/>
      <c r="AX58" s="15"/>
      <c r="AY58" s="15"/>
      <c r="AZ58" s="15"/>
      <c r="BA58" s="15"/>
      <c r="BB58" s="16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</row>
    <row r="59" spans="1:74" ht="14.25" customHeight="1">
      <c r="A59" s="77" t="s">
        <v>366</v>
      </c>
      <c r="B59" s="77" t="s">
        <v>120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6"/>
      <c r="AQ59" s="6"/>
      <c r="AR59" s="6"/>
      <c r="AS59" s="6"/>
      <c r="AT59" s="6"/>
      <c r="AU59" s="14"/>
      <c r="AV59" s="14"/>
      <c r="AW59" s="14"/>
      <c r="AX59" s="6"/>
      <c r="AY59" s="6"/>
      <c r="AZ59" s="6"/>
      <c r="BA59" s="6"/>
      <c r="BB59" s="14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</row>
    <row r="60" spans="1:74" ht="14.25" customHeight="1">
      <c r="A60" s="77" t="s">
        <v>41</v>
      </c>
      <c r="B60" s="77" t="s">
        <v>121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6"/>
      <c r="AQ60" s="6"/>
      <c r="AR60" s="6"/>
      <c r="AS60" s="6"/>
      <c r="AT60" s="6"/>
      <c r="AU60" s="14"/>
      <c r="AV60" s="14"/>
      <c r="AW60" s="14"/>
      <c r="AX60" s="6"/>
      <c r="AY60" s="6"/>
      <c r="AZ60" s="6"/>
      <c r="BA60" s="6"/>
      <c r="BB60" s="14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</row>
    <row r="61" spans="1:74">
      <c r="A61" s="77" t="s">
        <v>40</v>
      </c>
      <c r="B61" s="78" t="s">
        <v>122</v>
      </c>
      <c r="AV61" s="14"/>
      <c r="AW61" s="14"/>
      <c r="AZ61" s="6"/>
      <c r="BA61" s="6"/>
      <c r="BB61" s="14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</row>
    <row r="62" spans="1:74">
      <c r="A62" s="77" t="s">
        <v>39</v>
      </c>
      <c r="B62" s="77" t="s">
        <v>123</v>
      </c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</row>
    <row r="63" spans="1:74">
      <c r="B63" s="6"/>
    </row>
    <row r="64" spans="1:74">
      <c r="B64" s="6"/>
    </row>
    <row r="65" spans="2:2">
      <c r="B65" s="6"/>
    </row>
  </sheetData>
  <pageMargins left="0.78740157499999996" right="0.78740157499999996" top="0.984251969" bottom="0.984251969" header="0.4921259845" footer="0.4921259845"/>
  <pageSetup paperSize="9" scale="23" orientation="landscape" r:id="rId1"/>
  <ignoredErrors>
    <ignoredError sqref="BQ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F47"/>
  <sheetViews>
    <sheetView showGridLines="0" zoomScaleNormal="100" workbookViewId="0">
      <pane xSplit="2" ySplit="5" topLeftCell="Z6" activePane="bottomRight" state="frozen"/>
      <selection pane="topRight" activeCell="C1" sqref="C1"/>
      <selection pane="bottomLeft" activeCell="A6" sqref="A6"/>
      <selection pane="bottomRight"/>
    </sheetView>
  </sheetViews>
  <sheetFormatPr defaultColWidth="9.1796875" defaultRowHeight="14.5"/>
  <cols>
    <col min="1" max="1" width="47.08984375" style="3" customWidth="1"/>
    <col min="2" max="2" width="40.54296875" style="3" customWidth="1"/>
    <col min="3" max="4" width="8.453125" style="3" customWidth="1"/>
    <col min="5" max="5" width="9.08984375" style="8" customWidth="1"/>
    <col min="6" max="6" width="7.453125" style="3" customWidth="1"/>
    <col min="7" max="7" width="8.54296875" style="3" customWidth="1"/>
    <col min="8" max="9" width="7.453125" style="3" customWidth="1" collapsed="1"/>
    <col min="10" max="10" width="8.7265625" style="3" customWidth="1"/>
    <col min="11" max="11" width="7.453125" style="3" customWidth="1"/>
    <col min="12" max="13" width="8.54296875" style="3" customWidth="1"/>
    <col min="14" max="14" width="9" style="3" customWidth="1"/>
    <col min="15" max="17" width="7.453125" style="3" customWidth="1"/>
    <col min="18" max="32" width="10.54296875" style="3" customWidth="1"/>
    <col min="33" max="16384" width="9.1796875" style="3"/>
  </cols>
  <sheetData>
    <row r="3" spans="1:32">
      <c r="A3" s="4" t="s">
        <v>517</v>
      </c>
      <c r="B3" s="4"/>
      <c r="D3" s="9"/>
    </row>
    <row r="4" spans="1:32" ht="29">
      <c r="A4" s="17" t="s">
        <v>53</v>
      </c>
      <c r="B4" s="17" t="s">
        <v>124</v>
      </c>
      <c r="C4" s="19" t="s">
        <v>126</v>
      </c>
      <c r="D4" s="19" t="s">
        <v>126</v>
      </c>
      <c r="E4" s="19" t="s">
        <v>126</v>
      </c>
      <c r="F4" s="18" t="s">
        <v>51</v>
      </c>
      <c r="G4" s="18" t="s">
        <v>51</v>
      </c>
      <c r="H4" s="18" t="s">
        <v>51</v>
      </c>
      <c r="I4" s="18" t="s">
        <v>51</v>
      </c>
      <c r="J4" s="18" t="s">
        <v>51</v>
      </c>
      <c r="K4" s="18" t="s">
        <v>51</v>
      </c>
      <c r="L4" s="18" t="s">
        <v>51</v>
      </c>
      <c r="M4" s="19" t="s">
        <v>126</v>
      </c>
      <c r="N4" s="19" t="s">
        <v>126</v>
      </c>
      <c r="O4" s="18" t="s">
        <v>51</v>
      </c>
      <c r="P4" s="18" t="s">
        <v>51</v>
      </c>
      <c r="Q4" s="18" t="s">
        <v>51</v>
      </c>
      <c r="R4" s="18" t="s">
        <v>51</v>
      </c>
      <c r="S4" s="18" t="s">
        <v>51</v>
      </c>
      <c r="T4" s="18" t="s">
        <v>51</v>
      </c>
      <c r="U4" s="18" t="s">
        <v>51</v>
      </c>
      <c r="V4" s="18" t="s">
        <v>51</v>
      </c>
      <c r="W4" s="18" t="s">
        <v>51</v>
      </c>
      <c r="X4" s="18" t="s">
        <v>51</v>
      </c>
      <c r="Y4" s="18" t="s">
        <v>51</v>
      </c>
      <c r="Z4" s="18" t="s">
        <v>51</v>
      </c>
      <c r="AA4" s="18" t="s">
        <v>51</v>
      </c>
      <c r="AB4" s="18" t="s">
        <v>51</v>
      </c>
      <c r="AC4" s="18" t="s">
        <v>51</v>
      </c>
      <c r="AD4" s="18" t="s">
        <v>51</v>
      </c>
      <c r="AE4" s="18" t="s">
        <v>51</v>
      </c>
      <c r="AF4" s="18" t="s">
        <v>51</v>
      </c>
    </row>
    <row r="5" spans="1:32" ht="26">
      <c r="A5" s="87" t="s">
        <v>36</v>
      </c>
      <c r="B5" s="88" t="s">
        <v>125</v>
      </c>
      <c r="C5" s="89" t="s">
        <v>73</v>
      </c>
      <c r="D5" s="89" t="s">
        <v>72</v>
      </c>
      <c r="E5" s="89" t="s">
        <v>71</v>
      </c>
      <c r="F5" s="89" t="s">
        <v>70</v>
      </c>
      <c r="G5" s="89">
        <v>2019</v>
      </c>
      <c r="H5" s="89" t="s">
        <v>69</v>
      </c>
      <c r="I5" s="89" t="s">
        <v>68</v>
      </c>
      <c r="J5" s="89" t="s">
        <v>67</v>
      </c>
      <c r="K5" s="89" t="s">
        <v>66</v>
      </c>
      <c r="L5" s="92">
        <v>2020</v>
      </c>
      <c r="M5" s="89" t="s">
        <v>65</v>
      </c>
      <c r="N5" s="89" t="s">
        <v>64</v>
      </c>
      <c r="O5" s="89" t="s">
        <v>63</v>
      </c>
      <c r="P5" s="89" t="s">
        <v>367</v>
      </c>
      <c r="Q5" s="89">
        <v>2021</v>
      </c>
      <c r="R5" s="89" t="s">
        <v>393</v>
      </c>
      <c r="S5" s="89" t="s">
        <v>406</v>
      </c>
      <c r="T5" s="89" t="s">
        <v>407</v>
      </c>
      <c r="U5" s="89" t="s">
        <v>408</v>
      </c>
      <c r="V5" s="89" t="s">
        <v>552</v>
      </c>
      <c r="W5" s="89" t="s">
        <v>500</v>
      </c>
      <c r="X5" s="89" t="s">
        <v>516</v>
      </c>
      <c r="Y5" s="89" t="s">
        <v>519</v>
      </c>
      <c r="Z5" s="89" t="s">
        <v>550</v>
      </c>
      <c r="AA5" s="89" t="s">
        <v>551</v>
      </c>
      <c r="AB5" s="89" t="s">
        <v>555</v>
      </c>
      <c r="AC5" s="89" t="s">
        <v>556</v>
      </c>
      <c r="AD5" s="89" t="s">
        <v>560</v>
      </c>
      <c r="AE5" s="89" t="s">
        <v>599</v>
      </c>
      <c r="AF5" s="89">
        <v>2024</v>
      </c>
    </row>
    <row r="6" spans="1:32">
      <c r="A6" s="29" t="s">
        <v>43</v>
      </c>
      <c r="B6" s="29" t="s">
        <v>107</v>
      </c>
      <c r="C6" s="42">
        <v>7824.8061755898707</v>
      </c>
      <c r="D6" s="42">
        <v>7414.2644839573604</v>
      </c>
      <c r="E6" s="42">
        <v>7198.9197417547803</v>
      </c>
      <c r="F6" s="42">
        <v>9639.7441687394639</v>
      </c>
      <c r="G6" s="42">
        <v>32077.734608791478</v>
      </c>
      <c r="H6" s="42">
        <v>8134.8723522461923</v>
      </c>
      <c r="I6" s="42">
        <v>7553.6864907500094</v>
      </c>
      <c r="J6" s="42">
        <v>10473.159252216352</v>
      </c>
      <c r="K6" s="42">
        <v>12665.414279702089</v>
      </c>
      <c r="L6" s="42">
        <v>38827.13237491464</v>
      </c>
      <c r="M6" s="42">
        <v>10331.993749655738</v>
      </c>
      <c r="N6" s="42">
        <v>11404.978750923701</v>
      </c>
      <c r="O6" s="42">
        <v>11075</v>
      </c>
      <c r="P6" s="42">
        <v>11792.351000000001</v>
      </c>
      <c r="Q6" s="42">
        <v>44603.962528699434</v>
      </c>
      <c r="R6" s="42">
        <v>10672.681515460095</v>
      </c>
      <c r="S6" s="42">
        <v>11006</v>
      </c>
      <c r="T6" s="42">
        <v>10230</v>
      </c>
      <c r="U6" s="42">
        <v>12469</v>
      </c>
      <c r="V6" s="42">
        <v>44378</v>
      </c>
      <c r="W6" s="42">
        <v>10951</v>
      </c>
      <c r="X6" s="42">
        <v>11008</v>
      </c>
      <c r="Y6" s="42">
        <v>9814</v>
      </c>
      <c r="Z6" s="42">
        <v>10976</v>
      </c>
      <c r="AA6" s="42">
        <v>42750</v>
      </c>
      <c r="AB6" s="42">
        <v>9687</v>
      </c>
      <c r="AC6" s="42">
        <v>9715</v>
      </c>
      <c r="AD6" s="42">
        <v>9658</v>
      </c>
      <c r="AE6" s="42">
        <v>12061</v>
      </c>
      <c r="AF6" s="42">
        <v>41120</v>
      </c>
    </row>
    <row r="7" spans="1:32">
      <c r="A7" s="29" t="s">
        <v>394</v>
      </c>
      <c r="B7" s="29" t="s">
        <v>395</v>
      </c>
      <c r="C7" s="42">
        <v>7459</v>
      </c>
      <c r="D7" s="42">
        <v>7092</v>
      </c>
      <c r="E7" s="42">
        <v>6736</v>
      </c>
      <c r="F7" s="42">
        <v>9092</v>
      </c>
      <c r="G7" s="42">
        <v>30380</v>
      </c>
      <c r="H7" s="42">
        <v>7670</v>
      </c>
      <c r="I7" s="42">
        <v>6653</v>
      </c>
      <c r="J7" s="42">
        <v>9624</v>
      </c>
      <c r="K7" s="42">
        <v>11656</v>
      </c>
      <c r="L7" s="42">
        <v>35604</v>
      </c>
      <c r="M7" s="42">
        <v>9293</v>
      </c>
      <c r="N7" s="42">
        <v>9740</v>
      </c>
      <c r="O7" s="42">
        <v>9099</v>
      </c>
      <c r="P7" s="42">
        <v>10097</v>
      </c>
      <c r="Q7" s="42">
        <v>38230</v>
      </c>
      <c r="R7" s="42">
        <v>9509</v>
      </c>
      <c r="S7" s="42">
        <v>9660</v>
      </c>
      <c r="T7" s="42">
        <v>9082</v>
      </c>
      <c r="U7" s="42">
        <v>10775</v>
      </c>
      <c r="V7" s="42">
        <v>39026</v>
      </c>
      <c r="W7" s="42">
        <v>9489</v>
      </c>
      <c r="X7" s="42">
        <v>9542</v>
      </c>
      <c r="Y7" s="42">
        <v>8508</v>
      </c>
      <c r="Z7" s="42">
        <v>9380</v>
      </c>
      <c r="AA7" s="42">
        <v>36919</v>
      </c>
      <c r="AB7" s="42">
        <v>8085</v>
      </c>
      <c r="AC7" s="42">
        <v>8238</v>
      </c>
      <c r="AD7" s="42">
        <v>8113</v>
      </c>
      <c r="AE7" s="42">
        <v>10086</v>
      </c>
      <c r="AF7" s="42">
        <v>34523</v>
      </c>
    </row>
    <row r="8" spans="1:32">
      <c r="A8" s="40" t="s">
        <v>49</v>
      </c>
      <c r="B8" s="40" t="s">
        <v>108</v>
      </c>
      <c r="C8" s="45">
        <v>6326</v>
      </c>
      <c r="D8" s="45">
        <v>6041</v>
      </c>
      <c r="E8" s="45">
        <v>5845</v>
      </c>
      <c r="F8" s="45">
        <v>7268</v>
      </c>
      <c r="G8" s="45">
        <v>25480</v>
      </c>
      <c r="H8" s="45">
        <v>5890</v>
      </c>
      <c r="I8" s="45">
        <v>2255</v>
      </c>
      <c r="J8" s="45">
        <v>6079</v>
      </c>
      <c r="K8" s="45">
        <v>7688</v>
      </c>
      <c r="L8" s="45">
        <v>21912</v>
      </c>
      <c r="M8" s="45">
        <v>5327</v>
      </c>
      <c r="N8" s="45">
        <v>5045</v>
      </c>
      <c r="O8" s="45">
        <v>5211</v>
      </c>
      <c r="P8" s="45">
        <v>5822</v>
      </c>
      <c r="Q8" s="45">
        <v>21405</v>
      </c>
      <c r="R8" s="45">
        <v>5482</v>
      </c>
      <c r="S8" s="45">
        <v>5974</v>
      </c>
      <c r="T8" s="45">
        <v>5606</v>
      </c>
      <c r="U8" s="45">
        <v>6756</v>
      </c>
      <c r="V8" s="45">
        <v>23819</v>
      </c>
      <c r="W8" s="45">
        <v>6067</v>
      </c>
      <c r="X8" s="45">
        <v>6044</v>
      </c>
      <c r="Y8" s="45">
        <v>5619</v>
      </c>
      <c r="Z8" s="45">
        <v>6266</v>
      </c>
      <c r="AA8" s="45">
        <v>23996</v>
      </c>
      <c r="AB8" s="45">
        <v>5415</v>
      </c>
      <c r="AC8" s="45">
        <v>5941</v>
      </c>
      <c r="AD8" s="45">
        <v>5878</v>
      </c>
      <c r="AE8" s="45">
        <v>7273</v>
      </c>
      <c r="AF8" s="45">
        <v>24506</v>
      </c>
    </row>
    <row r="9" spans="1:32">
      <c r="A9" s="40" t="s">
        <v>399</v>
      </c>
      <c r="B9" s="40" t="s">
        <v>398</v>
      </c>
      <c r="C9" s="45">
        <v>1133</v>
      </c>
      <c r="D9" s="45">
        <v>1051</v>
      </c>
      <c r="E9" s="45">
        <v>891</v>
      </c>
      <c r="F9" s="45">
        <v>1824</v>
      </c>
      <c r="G9" s="45">
        <v>4900</v>
      </c>
      <c r="H9" s="45">
        <v>1780</v>
      </c>
      <c r="I9" s="45">
        <v>4398</v>
      </c>
      <c r="J9" s="45">
        <v>3546</v>
      </c>
      <c r="K9" s="45">
        <v>3968</v>
      </c>
      <c r="L9" s="45">
        <v>13692</v>
      </c>
      <c r="M9" s="45">
        <v>3967</v>
      </c>
      <c r="N9" s="45">
        <v>4695</v>
      </c>
      <c r="O9" s="45">
        <v>3888</v>
      </c>
      <c r="P9" s="45">
        <v>4275</v>
      </c>
      <c r="Q9" s="45">
        <v>16825</v>
      </c>
      <c r="R9" s="45">
        <v>4026</v>
      </c>
      <c r="S9" s="45">
        <v>3686</v>
      </c>
      <c r="T9" s="45">
        <v>3476</v>
      </c>
      <c r="U9" s="45">
        <v>4019</v>
      </c>
      <c r="V9" s="45">
        <v>15207</v>
      </c>
      <c r="W9" s="45">
        <v>3422</v>
      </c>
      <c r="X9" s="45">
        <v>3498</v>
      </c>
      <c r="Y9" s="45">
        <v>2889</v>
      </c>
      <c r="Z9" s="45">
        <v>3114</v>
      </c>
      <c r="AA9" s="45">
        <v>12923</v>
      </c>
      <c r="AB9" s="45">
        <v>2670</v>
      </c>
      <c r="AC9" s="45">
        <v>2296</v>
      </c>
      <c r="AD9" s="45">
        <v>2236</v>
      </c>
      <c r="AE9" s="45">
        <v>2814</v>
      </c>
      <c r="AF9" s="45">
        <v>10016</v>
      </c>
    </row>
    <row r="10" spans="1:32">
      <c r="A10" s="29" t="s">
        <v>404</v>
      </c>
      <c r="B10" s="29" t="s">
        <v>405</v>
      </c>
      <c r="C10" s="42">
        <v>365</v>
      </c>
      <c r="D10" s="42">
        <v>322</v>
      </c>
      <c r="E10" s="42">
        <v>463</v>
      </c>
      <c r="F10" s="42">
        <v>548</v>
      </c>
      <c r="G10" s="42">
        <v>1698</v>
      </c>
      <c r="H10" s="42">
        <v>465</v>
      </c>
      <c r="I10" s="42">
        <v>901</v>
      </c>
      <c r="J10" s="42">
        <v>849</v>
      </c>
      <c r="K10" s="42">
        <v>1009</v>
      </c>
      <c r="L10" s="42">
        <v>3224</v>
      </c>
      <c r="M10" s="42">
        <v>1039</v>
      </c>
      <c r="N10" s="42">
        <v>1665</v>
      </c>
      <c r="O10" s="42">
        <v>1976</v>
      </c>
      <c r="P10" s="42">
        <v>1695</v>
      </c>
      <c r="Q10" s="42">
        <v>6374</v>
      </c>
      <c r="R10" s="42">
        <v>1164</v>
      </c>
      <c r="S10" s="42">
        <v>1346</v>
      </c>
      <c r="T10" s="42">
        <v>1148</v>
      </c>
      <c r="U10" s="42">
        <v>1694</v>
      </c>
      <c r="V10" s="42">
        <v>5352</v>
      </c>
      <c r="W10" s="42">
        <v>1462</v>
      </c>
      <c r="X10" s="42">
        <v>1467</v>
      </c>
      <c r="Y10" s="42">
        <v>1306</v>
      </c>
      <c r="Z10" s="42">
        <v>1596</v>
      </c>
      <c r="AA10" s="42">
        <v>5831</v>
      </c>
      <c r="AB10" s="42">
        <v>1602</v>
      </c>
      <c r="AC10" s="42">
        <v>1477</v>
      </c>
      <c r="AD10" s="42">
        <v>1544</v>
      </c>
      <c r="AE10" s="42">
        <v>1974</v>
      </c>
      <c r="AF10" s="42">
        <v>6597</v>
      </c>
    </row>
    <row r="11" spans="1:32">
      <c r="A11" s="40" t="s">
        <v>44</v>
      </c>
      <c r="B11" s="40" t="s">
        <v>109</v>
      </c>
      <c r="C11" s="45">
        <v>1769</v>
      </c>
      <c r="D11" s="45">
        <v>1584</v>
      </c>
      <c r="E11" s="45">
        <v>1545</v>
      </c>
      <c r="F11" s="45">
        <v>2792</v>
      </c>
      <c r="G11" s="45">
        <v>7689</v>
      </c>
      <c r="H11" s="45">
        <v>2642</v>
      </c>
      <c r="I11" s="45">
        <v>5497</v>
      </c>
      <c r="J11" s="45">
        <v>4915</v>
      </c>
      <c r="K11" s="45">
        <v>5972</v>
      </c>
      <c r="L11" s="45">
        <v>19026</v>
      </c>
      <c r="M11" s="45">
        <v>5775</v>
      </c>
      <c r="N11" s="45">
        <v>7461</v>
      </c>
      <c r="O11" s="45">
        <v>6622</v>
      </c>
      <c r="P11" s="45">
        <v>6565</v>
      </c>
      <c r="Q11" s="45">
        <v>26422</v>
      </c>
      <c r="R11" s="45">
        <v>5632</v>
      </c>
      <c r="S11" s="45">
        <v>5786</v>
      </c>
      <c r="T11" s="45">
        <v>5200</v>
      </c>
      <c r="U11" s="45">
        <v>6411</v>
      </c>
      <c r="V11" s="45">
        <v>23029</v>
      </c>
      <c r="W11" s="45">
        <v>5532</v>
      </c>
      <c r="X11" s="45">
        <v>5775</v>
      </c>
      <c r="Y11" s="45">
        <v>4880</v>
      </c>
      <c r="Z11" s="45">
        <v>5412</v>
      </c>
      <c r="AA11" s="45">
        <v>21599</v>
      </c>
      <c r="AB11" s="45">
        <v>4872</v>
      </c>
      <c r="AC11" s="45">
        <v>4449</v>
      </c>
      <c r="AD11" s="45">
        <v>4422</v>
      </c>
      <c r="AE11" s="45">
        <v>5541</v>
      </c>
      <c r="AF11" s="45">
        <v>19284</v>
      </c>
    </row>
    <row r="12" spans="1:32">
      <c r="A12" s="40" t="s">
        <v>396</v>
      </c>
      <c r="B12" s="40" t="s">
        <v>397</v>
      </c>
      <c r="C12" s="45">
        <v>1499</v>
      </c>
      <c r="D12" s="45">
        <v>1373</v>
      </c>
      <c r="E12" s="45">
        <v>1354</v>
      </c>
      <c r="F12" s="45">
        <v>2372</v>
      </c>
      <c r="G12" s="45">
        <v>6598</v>
      </c>
      <c r="H12" s="45">
        <v>2245</v>
      </c>
      <c r="I12" s="45">
        <v>5299</v>
      </c>
      <c r="J12" s="45">
        <v>4395</v>
      </c>
      <c r="K12" s="45">
        <v>4977</v>
      </c>
      <c r="L12" s="45">
        <v>16915</v>
      </c>
      <c r="M12" s="45">
        <v>5005</v>
      </c>
      <c r="N12" s="45">
        <v>6360</v>
      </c>
      <c r="O12" s="45">
        <v>5863</v>
      </c>
      <c r="P12" s="45">
        <v>5971</v>
      </c>
      <c r="Q12" s="45">
        <v>23199</v>
      </c>
      <c r="R12" s="45">
        <v>5190</v>
      </c>
      <c r="S12" s="45">
        <v>5032</v>
      </c>
      <c r="T12" s="45">
        <v>4624</v>
      </c>
      <c r="U12" s="45">
        <v>5713</v>
      </c>
      <c r="V12" s="45">
        <v>20559</v>
      </c>
      <c r="W12" s="45">
        <v>4884</v>
      </c>
      <c r="X12" s="45">
        <v>4964</v>
      </c>
      <c r="Y12" s="45">
        <v>4195</v>
      </c>
      <c r="Z12" s="45">
        <v>4710</v>
      </c>
      <c r="AA12" s="45">
        <v>18753</v>
      </c>
      <c r="AB12" s="45">
        <v>4272</v>
      </c>
      <c r="AC12" s="45">
        <v>3773</v>
      </c>
      <c r="AD12" s="45">
        <v>3780</v>
      </c>
      <c r="AE12" s="45">
        <v>4788</v>
      </c>
      <c r="AF12" s="45">
        <v>16614</v>
      </c>
    </row>
    <row r="13" spans="1:32">
      <c r="A13" s="29" t="s">
        <v>35</v>
      </c>
      <c r="B13" s="29" t="s">
        <v>110</v>
      </c>
      <c r="C13" s="42">
        <v>7613</v>
      </c>
      <c r="D13" s="42">
        <v>7226</v>
      </c>
      <c r="E13" s="42">
        <v>7005</v>
      </c>
      <c r="F13" s="42">
        <v>9363</v>
      </c>
      <c r="G13" s="42">
        <v>31206</v>
      </c>
      <c r="H13" s="42">
        <v>7840</v>
      </c>
      <c r="I13" s="42">
        <v>7260</v>
      </c>
      <c r="J13" s="42">
        <v>10046</v>
      </c>
      <c r="K13" s="42">
        <v>12160</v>
      </c>
      <c r="L13" s="42">
        <v>37306</v>
      </c>
      <c r="M13" s="42">
        <v>9759</v>
      </c>
      <c r="N13" s="42">
        <v>10915</v>
      </c>
      <c r="O13" s="42">
        <v>10526</v>
      </c>
      <c r="P13" s="42">
        <v>11131</v>
      </c>
      <c r="Q13" s="42">
        <v>42332</v>
      </c>
      <c r="R13" s="42">
        <v>9764.9897369600803</v>
      </c>
      <c r="S13" s="42">
        <v>10157</v>
      </c>
      <c r="T13" s="42">
        <v>9307</v>
      </c>
      <c r="U13" s="42">
        <v>11587</v>
      </c>
      <c r="V13" s="42">
        <v>40816</v>
      </c>
      <c r="W13" s="42">
        <v>10075</v>
      </c>
      <c r="X13" s="42">
        <v>10271</v>
      </c>
      <c r="Y13" s="42">
        <v>8982</v>
      </c>
      <c r="Z13" s="42">
        <v>10207</v>
      </c>
      <c r="AA13" s="42">
        <v>39535</v>
      </c>
      <c r="AB13" s="42">
        <v>8938</v>
      </c>
      <c r="AC13" s="42">
        <v>9009</v>
      </c>
      <c r="AD13" s="42">
        <v>8960</v>
      </c>
      <c r="AE13" s="42">
        <v>11243</v>
      </c>
      <c r="AF13" s="42">
        <v>38150</v>
      </c>
    </row>
    <row r="14" spans="1:32">
      <c r="A14" s="29" t="s">
        <v>400</v>
      </c>
      <c r="B14" s="29" t="s">
        <v>401</v>
      </c>
      <c r="C14" s="42">
        <v>7248</v>
      </c>
      <c r="D14" s="42">
        <v>6904</v>
      </c>
      <c r="E14" s="42">
        <v>6542</v>
      </c>
      <c r="F14" s="42">
        <v>8815</v>
      </c>
      <c r="G14" s="42">
        <v>29507</v>
      </c>
      <c r="H14" s="42">
        <v>7375</v>
      </c>
      <c r="I14" s="42">
        <v>6359</v>
      </c>
      <c r="J14" s="42">
        <v>9197</v>
      </c>
      <c r="K14" s="42">
        <v>11151</v>
      </c>
      <c r="L14" s="42">
        <v>34083</v>
      </c>
      <c r="M14" s="42">
        <v>8721</v>
      </c>
      <c r="N14" s="42">
        <v>9250</v>
      </c>
      <c r="O14" s="42">
        <v>8550</v>
      </c>
      <c r="P14" s="42">
        <v>9436</v>
      </c>
      <c r="Q14" s="42">
        <v>35957</v>
      </c>
      <c r="R14" s="42">
        <v>8600</v>
      </c>
      <c r="S14" s="42">
        <v>8811</v>
      </c>
      <c r="T14" s="42">
        <v>8159</v>
      </c>
      <c r="U14" s="42">
        <v>9893</v>
      </c>
      <c r="V14" s="42">
        <v>35464</v>
      </c>
      <c r="W14" s="42">
        <v>8613</v>
      </c>
      <c r="X14" s="42">
        <v>8806</v>
      </c>
      <c r="Y14" s="42">
        <v>7683</v>
      </c>
      <c r="Z14" s="42">
        <v>8618</v>
      </c>
      <c r="AA14" s="42">
        <v>33720</v>
      </c>
      <c r="AB14" s="42">
        <v>7344</v>
      </c>
      <c r="AC14" s="42">
        <v>7539</v>
      </c>
      <c r="AD14" s="42">
        <v>7425</v>
      </c>
      <c r="AE14" s="42">
        <v>9283</v>
      </c>
      <c r="AF14" s="42">
        <v>31590</v>
      </c>
    </row>
    <row r="15" spans="1:32">
      <c r="A15" s="40" t="s">
        <v>50</v>
      </c>
      <c r="B15" s="40" t="s">
        <v>111</v>
      </c>
      <c r="C15" s="45">
        <v>6160</v>
      </c>
      <c r="D15" s="45">
        <v>5887</v>
      </c>
      <c r="E15" s="45">
        <v>5712</v>
      </c>
      <c r="F15" s="45">
        <v>7091</v>
      </c>
      <c r="G15" s="45">
        <v>24849</v>
      </c>
      <c r="H15" s="45">
        <v>5722</v>
      </c>
      <c r="I15" s="45">
        <v>2179</v>
      </c>
      <c r="J15" s="45">
        <v>5925</v>
      </c>
      <c r="K15" s="45">
        <v>7490</v>
      </c>
      <c r="L15" s="45">
        <v>21317</v>
      </c>
      <c r="M15" s="45">
        <v>5201</v>
      </c>
      <c r="N15" s="45">
        <v>4811</v>
      </c>
      <c r="O15" s="45">
        <v>4943</v>
      </c>
      <c r="P15" s="45">
        <v>5532</v>
      </c>
      <c r="Q15" s="45">
        <v>20487</v>
      </c>
      <c r="R15" s="45">
        <v>5017</v>
      </c>
      <c r="S15" s="45">
        <v>5455</v>
      </c>
      <c r="T15" s="45">
        <v>5127</v>
      </c>
      <c r="U15" s="45">
        <v>6190</v>
      </c>
      <c r="V15" s="45">
        <v>21789</v>
      </c>
      <c r="W15" s="45">
        <v>5536</v>
      </c>
      <c r="X15" s="45">
        <v>5540</v>
      </c>
      <c r="Y15" s="45">
        <v>4989</v>
      </c>
      <c r="Z15" s="45">
        <v>5731</v>
      </c>
      <c r="AA15" s="45">
        <v>21796</v>
      </c>
      <c r="AB15" s="45">
        <v>4899</v>
      </c>
      <c r="AC15" s="45">
        <v>5405</v>
      </c>
      <c r="AD15" s="45">
        <v>5346</v>
      </c>
      <c r="AE15" s="45">
        <v>6647</v>
      </c>
      <c r="AF15" s="45">
        <v>22296</v>
      </c>
    </row>
    <row r="16" spans="1:32">
      <c r="A16" s="40" t="s">
        <v>402</v>
      </c>
      <c r="B16" s="40" t="s">
        <v>403</v>
      </c>
      <c r="C16" s="45">
        <v>1088</v>
      </c>
      <c r="D16" s="45">
        <v>1017</v>
      </c>
      <c r="E16" s="45">
        <v>830</v>
      </c>
      <c r="F16" s="45">
        <v>1724</v>
      </c>
      <c r="G16" s="45">
        <v>4658</v>
      </c>
      <c r="H16" s="45">
        <v>1653</v>
      </c>
      <c r="I16" s="45">
        <v>4180</v>
      </c>
      <c r="J16" s="45">
        <v>3272</v>
      </c>
      <c r="K16" s="45">
        <v>3661</v>
      </c>
      <c r="L16" s="45">
        <v>12766</v>
      </c>
      <c r="M16" s="45">
        <v>3520</v>
      </c>
      <c r="N16" s="45">
        <v>4439</v>
      </c>
      <c r="O16" s="45">
        <v>3607</v>
      </c>
      <c r="P16" s="45">
        <v>3904</v>
      </c>
      <c r="Q16" s="45">
        <v>15470</v>
      </c>
      <c r="R16" s="45">
        <v>3583</v>
      </c>
      <c r="S16" s="45">
        <v>3356</v>
      </c>
      <c r="T16" s="45">
        <v>3032</v>
      </c>
      <c r="U16" s="45">
        <v>3703</v>
      </c>
      <c r="V16" s="45">
        <v>13675</v>
      </c>
      <c r="W16" s="45">
        <v>3077</v>
      </c>
      <c r="X16" s="45">
        <v>3266</v>
      </c>
      <c r="Y16" s="45">
        <v>2693</v>
      </c>
      <c r="Z16" s="45">
        <v>2888</v>
      </c>
      <c r="AA16" s="45">
        <v>11924</v>
      </c>
      <c r="AB16" s="45">
        <v>2445</v>
      </c>
      <c r="AC16" s="45">
        <v>2134</v>
      </c>
      <c r="AD16" s="45">
        <v>2080</v>
      </c>
      <c r="AE16" s="45">
        <v>2636</v>
      </c>
      <c r="AF16" s="45">
        <v>9294</v>
      </c>
    </row>
    <row r="17" spans="1:32">
      <c r="A17" s="29" t="s">
        <v>404</v>
      </c>
      <c r="B17" s="29" t="s">
        <v>405</v>
      </c>
      <c r="C17" s="42">
        <v>365</v>
      </c>
      <c r="D17" s="42">
        <v>322</v>
      </c>
      <c r="E17" s="42">
        <v>463</v>
      </c>
      <c r="F17" s="42">
        <v>548</v>
      </c>
      <c r="G17" s="42">
        <v>1698</v>
      </c>
      <c r="H17" s="42">
        <v>465</v>
      </c>
      <c r="I17" s="42">
        <v>901</v>
      </c>
      <c r="J17" s="42">
        <v>849</v>
      </c>
      <c r="K17" s="42">
        <v>1009</v>
      </c>
      <c r="L17" s="42">
        <v>3224</v>
      </c>
      <c r="M17" s="42">
        <v>1039</v>
      </c>
      <c r="N17" s="42">
        <v>1665</v>
      </c>
      <c r="O17" s="42">
        <v>1976</v>
      </c>
      <c r="P17" s="42">
        <v>1695</v>
      </c>
      <c r="Q17" s="42">
        <v>6374</v>
      </c>
      <c r="R17" s="42">
        <v>1164</v>
      </c>
      <c r="S17" s="42">
        <v>1346</v>
      </c>
      <c r="T17" s="42">
        <v>1148</v>
      </c>
      <c r="U17" s="42">
        <v>1694</v>
      </c>
      <c r="V17" s="42">
        <v>5352</v>
      </c>
      <c r="W17" s="42">
        <v>1461</v>
      </c>
      <c r="X17" s="42">
        <v>1465</v>
      </c>
      <c r="Y17" s="42">
        <v>1300</v>
      </c>
      <c r="Z17" s="42">
        <v>1589</v>
      </c>
      <c r="AA17" s="42">
        <v>5815</v>
      </c>
      <c r="AB17" s="42">
        <v>1594</v>
      </c>
      <c r="AC17" s="42">
        <v>1470</v>
      </c>
      <c r="AD17" s="42">
        <v>1535</v>
      </c>
      <c r="AE17" s="42">
        <v>1960</v>
      </c>
      <c r="AF17" s="42">
        <v>6560</v>
      </c>
    </row>
    <row r="18" spans="1:32">
      <c r="A18" s="40" t="s">
        <v>42</v>
      </c>
      <c r="B18" s="40" t="s">
        <v>112</v>
      </c>
      <c r="C18" s="45">
        <v>1723</v>
      </c>
      <c r="D18" s="45">
        <v>1550</v>
      </c>
      <c r="E18" s="45">
        <v>1484</v>
      </c>
      <c r="F18" s="45">
        <v>2691</v>
      </c>
      <c r="G18" s="45">
        <v>7449</v>
      </c>
      <c r="H18" s="45">
        <v>2514</v>
      </c>
      <c r="I18" s="45">
        <v>5279</v>
      </c>
      <c r="J18" s="45">
        <v>4641</v>
      </c>
      <c r="K18" s="45">
        <v>5665</v>
      </c>
      <c r="L18" s="45">
        <v>18099</v>
      </c>
      <c r="M18" s="45">
        <v>5328</v>
      </c>
      <c r="N18" s="45">
        <v>7205</v>
      </c>
      <c r="O18" s="45">
        <v>6218</v>
      </c>
      <c r="P18" s="45">
        <v>6193</v>
      </c>
      <c r="Q18" s="45">
        <v>24944</v>
      </c>
      <c r="R18" s="45">
        <v>5190</v>
      </c>
      <c r="S18" s="45">
        <v>5457</v>
      </c>
      <c r="T18" s="45">
        <v>4755</v>
      </c>
      <c r="U18" s="45">
        <v>6096</v>
      </c>
      <c r="V18" s="45">
        <v>21498</v>
      </c>
      <c r="W18" s="45">
        <v>5186</v>
      </c>
      <c r="X18" s="45">
        <v>5542</v>
      </c>
      <c r="Y18" s="45">
        <v>4678</v>
      </c>
      <c r="Z18" s="45">
        <v>5179</v>
      </c>
      <c r="AA18" s="45">
        <v>20585</v>
      </c>
      <c r="AB18" s="45">
        <v>4640</v>
      </c>
      <c r="AC18" s="45">
        <v>4279</v>
      </c>
      <c r="AD18" s="45">
        <v>4256</v>
      </c>
      <c r="AE18" s="45">
        <v>5349</v>
      </c>
      <c r="AF18" s="45">
        <v>18524</v>
      </c>
    </row>
    <row r="19" spans="1:32">
      <c r="A19" s="40" t="s">
        <v>52</v>
      </c>
      <c r="B19" s="40" t="s">
        <v>113</v>
      </c>
      <c r="C19" s="45">
        <v>1453</v>
      </c>
      <c r="D19" s="45">
        <v>1339</v>
      </c>
      <c r="E19" s="45">
        <v>1294</v>
      </c>
      <c r="F19" s="45">
        <v>2272</v>
      </c>
      <c r="G19" s="45">
        <v>6357</v>
      </c>
      <c r="H19" s="45">
        <v>2118</v>
      </c>
      <c r="I19" s="45">
        <v>5081</v>
      </c>
      <c r="J19" s="45">
        <v>4121</v>
      </c>
      <c r="K19" s="45">
        <v>4670</v>
      </c>
      <c r="L19" s="45">
        <v>15989</v>
      </c>
      <c r="M19" s="45">
        <v>4559</v>
      </c>
      <c r="N19" s="45">
        <v>6104</v>
      </c>
      <c r="O19" s="45">
        <v>5583</v>
      </c>
      <c r="P19" s="45">
        <v>5599</v>
      </c>
      <c r="Q19" s="45">
        <v>21845</v>
      </c>
      <c r="R19" s="45">
        <v>4748</v>
      </c>
      <c r="S19" s="45">
        <v>4702</v>
      </c>
      <c r="T19" s="45">
        <v>4180</v>
      </c>
      <c r="U19" s="45">
        <v>5397</v>
      </c>
      <c r="V19" s="45">
        <v>19027</v>
      </c>
      <c r="W19" s="45">
        <v>4539</v>
      </c>
      <c r="X19" s="45">
        <v>4731</v>
      </c>
      <c r="Y19" s="45">
        <v>3993</v>
      </c>
      <c r="Z19" s="45">
        <v>4477</v>
      </c>
      <c r="AA19" s="45">
        <v>17739</v>
      </c>
      <c r="AB19" s="45">
        <v>4039</v>
      </c>
      <c r="AC19" s="45">
        <v>3604</v>
      </c>
      <c r="AD19" s="45">
        <v>3615</v>
      </c>
      <c r="AE19" s="45">
        <v>4596</v>
      </c>
      <c r="AF19" s="45">
        <v>15854</v>
      </c>
    </row>
    <row r="20" spans="1:32" s="6" customFormat="1">
      <c r="A20" s="29" t="s">
        <v>292</v>
      </c>
      <c r="B20" s="29" t="s">
        <v>293</v>
      </c>
      <c r="C20" s="42">
        <v>7359</v>
      </c>
      <c r="D20" s="42">
        <v>7006</v>
      </c>
      <c r="E20" s="42">
        <v>6608</v>
      </c>
      <c r="F20" s="42">
        <v>8875</v>
      </c>
      <c r="G20" s="42">
        <v>29847.677837190036</v>
      </c>
      <c r="H20" s="42">
        <v>7426.0436627399986</v>
      </c>
      <c r="I20" s="42">
        <v>6461</v>
      </c>
      <c r="J20" s="42">
        <v>9297</v>
      </c>
      <c r="K20" s="42">
        <v>11274</v>
      </c>
      <c r="L20" s="42">
        <v>34458</v>
      </c>
      <c r="M20" s="42">
        <v>8797</v>
      </c>
      <c r="N20" s="42">
        <v>9338</v>
      </c>
      <c r="O20" s="42">
        <v>8674</v>
      </c>
      <c r="P20" s="42">
        <v>9566</v>
      </c>
      <c r="Q20" s="42">
        <v>36375</v>
      </c>
      <c r="R20" s="42">
        <v>8712</v>
      </c>
      <c r="S20" s="42">
        <v>8988</v>
      </c>
      <c r="T20" s="42">
        <v>8291</v>
      </c>
      <c r="U20" s="42">
        <v>10427</v>
      </c>
      <c r="V20" s="42">
        <v>36418</v>
      </c>
      <c r="W20" s="42">
        <v>8788</v>
      </c>
      <c r="X20" s="42">
        <v>8988</v>
      </c>
      <c r="Y20" s="42">
        <v>7845</v>
      </c>
      <c r="Z20" s="42">
        <v>8811</v>
      </c>
      <c r="AA20" s="42">
        <v>34433</v>
      </c>
      <c r="AB20" s="42">
        <v>7541</v>
      </c>
      <c r="AC20" s="42">
        <v>7724</v>
      </c>
      <c r="AD20" s="42">
        <v>7628</v>
      </c>
      <c r="AE20" s="42">
        <v>9520</v>
      </c>
      <c r="AF20" s="42">
        <v>32414</v>
      </c>
    </row>
    <row r="21" spans="1:32">
      <c r="A21" s="40" t="s">
        <v>33</v>
      </c>
      <c r="B21" s="40" t="s">
        <v>114</v>
      </c>
      <c r="C21" s="45">
        <v>6160</v>
      </c>
      <c r="D21" s="45">
        <v>5887</v>
      </c>
      <c r="E21" s="45">
        <v>5712</v>
      </c>
      <c r="F21" s="45">
        <v>7091</v>
      </c>
      <c r="G21" s="45">
        <v>24849</v>
      </c>
      <c r="H21" s="45">
        <v>5722</v>
      </c>
      <c r="I21" s="45">
        <v>2179</v>
      </c>
      <c r="J21" s="45">
        <v>5925</v>
      </c>
      <c r="K21" s="45">
        <v>7490</v>
      </c>
      <c r="L21" s="45">
        <v>21317</v>
      </c>
      <c r="M21" s="45">
        <v>5201</v>
      </c>
      <c r="N21" s="45">
        <v>4811</v>
      </c>
      <c r="O21" s="45">
        <v>4943</v>
      </c>
      <c r="P21" s="45">
        <v>5532</v>
      </c>
      <c r="Q21" s="45">
        <v>20487</v>
      </c>
      <c r="R21" s="45">
        <v>5017</v>
      </c>
      <c r="S21" s="45">
        <v>5455</v>
      </c>
      <c r="T21" s="45">
        <v>5127</v>
      </c>
      <c r="U21" s="45">
        <v>6540</v>
      </c>
      <c r="V21" s="45">
        <v>22139</v>
      </c>
      <c r="W21" s="45">
        <v>5536</v>
      </c>
      <c r="X21" s="45">
        <v>5540</v>
      </c>
      <c r="Y21" s="45">
        <v>4989</v>
      </c>
      <c r="Z21" s="45">
        <v>5730.6017385330142</v>
      </c>
      <c r="AA21" s="45">
        <v>21796</v>
      </c>
      <c r="AB21" s="45">
        <v>4899</v>
      </c>
      <c r="AC21" s="45">
        <v>5405</v>
      </c>
      <c r="AD21" s="45">
        <v>5345.610317634555</v>
      </c>
      <c r="AE21" s="45">
        <v>6646.5592187780103</v>
      </c>
      <c r="AF21" s="45">
        <v>22295.836876188758</v>
      </c>
    </row>
    <row r="22" spans="1:32">
      <c r="A22" s="40" t="s">
        <v>34</v>
      </c>
      <c r="B22" s="40" t="s">
        <v>115</v>
      </c>
      <c r="C22" s="45">
        <v>1147</v>
      </c>
      <c r="D22" s="45">
        <v>1072</v>
      </c>
      <c r="E22" s="45">
        <v>892</v>
      </c>
      <c r="F22" s="45">
        <v>1785</v>
      </c>
      <c r="G22" s="45">
        <v>4895</v>
      </c>
      <c r="H22" s="45">
        <v>1704</v>
      </c>
      <c r="I22" s="45">
        <v>4282</v>
      </c>
      <c r="J22" s="45">
        <v>3372</v>
      </c>
      <c r="K22" s="45">
        <v>3784</v>
      </c>
      <c r="L22" s="45">
        <v>13141</v>
      </c>
      <c r="M22" s="45">
        <v>3596</v>
      </c>
      <c r="N22" s="45">
        <v>4527</v>
      </c>
      <c r="O22" s="45">
        <v>3731</v>
      </c>
      <c r="P22" s="45">
        <v>4034</v>
      </c>
      <c r="Q22" s="45">
        <v>15888</v>
      </c>
      <c r="R22" s="45">
        <v>3695</v>
      </c>
      <c r="S22" s="45">
        <v>3533</v>
      </c>
      <c r="T22" s="45">
        <v>3164</v>
      </c>
      <c r="U22" s="45">
        <v>3887</v>
      </c>
      <c r="V22" s="45">
        <v>14279</v>
      </c>
      <c r="W22" s="45">
        <v>3252</v>
      </c>
      <c r="X22" s="45">
        <v>3448</v>
      </c>
      <c r="Y22" s="45">
        <v>2856</v>
      </c>
      <c r="Z22" s="45">
        <v>3080.495929534653</v>
      </c>
      <c r="AA22" s="45">
        <v>12637</v>
      </c>
      <c r="AB22" s="45">
        <v>2642</v>
      </c>
      <c r="AC22" s="45">
        <v>2321</v>
      </c>
      <c r="AD22" s="45">
        <v>2281.6254950118223</v>
      </c>
      <c r="AE22" s="45">
        <v>2873.7611724248391</v>
      </c>
      <c r="AF22" s="45">
        <v>10117.952069846844</v>
      </c>
    </row>
    <row r="23" spans="1:32">
      <c r="A23" s="40" t="s">
        <v>38</v>
      </c>
      <c r="B23" s="40" t="s">
        <v>116</v>
      </c>
      <c r="C23" s="45">
        <v>52.826545050000007</v>
      </c>
      <c r="D23" s="45">
        <v>46.392184509999993</v>
      </c>
      <c r="E23" s="45">
        <v>4.7735194699999965</v>
      </c>
      <c r="F23" s="45" t="s">
        <v>2</v>
      </c>
      <c r="G23" s="45">
        <v>103.31811484000001</v>
      </c>
      <c r="H23" s="45" t="s">
        <v>2</v>
      </c>
      <c r="I23" s="45" t="s">
        <v>2</v>
      </c>
      <c r="J23" s="45" t="s">
        <v>2</v>
      </c>
      <c r="K23" s="45" t="s">
        <v>2</v>
      </c>
      <c r="L23" s="45" t="s">
        <v>2</v>
      </c>
      <c r="M23" s="45" t="s">
        <v>2</v>
      </c>
      <c r="N23" s="45" t="s">
        <v>2</v>
      </c>
      <c r="O23" s="45" t="s">
        <v>2</v>
      </c>
      <c r="P23" s="45"/>
      <c r="Q23" s="45"/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>
      <c r="A24" s="29" t="s">
        <v>294</v>
      </c>
      <c r="B24" s="29" t="s">
        <v>295</v>
      </c>
      <c r="C24" s="42">
        <v>6330</v>
      </c>
      <c r="D24" s="42">
        <v>6024</v>
      </c>
      <c r="E24" s="42">
        <v>5688</v>
      </c>
      <c r="F24" s="42">
        <v>7600.2795853803682</v>
      </c>
      <c r="G24" s="42">
        <v>25642.233361739749</v>
      </c>
      <c r="H24" s="42">
        <v>6339.1720366699992</v>
      </c>
      <c r="I24" s="42">
        <v>5280.2810466700157</v>
      </c>
      <c r="J24" s="42">
        <v>7812.0264594696591</v>
      </c>
      <c r="K24" s="42">
        <v>9469.8668068796323</v>
      </c>
      <c r="L24" s="42">
        <v>28901.346349689305</v>
      </c>
      <c r="M24" s="42">
        <v>7547</v>
      </c>
      <c r="N24" s="42">
        <v>7876</v>
      </c>
      <c r="O24" s="42">
        <v>7349</v>
      </c>
      <c r="P24" s="42">
        <v>8127</v>
      </c>
      <c r="Q24" s="42">
        <v>30899</v>
      </c>
      <c r="R24" s="42">
        <v>7399</v>
      </c>
      <c r="S24" s="42">
        <v>7646</v>
      </c>
      <c r="T24" s="42">
        <v>7008</v>
      </c>
      <c r="U24" s="42">
        <v>8845</v>
      </c>
      <c r="V24" s="42">
        <v>30898</v>
      </c>
      <c r="W24" s="42">
        <v>7354</v>
      </c>
      <c r="X24" s="42">
        <v>7488</v>
      </c>
      <c r="Y24" s="42">
        <v>6590</v>
      </c>
      <c r="Z24" s="42">
        <v>7414</v>
      </c>
      <c r="AA24" s="42">
        <v>28847</v>
      </c>
      <c r="AB24" s="42">
        <v>6347</v>
      </c>
      <c r="AC24" s="42">
        <v>6479</v>
      </c>
      <c r="AD24" s="42">
        <v>6399</v>
      </c>
      <c r="AE24" s="42">
        <v>7981</v>
      </c>
      <c r="AF24" s="42">
        <v>27206</v>
      </c>
    </row>
    <row r="25" spans="1:32">
      <c r="A25" s="29" t="s">
        <v>296</v>
      </c>
      <c r="B25" s="29" t="s">
        <v>356</v>
      </c>
      <c r="C25" s="45">
        <v>-4539</v>
      </c>
      <c r="D25" s="45">
        <v>-4298</v>
      </c>
      <c r="E25" s="45">
        <v>-3942</v>
      </c>
      <c r="F25" s="45">
        <v>-5261.9850706719535</v>
      </c>
      <c r="G25" s="45">
        <v>-18040.948077439134</v>
      </c>
      <c r="H25" s="45">
        <v>-4344.2252791100009</v>
      </c>
      <c r="I25" s="45">
        <v>-3612.8151258299986</v>
      </c>
      <c r="J25" s="45">
        <v>-5458.663609729997</v>
      </c>
      <c r="K25" s="45">
        <v>-6658.5046403864199</v>
      </c>
      <c r="L25" s="45">
        <v>-20074.208655056413</v>
      </c>
      <c r="M25" s="45">
        <v>-5133</v>
      </c>
      <c r="N25" s="45">
        <v>-5398</v>
      </c>
      <c r="O25" s="45">
        <v>-5020</v>
      </c>
      <c r="P25" s="45">
        <v>-5703</v>
      </c>
      <c r="Q25" s="45">
        <v>-21254</v>
      </c>
      <c r="R25" s="45">
        <v>-5064</v>
      </c>
      <c r="S25" s="45">
        <v>-5255</v>
      </c>
      <c r="T25" s="45">
        <v>-4894</v>
      </c>
      <c r="U25" s="45">
        <v>-6185</v>
      </c>
      <c r="V25" s="45">
        <v>-21398</v>
      </c>
      <c r="W25" s="45">
        <v>-4978</v>
      </c>
      <c r="X25" s="45">
        <v>-5192</v>
      </c>
      <c r="Y25" s="45">
        <v>-5022</v>
      </c>
      <c r="Z25" s="45">
        <v>-5268.6836282693812</v>
      </c>
      <c r="AA25" s="45">
        <v>-20460</v>
      </c>
      <c r="AB25" s="45">
        <v>-4374</v>
      </c>
      <c r="AC25" s="45">
        <v>-4422</v>
      </c>
      <c r="AD25" s="45">
        <v>-4314.9195054169477</v>
      </c>
      <c r="AE25" s="45">
        <v>-5453.9986286749154</v>
      </c>
      <c r="AF25" s="45">
        <v>-18565.227533484052</v>
      </c>
    </row>
    <row r="26" spans="1:32">
      <c r="A26" s="40" t="s">
        <v>1</v>
      </c>
      <c r="B26" s="40" t="s">
        <v>117</v>
      </c>
      <c r="C26" s="45">
        <v>-44</v>
      </c>
      <c r="D26" s="45">
        <v>-46</v>
      </c>
      <c r="E26" s="45">
        <v>-45</v>
      </c>
      <c r="F26" s="45">
        <v>-45.685067490000009</v>
      </c>
      <c r="G26" s="45">
        <v>-179.33223286</v>
      </c>
      <c r="H26" s="45">
        <v>-46.264589160000007</v>
      </c>
      <c r="I26" s="45">
        <v>-46.122295969999769</v>
      </c>
      <c r="J26" s="45">
        <v>-45.614274690000123</v>
      </c>
      <c r="K26" s="45">
        <v>-43.109389430000107</v>
      </c>
      <c r="L26" s="45">
        <v>-181.45536097999999</v>
      </c>
      <c r="M26" s="45">
        <v>-45</v>
      </c>
      <c r="N26" s="45">
        <v>-49</v>
      </c>
      <c r="O26" s="45">
        <v>-48</v>
      </c>
      <c r="P26" s="45">
        <v>-52</v>
      </c>
      <c r="Q26" s="45">
        <v>-194</v>
      </c>
      <c r="R26" s="45">
        <v>-55</v>
      </c>
      <c r="S26" s="45">
        <v>-56</v>
      </c>
      <c r="T26" s="45">
        <v>-57</v>
      </c>
      <c r="U26" s="45">
        <v>-56</v>
      </c>
      <c r="V26" s="45">
        <v>-224</v>
      </c>
      <c r="W26" s="45">
        <v>-50</v>
      </c>
      <c r="X26" s="45">
        <v>-46</v>
      </c>
      <c r="Y26" s="45">
        <v>-50</v>
      </c>
      <c r="Z26" s="45">
        <v>-51</v>
      </c>
      <c r="AA26" s="45">
        <v>-198</v>
      </c>
      <c r="AB26" s="45">
        <v>-50</v>
      </c>
      <c r="AC26" s="45">
        <v>-49</v>
      </c>
      <c r="AD26" s="45">
        <v>-50</v>
      </c>
      <c r="AE26" s="45">
        <v>-59</v>
      </c>
      <c r="AF26" s="45">
        <v>-208</v>
      </c>
    </row>
    <row r="27" spans="1:32">
      <c r="A27" s="29" t="s">
        <v>298</v>
      </c>
      <c r="B27" s="29" t="s">
        <v>357</v>
      </c>
      <c r="C27" s="45">
        <v>1747</v>
      </c>
      <c r="D27" s="45">
        <v>1680</v>
      </c>
      <c r="E27" s="45">
        <v>1701</v>
      </c>
      <c r="F27" s="45">
        <v>2292.2436868784139</v>
      </c>
      <c r="G27" s="45">
        <v>7420.5091214306158</v>
      </c>
      <c r="H27" s="45">
        <v>1948.33735667</v>
      </c>
      <c r="I27" s="45">
        <v>1621.343624870017</v>
      </c>
      <c r="J27" s="45">
        <v>2309</v>
      </c>
      <c r="K27" s="45">
        <v>2768.2527770632123</v>
      </c>
      <c r="L27" s="45">
        <v>8645.6823336528905</v>
      </c>
      <c r="M27" s="45">
        <v>2369</v>
      </c>
      <c r="N27" s="45">
        <v>2429</v>
      </c>
      <c r="O27" s="45">
        <v>2281</v>
      </c>
      <c r="P27" s="45">
        <v>2372</v>
      </c>
      <c r="Q27" s="45">
        <v>9451</v>
      </c>
      <c r="R27" s="45">
        <v>2280</v>
      </c>
      <c r="S27" s="45">
        <v>2335</v>
      </c>
      <c r="T27" s="45">
        <v>2057</v>
      </c>
      <c r="U27" s="45">
        <v>2604</v>
      </c>
      <c r="V27" s="45">
        <v>9276</v>
      </c>
      <c r="W27" s="45">
        <v>2326</v>
      </c>
      <c r="X27" s="45">
        <v>2249</v>
      </c>
      <c r="Y27" s="45">
        <v>1518</v>
      </c>
      <c r="Z27" s="45">
        <v>2094.3163717306188</v>
      </c>
      <c r="AA27" s="45">
        <v>8189</v>
      </c>
      <c r="AB27" s="45">
        <v>1923</v>
      </c>
      <c r="AC27" s="45">
        <v>2008</v>
      </c>
      <c r="AD27" s="45">
        <v>2034.0804945830523</v>
      </c>
      <c r="AE27" s="45">
        <v>2468.0013713250846</v>
      </c>
      <c r="AF27" s="45">
        <v>8432.7724665159476</v>
      </c>
    </row>
    <row r="28" spans="1:32">
      <c r="A28" s="29" t="s">
        <v>332</v>
      </c>
      <c r="B28" s="29" t="s">
        <v>358</v>
      </c>
      <c r="C28" s="55">
        <v>0.27598736176935229</v>
      </c>
      <c r="D28" s="55">
        <v>0.2788844621513944</v>
      </c>
      <c r="E28" s="55">
        <v>0.29905063291139239</v>
      </c>
      <c r="F28" s="55">
        <v>0.3015999163093544</v>
      </c>
      <c r="G28" s="55">
        <v>0.28938622532398467</v>
      </c>
      <c r="H28" s="55">
        <v>0.30734886912668047</v>
      </c>
      <c r="I28" s="55">
        <v>0.30705631206742484</v>
      </c>
      <c r="J28" s="55">
        <v>0.29556991543481698</v>
      </c>
      <c r="K28" s="55">
        <v>0.29232225051487976</v>
      </c>
      <c r="L28" s="55">
        <v>0.29914462215860865</v>
      </c>
      <c r="M28" s="55">
        <v>0.31389956274016168</v>
      </c>
      <c r="N28" s="55">
        <v>0.30840528186896904</v>
      </c>
      <c r="O28" s="55">
        <v>0.3103823649476119</v>
      </c>
      <c r="P28" s="55">
        <v>0.29186661744801279</v>
      </c>
      <c r="Q28" s="55">
        <v>0.30586750380271205</v>
      </c>
      <c r="R28" s="55">
        <v>0.30814974996621164</v>
      </c>
      <c r="S28" s="55">
        <v>0.30538843839916296</v>
      </c>
      <c r="T28" s="55">
        <v>0.2935216894977169</v>
      </c>
      <c r="U28" s="55">
        <v>0.29440361786319957</v>
      </c>
      <c r="V28" s="55">
        <v>0.30021360605864456</v>
      </c>
      <c r="W28" s="55">
        <v>0.316</v>
      </c>
      <c r="X28" s="55">
        <v>0.3</v>
      </c>
      <c r="Y28" s="55">
        <v>0.23</v>
      </c>
      <c r="Z28" s="55">
        <v>0.28199999999999997</v>
      </c>
      <c r="AA28" s="55">
        <v>0.28399999999999997</v>
      </c>
      <c r="AB28" s="55">
        <v>0.30299999999999999</v>
      </c>
      <c r="AC28" s="55">
        <v>0.31</v>
      </c>
      <c r="AD28" s="55">
        <v>0.318</v>
      </c>
      <c r="AE28" s="55">
        <v>0.309</v>
      </c>
      <c r="AF28" s="55">
        <v>0.31</v>
      </c>
    </row>
    <row r="29" spans="1:32">
      <c r="A29" s="40" t="s">
        <v>54</v>
      </c>
      <c r="B29" s="40" t="s">
        <v>359</v>
      </c>
      <c r="C29" s="45">
        <v>-1291</v>
      </c>
      <c r="D29" s="45">
        <v>-1355</v>
      </c>
      <c r="E29" s="45">
        <v>-1538</v>
      </c>
      <c r="F29" s="45">
        <v>-1728.8558221253727</v>
      </c>
      <c r="G29" s="45">
        <v>-5912.8131986778699</v>
      </c>
      <c r="H29" s="45">
        <v>-1386.2076647099982</v>
      </c>
      <c r="I29" s="45">
        <v>-1364.7251433455135</v>
      </c>
      <c r="J29" s="45">
        <v>-1743</v>
      </c>
      <c r="K29" s="45">
        <v>-2135.8932240641311</v>
      </c>
      <c r="L29" s="45">
        <v>-6629.5068273501911</v>
      </c>
      <c r="M29" s="45">
        <v>-1846</v>
      </c>
      <c r="N29" s="45">
        <v>-2006</v>
      </c>
      <c r="O29" s="45">
        <v>-1667</v>
      </c>
      <c r="P29" s="45">
        <v>-1699</v>
      </c>
      <c r="Q29" s="45">
        <v>-7219</v>
      </c>
      <c r="R29" s="45">
        <v>-1584</v>
      </c>
      <c r="S29" s="45">
        <v>-1651</v>
      </c>
      <c r="T29" s="45">
        <v>-1656</v>
      </c>
      <c r="U29" s="45">
        <v>-1931</v>
      </c>
      <c r="V29" s="45">
        <v>-6822</v>
      </c>
      <c r="W29" s="45">
        <v>-1631</v>
      </c>
      <c r="X29" s="45">
        <v>-1559</v>
      </c>
      <c r="Y29" s="45">
        <v>-1451</v>
      </c>
      <c r="Z29" s="45">
        <v>-1726.3551683252579</v>
      </c>
      <c r="AA29" s="45">
        <v>-6366</v>
      </c>
      <c r="AB29" s="45">
        <v>-1525</v>
      </c>
      <c r="AC29" s="45">
        <v>-1574</v>
      </c>
      <c r="AD29" s="45">
        <v>-1579.634276072617</v>
      </c>
      <c r="AE29" s="45">
        <v>-1875.2403304944223</v>
      </c>
      <c r="AF29" s="45">
        <v>-6554.2599366093109</v>
      </c>
    </row>
    <row r="30" spans="1:32">
      <c r="A30" s="40" t="s">
        <v>336</v>
      </c>
      <c r="B30" s="40" t="s">
        <v>360</v>
      </c>
      <c r="C30" s="55">
        <v>-0.20394944707740917</v>
      </c>
      <c r="D30" s="55">
        <v>-0.224933598937583</v>
      </c>
      <c r="E30" s="55">
        <v>-0.27039381153305203</v>
      </c>
      <c r="F30" s="55">
        <v>-0.22747266106511912</v>
      </c>
      <c r="G30" s="55">
        <v>-0.23058885375796701</v>
      </c>
      <c r="H30" s="55">
        <v>-0.2186732993979732</v>
      </c>
      <c r="I30" s="55">
        <v>-0.25845691380502767</v>
      </c>
      <c r="J30" s="55">
        <v>-0.22311752386439412</v>
      </c>
      <c r="K30" s="55">
        <v>-0.22554627933229807</v>
      </c>
      <c r="L30" s="55">
        <v>-0.22938401371123182</v>
      </c>
      <c r="M30" s="55">
        <v>-0.244600503511329</v>
      </c>
      <c r="N30" s="55">
        <v>-0.2546978161503301</v>
      </c>
      <c r="O30" s="55">
        <v>-0.22683358280038102</v>
      </c>
      <c r="P30" s="55">
        <v>-0.20905623231204626</v>
      </c>
      <c r="Q30" s="55">
        <v>-0.23363215638046539</v>
      </c>
      <c r="R30" s="55">
        <v>-0.21408298418705229</v>
      </c>
      <c r="S30" s="55">
        <v>-0.21592989798587497</v>
      </c>
      <c r="T30" s="55">
        <v>-0.2363013698630137</v>
      </c>
      <c r="U30" s="55">
        <v>-0.21831543244771057</v>
      </c>
      <c r="V30" s="55">
        <v>-0.22079098970807173</v>
      </c>
      <c r="W30" s="55">
        <v>-0.222</v>
      </c>
      <c r="X30" s="55">
        <v>-0.20799999999999999</v>
      </c>
      <c r="Y30" s="55">
        <v>-0.22</v>
      </c>
      <c r="Z30" s="55">
        <v>-0.23299999999999998</v>
      </c>
      <c r="AA30" s="55">
        <v>-0.22</v>
      </c>
      <c r="AB30" s="55">
        <v>-0.24</v>
      </c>
      <c r="AC30" s="55">
        <v>-0.24299999999999999</v>
      </c>
      <c r="AD30" s="55">
        <v>-0.247</v>
      </c>
      <c r="AE30" s="55">
        <v>-0.23500000000000001</v>
      </c>
      <c r="AF30" s="55">
        <v>-0.24</v>
      </c>
    </row>
    <row r="31" spans="1:32">
      <c r="A31" s="40" t="s">
        <v>304</v>
      </c>
      <c r="B31" s="40" t="s">
        <v>305</v>
      </c>
      <c r="C31" s="45">
        <v>10</v>
      </c>
      <c r="D31" s="45">
        <v>10</v>
      </c>
      <c r="E31" s="45">
        <v>12</v>
      </c>
      <c r="F31" s="45">
        <v>15.233359850000005</v>
      </c>
      <c r="G31" s="45">
        <v>47.061325210000007</v>
      </c>
      <c r="H31" s="45">
        <v>13.0848178</v>
      </c>
      <c r="I31" s="45">
        <v>11.082749280000002</v>
      </c>
      <c r="J31" s="45">
        <v>16.63424857</v>
      </c>
      <c r="K31" s="45">
        <v>12.657176709999998</v>
      </c>
      <c r="L31" s="45">
        <v>53.458992360000003</v>
      </c>
      <c r="M31" s="45">
        <v>16</v>
      </c>
      <c r="N31" s="45">
        <v>13</v>
      </c>
      <c r="O31" s="45">
        <v>7</v>
      </c>
      <c r="P31" s="45">
        <v>9</v>
      </c>
      <c r="Q31" s="45">
        <v>45</v>
      </c>
      <c r="R31" s="45">
        <v>7</v>
      </c>
      <c r="S31" s="45">
        <v>8</v>
      </c>
      <c r="T31" s="45">
        <v>17</v>
      </c>
      <c r="U31" s="45">
        <v>8</v>
      </c>
      <c r="V31" s="45">
        <v>40</v>
      </c>
      <c r="W31" s="45">
        <v>15</v>
      </c>
      <c r="X31" s="45">
        <v>11</v>
      </c>
      <c r="Y31" s="45">
        <v>13</v>
      </c>
      <c r="Z31" s="45">
        <v>10</v>
      </c>
      <c r="AA31" s="45">
        <v>50</v>
      </c>
      <c r="AB31" s="45">
        <v>10</v>
      </c>
      <c r="AC31" s="45">
        <v>23</v>
      </c>
      <c r="AD31" s="45">
        <v>14</v>
      </c>
      <c r="AE31" s="45">
        <v>19</v>
      </c>
      <c r="AF31" s="45">
        <v>66</v>
      </c>
    </row>
    <row r="32" spans="1:32">
      <c r="A32" s="40" t="s">
        <v>306</v>
      </c>
      <c r="B32" s="40" t="s">
        <v>361</v>
      </c>
      <c r="C32" s="45">
        <v>-76</v>
      </c>
      <c r="D32" s="45">
        <v>-71</v>
      </c>
      <c r="E32" s="45">
        <v>-317</v>
      </c>
      <c r="F32" s="45">
        <v>-39.83299999999997</v>
      </c>
      <c r="G32" s="45">
        <v>-503.45546409481892</v>
      </c>
      <c r="H32" s="45">
        <v>-58.618265639999997</v>
      </c>
      <c r="I32" s="45">
        <v>-23.012462932738391</v>
      </c>
      <c r="J32" s="45">
        <v>-18.657513793386308</v>
      </c>
      <c r="K32" s="45">
        <v>15.748378587289656</v>
      </c>
      <c r="L32" s="45">
        <v>-84.539863778835056</v>
      </c>
      <c r="M32" s="45">
        <v>-8</v>
      </c>
      <c r="N32" s="45">
        <v>-94</v>
      </c>
      <c r="O32" s="45">
        <v>-55</v>
      </c>
      <c r="P32" s="45">
        <v>-10</v>
      </c>
      <c r="Q32" s="45">
        <v>-166</v>
      </c>
      <c r="R32" s="45">
        <v>13</v>
      </c>
      <c r="S32" s="45">
        <v>-18</v>
      </c>
      <c r="T32" s="45">
        <v>-15</v>
      </c>
      <c r="U32" s="45">
        <v>-48</v>
      </c>
      <c r="V32" s="45">
        <v>-68</v>
      </c>
      <c r="W32" s="45">
        <v>-70</v>
      </c>
      <c r="X32" s="45">
        <v>-180</v>
      </c>
      <c r="Y32" s="45">
        <v>-185</v>
      </c>
      <c r="Z32" s="45">
        <v>-545.75434396949879</v>
      </c>
      <c r="AA32" s="45">
        <v>-983</v>
      </c>
      <c r="AB32" s="45">
        <v>-10</v>
      </c>
      <c r="AC32" s="45">
        <v>-96</v>
      </c>
      <c r="AD32" s="45">
        <v>-39.974796294105992</v>
      </c>
      <c r="AE32" s="45">
        <v>-111.9644553423116</v>
      </c>
      <c r="AF32" s="45">
        <v>-257.52608852628993</v>
      </c>
    </row>
    <row r="33" spans="1:32">
      <c r="A33" s="40" t="s">
        <v>310</v>
      </c>
      <c r="B33" s="40" t="s">
        <v>311</v>
      </c>
      <c r="C33" s="45">
        <v>-160</v>
      </c>
      <c r="D33" s="45">
        <v>-168</v>
      </c>
      <c r="E33" s="45">
        <v>-172</v>
      </c>
      <c r="F33" s="45">
        <v>-202</v>
      </c>
      <c r="G33" s="45">
        <v>-702.30530930000009</v>
      </c>
      <c r="H33" s="45">
        <v>-181.71632340999989</v>
      </c>
      <c r="I33" s="45">
        <v>-181.58063186990302</v>
      </c>
      <c r="J33" s="45">
        <v>-186.68647524605842</v>
      </c>
      <c r="K33" s="45">
        <v>-181.51575667165929</v>
      </c>
      <c r="L33" s="45">
        <v>-731.49918719762059</v>
      </c>
      <c r="M33" s="45">
        <v>-194</v>
      </c>
      <c r="N33" s="45">
        <v>-186</v>
      </c>
      <c r="O33" s="45">
        <v>-202</v>
      </c>
      <c r="P33" s="45">
        <v>-217</v>
      </c>
      <c r="Q33" s="45">
        <v>-799</v>
      </c>
      <c r="R33" s="45">
        <v>-227</v>
      </c>
      <c r="S33" s="45">
        <v>-212</v>
      </c>
      <c r="T33" s="45">
        <v>-231</v>
      </c>
      <c r="U33" s="45">
        <v>-225</v>
      </c>
      <c r="V33" s="45">
        <v>-895</v>
      </c>
      <c r="W33" s="45">
        <v>-245</v>
      </c>
      <c r="X33" s="45">
        <v>-222</v>
      </c>
      <c r="Y33" s="45">
        <v>-234</v>
      </c>
      <c r="Z33" s="45">
        <v>-240</v>
      </c>
      <c r="AA33" s="45">
        <v>-939</v>
      </c>
      <c r="AB33" s="45">
        <v>-221</v>
      </c>
      <c r="AC33" s="45">
        <v>-221</v>
      </c>
      <c r="AD33" s="45">
        <v>-221</v>
      </c>
      <c r="AE33" s="45">
        <v>-201</v>
      </c>
      <c r="AF33" s="45">
        <v>-864</v>
      </c>
    </row>
    <row r="34" spans="1:32">
      <c r="A34" s="29" t="s">
        <v>318</v>
      </c>
      <c r="B34" s="29" t="s">
        <v>362</v>
      </c>
      <c r="C34" s="45">
        <v>-262</v>
      </c>
      <c r="D34" s="45">
        <v>-274</v>
      </c>
      <c r="E34" s="45">
        <v>-240</v>
      </c>
      <c r="F34" s="45">
        <v>-207</v>
      </c>
      <c r="G34" s="45">
        <v>-983.61242027037088</v>
      </c>
      <c r="H34" s="45">
        <v>-317.99880700000006</v>
      </c>
      <c r="I34" s="45">
        <v>-323.49287199984457</v>
      </c>
      <c r="J34" s="45">
        <v>-237</v>
      </c>
      <c r="K34" s="45">
        <v>-255.67500578377707</v>
      </c>
      <c r="L34" s="45">
        <v>-1134.3674562344545</v>
      </c>
      <c r="M34" s="45">
        <v>-284</v>
      </c>
      <c r="N34" s="45">
        <v>-244</v>
      </c>
      <c r="O34" s="45">
        <v>-282</v>
      </c>
      <c r="P34" s="45">
        <v>-411</v>
      </c>
      <c r="Q34" s="45">
        <v>-1221</v>
      </c>
      <c r="R34" s="45">
        <v>-428</v>
      </c>
      <c r="S34" s="45">
        <v>-574</v>
      </c>
      <c r="T34" s="45">
        <v>-601</v>
      </c>
      <c r="U34" s="45">
        <v>-641</v>
      </c>
      <c r="V34" s="45">
        <v>-2244</v>
      </c>
      <c r="W34" s="45">
        <v>-827</v>
      </c>
      <c r="X34" s="45">
        <v>-801</v>
      </c>
      <c r="Y34" s="45">
        <v>-679</v>
      </c>
      <c r="Z34" s="45">
        <v>-734</v>
      </c>
      <c r="AA34" s="45">
        <v>-3041</v>
      </c>
      <c r="AB34" s="45">
        <v>-486</v>
      </c>
      <c r="AC34" s="45">
        <v>-42</v>
      </c>
      <c r="AD34" s="45">
        <v>-738</v>
      </c>
      <c r="AE34" s="45">
        <v>-921</v>
      </c>
      <c r="AF34" s="45">
        <v>-2187</v>
      </c>
    </row>
    <row r="35" spans="1:32">
      <c r="A35" s="40" t="s">
        <v>348</v>
      </c>
      <c r="B35" s="40" t="s">
        <v>349</v>
      </c>
      <c r="C35" s="55">
        <v>-4.1390205371248025E-2</v>
      </c>
      <c r="D35" s="55">
        <v>-4.5484727755644092E-2</v>
      </c>
      <c r="E35" s="55">
        <v>-4.2194092827004218E-2</v>
      </c>
      <c r="F35" s="55">
        <v>-2.7235840165429962E-2</v>
      </c>
      <c r="G35" s="55">
        <v>-3.835907763549172E-2</v>
      </c>
      <c r="H35" s="55">
        <v>-5.0164091644852492E-2</v>
      </c>
      <c r="I35" s="55">
        <v>-6.1264328383401831E-2</v>
      </c>
      <c r="J35" s="55">
        <v>-3.03378388731276E-2</v>
      </c>
      <c r="K35" s="55">
        <v>-2.6998796392578118E-2</v>
      </c>
      <c r="L35" s="55">
        <v>-3.9249640570694355E-2</v>
      </c>
      <c r="M35" s="55">
        <v>-3.7630846694050618E-2</v>
      </c>
      <c r="N35" s="55">
        <v>-3.0980192991366177E-2</v>
      </c>
      <c r="O35" s="55">
        <v>-3.8372567696285206E-2</v>
      </c>
      <c r="P35" s="55">
        <v>-5.0572166851236618E-2</v>
      </c>
      <c r="Q35" s="55">
        <v>-3.9515841936632254E-2</v>
      </c>
      <c r="R35" s="55">
        <v>-5.7845654818218677E-2</v>
      </c>
      <c r="S35" s="55">
        <v>-7.5071933036882033E-2</v>
      </c>
      <c r="T35" s="55">
        <v>-8.5759132420091325E-2</v>
      </c>
      <c r="U35" s="55">
        <v>-7.2470322215941213E-2</v>
      </c>
      <c r="V35" s="55">
        <v>-7.2626059939154636E-2</v>
      </c>
      <c r="W35" s="55">
        <v>-0.112</v>
      </c>
      <c r="X35" s="55">
        <v>-0.107</v>
      </c>
      <c r="Y35" s="55">
        <v>-0.10299999999999999</v>
      </c>
      <c r="Z35" s="55">
        <v>-9.9000000000000005E-2</v>
      </c>
      <c r="AA35" s="55">
        <v>-0.105</v>
      </c>
      <c r="AB35" s="55">
        <v>-7.6999999999999999E-2</v>
      </c>
      <c r="AC35" s="55">
        <v>-6.0000000000000001E-3</v>
      </c>
      <c r="AD35" s="55">
        <v>-0.115</v>
      </c>
      <c r="AE35" s="55">
        <v>-0.115</v>
      </c>
      <c r="AF35" s="55">
        <v>-0.08</v>
      </c>
    </row>
    <row r="36" spans="1:32">
      <c r="A36" s="40" t="s">
        <v>322</v>
      </c>
      <c r="B36" s="40" t="s">
        <v>323</v>
      </c>
      <c r="C36" s="45">
        <v>-18</v>
      </c>
      <c r="D36" s="45">
        <v>16</v>
      </c>
      <c r="E36" s="45">
        <v>208</v>
      </c>
      <c r="F36" s="45">
        <v>-52</v>
      </c>
      <c r="G36" s="45">
        <v>155.44431277588924</v>
      </c>
      <c r="H36" s="45">
        <v>-3.8706196500000369</v>
      </c>
      <c r="I36" s="45">
        <v>84.125731376199965</v>
      </c>
      <c r="J36" s="45">
        <v>-38.798086102601673</v>
      </c>
      <c r="K36" s="45">
        <v>246.50395450088331</v>
      </c>
      <c r="L36" s="45">
        <v>287.96098012448158</v>
      </c>
      <c r="M36" s="45">
        <v>127</v>
      </c>
      <c r="N36" s="45">
        <v>220</v>
      </c>
      <c r="O36" s="45">
        <v>19</v>
      </c>
      <c r="P36" s="45">
        <v>81</v>
      </c>
      <c r="Q36" s="45">
        <v>447</v>
      </c>
      <c r="R36" s="45">
        <v>25</v>
      </c>
      <c r="S36" s="45">
        <v>128</v>
      </c>
      <c r="T36" s="45">
        <v>294</v>
      </c>
      <c r="U36" s="45">
        <v>168</v>
      </c>
      <c r="V36" s="45">
        <v>615</v>
      </c>
      <c r="W36" s="45">
        <v>214</v>
      </c>
      <c r="X36" s="45">
        <v>235</v>
      </c>
      <c r="Y36" s="45">
        <v>394</v>
      </c>
      <c r="Z36" s="45">
        <v>356.42966779180676</v>
      </c>
      <c r="AA36" s="45">
        <v>1199</v>
      </c>
      <c r="AB36" s="45">
        <v>175</v>
      </c>
      <c r="AC36" s="45">
        <v>-25</v>
      </c>
      <c r="AD36" s="45">
        <v>179.65971644644807</v>
      </c>
      <c r="AE36" s="45">
        <v>195.14916093396084</v>
      </c>
      <c r="AF36" s="45">
        <v>525.58460993068184</v>
      </c>
    </row>
    <row r="37" spans="1:32">
      <c r="A37" s="29" t="s">
        <v>324</v>
      </c>
      <c r="B37" s="29" t="s">
        <v>363</v>
      </c>
      <c r="C37" s="42">
        <v>-50</v>
      </c>
      <c r="D37" s="42">
        <v>-162</v>
      </c>
      <c r="E37" s="42">
        <v>-346</v>
      </c>
      <c r="F37" s="42">
        <v>78</v>
      </c>
      <c r="G37" s="42">
        <v>-479.17163292655323</v>
      </c>
      <c r="H37" s="42">
        <v>13.010494060001744</v>
      </c>
      <c r="I37" s="42">
        <v>-176.25900462178379</v>
      </c>
      <c r="J37" s="42">
        <v>100.35918179623276</v>
      </c>
      <c r="K37" s="42">
        <v>470.07830034181802</v>
      </c>
      <c r="L37" s="42">
        <v>407.18897157626901</v>
      </c>
      <c r="M37" s="42">
        <v>180</v>
      </c>
      <c r="N37" s="42">
        <v>132</v>
      </c>
      <c r="O37" s="42">
        <v>101</v>
      </c>
      <c r="P37" s="42">
        <v>125</v>
      </c>
      <c r="Q37" s="42">
        <v>538</v>
      </c>
      <c r="R37" s="42">
        <v>86</v>
      </c>
      <c r="S37" s="42">
        <v>16</v>
      </c>
      <c r="T37" s="42">
        <v>-135</v>
      </c>
      <c r="U37" s="42">
        <v>-65</v>
      </c>
      <c r="V37" s="42">
        <v>-98</v>
      </c>
      <c r="W37" s="42">
        <v>-217</v>
      </c>
      <c r="X37" s="42">
        <v>-266</v>
      </c>
      <c r="Y37" s="42">
        <v>-623</v>
      </c>
      <c r="Z37" s="42">
        <v>-785.36347277233119</v>
      </c>
      <c r="AA37" s="42">
        <v>-1892</v>
      </c>
      <c r="AB37" s="42">
        <v>-133</v>
      </c>
      <c r="AC37" s="42">
        <v>73</v>
      </c>
      <c r="AD37" s="42">
        <v>-350.8688613372226</v>
      </c>
      <c r="AE37" s="42">
        <v>-427.05425357768843</v>
      </c>
      <c r="AF37" s="42">
        <v>-838.4289486889711</v>
      </c>
    </row>
    <row r="38" spans="1:32">
      <c r="A38" s="29" t="s">
        <v>354</v>
      </c>
      <c r="B38" s="29" t="s">
        <v>355</v>
      </c>
      <c r="C38" s="55">
        <v>-7.8988941548183249E-3</v>
      </c>
      <c r="D38" s="55">
        <v>-2.6892430278884463E-2</v>
      </c>
      <c r="E38" s="55">
        <v>-6.0829817158931085E-2</v>
      </c>
      <c r="F38" s="55">
        <v>1.0262780352190999E-2</v>
      </c>
      <c r="G38" s="55">
        <v>-1.8686813514516853E-2</v>
      </c>
      <c r="H38" s="55">
        <v>2.0523964304392382E-3</v>
      </c>
      <c r="I38" s="55">
        <v>-3.3380610437950209E-2</v>
      </c>
      <c r="J38" s="55">
        <v>1.2846753952628819E-2</v>
      </c>
      <c r="K38" s="55">
        <v>4.9639378243452943E-2</v>
      </c>
      <c r="L38" s="55">
        <v>1.408892743782666E-2</v>
      </c>
      <c r="M38" s="55">
        <v>2.3850536637074333E-2</v>
      </c>
      <c r="N38" s="55">
        <v>1.6759776536312849E-2</v>
      </c>
      <c r="O38" s="55">
        <v>1.3743366444414207E-2</v>
      </c>
      <c r="P38" s="55">
        <v>1.5380829334317706E-2</v>
      </c>
      <c r="Q38" s="55">
        <v>1.7411566717369494E-2</v>
      </c>
      <c r="R38" s="55">
        <v>1.1623192323286931E-2</v>
      </c>
      <c r="S38" s="55">
        <v>2.09259743656814E-3</v>
      </c>
      <c r="T38" s="55">
        <v>-1.9263698630136987E-2</v>
      </c>
      <c r="U38" s="55">
        <v>-7.3487846240814017E-3</v>
      </c>
      <c r="V38" s="55">
        <v>-3.1717263253285004E-3</v>
      </c>
      <c r="W38" s="55">
        <v>-0.03</v>
      </c>
      <c r="X38" s="55">
        <v>-3.5999999999999997E-2</v>
      </c>
      <c r="Y38" s="55">
        <v>-9.5000000000000001E-2</v>
      </c>
      <c r="Z38" s="55">
        <v>-0.106</v>
      </c>
      <c r="AA38" s="55">
        <v>-6.6000000000000003E-2</v>
      </c>
      <c r="AB38" s="55">
        <v>-2.1000000000000001E-2</v>
      </c>
      <c r="AC38" s="55">
        <v>1.0999999999999999E-2</v>
      </c>
      <c r="AD38" s="55">
        <v>-5.5E-2</v>
      </c>
      <c r="AE38" s="55">
        <v>-5.3999999999999999E-2</v>
      </c>
      <c r="AF38" s="55">
        <v>-3.1E-2</v>
      </c>
    </row>
    <row r="39" spans="1:32"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>
        <v>0</v>
      </c>
      <c r="AA39" s="13"/>
      <c r="AB39" s="13"/>
      <c r="AC39" s="13"/>
      <c r="AD39" s="13"/>
      <c r="AE39" s="13">
        <v>0</v>
      </c>
      <c r="AF39" s="13">
        <v>0</v>
      </c>
    </row>
    <row r="40" spans="1:32">
      <c r="A40" s="29" t="s">
        <v>328</v>
      </c>
      <c r="B40" s="29" t="s">
        <v>329</v>
      </c>
      <c r="C40" s="42">
        <v>434</v>
      </c>
      <c r="D40" s="42">
        <v>310</v>
      </c>
      <c r="E40" s="42">
        <v>-97</v>
      </c>
      <c r="F40" s="42">
        <v>584.47329209304132</v>
      </c>
      <c r="G40" s="42">
        <v>1230.634016727927</v>
      </c>
      <c r="H40" s="42">
        <v>562.86083328000177</v>
      </c>
      <c r="I40" s="42">
        <v>290.81106384176491</v>
      </c>
      <c r="J40" s="42">
        <v>609.59100946661374</v>
      </c>
      <c r="K40" s="42">
        <v>703.87449772637092</v>
      </c>
      <c r="L40" s="42">
        <v>2166.5499958638643</v>
      </c>
      <c r="M40" s="42">
        <v>576</v>
      </c>
      <c r="N40" s="42">
        <v>391</v>
      </c>
      <c r="O40" s="42">
        <v>614</v>
      </c>
      <c r="P40" s="42">
        <v>724</v>
      </c>
      <c r="Q40" s="42">
        <v>2305</v>
      </c>
      <c r="R40" s="42">
        <v>771</v>
      </c>
      <c r="S40" s="42">
        <v>730</v>
      </c>
      <c r="T40" s="42">
        <v>460</v>
      </c>
      <c r="U40" s="42">
        <v>689</v>
      </c>
      <c r="V40" s="42">
        <v>2650</v>
      </c>
      <c r="W40" s="42">
        <v>690</v>
      </c>
      <c r="X40" s="42">
        <v>568</v>
      </c>
      <c r="Y40" s="42">
        <v>-54</v>
      </c>
      <c r="Z40" s="42">
        <v>-116.79314056413796</v>
      </c>
      <c r="AA40" s="42">
        <v>1088</v>
      </c>
      <c r="AB40" s="42">
        <v>448</v>
      </c>
      <c r="AC40" s="42">
        <v>409</v>
      </c>
      <c r="AD40" s="42">
        <v>478.4714222163293</v>
      </c>
      <c r="AE40" s="42">
        <v>558.79658548835073</v>
      </c>
      <c r="AF40" s="42">
        <v>1894.9864413803471</v>
      </c>
    </row>
    <row r="41" spans="1:32">
      <c r="A41" s="40" t="s">
        <v>4</v>
      </c>
      <c r="B41" s="40" t="s">
        <v>4</v>
      </c>
      <c r="C41" s="55">
        <v>6.856240126382307E-2</v>
      </c>
      <c r="D41" s="55">
        <v>5.1460823373173974E-2</v>
      </c>
      <c r="E41" s="55">
        <v>-1.7053445850914204E-2</v>
      </c>
      <c r="F41" s="55">
        <v>7.6901551518882769E-2</v>
      </c>
      <c r="G41" s="55">
        <v>4.7992466154064835E-2</v>
      </c>
      <c r="H41" s="55">
        <v>8.8790906765747843E-2</v>
      </c>
      <c r="I41" s="55">
        <v>5.5074921442896212E-2</v>
      </c>
      <c r="J41" s="55">
        <v>7.8032379002976077E-2</v>
      </c>
      <c r="K41" s="55">
        <v>7.4327813904945625E-2</v>
      </c>
      <c r="L41" s="55">
        <v>7.4963635591570113E-2</v>
      </c>
      <c r="M41" s="55">
        <v>7.6321717238637871E-2</v>
      </c>
      <c r="N41" s="55">
        <v>4.9644489588623664E-2</v>
      </c>
      <c r="O41" s="55">
        <v>8.354878214723091E-2</v>
      </c>
      <c r="P41" s="55">
        <v>8.9085763504368157E-2</v>
      </c>
      <c r="Q41" s="55">
        <v>7.4597883426648109E-2</v>
      </c>
      <c r="R41" s="55">
        <v>0.104</v>
      </c>
      <c r="S41" s="55">
        <v>9.5474758043421398E-2</v>
      </c>
      <c r="T41" s="55">
        <v>6.5639269406392697E-2</v>
      </c>
      <c r="U41" s="55">
        <v>7.7897117015262862E-2</v>
      </c>
      <c r="V41" s="55">
        <v>8.576606900122985E-2</v>
      </c>
      <c r="W41" s="55">
        <v>9.4E-2</v>
      </c>
      <c r="X41" s="55">
        <v>7.5999999999999998E-2</v>
      </c>
      <c r="Y41" s="55">
        <v>-8.0000000000000002E-3</v>
      </c>
      <c r="Z41" s="55">
        <v>-1.6E-2</v>
      </c>
      <c r="AA41" s="55">
        <v>3.7999999999999999E-2</v>
      </c>
      <c r="AB41" s="55">
        <v>7.0999999999999994E-2</v>
      </c>
      <c r="AC41" s="55">
        <v>6.3E-2</v>
      </c>
      <c r="AD41" s="55">
        <v>7.4999999999999997E-2</v>
      </c>
      <c r="AE41" s="55">
        <v>7.0000000000000007E-2</v>
      </c>
      <c r="AF41" s="55">
        <v>7.0000000000000007E-2</v>
      </c>
    </row>
    <row r="42" spans="1:32">
      <c r="A42" s="29" t="s">
        <v>330</v>
      </c>
      <c r="B42" s="29" t="s">
        <v>364</v>
      </c>
      <c r="C42" s="42">
        <v>510</v>
      </c>
      <c r="D42" s="42">
        <v>381</v>
      </c>
      <c r="E42" s="42">
        <v>220</v>
      </c>
      <c r="F42" s="42">
        <v>624.67205243304068</v>
      </c>
      <c r="G42" s="42">
        <v>1735.5334108327479</v>
      </c>
      <c r="H42" s="42">
        <v>621.82391065000172</v>
      </c>
      <c r="I42" s="42">
        <v>314</v>
      </c>
      <c r="J42" s="42">
        <v>627</v>
      </c>
      <c r="K42" s="42">
        <v>688.12611913908131</v>
      </c>
      <c r="L42" s="42">
        <v>2251.0898596426996</v>
      </c>
      <c r="M42" s="42">
        <v>584</v>
      </c>
      <c r="N42" s="42">
        <v>485</v>
      </c>
      <c r="O42" s="42">
        <v>669</v>
      </c>
      <c r="P42" s="42">
        <v>734</v>
      </c>
      <c r="Q42" s="42">
        <v>2471</v>
      </c>
      <c r="R42" s="42">
        <v>758</v>
      </c>
      <c r="S42" s="42">
        <v>748</v>
      </c>
      <c r="T42" s="42">
        <v>475</v>
      </c>
      <c r="U42" s="42">
        <v>737</v>
      </c>
      <c r="V42" s="42">
        <v>2718</v>
      </c>
      <c r="W42" s="42">
        <v>760</v>
      </c>
      <c r="X42" s="42">
        <v>748</v>
      </c>
      <c r="Y42" s="42">
        <v>131</v>
      </c>
      <c r="Z42" s="42">
        <v>428.96120340536083</v>
      </c>
      <c r="AA42" s="42">
        <v>2071</v>
      </c>
      <c r="AB42" s="42">
        <v>458</v>
      </c>
      <c r="AC42" s="42">
        <v>505</v>
      </c>
      <c r="AD42" s="42">
        <v>518.4462185104353</v>
      </c>
      <c r="AE42" s="42">
        <v>670.7610408306623</v>
      </c>
      <c r="AF42" s="42">
        <v>2152.5125299066372</v>
      </c>
    </row>
    <row r="43" spans="1:32">
      <c r="A43" s="29" t="s">
        <v>15</v>
      </c>
      <c r="B43" s="29" t="s">
        <v>119</v>
      </c>
      <c r="C43" s="55">
        <v>8.0568720379146919E-2</v>
      </c>
      <c r="D43" s="55">
        <v>6.3247011952191234E-2</v>
      </c>
      <c r="E43" s="55">
        <v>3.867791842475387E-2</v>
      </c>
      <c r="F43" s="55">
        <v>8.2190667516315846E-2</v>
      </c>
      <c r="G43" s="55">
        <v>6.7682615096323936E-2</v>
      </c>
      <c r="H43" s="55">
        <v>9.8092291399090842E-2</v>
      </c>
      <c r="I43" s="55">
        <v>5.946653165327679E-2</v>
      </c>
      <c r="J43" s="55">
        <v>8.0260864866881873E-2</v>
      </c>
      <c r="K43" s="55">
        <v>7.2664814951692261E-2</v>
      </c>
      <c r="L43" s="55">
        <v>7.7888754122587764E-2</v>
      </c>
      <c r="M43" s="55">
        <v>7.7381741089174505E-2</v>
      </c>
      <c r="N43" s="55">
        <v>6.1579481970543422E-2</v>
      </c>
      <c r="O43" s="55">
        <v>9.1032793577357468E-2</v>
      </c>
      <c r="P43" s="55">
        <v>9.0316229851113566E-2</v>
      </c>
      <c r="Q43" s="55">
        <v>7.9970225573643167E-2</v>
      </c>
      <c r="R43" s="55">
        <v>0.10199999999999999</v>
      </c>
      <c r="S43" s="55">
        <v>9.7828930159560554E-2</v>
      </c>
      <c r="T43" s="55">
        <v>6.7779680365296802E-2</v>
      </c>
      <c r="U43" s="55">
        <v>8.3323911814584511E-2</v>
      </c>
      <c r="V43" s="55">
        <v>8.7966858696355746E-2</v>
      </c>
      <c r="W43" s="55">
        <v>0.10299999999999999</v>
      </c>
      <c r="X43" s="55">
        <v>0.1</v>
      </c>
      <c r="Y43" s="55">
        <v>0.02</v>
      </c>
      <c r="Z43" s="55">
        <v>5.8000000000000003E-2</v>
      </c>
      <c r="AA43" s="55">
        <v>7.1999999999999995E-2</v>
      </c>
      <c r="AB43" s="55">
        <v>7.1999999999999995E-2</v>
      </c>
      <c r="AC43" s="55">
        <v>7.8E-2</v>
      </c>
      <c r="AD43" s="55">
        <v>8.1000000000000003E-2</v>
      </c>
      <c r="AE43" s="55">
        <v>8.4000000000000005E-2</v>
      </c>
      <c r="AF43" s="55">
        <v>7.9000000000000001E-2</v>
      </c>
    </row>
    <row r="44" spans="1:32">
      <c r="A44" s="6"/>
      <c r="B44" s="6"/>
      <c r="C44" s="13"/>
      <c r="D44" s="13"/>
      <c r="E44" s="13"/>
      <c r="F44" s="13"/>
      <c r="G44" s="13"/>
      <c r="H44" s="13"/>
      <c r="I44" s="13"/>
      <c r="J44" s="13"/>
      <c r="K44" s="6"/>
      <c r="L44" s="13"/>
      <c r="M44" s="13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 ht="14.25" customHeight="1">
      <c r="B45" s="3" t="s">
        <v>121</v>
      </c>
      <c r="C45" s="6"/>
      <c r="D45" s="6"/>
      <c r="E45" s="14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>
      <c r="A46" s="6" t="s">
        <v>41</v>
      </c>
      <c r="B46" s="6" t="s">
        <v>122</v>
      </c>
      <c r="F46" s="6"/>
      <c r="G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>
      <c r="A47" s="6" t="s">
        <v>40</v>
      </c>
      <c r="B47" s="6"/>
    </row>
  </sheetData>
  <pageMargins left="0.78740157499999996" right="0.78740157499999996" top="0.984251969" bottom="0.984251969" header="0.4921259845" footer="0.4921259845"/>
  <pageSetup paperSize="9" orientation="portrait" horizontalDpi="4294967295" verticalDpi="4294967295" r:id="rId1"/>
  <ignoredErrors>
    <ignoredError sqref="AA5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AM17"/>
  <sheetViews>
    <sheetView showGridLines="0" workbookViewId="0">
      <pane xSplit="2" ySplit="4" topLeftCell="X5" activePane="bottomRight" state="frozen"/>
      <selection pane="topRight" activeCell="C1" sqref="C1"/>
      <selection pane="bottomLeft" activeCell="A5" sqref="A5"/>
      <selection pane="bottomRight"/>
    </sheetView>
  </sheetViews>
  <sheetFormatPr defaultColWidth="9.1796875" defaultRowHeight="14.5"/>
  <cols>
    <col min="1" max="1" width="33.90625" style="3" bestFit="1" customWidth="1"/>
    <col min="2" max="2" width="26.08984375" style="3" bestFit="1" customWidth="1"/>
    <col min="3" max="3" width="9.1796875" style="3" customWidth="1"/>
    <col min="4" max="16384" width="9.1796875" style="3"/>
  </cols>
  <sheetData>
    <row r="4" spans="1:39" s="14" customFormat="1" ht="26">
      <c r="A4" s="87" t="s">
        <v>22</v>
      </c>
      <c r="B4" s="88" t="s">
        <v>127</v>
      </c>
      <c r="C4" s="89" t="s">
        <v>77</v>
      </c>
      <c r="D4" s="89" t="s">
        <v>76</v>
      </c>
      <c r="E4" s="89" t="s">
        <v>75</v>
      </c>
      <c r="F4" s="89" t="s">
        <v>74</v>
      </c>
      <c r="G4" s="89">
        <v>2018</v>
      </c>
      <c r="H4" s="89" t="s">
        <v>73</v>
      </c>
      <c r="I4" s="89" t="s">
        <v>72</v>
      </c>
      <c r="J4" s="89" t="s">
        <v>71</v>
      </c>
      <c r="K4" s="89" t="s">
        <v>70</v>
      </c>
      <c r="L4" s="89">
        <v>2019</v>
      </c>
      <c r="M4" s="89" t="s">
        <v>69</v>
      </c>
      <c r="N4" s="89" t="s">
        <v>68</v>
      </c>
      <c r="O4" s="89" t="s">
        <v>67</v>
      </c>
      <c r="P4" s="89" t="s">
        <v>66</v>
      </c>
      <c r="Q4" s="89">
        <v>2020</v>
      </c>
      <c r="R4" s="89" t="s">
        <v>65</v>
      </c>
      <c r="S4" s="89" t="s">
        <v>64</v>
      </c>
      <c r="T4" s="89" t="s">
        <v>63</v>
      </c>
      <c r="U4" s="89" t="s">
        <v>367</v>
      </c>
      <c r="V4" s="89">
        <v>2021</v>
      </c>
      <c r="W4" s="89" t="s">
        <v>393</v>
      </c>
      <c r="X4" s="89" t="s">
        <v>406</v>
      </c>
      <c r="Y4" s="89" t="s">
        <v>407</v>
      </c>
      <c r="Z4" s="89" t="s">
        <v>408</v>
      </c>
      <c r="AA4" s="89" t="s">
        <v>552</v>
      </c>
      <c r="AB4" s="89" t="s">
        <v>500</v>
      </c>
      <c r="AC4" s="89" t="s">
        <v>516</v>
      </c>
      <c r="AD4" s="89" t="s">
        <v>519</v>
      </c>
      <c r="AE4" s="89" t="s">
        <v>550</v>
      </c>
      <c r="AF4" s="89" t="s">
        <v>551</v>
      </c>
      <c r="AG4" s="89" t="s">
        <v>555</v>
      </c>
      <c r="AH4" s="89" t="s">
        <v>556</v>
      </c>
      <c r="AI4" s="89" t="s">
        <v>560</v>
      </c>
      <c r="AJ4" s="89" t="s">
        <v>599</v>
      </c>
      <c r="AK4" s="89">
        <v>2024</v>
      </c>
    </row>
    <row r="5" spans="1:39">
      <c r="A5" s="56" t="s">
        <v>23</v>
      </c>
      <c r="B5" s="56" t="s">
        <v>128</v>
      </c>
      <c r="C5" s="57">
        <v>17</v>
      </c>
      <c r="D5" s="57">
        <v>7</v>
      </c>
      <c r="E5" s="57">
        <v>9</v>
      </c>
      <c r="F5" s="57">
        <v>23</v>
      </c>
      <c r="G5" s="57">
        <v>56</v>
      </c>
      <c r="H5" s="57">
        <v>18</v>
      </c>
      <c r="I5" s="57">
        <v>13</v>
      </c>
      <c r="J5" s="57">
        <v>14</v>
      </c>
      <c r="K5" s="57">
        <v>13</v>
      </c>
      <c r="L5" s="57">
        <v>58</v>
      </c>
      <c r="M5" s="57">
        <v>12</v>
      </c>
      <c r="N5" s="57">
        <v>22</v>
      </c>
      <c r="O5" s="57">
        <v>28</v>
      </c>
      <c r="P5" s="57">
        <v>21</v>
      </c>
      <c r="Q5" s="57">
        <v>83</v>
      </c>
      <c r="R5" s="57">
        <v>15</v>
      </c>
      <c r="S5" s="57">
        <v>13</v>
      </c>
      <c r="T5" s="57">
        <v>25</v>
      </c>
      <c r="U5" s="57">
        <v>22</v>
      </c>
      <c r="V5" s="57">
        <v>75</v>
      </c>
      <c r="W5" s="57">
        <v>13</v>
      </c>
      <c r="X5" s="57">
        <v>19</v>
      </c>
      <c r="Y5" s="57">
        <v>33</v>
      </c>
      <c r="Z5" s="57">
        <v>51</v>
      </c>
      <c r="AA5" s="57">
        <v>116</v>
      </c>
      <c r="AB5" s="57">
        <v>26</v>
      </c>
      <c r="AC5" s="57">
        <v>19</v>
      </c>
      <c r="AD5" s="57">
        <v>20</v>
      </c>
      <c r="AE5" s="57">
        <v>23</v>
      </c>
      <c r="AF5" s="57">
        <v>87</v>
      </c>
      <c r="AG5" s="57">
        <v>25</v>
      </c>
      <c r="AH5" s="57">
        <v>24</v>
      </c>
      <c r="AI5" s="57">
        <v>26</v>
      </c>
      <c r="AJ5" s="57">
        <v>23</v>
      </c>
      <c r="AK5" s="57">
        <v>98</v>
      </c>
      <c r="AM5" s="96"/>
    </row>
    <row r="6" spans="1:39">
      <c r="A6" s="58" t="s">
        <v>24</v>
      </c>
      <c r="B6" s="58" t="s">
        <v>129</v>
      </c>
      <c r="C6" s="59">
        <v>-267</v>
      </c>
      <c r="D6" s="59">
        <v>-312</v>
      </c>
      <c r="E6" s="59">
        <v>-291</v>
      </c>
      <c r="F6" s="59">
        <v>-308</v>
      </c>
      <c r="G6" s="59">
        <v>-1178</v>
      </c>
      <c r="H6" s="59">
        <v>-272</v>
      </c>
      <c r="I6" s="59">
        <v>-273</v>
      </c>
      <c r="J6" s="59">
        <v>-302</v>
      </c>
      <c r="K6" s="59">
        <v>-225</v>
      </c>
      <c r="L6" s="59">
        <v>-1072</v>
      </c>
      <c r="M6" s="59">
        <v>-296</v>
      </c>
      <c r="N6" s="59">
        <v>-305</v>
      </c>
      <c r="O6" s="59">
        <v>-251</v>
      </c>
      <c r="P6" s="59">
        <v>-251</v>
      </c>
      <c r="Q6" s="59">
        <v>-1103</v>
      </c>
      <c r="R6" s="59">
        <v>-261</v>
      </c>
      <c r="S6" s="59">
        <v>-347</v>
      </c>
      <c r="T6" s="59">
        <v>-376</v>
      </c>
      <c r="U6" s="59">
        <v>-489</v>
      </c>
      <c r="V6" s="59">
        <v>-1473</v>
      </c>
      <c r="W6" s="59">
        <v>-502</v>
      </c>
      <c r="X6" s="59">
        <v>-597</v>
      </c>
      <c r="Y6" s="59">
        <v>-862</v>
      </c>
      <c r="Z6" s="59">
        <v>-697</v>
      </c>
      <c r="AA6" s="59">
        <v>-2659</v>
      </c>
      <c r="AB6" s="59">
        <v>-857</v>
      </c>
      <c r="AC6" s="59">
        <v>-883</v>
      </c>
      <c r="AD6" s="59">
        <v>-785</v>
      </c>
      <c r="AE6" s="59">
        <v>-776</v>
      </c>
      <c r="AF6" s="59">
        <v>-3300</v>
      </c>
      <c r="AG6" s="59">
        <v>-710</v>
      </c>
      <c r="AH6" s="59">
        <v>-67</v>
      </c>
      <c r="AI6" s="59">
        <v>-795</v>
      </c>
      <c r="AJ6" s="59">
        <v>-981</v>
      </c>
      <c r="AK6" s="59">
        <v>-2553</v>
      </c>
      <c r="AM6" s="96"/>
    </row>
    <row r="7" spans="1:39">
      <c r="A7" s="36" t="s">
        <v>25</v>
      </c>
      <c r="B7" s="36" t="s">
        <v>130</v>
      </c>
      <c r="C7" s="60">
        <v>-12</v>
      </c>
      <c r="D7" s="60">
        <v>-10</v>
      </c>
      <c r="E7" s="60">
        <v>-9</v>
      </c>
      <c r="F7" s="60">
        <v>-2</v>
      </c>
      <c r="G7" s="60">
        <v>-33</v>
      </c>
      <c r="H7" s="60">
        <v>-12</v>
      </c>
      <c r="I7" s="60">
        <v>-9</v>
      </c>
      <c r="J7" s="60">
        <v>-13</v>
      </c>
      <c r="K7" s="60">
        <v>-31</v>
      </c>
      <c r="L7" s="60">
        <v>-65</v>
      </c>
      <c r="M7" s="60">
        <v>-11</v>
      </c>
      <c r="N7" s="60">
        <v>-52</v>
      </c>
      <c r="O7" s="60">
        <v>-67</v>
      </c>
      <c r="P7" s="60">
        <v>-64</v>
      </c>
      <c r="Q7" s="60">
        <v>-195</v>
      </c>
      <c r="R7" s="60">
        <v>-62</v>
      </c>
      <c r="S7" s="60">
        <v>-73</v>
      </c>
      <c r="T7" s="60">
        <v>-80</v>
      </c>
      <c r="U7" s="60">
        <v>-108</v>
      </c>
      <c r="V7" s="60">
        <v>-323</v>
      </c>
      <c r="W7" s="60">
        <v>-124</v>
      </c>
      <c r="X7" s="60">
        <v>-135</v>
      </c>
      <c r="Y7" s="60">
        <v>-143</v>
      </c>
      <c r="Z7" s="60">
        <v>-155</v>
      </c>
      <c r="AA7" s="60">
        <v>-557</v>
      </c>
      <c r="AB7" s="60">
        <v>-155</v>
      </c>
      <c r="AC7" s="60">
        <v>-145</v>
      </c>
      <c r="AD7" s="60">
        <v>-138</v>
      </c>
      <c r="AE7" s="60">
        <v>-149</v>
      </c>
      <c r="AF7" s="60">
        <v>-588</v>
      </c>
      <c r="AG7" s="60">
        <v>-142</v>
      </c>
      <c r="AH7" s="60">
        <v>-121</v>
      </c>
      <c r="AI7" s="60">
        <v>-163</v>
      </c>
      <c r="AJ7" s="60">
        <v>-199</v>
      </c>
      <c r="AK7" s="60">
        <v>-625</v>
      </c>
      <c r="AM7" s="96"/>
    </row>
    <row r="8" spans="1:39">
      <c r="A8" s="36" t="s">
        <v>557</v>
      </c>
      <c r="B8" s="36" t="s">
        <v>558</v>
      </c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>
        <v>637</v>
      </c>
      <c r="AI8" s="60">
        <v>-22</v>
      </c>
      <c r="AJ8" s="60">
        <v>-35</v>
      </c>
      <c r="AK8" s="60">
        <v>580</v>
      </c>
      <c r="AM8" s="96"/>
    </row>
    <row r="9" spans="1:39">
      <c r="A9" s="36" t="s">
        <v>26</v>
      </c>
      <c r="B9" s="36" t="s">
        <v>131</v>
      </c>
      <c r="C9" s="60">
        <v>-72</v>
      </c>
      <c r="D9" s="60">
        <v>-65</v>
      </c>
      <c r="E9" s="60">
        <v>-62</v>
      </c>
      <c r="F9" s="60">
        <v>-61</v>
      </c>
      <c r="G9" s="60">
        <v>-260</v>
      </c>
      <c r="H9" s="60">
        <v>-60</v>
      </c>
      <c r="I9" s="60">
        <v>-59</v>
      </c>
      <c r="J9" s="60">
        <v>-60</v>
      </c>
      <c r="K9" s="60">
        <v>-58</v>
      </c>
      <c r="L9" s="60">
        <v>-237</v>
      </c>
      <c r="M9" s="60">
        <v>-57</v>
      </c>
      <c r="N9" s="60">
        <v>-57</v>
      </c>
      <c r="O9" s="60">
        <v>-51</v>
      </c>
      <c r="P9" s="60">
        <v>-57</v>
      </c>
      <c r="Q9" s="60">
        <v>-222</v>
      </c>
      <c r="R9" s="60">
        <v>-61</v>
      </c>
      <c r="S9" s="60">
        <v>-68</v>
      </c>
      <c r="T9" s="60">
        <v>-82</v>
      </c>
      <c r="U9" s="60">
        <v>-95</v>
      </c>
      <c r="V9" s="60">
        <v>-306</v>
      </c>
      <c r="W9" s="60">
        <v>-116</v>
      </c>
      <c r="X9" s="60">
        <v>-144</v>
      </c>
      <c r="Y9" s="60">
        <v>-170</v>
      </c>
      <c r="Z9" s="60">
        <v>-196</v>
      </c>
      <c r="AA9" s="60">
        <v>-626</v>
      </c>
      <c r="AB9" s="60">
        <v>-201</v>
      </c>
      <c r="AC9" s="60">
        <v>-205</v>
      </c>
      <c r="AD9" s="60">
        <v>-206</v>
      </c>
      <c r="AE9" s="60">
        <v>-207</v>
      </c>
      <c r="AF9" s="60">
        <v>-819</v>
      </c>
      <c r="AG9" s="60">
        <v>-205</v>
      </c>
      <c r="AH9" s="60">
        <v>-204</v>
      </c>
      <c r="AI9" s="60">
        <v>-209</v>
      </c>
      <c r="AJ9" s="60">
        <v>-231</v>
      </c>
      <c r="AK9" s="60">
        <v>-849</v>
      </c>
      <c r="AM9" s="96"/>
    </row>
    <row r="10" spans="1:39">
      <c r="A10" s="36" t="s">
        <v>553</v>
      </c>
      <c r="B10" s="36" t="s">
        <v>554</v>
      </c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>
        <v>-139</v>
      </c>
      <c r="Z10" s="60">
        <v>-107</v>
      </c>
      <c r="AA10" s="60">
        <v>-246</v>
      </c>
      <c r="AB10" s="60">
        <v>-101.83451434999999</v>
      </c>
      <c r="AC10" s="60">
        <v>-55</v>
      </c>
      <c r="AD10" s="60">
        <v>-66.355783189999997</v>
      </c>
      <c r="AE10" s="60">
        <v>-62</v>
      </c>
      <c r="AF10" s="60">
        <v>-287</v>
      </c>
      <c r="AG10" s="60">
        <v>-57</v>
      </c>
      <c r="AH10" s="60">
        <v>-61</v>
      </c>
      <c r="AI10" s="60">
        <v>-82</v>
      </c>
      <c r="AJ10" s="60">
        <v>-103</v>
      </c>
      <c r="AK10" s="60">
        <v>-303</v>
      </c>
      <c r="AM10" s="96"/>
    </row>
    <row r="11" spans="1:39">
      <c r="A11" s="36" t="s">
        <v>28</v>
      </c>
      <c r="B11" s="36" t="s">
        <v>133</v>
      </c>
      <c r="C11" s="60">
        <v>-99</v>
      </c>
      <c r="D11" s="60">
        <v>-92</v>
      </c>
      <c r="E11" s="60">
        <v>-93</v>
      </c>
      <c r="F11" s="60">
        <v>-134</v>
      </c>
      <c r="G11" s="60">
        <v>-418</v>
      </c>
      <c r="H11" s="60">
        <v>-106</v>
      </c>
      <c r="I11" s="60">
        <v>-105</v>
      </c>
      <c r="J11" s="60">
        <v>-104</v>
      </c>
      <c r="K11" s="60">
        <v>-108</v>
      </c>
      <c r="L11" s="60">
        <v>-423</v>
      </c>
      <c r="M11" s="60">
        <v>-97</v>
      </c>
      <c r="N11" s="60">
        <v>-98</v>
      </c>
      <c r="O11" s="60">
        <v>-97</v>
      </c>
      <c r="P11" s="60">
        <v>-96</v>
      </c>
      <c r="Q11" s="60">
        <v>-388</v>
      </c>
      <c r="R11" s="60">
        <v>-93</v>
      </c>
      <c r="S11" s="60">
        <v>-97</v>
      </c>
      <c r="T11" s="60">
        <v>-98</v>
      </c>
      <c r="U11" s="60">
        <v>-103</v>
      </c>
      <c r="V11" s="60">
        <v>-391</v>
      </c>
      <c r="W11" s="60">
        <v>-105</v>
      </c>
      <c r="X11" s="60">
        <v>-106</v>
      </c>
      <c r="Y11" s="60">
        <v>-108</v>
      </c>
      <c r="Z11" s="60">
        <v>-116</v>
      </c>
      <c r="AA11" s="60">
        <v>-435</v>
      </c>
      <c r="AB11" s="60">
        <v>-117</v>
      </c>
      <c r="AC11" s="60">
        <v>-115</v>
      </c>
      <c r="AD11" s="60">
        <v>-114</v>
      </c>
      <c r="AE11" s="60">
        <v>-113</v>
      </c>
      <c r="AF11" s="60">
        <v>-459</v>
      </c>
      <c r="AG11" s="60">
        <v>-111</v>
      </c>
      <c r="AH11" s="60">
        <v>-110</v>
      </c>
      <c r="AI11" s="60">
        <v>-110</v>
      </c>
      <c r="AJ11" s="60">
        <v>-119</v>
      </c>
      <c r="AK11" s="60">
        <v>-450</v>
      </c>
      <c r="AM11" s="96"/>
    </row>
    <row r="12" spans="1:39">
      <c r="A12" s="36" t="s">
        <v>27</v>
      </c>
      <c r="B12" s="36" t="s">
        <v>132</v>
      </c>
      <c r="C12" s="60">
        <v>-69</v>
      </c>
      <c r="D12" s="60">
        <v>-125</v>
      </c>
      <c r="E12" s="60">
        <v>-103</v>
      </c>
      <c r="F12" s="60">
        <v>-94</v>
      </c>
      <c r="G12" s="60">
        <v>-391</v>
      </c>
      <c r="H12" s="60">
        <v>-86</v>
      </c>
      <c r="I12" s="60">
        <v>-94</v>
      </c>
      <c r="J12" s="60">
        <v>-94</v>
      </c>
      <c r="K12" s="60">
        <v>-37</v>
      </c>
      <c r="L12" s="60">
        <v>-311</v>
      </c>
      <c r="M12" s="60">
        <v>-109</v>
      </c>
      <c r="N12" s="60">
        <v>-59</v>
      </c>
      <c r="O12" s="60">
        <v>0</v>
      </c>
      <c r="P12" s="60">
        <v>-12</v>
      </c>
      <c r="Q12" s="60">
        <v>-180</v>
      </c>
      <c r="R12" s="60">
        <v>-25</v>
      </c>
      <c r="S12" s="60">
        <v>-53</v>
      </c>
      <c r="T12" s="60">
        <v>-64</v>
      </c>
      <c r="U12" s="60">
        <v>-146</v>
      </c>
      <c r="V12" s="60">
        <v>-288</v>
      </c>
      <c r="W12" s="60">
        <v>-130</v>
      </c>
      <c r="X12" s="60">
        <v>-196</v>
      </c>
      <c r="Y12" s="60">
        <v>-300</v>
      </c>
      <c r="Z12" s="60">
        <v>-137</v>
      </c>
      <c r="AA12" s="60">
        <v>-763</v>
      </c>
      <c r="AB12" s="60">
        <v>-276</v>
      </c>
      <c r="AC12" s="60">
        <v>-329</v>
      </c>
      <c r="AD12" s="60">
        <v>-230</v>
      </c>
      <c r="AE12" s="60">
        <v>-201</v>
      </c>
      <c r="AF12" s="60">
        <v>-1035</v>
      </c>
      <c r="AG12" s="60">
        <v>-159</v>
      </c>
      <c r="AH12" s="60">
        <v>-174</v>
      </c>
      <c r="AI12" s="60">
        <v>-174</v>
      </c>
      <c r="AJ12" s="60">
        <v>-225</v>
      </c>
      <c r="AK12" s="60">
        <v>-732</v>
      </c>
      <c r="AM12" s="96"/>
    </row>
    <row r="13" spans="1:39">
      <c r="A13" s="36" t="s">
        <v>29</v>
      </c>
      <c r="B13" s="36" t="s">
        <v>134</v>
      </c>
      <c r="C13" s="60">
        <v>-15</v>
      </c>
      <c r="D13" s="60">
        <v>-20</v>
      </c>
      <c r="E13" s="60">
        <v>-24</v>
      </c>
      <c r="F13" s="60">
        <v>-17</v>
      </c>
      <c r="G13" s="60">
        <v>-76</v>
      </c>
      <c r="H13" s="60">
        <v>-8</v>
      </c>
      <c r="I13" s="60">
        <v>-6</v>
      </c>
      <c r="J13" s="60">
        <v>-31</v>
      </c>
      <c r="K13" s="60">
        <v>9</v>
      </c>
      <c r="L13" s="60">
        <v>-36</v>
      </c>
      <c r="M13" s="60">
        <v>-22</v>
      </c>
      <c r="N13" s="60">
        <v>-39</v>
      </c>
      <c r="O13" s="60">
        <v>-36</v>
      </c>
      <c r="P13" s="60">
        <v>-22</v>
      </c>
      <c r="Q13" s="60">
        <v>-118</v>
      </c>
      <c r="R13" s="60">
        <v>-20</v>
      </c>
      <c r="S13" s="60">
        <v>-56</v>
      </c>
      <c r="T13" s="60">
        <v>-52</v>
      </c>
      <c r="U13" s="60">
        <v>-37</v>
      </c>
      <c r="V13" s="60">
        <v>-165</v>
      </c>
      <c r="W13" s="60">
        <v>-27</v>
      </c>
      <c r="X13" s="60">
        <v>-16</v>
      </c>
      <c r="Y13" s="60">
        <v>-2</v>
      </c>
      <c r="Z13" s="60">
        <v>13</v>
      </c>
      <c r="AA13" s="60">
        <v>-32</v>
      </c>
      <c r="AB13" s="60">
        <v>-5.1654856500000079</v>
      </c>
      <c r="AC13" s="60">
        <v>-35</v>
      </c>
      <c r="AD13" s="60">
        <v>-30.644216810000003</v>
      </c>
      <c r="AE13" s="60">
        <v>-44</v>
      </c>
      <c r="AF13" s="60">
        <v>-112</v>
      </c>
      <c r="AG13" s="60">
        <v>-36</v>
      </c>
      <c r="AH13" s="60">
        <v>-34</v>
      </c>
      <c r="AI13" s="60">
        <v>-35</v>
      </c>
      <c r="AJ13" s="60">
        <v>-69</v>
      </c>
      <c r="AK13" s="60">
        <v>-174</v>
      </c>
      <c r="AM13" s="96"/>
    </row>
    <row r="14" spans="1:39">
      <c r="A14" s="29" t="s">
        <v>30</v>
      </c>
      <c r="B14" s="29" t="s">
        <v>135</v>
      </c>
      <c r="C14" s="57">
        <v>-250</v>
      </c>
      <c r="D14" s="57">
        <v>-305</v>
      </c>
      <c r="E14" s="57">
        <v>-282</v>
      </c>
      <c r="F14" s="57">
        <v>-285</v>
      </c>
      <c r="G14" s="57">
        <v>-1122</v>
      </c>
      <c r="H14" s="57">
        <v>-254</v>
      </c>
      <c r="I14" s="57">
        <v>-260</v>
      </c>
      <c r="J14" s="57">
        <v>-288</v>
      </c>
      <c r="K14" s="57">
        <v>-212</v>
      </c>
      <c r="L14" s="57">
        <v>-1014</v>
      </c>
      <c r="M14" s="57">
        <v>-284</v>
      </c>
      <c r="N14" s="57">
        <v>-283</v>
      </c>
      <c r="O14" s="57">
        <v>-223</v>
      </c>
      <c r="P14" s="57">
        <v>-230</v>
      </c>
      <c r="Q14" s="57">
        <v>-1020</v>
      </c>
      <c r="R14" s="57">
        <v>-246</v>
      </c>
      <c r="S14" s="57">
        <v>-334</v>
      </c>
      <c r="T14" s="57">
        <v>-351</v>
      </c>
      <c r="U14" s="57">
        <v>-467</v>
      </c>
      <c r="V14" s="57">
        <v>-1398</v>
      </c>
      <c r="W14" s="57">
        <v>-489</v>
      </c>
      <c r="X14" s="57">
        <v>-578</v>
      </c>
      <c r="Y14" s="57">
        <v>-829</v>
      </c>
      <c r="Z14" s="57">
        <v>-647</v>
      </c>
      <c r="AA14" s="57">
        <v>-2542</v>
      </c>
      <c r="AB14" s="57">
        <v>-832</v>
      </c>
      <c r="AC14" s="57">
        <v>-863</v>
      </c>
      <c r="AD14" s="57">
        <v>-765</v>
      </c>
      <c r="AE14" s="57">
        <v>-753</v>
      </c>
      <c r="AF14" s="57">
        <v>-3213</v>
      </c>
      <c r="AG14" s="57">
        <v>-685</v>
      </c>
      <c r="AH14" s="57">
        <v>-43</v>
      </c>
      <c r="AI14" s="57">
        <v>-769</v>
      </c>
      <c r="AJ14" s="57">
        <v>-958</v>
      </c>
      <c r="AK14" s="57">
        <v>-2455</v>
      </c>
      <c r="AM14" s="96"/>
    </row>
    <row r="15" spans="1:39">
      <c r="A15" s="33" t="s">
        <v>31</v>
      </c>
      <c r="B15" s="33" t="s">
        <v>136</v>
      </c>
      <c r="C15" s="60">
        <v>-3</v>
      </c>
      <c r="D15" s="60">
        <v>2</v>
      </c>
      <c r="E15" s="60">
        <v>-12</v>
      </c>
      <c r="F15" s="60">
        <v>-12</v>
      </c>
      <c r="G15" s="60">
        <v>-25</v>
      </c>
      <c r="H15" s="60">
        <v>-8</v>
      </c>
      <c r="I15" s="60">
        <v>-14</v>
      </c>
      <c r="J15" s="60">
        <v>47</v>
      </c>
      <c r="K15" s="60">
        <v>27</v>
      </c>
      <c r="L15" s="60">
        <v>52</v>
      </c>
      <c r="M15" s="60">
        <v>-34</v>
      </c>
      <c r="N15" s="60">
        <v>83</v>
      </c>
      <c r="O15" s="60">
        <v>116</v>
      </c>
      <c r="P15" s="60">
        <v>159</v>
      </c>
      <c r="Q15" s="60">
        <v>324</v>
      </c>
      <c r="R15" s="60">
        <v>-38</v>
      </c>
      <c r="S15" s="60">
        <v>90</v>
      </c>
      <c r="T15" s="60">
        <v>100</v>
      </c>
      <c r="U15" s="60">
        <v>29</v>
      </c>
      <c r="V15" s="60">
        <v>181</v>
      </c>
      <c r="W15" s="60">
        <v>61</v>
      </c>
      <c r="X15" s="60">
        <v>4</v>
      </c>
      <c r="Y15" s="60">
        <v>228</v>
      </c>
      <c r="Z15" s="60">
        <v>6</v>
      </c>
      <c r="AA15" s="60">
        <v>299</v>
      </c>
      <c r="AB15" s="60">
        <v>5</v>
      </c>
      <c r="AC15" s="60">
        <v>63</v>
      </c>
      <c r="AD15" s="60">
        <v>86</v>
      </c>
      <c r="AE15" s="60">
        <v>18</v>
      </c>
      <c r="AF15" s="60">
        <v>172</v>
      </c>
      <c r="AG15" s="60">
        <v>199</v>
      </c>
      <c r="AH15" s="60">
        <v>1</v>
      </c>
      <c r="AI15" s="60">
        <v>31</v>
      </c>
      <c r="AJ15" s="60">
        <v>37</v>
      </c>
      <c r="AK15" s="60">
        <v>268</v>
      </c>
      <c r="AM15" s="96"/>
    </row>
    <row r="16" spans="1:39">
      <c r="A16" s="29" t="s">
        <v>32</v>
      </c>
      <c r="B16" s="29" t="s">
        <v>137</v>
      </c>
      <c r="C16" s="61">
        <v>-253</v>
      </c>
      <c r="D16" s="61">
        <v>-303</v>
      </c>
      <c r="E16" s="61">
        <v>-294</v>
      </c>
      <c r="F16" s="61">
        <v>-297</v>
      </c>
      <c r="G16" s="61">
        <v>-1147</v>
      </c>
      <c r="H16" s="61">
        <v>-262</v>
      </c>
      <c r="I16" s="61">
        <v>-274</v>
      </c>
      <c r="J16" s="61">
        <v>-241</v>
      </c>
      <c r="K16" s="61">
        <v>-185</v>
      </c>
      <c r="L16" s="61">
        <v>-962</v>
      </c>
      <c r="M16" s="61">
        <v>-318</v>
      </c>
      <c r="N16" s="61">
        <v>-200</v>
      </c>
      <c r="O16" s="61">
        <v>-107</v>
      </c>
      <c r="P16" s="61">
        <v>-71</v>
      </c>
      <c r="Q16" s="61">
        <v>-696</v>
      </c>
      <c r="R16" s="61">
        <v>-284</v>
      </c>
      <c r="S16" s="61">
        <v>-244</v>
      </c>
      <c r="T16" s="61">
        <v>-251</v>
      </c>
      <c r="U16" s="61">
        <v>-438</v>
      </c>
      <c r="V16" s="61">
        <v>-1217</v>
      </c>
      <c r="W16" s="61">
        <v>-428</v>
      </c>
      <c r="X16" s="61">
        <v>-574</v>
      </c>
      <c r="Y16" s="61">
        <v>-601</v>
      </c>
      <c r="Z16" s="61">
        <v>-640</v>
      </c>
      <c r="AA16" s="61">
        <v>-2243</v>
      </c>
      <c r="AB16" s="61">
        <v>-827</v>
      </c>
      <c r="AC16" s="61">
        <v>-800</v>
      </c>
      <c r="AD16" s="61">
        <v>-679</v>
      </c>
      <c r="AE16" s="61">
        <v>-734</v>
      </c>
      <c r="AF16" s="61">
        <v>-3041</v>
      </c>
      <c r="AG16" s="61">
        <v>-486</v>
      </c>
      <c r="AH16" s="61">
        <v>-42</v>
      </c>
      <c r="AI16" s="61">
        <v>-738</v>
      </c>
      <c r="AJ16" s="61">
        <v>-921</v>
      </c>
      <c r="AK16" s="61">
        <v>-2187</v>
      </c>
      <c r="AM16" s="96"/>
    </row>
    <row r="17" s="3" customFormat="1"/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F4 AA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NT22"/>
  <sheetViews>
    <sheetView showGridLines="0" workbookViewId="0">
      <pane xSplit="2" ySplit="4" topLeftCell="AY5" activePane="bottomRight" state="frozen"/>
      <selection pane="topRight" activeCell="C1" sqref="C1"/>
      <selection pane="bottomLeft" activeCell="A5" sqref="A5"/>
      <selection pane="bottomRight" activeCell="BN4" sqref="BN4"/>
    </sheetView>
  </sheetViews>
  <sheetFormatPr defaultColWidth="9.1796875" defaultRowHeight="14.5"/>
  <cols>
    <col min="1" max="1" width="31.54296875" style="1" bestFit="1" customWidth="1"/>
    <col min="2" max="2" width="31.54296875" style="1" customWidth="1"/>
    <col min="3" max="3" width="9.453125" style="1" bestFit="1" customWidth="1"/>
    <col min="4" max="7" width="7.54296875" style="1" bestFit="1" customWidth="1"/>
    <col min="8" max="8" width="8.7265625" style="1" bestFit="1" customWidth="1"/>
    <col min="9" max="9" width="7.54296875" style="1" bestFit="1" customWidth="1"/>
    <col min="10" max="10" width="9.1796875" style="1" bestFit="1"/>
    <col min="11" max="13" width="7.54296875" style="1" bestFit="1" customWidth="1"/>
    <col min="14" max="14" width="9" style="1" bestFit="1" customWidth="1"/>
    <col min="15" max="17" width="7.54296875" style="1" bestFit="1" customWidth="1"/>
    <col min="18" max="18" width="9" style="1" bestFit="1" customWidth="1"/>
    <col min="19" max="21" width="7.54296875" style="1" bestFit="1" customWidth="1"/>
    <col min="22" max="22" width="9" style="1" bestFit="1" customWidth="1"/>
    <col min="23" max="23" width="9.1796875" style="1" bestFit="1"/>
    <col min="24" max="25" width="9" style="1" bestFit="1" customWidth="1"/>
    <col min="26" max="30" width="9.1796875" style="1"/>
    <col min="31" max="38" width="9" style="1" bestFit="1" customWidth="1"/>
    <col min="39" max="40" width="9.54296875" style="2" bestFit="1" customWidth="1"/>
    <col min="41" max="41" width="9.54296875" style="1" bestFit="1" customWidth="1"/>
    <col min="42" max="48" width="9.7265625" style="1" bestFit="1" customWidth="1"/>
    <col min="49" max="50" width="8.54296875" style="1" bestFit="1" customWidth="1"/>
    <col min="51" max="51" width="8.54296875" style="1" customWidth="1"/>
    <col min="52" max="66" width="8.54296875" style="1" bestFit="1" customWidth="1"/>
    <col min="67" max="16384" width="9.1796875" style="1"/>
  </cols>
  <sheetData>
    <row r="3" spans="1:66" ht="15" customHeight="1">
      <c r="A3" s="4" t="s">
        <v>517</v>
      </c>
      <c r="B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6" s="14" customFormat="1" ht="26">
      <c r="A4" s="87" t="s">
        <v>6</v>
      </c>
      <c r="B4" s="88" t="s">
        <v>146</v>
      </c>
      <c r="C4" s="89" t="s">
        <v>145</v>
      </c>
      <c r="D4" s="89" t="s">
        <v>144</v>
      </c>
      <c r="E4" s="89" t="s">
        <v>143</v>
      </c>
      <c r="F4" s="89" t="s">
        <v>142</v>
      </c>
      <c r="G4" s="89" t="s">
        <v>141</v>
      </c>
      <c r="H4" s="89" t="s">
        <v>140</v>
      </c>
      <c r="I4" s="89" t="s">
        <v>139</v>
      </c>
      <c r="J4" s="89" t="s">
        <v>138</v>
      </c>
      <c r="K4" s="89" t="s">
        <v>105</v>
      </c>
      <c r="L4" s="89" t="s">
        <v>104</v>
      </c>
      <c r="M4" s="89" t="s">
        <v>103</v>
      </c>
      <c r="N4" s="89" t="s">
        <v>102</v>
      </c>
      <c r="O4" s="89" t="s">
        <v>101</v>
      </c>
      <c r="P4" s="89" t="s">
        <v>100</v>
      </c>
      <c r="Q4" s="89" t="s">
        <v>99</v>
      </c>
      <c r="R4" s="89" t="s">
        <v>98</v>
      </c>
      <c r="S4" s="89" t="s">
        <v>97</v>
      </c>
      <c r="T4" s="89" t="s">
        <v>96</v>
      </c>
      <c r="U4" s="89" t="s">
        <v>95</v>
      </c>
      <c r="V4" s="89" t="s">
        <v>94</v>
      </c>
      <c r="W4" s="89" t="s">
        <v>93</v>
      </c>
      <c r="X4" s="89" t="s">
        <v>92</v>
      </c>
      <c r="Y4" s="89" t="s">
        <v>91</v>
      </c>
      <c r="Z4" s="89" t="s">
        <v>90</v>
      </c>
      <c r="AA4" s="89" t="s">
        <v>89</v>
      </c>
      <c r="AB4" s="89" t="s">
        <v>88</v>
      </c>
      <c r="AC4" s="89" t="s">
        <v>87</v>
      </c>
      <c r="AD4" s="89" t="s">
        <v>86</v>
      </c>
      <c r="AE4" s="89" t="s">
        <v>85</v>
      </c>
      <c r="AF4" s="89" t="s">
        <v>84</v>
      </c>
      <c r="AG4" s="89" t="s">
        <v>83</v>
      </c>
      <c r="AH4" s="89" t="s">
        <v>82</v>
      </c>
      <c r="AI4" s="89" t="s">
        <v>81</v>
      </c>
      <c r="AJ4" s="89" t="s">
        <v>80</v>
      </c>
      <c r="AK4" s="89" t="s">
        <v>79</v>
      </c>
      <c r="AL4" s="89" t="s">
        <v>78</v>
      </c>
      <c r="AM4" s="89" t="s">
        <v>77</v>
      </c>
      <c r="AN4" s="89" t="s">
        <v>76</v>
      </c>
      <c r="AO4" s="89" t="s">
        <v>75</v>
      </c>
      <c r="AP4" s="89" t="s">
        <v>74</v>
      </c>
      <c r="AQ4" s="89" t="s">
        <v>73</v>
      </c>
      <c r="AR4" s="89" t="s">
        <v>72</v>
      </c>
      <c r="AS4" s="89" t="s">
        <v>71</v>
      </c>
      <c r="AT4" s="89" t="s">
        <v>70</v>
      </c>
      <c r="AU4" s="89" t="s">
        <v>69</v>
      </c>
      <c r="AV4" s="89" t="s">
        <v>68</v>
      </c>
      <c r="AW4" s="89" t="s">
        <v>67</v>
      </c>
      <c r="AX4" s="89" t="s">
        <v>66</v>
      </c>
      <c r="AY4" s="89" t="s">
        <v>65</v>
      </c>
      <c r="AZ4" s="89" t="s">
        <v>64</v>
      </c>
      <c r="BA4" s="89" t="s">
        <v>63</v>
      </c>
      <c r="BB4" s="89" t="s">
        <v>367</v>
      </c>
      <c r="BC4" s="89" t="s">
        <v>393</v>
      </c>
      <c r="BD4" s="89" t="s">
        <v>406</v>
      </c>
      <c r="BE4" s="89" t="s">
        <v>407</v>
      </c>
      <c r="BF4" s="89" t="s">
        <v>408</v>
      </c>
      <c r="BG4" s="89" t="s">
        <v>500</v>
      </c>
      <c r="BH4" s="89" t="s">
        <v>516</v>
      </c>
      <c r="BI4" s="89" t="s">
        <v>519</v>
      </c>
      <c r="BJ4" s="89" t="s">
        <v>550</v>
      </c>
      <c r="BK4" s="89" t="s">
        <v>555</v>
      </c>
      <c r="BL4" s="89" t="s">
        <v>556</v>
      </c>
      <c r="BM4" s="89" t="s">
        <v>560</v>
      </c>
      <c r="BN4" s="89" t="s">
        <v>599</v>
      </c>
    </row>
    <row r="5" spans="1:66">
      <c r="A5" s="62" t="s">
        <v>559</v>
      </c>
      <c r="B5" s="62" t="s">
        <v>559</v>
      </c>
      <c r="C5" s="65">
        <v>455</v>
      </c>
      <c r="D5" s="65">
        <v>457</v>
      </c>
      <c r="E5" s="65">
        <v>454</v>
      </c>
      <c r="F5" s="65">
        <v>455</v>
      </c>
      <c r="G5" s="65">
        <v>455</v>
      </c>
      <c r="H5" s="65">
        <v>457</v>
      </c>
      <c r="I5" s="65">
        <v>457</v>
      </c>
      <c r="J5" s="65">
        <v>506</v>
      </c>
      <c r="K5" s="65">
        <v>453</v>
      </c>
      <c r="L5" s="65">
        <v>456</v>
      </c>
      <c r="M5" s="65">
        <v>456</v>
      </c>
      <c r="N5" s="65">
        <v>401</v>
      </c>
      <c r="O5" s="65">
        <v>400</v>
      </c>
      <c r="P5" s="65">
        <v>403</v>
      </c>
      <c r="Q5" s="65">
        <v>393</v>
      </c>
      <c r="R5" s="65">
        <v>397</v>
      </c>
      <c r="S5" s="65">
        <v>396</v>
      </c>
      <c r="T5" s="65">
        <v>395</v>
      </c>
      <c r="U5" s="65">
        <v>397</v>
      </c>
      <c r="V5" s="65">
        <v>397</v>
      </c>
      <c r="W5" s="65">
        <v>393</v>
      </c>
      <c r="X5" s="65">
        <v>361</v>
      </c>
      <c r="Y5" s="65">
        <v>364</v>
      </c>
      <c r="Z5" s="65">
        <v>374</v>
      </c>
      <c r="AA5" s="65">
        <v>371</v>
      </c>
      <c r="AB5" s="65">
        <v>364</v>
      </c>
      <c r="AC5" s="65">
        <v>301</v>
      </c>
      <c r="AD5" s="65">
        <v>254</v>
      </c>
      <c r="AE5" s="65">
        <v>228</v>
      </c>
      <c r="AF5" s="65">
        <v>225</v>
      </c>
      <c r="AG5" s="65">
        <v>220</v>
      </c>
      <c r="AH5" s="65">
        <v>223</v>
      </c>
      <c r="AI5" s="65">
        <v>225</v>
      </c>
      <c r="AJ5" s="65">
        <v>217</v>
      </c>
      <c r="AK5" s="65">
        <v>217</v>
      </c>
      <c r="AL5" s="65">
        <v>220</v>
      </c>
      <c r="AM5" s="64">
        <v>222</v>
      </c>
      <c r="AN5" s="64">
        <v>221</v>
      </c>
      <c r="AO5" s="64">
        <v>219</v>
      </c>
      <c r="AP5" s="64">
        <v>228</v>
      </c>
      <c r="AQ5" s="64">
        <v>225</v>
      </c>
      <c r="AR5" s="64">
        <v>224</v>
      </c>
      <c r="AS5" s="64">
        <v>216</v>
      </c>
      <c r="AT5" s="63">
        <v>216</v>
      </c>
      <c r="AU5" s="63">
        <v>216</v>
      </c>
      <c r="AV5" s="63">
        <v>214</v>
      </c>
      <c r="AW5" s="63">
        <v>210</v>
      </c>
      <c r="AX5" s="63">
        <v>195</v>
      </c>
      <c r="AY5" s="63">
        <v>168</v>
      </c>
      <c r="AZ5" s="63">
        <v>164</v>
      </c>
      <c r="BA5" s="63">
        <v>164</v>
      </c>
      <c r="BB5" s="63">
        <v>164</v>
      </c>
      <c r="BC5" s="63">
        <v>164</v>
      </c>
      <c r="BD5" s="63">
        <v>164</v>
      </c>
      <c r="BE5" s="63">
        <v>157</v>
      </c>
      <c r="BF5" s="63">
        <v>156</v>
      </c>
      <c r="BG5" s="63">
        <v>155</v>
      </c>
      <c r="BH5" s="63">
        <v>155</v>
      </c>
      <c r="BI5" s="63">
        <v>142</v>
      </c>
      <c r="BJ5" s="63">
        <v>135</v>
      </c>
      <c r="BK5" s="63">
        <v>134</v>
      </c>
      <c r="BL5" s="63">
        <v>134</v>
      </c>
      <c r="BM5" s="63">
        <v>134</v>
      </c>
      <c r="BN5" s="63">
        <v>132</v>
      </c>
    </row>
    <row r="6" spans="1:66">
      <c r="A6" s="66" t="s">
        <v>7</v>
      </c>
      <c r="B6" s="66" t="s">
        <v>147</v>
      </c>
      <c r="C6" s="70">
        <v>7</v>
      </c>
      <c r="D6" s="70">
        <v>8</v>
      </c>
      <c r="E6" s="70">
        <v>3</v>
      </c>
      <c r="F6" s="70" t="s">
        <v>2</v>
      </c>
      <c r="G6" s="70">
        <v>2</v>
      </c>
      <c r="H6" s="70" t="s">
        <v>2</v>
      </c>
      <c r="I6" s="70" t="s">
        <v>2</v>
      </c>
      <c r="J6" s="70">
        <v>6</v>
      </c>
      <c r="K6" s="70" t="s">
        <v>2</v>
      </c>
      <c r="L6" s="70">
        <v>3</v>
      </c>
      <c r="M6" s="70" t="s">
        <v>2</v>
      </c>
      <c r="N6" s="70">
        <v>3</v>
      </c>
      <c r="O6" s="70">
        <v>1</v>
      </c>
      <c r="P6" s="70">
        <v>3</v>
      </c>
      <c r="Q6" s="70" t="s">
        <v>2</v>
      </c>
      <c r="R6" s="70">
        <v>4</v>
      </c>
      <c r="S6" s="70" t="s">
        <v>2</v>
      </c>
      <c r="T6" s="70" t="s">
        <v>2</v>
      </c>
      <c r="U6" s="70">
        <v>3</v>
      </c>
      <c r="V6" s="70">
        <v>2</v>
      </c>
      <c r="W6" s="70" t="s">
        <v>2</v>
      </c>
      <c r="X6" s="70" t="s">
        <v>2</v>
      </c>
      <c r="Y6" s="70">
        <v>4</v>
      </c>
      <c r="Z6" s="70">
        <v>23</v>
      </c>
      <c r="AA6" s="70" t="s">
        <v>2</v>
      </c>
      <c r="AB6" s="70" t="s">
        <v>2</v>
      </c>
      <c r="AC6" s="70" t="s">
        <v>2</v>
      </c>
      <c r="AD6" s="70" t="s">
        <v>2</v>
      </c>
      <c r="AE6" s="70" t="s">
        <v>2</v>
      </c>
      <c r="AF6" s="70">
        <v>1</v>
      </c>
      <c r="AG6" s="70" t="s">
        <v>2</v>
      </c>
      <c r="AH6" s="70">
        <v>3</v>
      </c>
      <c r="AI6" s="70">
        <v>2</v>
      </c>
      <c r="AJ6" s="70">
        <v>0</v>
      </c>
      <c r="AK6" s="70">
        <v>0</v>
      </c>
      <c r="AL6" s="70">
        <v>3</v>
      </c>
      <c r="AM6" s="69">
        <v>2</v>
      </c>
      <c r="AN6" s="69">
        <v>0</v>
      </c>
      <c r="AO6" s="69">
        <v>3</v>
      </c>
      <c r="AP6" s="69">
        <v>9</v>
      </c>
      <c r="AQ6" s="68">
        <v>1</v>
      </c>
      <c r="AR6" s="68">
        <v>0</v>
      </c>
      <c r="AS6" s="68">
        <v>0</v>
      </c>
      <c r="AT6" s="67">
        <v>0</v>
      </c>
      <c r="AU6" s="67">
        <v>0</v>
      </c>
      <c r="AV6" s="67">
        <v>0</v>
      </c>
      <c r="AW6" s="67">
        <v>0</v>
      </c>
      <c r="AX6" s="67">
        <v>0</v>
      </c>
      <c r="AY6" s="67" t="s">
        <v>2</v>
      </c>
      <c r="AZ6" s="67">
        <v>0</v>
      </c>
      <c r="BA6" s="67">
        <v>0</v>
      </c>
      <c r="BB6" s="67">
        <v>0</v>
      </c>
      <c r="BC6" s="67">
        <v>0</v>
      </c>
      <c r="BD6" s="67">
        <v>0</v>
      </c>
      <c r="BE6" s="67">
        <v>0</v>
      </c>
      <c r="BF6" s="67">
        <v>0</v>
      </c>
      <c r="BG6" s="67">
        <v>0</v>
      </c>
      <c r="BH6" s="67">
        <v>0</v>
      </c>
      <c r="BI6" s="67">
        <v>0</v>
      </c>
      <c r="BJ6" s="67">
        <v>0</v>
      </c>
      <c r="BK6" s="67">
        <v>0</v>
      </c>
      <c r="BL6" s="67">
        <v>0</v>
      </c>
      <c r="BM6" s="67">
        <v>0</v>
      </c>
      <c r="BN6" s="67">
        <v>0</v>
      </c>
    </row>
    <row r="7" spans="1:66">
      <c r="A7" s="66" t="s">
        <v>8</v>
      </c>
      <c r="B7" s="66" t="s">
        <v>148</v>
      </c>
      <c r="C7" s="70">
        <v>5</v>
      </c>
      <c r="D7" s="70">
        <v>11</v>
      </c>
      <c r="E7" s="70">
        <v>2</v>
      </c>
      <c r="F7" s="70" t="s">
        <v>2</v>
      </c>
      <c r="G7" s="70" t="s">
        <v>2</v>
      </c>
      <c r="H7" s="70" t="s">
        <v>2</v>
      </c>
      <c r="I7" s="70"/>
      <c r="J7" s="70">
        <v>1</v>
      </c>
      <c r="K7" s="70">
        <v>53</v>
      </c>
      <c r="L7" s="70"/>
      <c r="M7" s="70"/>
      <c r="N7" s="70">
        <v>58</v>
      </c>
      <c r="O7" s="70">
        <v>2</v>
      </c>
      <c r="P7" s="70"/>
      <c r="Q7" s="70">
        <v>10</v>
      </c>
      <c r="R7" s="70"/>
      <c r="S7" s="70">
        <v>1</v>
      </c>
      <c r="T7" s="70">
        <v>1</v>
      </c>
      <c r="U7" s="70">
        <v>1</v>
      </c>
      <c r="V7" s="70">
        <v>2</v>
      </c>
      <c r="W7" s="70">
        <v>4</v>
      </c>
      <c r="X7" s="70">
        <v>32</v>
      </c>
      <c r="Y7" s="70">
        <v>1</v>
      </c>
      <c r="Z7" s="70">
        <v>7</v>
      </c>
      <c r="AA7" s="70">
        <v>3</v>
      </c>
      <c r="AB7" s="70">
        <v>7</v>
      </c>
      <c r="AC7" s="70">
        <v>33</v>
      </c>
      <c r="AD7" s="70">
        <v>2</v>
      </c>
      <c r="AE7" s="70">
        <v>20</v>
      </c>
      <c r="AF7" s="70">
        <v>2</v>
      </c>
      <c r="AG7" s="70">
        <v>5</v>
      </c>
      <c r="AH7" s="70" t="s">
        <v>2</v>
      </c>
      <c r="AI7" s="70" t="s">
        <v>2</v>
      </c>
      <c r="AJ7" s="70">
        <v>8</v>
      </c>
      <c r="AK7" s="70">
        <v>0</v>
      </c>
      <c r="AL7" s="70">
        <v>0</v>
      </c>
      <c r="AM7" s="69">
        <v>0</v>
      </c>
      <c r="AN7" s="69">
        <v>1</v>
      </c>
      <c r="AO7" s="69">
        <v>5</v>
      </c>
      <c r="AP7" s="69">
        <v>0</v>
      </c>
      <c r="AQ7" s="68">
        <v>4</v>
      </c>
      <c r="AR7" s="68">
        <v>1</v>
      </c>
      <c r="AS7" s="68">
        <v>8</v>
      </c>
      <c r="AT7" s="67">
        <v>0</v>
      </c>
      <c r="AU7" s="67">
        <v>0</v>
      </c>
      <c r="AV7" s="67">
        <v>2</v>
      </c>
      <c r="AW7" s="67">
        <v>4</v>
      </c>
      <c r="AX7" s="67">
        <v>15</v>
      </c>
      <c r="AY7" s="67">
        <v>27</v>
      </c>
      <c r="AZ7" s="67">
        <v>4</v>
      </c>
      <c r="BA7" s="67">
        <v>0</v>
      </c>
      <c r="BB7" s="67">
        <v>0</v>
      </c>
      <c r="BC7" s="67">
        <v>0</v>
      </c>
      <c r="BD7" s="67">
        <v>0</v>
      </c>
      <c r="BE7" s="67">
        <v>7</v>
      </c>
      <c r="BF7" s="67">
        <v>1</v>
      </c>
      <c r="BG7" s="67">
        <v>1</v>
      </c>
      <c r="BH7" s="67">
        <v>0</v>
      </c>
      <c r="BI7" s="67">
        <v>13</v>
      </c>
      <c r="BJ7" s="67">
        <v>7</v>
      </c>
      <c r="BK7" s="67">
        <v>1</v>
      </c>
      <c r="BL7" s="67">
        <v>0</v>
      </c>
      <c r="BM7" s="67">
        <v>0</v>
      </c>
      <c r="BN7" s="67">
        <v>2</v>
      </c>
    </row>
    <row r="8" spans="1:66">
      <c r="A8" s="66" t="s">
        <v>9</v>
      </c>
      <c r="B8" s="66" t="s">
        <v>149</v>
      </c>
      <c r="C8" s="70" t="s">
        <v>2</v>
      </c>
      <c r="D8" s="70" t="s">
        <v>2</v>
      </c>
      <c r="E8" s="70" t="s">
        <v>2</v>
      </c>
      <c r="F8" s="70" t="s">
        <v>2</v>
      </c>
      <c r="G8" s="70" t="s">
        <v>2</v>
      </c>
      <c r="H8" s="70" t="s">
        <v>2</v>
      </c>
      <c r="I8" s="70"/>
      <c r="J8" s="70">
        <v>44</v>
      </c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6</v>
      </c>
      <c r="AA8" s="70"/>
      <c r="AB8" s="70"/>
      <c r="AC8" s="70">
        <v>30</v>
      </c>
      <c r="AD8" s="70">
        <v>45</v>
      </c>
      <c r="AE8" s="70">
        <v>6</v>
      </c>
      <c r="AF8" s="70">
        <v>2</v>
      </c>
      <c r="AG8" s="70" t="s">
        <v>2</v>
      </c>
      <c r="AH8" s="70" t="s">
        <v>2</v>
      </c>
      <c r="AI8" s="70" t="s">
        <v>2</v>
      </c>
      <c r="AJ8" s="70">
        <v>0</v>
      </c>
      <c r="AK8" s="70">
        <v>0</v>
      </c>
      <c r="AL8" s="70" t="s">
        <v>2</v>
      </c>
      <c r="AM8" s="69" t="s">
        <v>2</v>
      </c>
      <c r="AN8" s="69" t="s">
        <v>2</v>
      </c>
      <c r="AO8" s="69" t="s">
        <v>2</v>
      </c>
      <c r="AP8" s="69">
        <v>0</v>
      </c>
      <c r="AQ8" s="68">
        <v>0</v>
      </c>
      <c r="AR8" s="68">
        <v>0</v>
      </c>
      <c r="AS8" s="68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 t="s">
        <v>2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</row>
    <row r="9" spans="1:66">
      <c r="A9" s="62" t="s">
        <v>10</v>
      </c>
      <c r="B9" s="62" t="s">
        <v>10</v>
      </c>
      <c r="C9" s="65" t="s">
        <v>2</v>
      </c>
      <c r="D9" s="65" t="s">
        <v>2</v>
      </c>
      <c r="E9" s="65" t="s">
        <v>2</v>
      </c>
      <c r="F9" s="65" t="s">
        <v>2</v>
      </c>
      <c r="G9" s="65" t="s">
        <v>2</v>
      </c>
      <c r="H9" s="65" t="s">
        <v>2</v>
      </c>
      <c r="I9" s="65">
        <v>521</v>
      </c>
      <c r="J9" s="65">
        <v>526</v>
      </c>
      <c r="K9" s="65">
        <v>524</v>
      </c>
      <c r="L9" s="65">
        <v>533</v>
      </c>
      <c r="M9" s="65">
        <v>537</v>
      </c>
      <c r="N9" s="65">
        <v>544</v>
      </c>
      <c r="O9" s="65">
        <v>544</v>
      </c>
      <c r="P9" s="65">
        <v>547</v>
      </c>
      <c r="Q9" s="65">
        <v>556</v>
      </c>
      <c r="R9" s="65">
        <v>568</v>
      </c>
      <c r="S9" s="65">
        <v>572</v>
      </c>
      <c r="T9" s="65">
        <v>576</v>
      </c>
      <c r="U9" s="65">
        <v>578</v>
      </c>
      <c r="V9" s="65">
        <v>602</v>
      </c>
      <c r="W9" s="65">
        <v>608</v>
      </c>
      <c r="X9" s="65">
        <v>611</v>
      </c>
      <c r="Y9" s="65">
        <v>621</v>
      </c>
      <c r="Z9" s="65">
        <v>663</v>
      </c>
      <c r="AA9" s="65">
        <v>666</v>
      </c>
      <c r="AB9" s="65">
        <v>683</v>
      </c>
      <c r="AC9" s="65">
        <v>715</v>
      </c>
      <c r="AD9" s="65">
        <v>760</v>
      </c>
      <c r="AE9" s="65">
        <v>744</v>
      </c>
      <c r="AF9" s="65">
        <v>750</v>
      </c>
      <c r="AG9" s="65">
        <v>750</v>
      </c>
      <c r="AH9" s="65">
        <v>752</v>
      </c>
      <c r="AI9" s="65">
        <v>749</v>
      </c>
      <c r="AJ9" s="65">
        <v>749</v>
      </c>
      <c r="AK9" s="65">
        <v>749</v>
      </c>
      <c r="AL9" s="65">
        <v>751</v>
      </c>
      <c r="AM9" s="64">
        <v>756</v>
      </c>
      <c r="AN9" s="64">
        <v>767</v>
      </c>
      <c r="AO9" s="64">
        <v>760</v>
      </c>
      <c r="AP9" s="64">
        <v>805</v>
      </c>
      <c r="AQ9" s="64">
        <v>819</v>
      </c>
      <c r="AR9" s="64">
        <v>842</v>
      </c>
      <c r="AS9" s="64">
        <v>845</v>
      </c>
      <c r="AT9" s="63">
        <v>855</v>
      </c>
      <c r="AU9" s="63">
        <v>857</v>
      </c>
      <c r="AV9" s="63">
        <v>857</v>
      </c>
      <c r="AW9" s="63">
        <v>854</v>
      </c>
      <c r="AX9" s="63">
        <v>857</v>
      </c>
      <c r="AY9" s="63">
        <v>848</v>
      </c>
      <c r="AZ9" s="63">
        <v>846</v>
      </c>
      <c r="BA9" s="63">
        <v>865</v>
      </c>
      <c r="BB9" s="63">
        <v>927</v>
      </c>
      <c r="BC9" s="63">
        <v>949</v>
      </c>
      <c r="BD9" s="63">
        <v>959</v>
      </c>
      <c r="BE9" s="63">
        <v>964</v>
      </c>
      <c r="BF9" s="63">
        <v>977</v>
      </c>
      <c r="BG9" s="63">
        <v>974</v>
      </c>
      <c r="BH9" s="63">
        <v>972</v>
      </c>
      <c r="BI9" s="63">
        <v>953</v>
      </c>
      <c r="BJ9" s="63">
        <v>943</v>
      </c>
      <c r="BK9" s="63">
        <v>942</v>
      </c>
      <c r="BL9" s="63">
        <v>939</v>
      </c>
      <c r="BM9" s="63">
        <v>938</v>
      </c>
      <c r="BN9" s="63">
        <v>932</v>
      </c>
    </row>
    <row r="10" spans="1:66">
      <c r="A10" s="66" t="s">
        <v>7</v>
      </c>
      <c r="B10" s="66" t="s">
        <v>147</v>
      </c>
      <c r="C10" s="70" t="s">
        <v>2</v>
      </c>
      <c r="D10" s="70" t="s">
        <v>2</v>
      </c>
      <c r="E10" s="70" t="s">
        <v>2</v>
      </c>
      <c r="F10" s="70" t="s">
        <v>2</v>
      </c>
      <c r="G10" s="70" t="s">
        <v>2</v>
      </c>
      <c r="H10" s="70" t="s">
        <v>2</v>
      </c>
      <c r="I10" s="70"/>
      <c r="J10" s="70">
        <v>7</v>
      </c>
      <c r="K10" s="70"/>
      <c r="L10" s="70">
        <v>9</v>
      </c>
      <c r="M10" s="70">
        <v>4</v>
      </c>
      <c r="N10" s="70">
        <v>7</v>
      </c>
      <c r="O10" s="70">
        <v>1</v>
      </c>
      <c r="P10" s="70">
        <v>3</v>
      </c>
      <c r="Q10" s="70">
        <v>9</v>
      </c>
      <c r="R10" s="70">
        <v>12</v>
      </c>
      <c r="S10" s="70">
        <v>6</v>
      </c>
      <c r="T10" s="70">
        <v>4</v>
      </c>
      <c r="U10" s="70">
        <v>2</v>
      </c>
      <c r="V10" s="70">
        <v>24</v>
      </c>
      <c r="W10" s="70">
        <v>8</v>
      </c>
      <c r="X10" s="70">
        <v>6</v>
      </c>
      <c r="Y10" s="70">
        <v>10</v>
      </c>
      <c r="Z10" s="70">
        <v>37</v>
      </c>
      <c r="AA10" s="70">
        <v>3</v>
      </c>
      <c r="AB10" s="70">
        <v>18</v>
      </c>
      <c r="AC10" s="70">
        <v>5</v>
      </c>
      <c r="AD10" s="70">
        <v>1</v>
      </c>
      <c r="AE10" s="70" t="s">
        <v>2</v>
      </c>
      <c r="AF10" s="70">
        <v>1</v>
      </c>
      <c r="AG10" s="70">
        <v>1</v>
      </c>
      <c r="AH10" s="70">
        <v>2</v>
      </c>
      <c r="AI10" s="70" t="s">
        <v>2</v>
      </c>
      <c r="AJ10" s="70">
        <v>0</v>
      </c>
      <c r="AK10" s="70">
        <v>0</v>
      </c>
      <c r="AL10" s="70">
        <v>2</v>
      </c>
      <c r="AM10" s="69">
        <v>5</v>
      </c>
      <c r="AN10" s="69">
        <v>11</v>
      </c>
      <c r="AO10" s="69">
        <v>12</v>
      </c>
      <c r="AP10" s="69">
        <v>46</v>
      </c>
      <c r="AQ10" s="68">
        <v>16</v>
      </c>
      <c r="AR10" s="68">
        <v>24</v>
      </c>
      <c r="AS10" s="68">
        <v>11</v>
      </c>
      <c r="AT10" s="67">
        <v>10</v>
      </c>
      <c r="AU10" s="67">
        <v>2</v>
      </c>
      <c r="AV10" s="67">
        <v>0</v>
      </c>
      <c r="AW10" s="67">
        <v>1</v>
      </c>
      <c r="AX10" s="67">
        <v>20</v>
      </c>
      <c r="AY10" s="67">
        <v>14</v>
      </c>
      <c r="AZ10" s="67">
        <v>5</v>
      </c>
      <c r="BA10" s="67">
        <v>19</v>
      </c>
      <c r="BB10" s="67">
        <v>63</v>
      </c>
      <c r="BC10" s="67">
        <v>22</v>
      </c>
      <c r="BD10" s="67">
        <v>10</v>
      </c>
      <c r="BE10" s="67">
        <v>16</v>
      </c>
      <c r="BF10" s="67">
        <v>15</v>
      </c>
      <c r="BG10" s="67">
        <v>0</v>
      </c>
      <c r="BH10" s="67">
        <v>0</v>
      </c>
      <c r="BI10" s="67">
        <v>0</v>
      </c>
      <c r="BJ10" s="67">
        <v>0</v>
      </c>
      <c r="BK10" s="67">
        <v>0</v>
      </c>
      <c r="BL10" s="67">
        <v>0</v>
      </c>
      <c r="BM10" s="67">
        <v>0</v>
      </c>
      <c r="BN10" s="67">
        <v>0</v>
      </c>
    </row>
    <row r="11" spans="1:66">
      <c r="A11" s="66" t="s">
        <v>8</v>
      </c>
      <c r="B11" s="66" t="s">
        <v>148</v>
      </c>
      <c r="C11" s="70" t="s">
        <v>2</v>
      </c>
      <c r="D11" s="70" t="s">
        <v>2</v>
      </c>
      <c r="E11" s="70" t="s">
        <v>2</v>
      </c>
      <c r="F11" s="70" t="s">
        <v>2</v>
      </c>
      <c r="G11" s="70" t="s">
        <v>2</v>
      </c>
      <c r="H11" s="70" t="s">
        <v>2</v>
      </c>
      <c r="I11" s="70"/>
      <c r="J11" s="70">
        <v>2</v>
      </c>
      <c r="K11" s="70">
        <v>2</v>
      </c>
      <c r="L11" s="70"/>
      <c r="M11" s="70"/>
      <c r="N11" s="70"/>
      <c r="O11" s="70">
        <v>1</v>
      </c>
      <c r="P11" s="70"/>
      <c r="Q11" s="70"/>
      <c r="R11" s="70"/>
      <c r="S11" s="70">
        <v>2</v>
      </c>
      <c r="T11" s="70"/>
      <c r="U11" s="70"/>
      <c r="V11" s="70"/>
      <c r="W11" s="70">
        <v>2</v>
      </c>
      <c r="X11" s="70">
        <v>3</v>
      </c>
      <c r="Y11" s="70"/>
      <c r="Z11" s="70">
        <v>1</v>
      </c>
      <c r="AA11" s="70"/>
      <c r="AB11" s="70">
        <v>1</v>
      </c>
      <c r="AC11" s="70">
        <v>3</v>
      </c>
      <c r="AD11" s="70">
        <v>1</v>
      </c>
      <c r="AE11" s="70">
        <v>-15</v>
      </c>
      <c r="AF11" s="70">
        <v>3</v>
      </c>
      <c r="AG11" s="70">
        <v>1</v>
      </c>
      <c r="AH11" s="70" t="s">
        <v>2</v>
      </c>
      <c r="AI11" s="70">
        <v>3</v>
      </c>
      <c r="AJ11" s="70">
        <v>0</v>
      </c>
      <c r="AK11" s="70">
        <v>0</v>
      </c>
      <c r="AL11" s="70">
        <v>0</v>
      </c>
      <c r="AM11" s="69">
        <v>0</v>
      </c>
      <c r="AN11" s="69">
        <v>0</v>
      </c>
      <c r="AO11" s="69">
        <v>19</v>
      </c>
      <c r="AP11" s="69">
        <v>1</v>
      </c>
      <c r="AQ11" s="68">
        <v>2</v>
      </c>
      <c r="AR11" s="68">
        <v>1</v>
      </c>
      <c r="AS11" s="68">
        <v>8</v>
      </c>
      <c r="AT11" s="67">
        <v>0</v>
      </c>
      <c r="AU11" s="67">
        <v>0</v>
      </c>
      <c r="AV11" s="67">
        <v>0</v>
      </c>
      <c r="AW11" s="67">
        <v>4</v>
      </c>
      <c r="AX11" s="67">
        <v>17</v>
      </c>
      <c r="AY11" s="67">
        <v>23</v>
      </c>
      <c r="AZ11" s="67">
        <v>7</v>
      </c>
      <c r="BA11" s="67">
        <v>0</v>
      </c>
      <c r="BB11" s="67">
        <v>1</v>
      </c>
      <c r="BC11" s="67">
        <v>0</v>
      </c>
      <c r="BD11" s="67">
        <v>0</v>
      </c>
      <c r="BE11" s="67">
        <v>11</v>
      </c>
      <c r="BF11" s="67">
        <v>2</v>
      </c>
      <c r="BG11" s="67">
        <v>3</v>
      </c>
      <c r="BH11" s="67">
        <v>2</v>
      </c>
      <c r="BI11" s="67">
        <v>19</v>
      </c>
      <c r="BJ11" s="67">
        <v>10</v>
      </c>
      <c r="BK11" s="67">
        <v>1</v>
      </c>
      <c r="BL11" s="67">
        <v>3</v>
      </c>
      <c r="BM11" s="67">
        <v>1</v>
      </c>
      <c r="BN11" s="67">
        <v>6</v>
      </c>
    </row>
    <row r="12" spans="1:66">
      <c r="A12" s="66" t="s">
        <v>9</v>
      </c>
      <c r="B12" s="66" t="s">
        <v>149</v>
      </c>
      <c r="C12" s="70" t="s">
        <v>2</v>
      </c>
      <c r="D12" s="70" t="s">
        <v>2</v>
      </c>
      <c r="E12" s="70" t="s">
        <v>2</v>
      </c>
      <c r="F12" s="70" t="s">
        <v>2</v>
      </c>
      <c r="G12" s="70" t="s">
        <v>2</v>
      </c>
      <c r="H12" s="70" t="s">
        <v>2</v>
      </c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6</v>
      </c>
      <c r="AA12" s="70"/>
      <c r="AB12" s="70"/>
      <c r="AC12" s="70">
        <v>30</v>
      </c>
      <c r="AD12" s="70">
        <v>45</v>
      </c>
      <c r="AE12" s="70" t="s">
        <v>2</v>
      </c>
      <c r="AF12" s="70">
        <v>8</v>
      </c>
      <c r="AG12" s="70" t="s">
        <v>2</v>
      </c>
      <c r="AH12" s="70" t="s">
        <v>2</v>
      </c>
      <c r="AI12" s="70" t="s">
        <v>2</v>
      </c>
      <c r="AJ12" s="70">
        <v>0</v>
      </c>
      <c r="AK12" s="70">
        <v>0</v>
      </c>
      <c r="AL12" s="70" t="s">
        <v>2</v>
      </c>
      <c r="AM12" s="69" t="s">
        <v>2</v>
      </c>
      <c r="AN12" s="69" t="s">
        <v>2</v>
      </c>
      <c r="AO12" s="69" t="s">
        <v>2</v>
      </c>
      <c r="AP12" s="69">
        <v>0</v>
      </c>
      <c r="AQ12" s="68">
        <v>0</v>
      </c>
      <c r="AR12" s="68">
        <v>0</v>
      </c>
      <c r="AS12" s="68">
        <v>0</v>
      </c>
      <c r="AT12" s="67">
        <v>0</v>
      </c>
      <c r="AU12" s="67">
        <v>0</v>
      </c>
      <c r="AV12" s="67">
        <v>0</v>
      </c>
      <c r="AW12" s="67">
        <v>0</v>
      </c>
      <c r="AX12" s="67">
        <v>0</v>
      </c>
      <c r="AY12" s="67" t="s">
        <v>2</v>
      </c>
      <c r="AZ12" s="67">
        <v>0</v>
      </c>
      <c r="BA12" s="67">
        <v>0</v>
      </c>
      <c r="BB12" s="67">
        <v>0</v>
      </c>
      <c r="BC12" s="67">
        <v>0</v>
      </c>
      <c r="BD12" s="67">
        <v>0</v>
      </c>
      <c r="BE12" s="67">
        <v>0</v>
      </c>
      <c r="BF12" s="67">
        <v>0</v>
      </c>
      <c r="BG12" s="67">
        <v>0</v>
      </c>
      <c r="BH12" s="67">
        <v>0</v>
      </c>
      <c r="BI12" s="67">
        <v>0</v>
      </c>
      <c r="BJ12" s="67">
        <v>0</v>
      </c>
      <c r="BK12" s="67">
        <v>0</v>
      </c>
      <c r="BL12" s="67">
        <v>0</v>
      </c>
      <c r="BM12" s="67">
        <v>0</v>
      </c>
      <c r="BN12" s="67">
        <v>0</v>
      </c>
    </row>
    <row r="13" spans="1:66">
      <c r="A13" s="62" t="s">
        <v>517</v>
      </c>
      <c r="B13" s="62" t="s">
        <v>517</v>
      </c>
      <c r="C13" s="64">
        <v>455</v>
      </c>
      <c r="D13" s="64">
        <v>457</v>
      </c>
      <c r="E13" s="64">
        <v>454</v>
      </c>
      <c r="F13" s="64">
        <v>455</v>
      </c>
      <c r="G13" s="64">
        <v>455</v>
      </c>
      <c r="H13" s="64">
        <v>457</v>
      </c>
      <c r="I13" s="64">
        <v>978</v>
      </c>
      <c r="J13" s="64">
        <v>1032</v>
      </c>
      <c r="K13" s="64">
        <v>977</v>
      </c>
      <c r="L13" s="64">
        <v>989</v>
      </c>
      <c r="M13" s="64">
        <v>993</v>
      </c>
      <c r="N13" s="64">
        <v>945</v>
      </c>
      <c r="O13" s="64">
        <v>944</v>
      </c>
      <c r="P13" s="64">
        <v>950</v>
      </c>
      <c r="Q13" s="64">
        <v>949</v>
      </c>
      <c r="R13" s="64">
        <v>965</v>
      </c>
      <c r="S13" s="64">
        <v>968</v>
      </c>
      <c r="T13" s="64">
        <v>971</v>
      </c>
      <c r="U13" s="64">
        <v>975</v>
      </c>
      <c r="V13" s="64">
        <v>999</v>
      </c>
      <c r="W13" s="64">
        <v>1001</v>
      </c>
      <c r="X13" s="64">
        <v>972</v>
      </c>
      <c r="Y13" s="64">
        <v>985</v>
      </c>
      <c r="Z13" s="64">
        <v>1037</v>
      </c>
      <c r="AA13" s="64">
        <v>1037</v>
      </c>
      <c r="AB13" s="64">
        <v>1047</v>
      </c>
      <c r="AC13" s="64">
        <v>1016</v>
      </c>
      <c r="AD13" s="64">
        <v>1014</v>
      </c>
      <c r="AE13" s="64">
        <v>972</v>
      </c>
      <c r="AF13" s="64">
        <v>975</v>
      </c>
      <c r="AG13" s="64">
        <v>970</v>
      </c>
      <c r="AH13" s="64">
        <v>975</v>
      </c>
      <c r="AI13" s="64">
        <v>974</v>
      </c>
      <c r="AJ13" s="64">
        <v>966</v>
      </c>
      <c r="AK13" s="64">
        <v>966</v>
      </c>
      <c r="AL13" s="64">
        <v>971</v>
      </c>
      <c r="AM13" s="64">
        <v>978</v>
      </c>
      <c r="AN13" s="64">
        <v>988</v>
      </c>
      <c r="AO13" s="64">
        <v>979</v>
      </c>
      <c r="AP13" s="64">
        <v>1033</v>
      </c>
      <c r="AQ13" s="64">
        <v>1044</v>
      </c>
      <c r="AR13" s="64">
        <v>1066</v>
      </c>
      <c r="AS13" s="64">
        <v>1061</v>
      </c>
      <c r="AT13" s="64">
        <v>1071</v>
      </c>
      <c r="AU13" s="64">
        <v>1073</v>
      </c>
      <c r="AV13" s="64">
        <v>1071</v>
      </c>
      <c r="AW13" s="64">
        <v>1064</v>
      </c>
      <c r="AX13" s="64">
        <v>1052</v>
      </c>
      <c r="AY13" s="63">
        <v>1015</v>
      </c>
      <c r="AZ13" s="63">
        <v>1010</v>
      </c>
      <c r="BA13" s="63">
        <v>1029</v>
      </c>
      <c r="BB13" s="63">
        <v>1091</v>
      </c>
      <c r="BC13" s="63">
        <v>1113</v>
      </c>
      <c r="BD13" s="63">
        <v>1123</v>
      </c>
      <c r="BE13" s="63">
        <v>1121</v>
      </c>
      <c r="BF13" s="63">
        <v>1133</v>
      </c>
      <c r="BG13" s="63">
        <v>1129</v>
      </c>
      <c r="BH13" s="63">
        <v>1127</v>
      </c>
      <c r="BI13" s="63">
        <v>1095</v>
      </c>
      <c r="BJ13" s="63">
        <v>1078</v>
      </c>
      <c r="BK13" s="63">
        <v>1076</v>
      </c>
      <c r="BL13" s="63">
        <v>1073</v>
      </c>
      <c r="BM13" s="63">
        <v>1072</v>
      </c>
      <c r="BN13" s="63">
        <f>BN5+BN9</f>
        <v>1064</v>
      </c>
    </row>
    <row r="14" spans="1:66">
      <c r="A14" s="62" t="s">
        <v>11</v>
      </c>
      <c r="B14" s="62" t="s">
        <v>150</v>
      </c>
      <c r="C14" s="65" t="s">
        <v>2</v>
      </c>
      <c r="D14" s="65" t="s">
        <v>2</v>
      </c>
      <c r="E14" s="65" t="s">
        <v>2</v>
      </c>
      <c r="F14" s="65" t="s">
        <v>2</v>
      </c>
      <c r="G14" s="65" t="s">
        <v>2</v>
      </c>
      <c r="H14" s="65" t="s">
        <v>2</v>
      </c>
      <c r="I14" s="65" t="s">
        <v>2</v>
      </c>
      <c r="J14" s="65" t="s">
        <v>2</v>
      </c>
      <c r="K14" s="65" t="s">
        <v>2</v>
      </c>
      <c r="L14" s="65" t="s">
        <v>2</v>
      </c>
      <c r="M14" s="65" t="s">
        <v>2</v>
      </c>
      <c r="N14" s="65">
        <v>1023</v>
      </c>
      <c r="O14" s="65" t="s">
        <v>2</v>
      </c>
      <c r="P14" s="65" t="s">
        <v>2</v>
      </c>
      <c r="Q14" s="65" t="s">
        <v>2</v>
      </c>
      <c r="R14" s="65">
        <v>1047</v>
      </c>
      <c r="S14" s="65" t="s">
        <v>2</v>
      </c>
      <c r="T14" s="65" t="s">
        <v>2</v>
      </c>
      <c r="U14" s="65" t="s">
        <v>2</v>
      </c>
      <c r="V14" s="65">
        <v>1083</v>
      </c>
      <c r="W14" s="65">
        <v>1085</v>
      </c>
      <c r="X14" s="65">
        <v>1067</v>
      </c>
      <c r="Y14" s="65">
        <v>1076</v>
      </c>
      <c r="Z14" s="65">
        <v>1112</v>
      </c>
      <c r="AA14" s="65">
        <v>1112</v>
      </c>
      <c r="AB14" s="65">
        <v>1120</v>
      </c>
      <c r="AC14" s="65">
        <v>1100</v>
      </c>
      <c r="AD14" s="65">
        <v>1100</v>
      </c>
      <c r="AE14" s="65">
        <v>927.97922000000108</v>
      </c>
      <c r="AF14" s="65">
        <v>931.81245000000104</v>
      </c>
      <c r="AG14" s="65">
        <v>926.45985000000098</v>
      </c>
      <c r="AH14" s="65">
        <v>929.51555000000099</v>
      </c>
      <c r="AI14" s="65">
        <v>927.41535000000101</v>
      </c>
      <c r="AJ14" s="65">
        <v>923.259510000001</v>
      </c>
      <c r="AK14" s="65">
        <v>923.259510000001</v>
      </c>
      <c r="AL14" s="65">
        <v>926.12031000000104</v>
      </c>
      <c r="AM14" s="64">
        <v>928.21871000000101</v>
      </c>
      <c r="AN14" s="64">
        <v>932.99040000000105</v>
      </c>
      <c r="AO14" s="64">
        <v>918.25320000000102</v>
      </c>
      <c r="AP14" s="64">
        <v>934.16120000000103</v>
      </c>
      <c r="AQ14" s="64">
        <v>932.25438000000099</v>
      </c>
      <c r="AR14" s="64">
        <v>937.80951000000096</v>
      </c>
      <c r="AS14" s="64">
        <v>935.33586000000093</v>
      </c>
      <c r="AT14" s="64">
        <v>939.32166000000097</v>
      </c>
      <c r="AU14" s="63">
        <v>940.40323000000103</v>
      </c>
      <c r="AV14" s="63">
        <v>939.25008000000003</v>
      </c>
      <c r="AW14" s="63">
        <v>938.34200999999996</v>
      </c>
      <c r="AX14" s="63">
        <v>927.09828999999991</v>
      </c>
      <c r="AY14" s="63">
        <v>907.11537999999985</v>
      </c>
      <c r="AZ14" s="63">
        <v>903.74387999999988</v>
      </c>
      <c r="BA14" s="63">
        <v>917.85935999999992</v>
      </c>
      <c r="BB14" s="63">
        <v>941</v>
      </c>
      <c r="BC14" s="63">
        <v>971</v>
      </c>
      <c r="BD14" s="63">
        <v>976</v>
      </c>
      <c r="BE14" s="63">
        <v>1024</v>
      </c>
      <c r="BF14" s="63">
        <v>990.066415100001</v>
      </c>
      <c r="BG14" s="63">
        <v>984.13589509999997</v>
      </c>
      <c r="BH14" s="63">
        <v>982.09744510000098</v>
      </c>
      <c r="BI14" s="63">
        <v>963.71733510000092</v>
      </c>
      <c r="BJ14" s="63">
        <v>955</v>
      </c>
      <c r="BK14" s="63">
        <v>954</v>
      </c>
      <c r="BL14" s="63">
        <v>944</v>
      </c>
      <c r="BM14" s="63">
        <v>943</v>
      </c>
      <c r="BN14" s="63">
        <v>939</v>
      </c>
    </row>
    <row r="15" spans="1:66">
      <c r="A15" s="62" t="s">
        <v>12</v>
      </c>
      <c r="B15" s="62" t="s">
        <v>151</v>
      </c>
      <c r="C15" s="65" t="s">
        <v>2</v>
      </c>
      <c r="D15" s="65" t="s">
        <v>2</v>
      </c>
      <c r="E15" s="65" t="s">
        <v>2</v>
      </c>
      <c r="F15" s="65" t="s">
        <v>2</v>
      </c>
      <c r="G15" s="65" t="s">
        <v>2</v>
      </c>
      <c r="H15" s="65" t="s">
        <v>2</v>
      </c>
      <c r="I15" s="65" t="s">
        <v>2</v>
      </c>
      <c r="J15" s="65" t="s">
        <v>2</v>
      </c>
      <c r="K15" s="65" t="s">
        <v>2</v>
      </c>
      <c r="L15" s="65" t="s">
        <v>2</v>
      </c>
      <c r="M15" s="65" t="s">
        <v>2</v>
      </c>
      <c r="N15" s="65">
        <v>1352</v>
      </c>
      <c r="O15" s="65" t="s">
        <v>2</v>
      </c>
      <c r="P15" s="65" t="s">
        <v>2</v>
      </c>
      <c r="Q15" s="65" t="s">
        <v>2</v>
      </c>
      <c r="R15" s="65">
        <v>1401</v>
      </c>
      <c r="S15" s="65" t="s">
        <v>2</v>
      </c>
      <c r="T15" s="65" t="s">
        <v>2</v>
      </c>
      <c r="U15" s="65" t="s">
        <v>2</v>
      </c>
      <c r="V15" s="65">
        <v>1452</v>
      </c>
      <c r="W15" s="65">
        <v>1454</v>
      </c>
      <c r="X15" s="65">
        <v>1433</v>
      </c>
      <c r="Y15" s="65">
        <v>1449</v>
      </c>
      <c r="Z15" s="65">
        <v>1502</v>
      </c>
      <c r="AA15" s="65">
        <v>1502</v>
      </c>
      <c r="AB15" s="65">
        <v>1515</v>
      </c>
      <c r="AC15" s="65">
        <v>1490</v>
      </c>
      <c r="AD15" s="65">
        <v>1490</v>
      </c>
      <c r="AE15" s="65">
        <v>1472.6422127272706</v>
      </c>
      <c r="AF15" s="65">
        <v>1480.2352527272708</v>
      </c>
      <c r="AG15" s="65">
        <v>1473.8191999999981</v>
      </c>
      <c r="AH15" s="65">
        <v>1478.681269999998</v>
      </c>
      <c r="AI15" s="65">
        <v>1476.4795099999981</v>
      </c>
      <c r="AJ15" s="65">
        <v>1470.5331499999982</v>
      </c>
      <c r="AK15" s="65">
        <v>1470.5331499999982</v>
      </c>
      <c r="AL15" s="65">
        <v>1474.9100299999982</v>
      </c>
      <c r="AM15" s="64">
        <v>1478.6348199999982</v>
      </c>
      <c r="AN15" s="64">
        <v>1488.7548599999982</v>
      </c>
      <c r="AO15" s="64">
        <v>1473.519112727271</v>
      </c>
      <c r="AP15" s="64">
        <v>1505.9181799999983</v>
      </c>
      <c r="AQ15" s="64">
        <v>1504.3336299999983</v>
      </c>
      <c r="AR15" s="64">
        <v>1516.3681499999984</v>
      </c>
      <c r="AS15" s="64">
        <v>1513.4469699999986</v>
      </c>
      <c r="AT15" s="64">
        <v>1520.7686199999987</v>
      </c>
      <c r="AU15" s="63">
        <v>1522.5531499999986</v>
      </c>
      <c r="AV15" s="63">
        <v>1520.80765</v>
      </c>
      <c r="AW15" s="63">
        <v>1518.5300100000002</v>
      </c>
      <c r="AX15" s="63">
        <v>1500.0363100000002</v>
      </c>
      <c r="AY15" s="63">
        <v>1457.42525</v>
      </c>
      <c r="AZ15" s="63">
        <v>1450.8249000000001</v>
      </c>
      <c r="BA15" s="63">
        <v>1470.0498500000001</v>
      </c>
      <c r="BB15" s="63">
        <v>1514</v>
      </c>
      <c r="BC15" s="63">
        <v>1545</v>
      </c>
      <c r="BD15" s="63">
        <v>1553</v>
      </c>
      <c r="BE15" s="63">
        <v>1624</v>
      </c>
      <c r="BF15" s="63">
        <v>1573.4620619999998</v>
      </c>
      <c r="BG15" s="63">
        <v>1554.9799820000001</v>
      </c>
      <c r="BH15" s="63">
        <v>1552.6973619999999</v>
      </c>
      <c r="BI15" s="63">
        <v>1522.8616420000001</v>
      </c>
      <c r="BJ15" s="63">
        <v>1508</v>
      </c>
      <c r="BK15" s="63">
        <v>1506</v>
      </c>
      <c r="BL15" s="63">
        <v>1504</v>
      </c>
      <c r="BM15" s="63">
        <v>1502</v>
      </c>
      <c r="BN15" s="63">
        <v>1495</v>
      </c>
    </row>
    <row r="16" spans="1:66" ht="9.75" customHeight="1">
      <c r="A16" s="21"/>
      <c r="B16" s="21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5"/>
      <c r="AF16" s="25"/>
      <c r="AG16" s="25"/>
      <c r="AH16" s="25"/>
      <c r="AI16" s="25"/>
      <c r="AJ16" s="25"/>
      <c r="AK16" s="25"/>
      <c r="AL16" s="25"/>
      <c r="AM16" s="24"/>
      <c r="AN16" s="24"/>
      <c r="AO16" s="24"/>
      <c r="AP16" s="24"/>
      <c r="AQ16" s="24"/>
      <c r="AR16" s="24"/>
      <c r="AS16" s="24"/>
      <c r="AT16" s="24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1736" s="14" customFormat="1">
      <c r="A17" s="87" t="s">
        <v>45</v>
      </c>
      <c r="B17" s="88" t="s">
        <v>152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</row>
    <row r="18" spans="1:1736">
      <c r="A18" s="66" t="s">
        <v>46</v>
      </c>
      <c r="B18" s="66" t="s">
        <v>153</v>
      </c>
      <c r="C18" s="67" t="s">
        <v>2</v>
      </c>
      <c r="D18" s="67" t="s">
        <v>2</v>
      </c>
      <c r="E18" s="67" t="s">
        <v>2</v>
      </c>
      <c r="F18" s="67" t="s">
        <v>2</v>
      </c>
      <c r="G18" s="67" t="s">
        <v>2</v>
      </c>
      <c r="H18" s="67" t="s">
        <v>2</v>
      </c>
      <c r="I18" s="67" t="s">
        <v>2</v>
      </c>
      <c r="J18" s="67" t="s">
        <v>2</v>
      </c>
      <c r="K18" s="67" t="s">
        <v>2</v>
      </c>
      <c r="L18" s="67" t="s">
        <v>2</v>
      </c>
      <c r="M18" s="67" t="s">
        <v>2</v>
      </c>
      <c r="N18" s="67" t="s">
        <v>2</v>
      </c>
      <c r="O18" s="67" t="s">
        <v>2</v>
      </c>
      <c r="P18" s="67" t="s">
        <v>2</v>
      </c>
      <c r="Q18" s="67" t="s">
        <v>2</v>
      </c>
      <c r="R18" s="67" t="s">
        <v>2</v>
      </c>
      <c r="S18" s="67" t="s">
        <v>2</v>
      </c>
      <c r="T18" s="67" t="s">
        <v>2</v>
      </c>
      <c r="U18" s="67" t="s">
        <v>2</v>
      </c>
      <c r="V18" s="67" t="s">
        <v>2</v>
      </c>
      <c r="W18" s="67" t="s">
        <v>2</v>
      </c>
      <c r="X18" s="67" t="s">
        <v>2</v>
      </c>
      <c r="Y18" s="67" t="s">
        <v>2</v>
      </c>
      <c r="Z18" s="67" t="s">
        <v>2</v>
      </c>
      <c r="AA18" s="67" t="s">
        <v>2</v>
      </c>
      <c r="AB18" s="67" t="s">
        <v>2</v>
      </c>
      <c r="AC18" s="67" t="s">
        <v>2</v>
      </c>
      <c r="AD18" s="67" t="s">
        <v>2</v>
      </c>
      <c r="AE18" s="67" t="s">
        <v>2</v>
      </c>
      <c r="AF18" s="67" t="s">
        <v>2</v>
      </c>
      <c r="AG18" s="67" t="s">
        <v>2</v>
      </c>
      <c r="AH18" s="67" t="s">
        <v>2</v>
      </c>
      <c r="AI18" s="67" t="s">
        <v>2</v>
      </c>
      <c r="AJ18" s="67" t="s">
        <v>2</v>
      </c>
      <c r="AK18" s="67" t="s">
        <v>2</v>
      </c>
      <c r="AL18" s="67" t="s">
        <v>2</v>
      </c>
      <c r="AM18" s="67" t="s">
        <v>2</v>
      </c>
      <c r="AN18" s="67" t="s">
        <v>2</v>
      </c>
      <c r="AO18" s="67" t="s">
        <v>2</v>
      </c>
      <c r="AP18" s="67" t="s">
        <v>2</v>
      </c>
      <c r="AQ18" s="67" t="s">
        <v>2</v>
      </c>
      <c r="AR18" s="67" t="s">
        <v>2</v>
      </c>
      <c r="AS18" s="67" t="s">
        <v>2</v>
      </c>
      <c r="AT18" s="67" t="s">
        <v>2</v>
      </c>
      <c r="AU18" s="67" t="s">
        <v>2</v>
      </c>
      <c r="AV18" s="67" t="s">
        <v>2</v>
      </c>
      <c r="AW18" s="67" t="s">
        <v>2</v>
      </c>
      <c r="AX18" s="67" t="s">
        <v>2</v>
      </c>
      <c r="AY18" s="71">
        <v>27</v>
      </c>
      <c r="AZ18" s="71">
        <v>27</v>
      </c>
      <c r="BA18" s="71">
        <v>28</v>
      </c>
      <c r="BB18" s="71">
        <v>28</v>
      </c>
      <c r="BC18" s="71">
        <v>30</v>
      </c>
      <c r="BD18" s="71">
        <v>29</v>
      </c>
      <c r="BE18" s="71">
        <v>30</v>
      </c>
      <c r="BF18" s="71">
        <v>30</v>
      </c>
      <c r="BG18" s="71">
        <v>29</v>
      </c>
      <c r="BH18" s="71">
        <v>29</v>
      </c>
      <c r="BI18" s="71">
        <v>29</v>
      </c>
      <c r="BJ18" s="71">
        <v>29</v>
      </c>
      <c r="BK18" s="71">
        <v>29</v>
      </c>
      <c r="BL18" s="71">
        <v>25</v>
      </c>
      <c r="BM18" s="71">
        <v>25</v>
      </c>
      <c r="BN18" s="71">
        <v>25</v>
      </c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</row>
    <row r="19" spans="1:1736" s="26" customFormat="1" ht="14.25" customHeight="1">
      <c r="A19" s="72" t="s">
        <v>47</v>
      </c>
      <c r="B19" s="62" t="s">
        <v>151</v>
      </c>
      <c r="C19" s="67" t="s">
        <v>2</v>
      </c>
      <c r="D19" s="67" t="s">
        <v>2</v>
      </c>
      <c r="E19" s="67" t="s">
        <v>2</v>
      </c>
      <c r="F19" s="67" t="s">
        <v>2</v>
      </c>
      <c r="G19" s="67" t="s">
        <v>2</v>
      </c>
      <c r="H19" s="67" t="s">
        <v>2</v>
      </c>
      <c r="I19" s="67" t="s">
        <v>2</v>
      </c>
      <c r="J19" s="67" t="s">
        <v>2</v>
      </c>
      <c r="K19" s="67" t="s">
        <v>2</v>
      </c>
      <c r="L19" s="67" t="s">
        <v>2</v>
      </c>
      <c r="M19" s="67" t="s">
        <v>2</v>
      </c>
      <c r="N19" s="67" t="s">
        <v>2</v>
      </c>
      <c r="O19" s="67" t="s">
        <v>2</v>
      </c>
      <c r="P19" s="67" t="s">
        <v>2</v>
      </c>
      <c r="Q19" s="67" t="s">
        <v>2</v>
      </c>
      <c r="R19" s="67" t="s">
        <v>2</v>
      </c>
      <c r="S19" s="67" t="s">
        <v>2</v>
      </c>
      <c r="T19" s="67" t="s">
        <v>2</v>
      </c>
      <c r="U19" s="67" t="s">
        <v>2</v>
      </c>
      <c r="V19" s="67" t="s">
        <v>2</v>
      </c>
      <c r="W19" s="67" t="s">
        <v>2</v>
      </c>
      <c r="X19" s="67" t="s">
        <v>2</v>
      </c>
      <c r="Y19" s="67" t="s">
        <v>2</v>
      </c>
      <c r="Z19" s="67" t="s">
        <v>2</v>
      </c>
      <c r="AA19" s="67" t="s">
        <v>2</v>
      </c>
      <c r="AB19" s="67" t="s">
        <v>2</v>
      </c>
      <c r="AC19" s="67" t="s">
        <v>2</v>
      </c>
      <c r="AD19" s="67" t="s">
        <v>2</v>
      </c>
      <c r="AE19" s="67" t="s">
        <v>2</v>
      </c>
      <c r="AF19" s="67" t="s">
        <v>2</v>
      </c>
      <c r="AG19" s="67" t="s">
        <v>2</v>
      </c>
      <c r="AH19" s="67" t="s">
        <v>2</v>
      </c>
      <c r="AI19" s="67" t="s">
        <v>2</v>
      </c>
      <c r="AJ19" s="67" t="s">
        <v>2</v>
      </c>
      <c r="AK19" s="67" t="s">
        <v>2</v>
      </c>
      <c r="AL19" s="67" t="s">
        <v>2</v>
      </c>
      <c r="AM19" s="67" t="s">
        <v>2</v>
      </c>
      <c r="AN19" s="67" t="s">
        <v>2</v>
      </c>
      <c r="AO19" s="67" t="s">
        <v>2</v>
      </c>
      <c r="AP19" s="67" t="s">
        <v>2</v>
      </c>
      <c r="AQ19" s="67" t="s">
        <v>2</v>
      </c>
      <c r="AR19" s="67" t="s">
        <v>2</v>
      </c>
      <c r="AS19" s="67" t="s">
        <v>2</v>
      </c>
      <c r="AT19" s="67" t="s">
        <v>2</v>
      </c>
      <c r="AU19" s="67" t="s">
        <v>2</v>
      </c>
      <c r="AV19" s="67" t="s">
        <v>2</v>
      </c>
      <c r="AW19" s="67" t="s">
        <v>2</v>
      </c>
      <c r="AX19" s="67" t="s">
        <v>2</v>
      </c>
      <c r="AY19" s="71">
        <v>1100</v>
      </c>
      <c r="AZ19" s="71">
        <v>1100</v>
      </c>
      <c r="BA19" s="71">
        <v>1220</v>
      </c>
      <c r="BB19" s="71">
        <v>1287</v>
      </c>
      <c r="BC19" s="71">
        <v>1295</v>
      </c>
      <c r="BD19" s="71">
        <v>1269</v>
      </c>
      <c r="BE19" s="71">
        <v>1290</v>
      </c>
      <c r="BF19" s="71">
        <v>1290</v>
      </c>
      <c r="BG19" s="71">
        <v>1263</v>
      </c>
      <c r="BH19" s="71">
        <v>1263</v>
      </c>
      <c r="BI19" s="71">
        <v>1263</v>
      </c>
      <c r="BJ19" s="71">
        <v>1178</v>
      </c>
      <c r="BK19" s="71">
        <v>1178</v>
      </c>
      <c r="BL19" s="71">
        <v>1127</v>
      </c>
      <c r="BM19" s="71">
        <v>1105</v>
      </c>
      <c r="BN19" s="71">
        <v>1082</v>
      </c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</row>
    <row r="20" spans="1:1736" s="27" customFormat="1" ht="14.25" customHeight="1" thickBot="1">
      <c r="A20" s="72" t="s">
        <v>48</v>
      </c>
      <c r="B20" s="71" t="s">
        <v>154</v>
      </c>
      <c r="C20" s="67" t="s">
        <v>2</v>
      </c>
      <c r="D20" s="67" t="s">
        <v>2</v>
      </c>
      <c r="E20" s="67" t="s">
        <v>2</v>
      </c>
      <c r="F20" s="67" t="s">
        <v>2</v>
      </c>
      <c r="G20" s="67" t="s">
        <v>2</v>
      </c>
      <c r="H20" s="67" t="s">
        <v>2</v>
      </c>
      <c r="I20" s="67" t="s">
        <v>2</v>
      </c>
      <c r="J20" s="67" t="s">
        <v>2</v>
      </c>
      <c r="K20" s="67" t="s">
        <v>2</v>
      </c>
      <c r="L20" s="67" t="s">
        <v>2</v>
      </c>
      <c r="M20" s="67" t="s">
        <v>2</v>
      </c>
      <c r="N20" s="67" t="s">
        <v>2</v>
      </c>
      <c r="O20" s="67" t="s">
        <v>2</v>
      </c>
      <c r="P20" s="67" t="s">
        <v>2</v>
      </c>
      <c r="Q20" s="67" t="s">
        <v>2</v>
      </c>
      <c r="R20" s="67" t="s">
        <v>2</v>
      </c>
      <c r="S20" s="67" t="s">
        <v>2</v>
      </c>
      <c r="T20" s="67" t="s">
        <v>2</v>
      </c>
      <c r="U20" s="67" t="s">
        <v>2</v>
      </c>
      <c r="V20" s="67" t="s">
        <v>2</v>
      </c>
      <c r="W20" s="67" t="s">
        <v>2</v>
      </c>
      <c r="X20" s="67" t="s">
        <v>2</v>
      </c>
      <c r="Y20" s="67" t="s">
        <v>2</v>
      </c>
      <c r="Z20" s="67" t="s">
        <v>2</v>
      </c>
      <c r="AA20" s="67" t="s">
        <v>2</v>
      </c>
      <c r="AB20" s="67" t="s">
        <v>2</v>
      </c>
      <c r="AC20" s="67" t="s">
        <v>2</v>
      </c>
      <c r="AD20" s="67" t="s">
        <v>2</v>
      </c>
      <c r="AE20" s="67" t="s">
        <v>2</v>
      </c>
      <c r="AF20" s="67" t="s">
        <v>2</v>
      </c>
      <c r="AG20" s="67" t="s">
        <v>2</v>
      </c>
      <c r="AH20" s="67" t="s">
        <v>2</v>
      </c>
      <c r="AI20" s="67" t="s">
        <v>2</v>
      </c>
      <c r="AJ20" s="67" t="s">
        <v>2</v>
      </c>
      <c r="AK20" s="67" t="s">
        <v>2</v>
      </c>
      <c r="AL20" s="67" t="s">
        <v>2</v>
      </c>
      <c r="AM20" s="67" t="s">
        <v>2</v>
      </c>
      <c r="AN20" s="67" t="s">
        <v>2</v>
      </c>
      <c r="AO20" s="67" t="s">
        <v>2</v>
      </c>
      <c r="AP20" s="67" t="s">
        <v>2</v>
      </c>
      <c r="AQ20" s="67" t="s">
        <v>2</v>
      </c>
      <c r="AR20" s="67" t="s">
        <v>2</v>
      </c>
      <c r="AS20" s="67" t="s">
        <v>2</v>
      </c>
      <c r="AT20" s="67" t="s">
        <v>2</v>
      </c>
      <c r="AU20" s="67" t="s">
        <v>2</v>
      </c>
      <c r="AV20" s="67" t="s">
        <v>2</v>
      </c>
      <c r="AW20" s="67" t="s">
        <v>2</v>
      </c>
      <c r="AX20" s="67" t="s">
        <v>2</v>
      </c>
      <c r="AY20" s="71">
        <v>2557.4252500000002</v>
      </c>
      <c r="AZ20" s="71">
        <v>2550.8249000000001</v>
      </c>
      <c r="BA20" s="71">
        <v>2690.0498500000003</v>
      </c>
      <c r="BB20" s="71">
        <v>2801</v>
      </c>
      <c r="BC20" s="71">
        <v>2839</v>
      </c>
      <c r="BD20" s="71">
        <v>2822</v>
      </c>
      <c r="BE20" s="71">
        <v>2914</v>
      </c>
      <c r="BF20" s="71">
        <v>2863</v>
      </c>
      <c r="BG20" s="71">
        <v>2818</v>
      </c>
      <c r="BH20" s="71">
        <v>2816</v>
      </c>
      <c r="BI20" s="71">
        <v>2786</v>
      </c>
      <c r="BJ20" s="71">
        <v>2686</v>
      </c>
      <c r="BK20" s="71">
        <v>2684</v>
      </c>
      <c r="BL20" s="71">
        <v>2631</v>
      </c>
      <c r="BM20" s="71">
        <v>2607</v>
      </c>
      <c r="BN20" s="71">
        <v>2578</v>
      </c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</row>
    <row r="21" spans="1:1736" ht="15" thickTop="1"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</row>
    <row r="22" spans="1:1736"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</row>
  </sheetData>
  <pageMargins left="0.78740157499999996" right="0.78740157499999996" top="0.984251969" bottom="0.984251969" header="0.4921259845" footer="0.4921259845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L95"/>
  <sheetViews>
    <sheetView zoomScaleNormal="100" workbookViewId="0">
      <pane xSplit="2" ySplit="4" topLeftCell="AG5" activePane="bottomRight" state="frozen"/>
      <selection pane="topRight" activeCell="C1" sqref="C1"/>
      <selection pane="bottomLeft" activeCell="A5" sqref="A5"/>
      <selection pane="bottomRight"/>
    </sheetView>
  </sheetViews>
  <sheetFormatPr defaultRowHeight="14.5"/>
  <cols>
    <col min="1" max="2" width="51.54296875" style="3" bestFit="1" customWidth="1"/>
    <col min="3" max="3" width="8.7265625" style="8" customWidth="1"/>
    <col min="4" max="38" width="8.7265625" style="8"/>
    <col min="39" max="16384" width="8.7265625" style="3"/>
  </cols>
  <sheetData>
    <row r="2" spans="1:38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>
      <c r="A3" s="4" t="s">
        <v>517</v>
      </c>
      <c r="B3" s="4"/>
      <c r="C3" s="14"/>
      <c r="D3" s="14"/>
      <c r="E3" s="14"/>
      <c r="F3" s="28"/>
      <c r="G3" s="14"/>
      <c r="H3" s="14"/>
      <c r="I3" s="14"/>
      <c r="J3" s="14"/>
      <c r="K3" s="14"/>
      <c r="L3" s="28"/>
      <c r="M3" s="14"/>
      <c r="N3" s="14"/>
      <c r="O3" s="14"/>
      <c r="P3" s="14"/>
      <c r="Q3" s="14"/>
      <c r="R3" s="28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</row>
    <row r="4" spans="1:38" ht="26">
      <c r="A4" s="90" t="s">
        <v>155</v>
      </c>
      <c r="B4" s="91" t="s">
        <v>222</v>
      </c>
      <c r="C4" s="89" t="s">
        <v>85</v>
      </c>
      <c r="D4" s="89" t="s">
        <v>84</v>
      </c>
      <c r="E4" s="89" t="s">
        <v>83</v>
      </c>
      <c r="F4" s="89" t="s">
        <v>82</v>
      </c>
      <c r="G4" s="89" t="s">
        <v>81</v>
      </c>
      <c r="H4" s="89" t="s">
        <v>80</v>
      </c>
      <c r="I4" s="89" t="s">
        <v>79</v>
      </c>
      <c r="J4" s="89" t="s">
        <v>78</v>
      </c>
      <c r="K4" s="89" t="s">
        <v>77</v>
      </c>
      <c r="L4" s="89" t="s">
        <v>76</v>
      </c>
      <c r="M4" s="89" t="s">
        <v>75</v>
      </c>
      <c r="N4" s="89" t="s">
        <v>74</v>
      </c>
      <c r="O4" s="89" t="s">
        <v>73</v>
      </c>
      <c r="P4" s="89" t="s">
        <v>72</v>
      </c>
      <c r="Q4" s="89" t="s">
        <v>71</v>
      </c>
      <c r="R4" s="89" t="s">
        <v>70</v>
      </c>
      <c r="S4" s="89" t="s">
        <v>69</v>
      </c>
      <c r="T4" s="89" t="s">
        <v>68</v>
      </c>
      <c r="U4" s="89" t="s">
        <v>67</v>
      </c>
      <c r="V4" s="89" t="s">
        <v>66</v>
      </c>
      <c r="W4" s="89" t="s">
        <v>65</v>
      </c>
      <c r="X4" s="89" t="s">
        <v>64</v>
      </c>
      <c r="Y4" s="89" t="s">
        <v>63</v>
      </c>
      <c r="Z4" s="89" t="s">
        <v>367</v>
      </c>
      <c r="AA4" s="89" t="s">
        <v>393</v>
      </c>
      <c r="AB4" s="89" t="s">
        <v>406</v>
      </c>
      <c r="AC4" s="89" t="s">
        <v>407</v>
      </c>
      <c r="AD4" s="89" t="s">
        <v>408</v>
      </c>
      <c r="AE4" s="89" t="s">
        <v>500</v>
      </c>
      <c r="AF4" s="89" t="s">
        <v>516</v>
      </c>
      <c r="AG4" s="89" t="s">
        <v>519</v>
      </c>
      <c r="AH4" s="89" t="s">
        <v>550</v>
      </c>
      <c r="AI4" s="89" t="s">
        <v>555</v>
      </c>
      <c r="AJ4" s="89" t="s">
        <v>556</v>
      </c>
      <c r="AK4" s="89" t="s">
        <v>560</v>
      </c>
      <c r="AL4" s="89" t="s">
        <v>599</v>
      </c>
    </row>
    <row r="5" spans="1:38">
      <c r="A5" s="6"/>
      <c r="B5" s="6"/>
    </row>
    <row r="6" spans="1:38">
      <c r="A6" s="40" t="s">
        <v>156</v>
      </c>
      <c r="B6" s="40" t="s">
        <v>256</v>
      </c>
      <c r="C6" s="93">
        <v>9</v>
      </c>
      <c r="D6" s="93">
        <v>-80</v>
      </c>
      <c r="E6" s="93">
        <v>-170</v>
      </c>
      <c r="F6" s="93">
        <v>-95</v>
      </c>
      <c r="G6" s="93">
        <v>96</v>
      </c>
      <c r="H6" s="93">
        <v>11</v>
      </c>
      <c r="I6" s="93">
        <v>56</v>
      </c>
      <c r="J6" s="93">
        <v>168</v>
      </c>
      <c r="K6" s="93">
        <v>64</v>
      </c>
      <c r="L6" s="93">
        <v>78</v>
      </c>
      <c r="M6" s="93">
        <v>-5</v>
      </c>
      <c r="N6" s="93">
        <v>-291</v>
      </c>
      <c r="O6" s="93">
        <v>-50</v>
      </c>
      <c r="P6" s="93">
        <v>-212</v>
      </c>
      <c r="Q6" s="93">
        <v>-558</v>
      </c>
      <c r="R6" s="93">
        <v>-1433</v>
      </c>
      <c r="S6" s="93">
        <v>13</v>
      </c>
      <c r="T6" s="93">
        <v>78</v>
      </c>
      <c r="U6" s="93">
        <v>668</v>
      </c>
      <c r="V6" s="93">
        <v>1004</v>
      </c>
      <c r="W6" s="93">
        <v>180</v>
      </c>
      <c r="X6" s="93">
        <v>312</v>
      </c>
      <c r="Y6" s="93">
        <v>-326</v>
      </c>
      <c r="Z6" s="93">
        <v>-297</v>
      </c>
      <c r="AA6" s="93">
        <v>18</v>
      </c>
      <c r="AB6" s="93">
        <v>24</v>
      </c>
      <c r="AC6" s="93">
        <v>-179</v>
      </c>
      <c r="AD6" s="93">
        <v>-342</v>
      </c>
      <c r="AE6" s="93">
        <v>-297</v>
      </c>
      <c r="AF6" s="93">
        <v>-789</v>
      </c>
      <c r="AG6" s="93">
        <v>-1625</v>
      </c>
      <c r="AH6" s="93">
        <v>-2625</v>
      </c>
      <c r="AI6" s="93">
        <v>-261</v>
      </c>
      <c r="AJ6" s="93">
        <v>-224</v>
      </c>
      <c r="AK6" s="93">
        <v>-593</v>
      </c>
      <c r="AL6" s="93">
        <v>-1045</v>
      </c>
    </row>
    <row r="7" spans="1:38" s="8" customFormat="1">
      <c r="A7" s="29" t="s">
        <v>157</v>
      </c>
      <c r="B7" s="29" t="s">
        <v>223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</row>
    <row r="8" spans="1:38" s="8" customFormat="1">
      <c r="A8" s="40" t="s">
        <v>158</v>
      </c>
      <c r="B8" s="40" t="s">
        <v>224</v>
      </c>
      <c r="C8" s="93">
        <v>54</v>
      </c>
      <c r="D8" s="93">
        <v>107</v>
      </c>
      <c r="E8" s="93">
        <v>159</v>
      </c>
      <c r="F8" s="93">
        <v>223</v>
      </c>
      <c r="G8" s="93">
        <v>82</v>
      </c>
      <c r="H8" s="93">
        <v>158</v>
      </c>
      <c r="I8" s="93">
        <v>233</v>
      </c>
      <c r="J8" s="93">
        <v>319</v>
      </c>
      <c r="K8" s="93">
        <v>204</v>
      </c>
      <c r="L8" s="93">
        <v>378</v>
      </c>
      <c r="M8" s="93">
        <v>565</v>
      </c>
      <c r="N8" s="93">
        <v>785</v>
      </c>
      <c r="O8" s="93">
        <v>205</v>
      </c>
      <c r="P8" s="93">
        <v>415</v>
      </c>
      <c r="Q8" s="93">
        <v>593</v>
      </c>
      <c r="R8" s="93">
        <v>883</v>
      </c>
      <c r="S8" s="93">
        <v>228</v>
      </c>
      <c r="T8" s="93">
        <v>455</v>
      </c>
      <c r="U8" s="93">
        <v>688</v>
      </c>
      <c r="V8" s="93">
        <v>912</v>
      </c>
      <c r="W8" s="93">
        <v>239</v>
      </c>
      <c r="X8" s="93">
        <v>474</v>
      </c>
      <c r="Y8" s="93">
        <v>724</v>
      </c>
      <c r="Z8" s="93">
        <v>993</v>
      </c>
      <c r="AA8" s="93">
        <v>282</v>
      </c>
      <c r="AB8" s="93">
        <v>550</v>
      </c>
      <c r="AC8" s="93">
        <v>838</v>
      </c>
      <c r="AD8" s="93">
        <v>1118</v>
      </c>
      <c r="AE8" s="93">
        <v>295</v>
      </c>
      <c r="AF8" s="93">
        <v>564</v>
      </c>
      <c r="AG8" s="93">
        <v>848</v>
      </c>
      <c r="AH8" s="93">
        <v>1139</v>
      </c>
      <c r="AI8" s="93">
        <v>271</v>
      </c>
      <c r="AJ8" s="93">
        <v>541</v>
      </c>
      <c r="AK8" s="93">
        <v>812</v>
      </c>
      <c r="AL8" s="93">
        <v>1072</v>
      </c>
    </row>
    <row r="9" spans="1:38" s="8" customFormat="1">
      <c r="A9" s="40" t="s">
        <v>159</v>
      </c>
      <c r="B9" s="40" t="s">
        <v>257</v>
      </c>
      <c r="C9" s="93">
        <v>30</v>
      </c>
      <c r="D9" s="93">
        <v>128</v>
      </c>
      <c r="E9" s="93">
        <v>180</v>
      </c>
      <c r="F9" s="93">
        <v>187</v>
      </c>
      <c r="G9" s="93">
        <v>-6</v>
      </c>
      <c r="H9" s="93">
        <v>-10</v>
      </c>
      <c r="I9" s="93">
        <v>-16</v>
      </c>
      <c r="J9" s="93">
        <v>-20</v>
      </c>
      <c r="K9" s="93">
        <v>-6</v>
      </c>
      <c r="L9" s="93">
        <v>-12</v>
      </c>
      <c r="M9" s="93">
        <v>-21</v>
      </c>
      <c r="N9" s="93">
        <v>-40</v>
      </c>
      <c r="O9" s="93">
        <v>-10</v>
      </c>
      <c r="P9" s="93">
        <v>-20</v>
      </c>
      <c r="Q9" s="93">
        <v>-32</v>
      </c>
      <c r="R9" s="93">
        <v>-47</v>
      </c>
      <c r="S9" s="93">
        <v>-13</v>
      </c>
      <c r="T9" s="93">
        <v>-25</v>
      </c>
      <c r="U9" s="93">
        <v>-41</v>
      </c>
      <c r="V9" s="93">
        <v>-53</v>
      </c>
      <c r="W9" s="93">
        <v>-16</v>
      </c>
      <c r="X9" s="93">
        <v>-29</v>
      </c>
      <c r="Y9" s="93">
        <v>-36</v>
      </c>
      <c r="Z9" s="93">
        <v>-45</v>
      </c>
      <c r="AA9" s="93">
        <v>-7</v>
      </c>
      <c r="AB9" s="93">
        <v>-15</v>
      </c>
      <c r="AC9" s="93">
        <v>-32</v>
      </c>
      <c r="AD9" s="93">
        <v>-40</v>
      </c>
      <c r="AE9" s="93">
        <v>-15</v>
      </c>
      <c r="AF9" s="93">
        <v>-26</v>
      </c>
      <c r="AG9" s="93">
        <v>-40</v>
      </c>
      <c r="AH9" s="93">
        <v>-50</v>
      </c>
      <c r="AI9" s="93">
        <v>-10</v>
      </c>
      <c r="AJ9" s="93">
        <v>-33</v>
      </c>
      <c r="AK9" s="93">
        <v>-47</v>
      </c>
      <c r="AL9" s="93">
        <v>-66</v>
      </c>
    </row>
    <row r="10" spans="1:38" s="8" customFormat="1">
      <c r="A10" s="40" t="s">
        <v>160</v>
      </c>
      <c r="B10" s="40" t="s">
        <v>225</v>
      </c>
      <c r="C10" s="93">
        <v>5</v>
      </c>
      <c r="D10" s="93">
        <v>10</v>
      </c>
      <c r="E10" s="93">
        <v>1</v>
      </c>
      <c r="F10" s="93">
        <v>-23</v>
      </c>
      <c r="G10" s="93">
        <v>-55</v>
      </c>
      <c r="H10" s="93">
        <v>-127</v>
      </c>
      <c r="I10" s="93">
        <v>-166</v>
      </c>
      <c r="J10" s="93">
        <v>-240</v>
      </c>
      <c r="K10" s="93">
        <v>-27</v>
      </c>
      <c r="L10" s="93">
        <v>46</v>
      </c>
      <c r="M10" s="93">
        <v>-9</v>
      </c>
      <c r="N10" s="93">
        <v>-125</v>
      </c>
      <c r="O10" s="93">
        <v>19</v>
      </c>
      <c r="P10" s="93">
        <v>2</v>
      </c>
      <c r="Q10" s="93">
        <v>-207</v>
      </c>
      <c r="R10" s="93">
        <v>-576</v>
      </c>
      <c r="S10" s="93">
        <v>4</v>
      </c>
      <c r="T10" s="93">
        <v>43</v>
      </c>
      <c r="U10" s="93">
        <v>199</v>
      </c>
      <c r="V10" s="93">
        <v>-114</v>
      </c>
      <c r="W10" s="93">
        <v>-127</v>
      </c>
      <c r="X10" s="93">
        <v>-347</v>
      </c>
      <c r="Y10" s="93">
        <v>-1056</v>
      </c>
      <c r="Z10" s="93">
        <v>-1181</v>
      </c>
      <c r="AA10" s="93">
        <v>-61</v>
      </c>
      <c r="AB10" s="93">
        <v>-195</v>
      </c>
      <c r="AC10" s="93">
        <v>-536</v>
      </c>
      <c r="AD10" s="93">
        <v>-754</v>
      </c>
      <c r="AE10" s="93">
        <v>-258</v>
      </c>
      <c r="AF10" s="93">
        <v>-609</v>
      </c>
      <c r="AG10" s="93">
        <v>-1114</v>
      </c>
      <c r="AH10" s="93">
        <v>-1583</v>
      </c>
      <c r="AI10" s="93">
        <v>-245</v>
      </c>
      <c r="AJ10" s="93">
        <v>-244</v>
      </c>
      <c r="AK10" s="93">
        <v>-450</v>
      </c>
      <c r="AL10" s="93">
        <v>-665</v>
      </c>
    </row>
    <row r="11" spans="1:38" s="8" customFormat="1">
      <c r="A11" s="40" t="s">
        <v>161</v>
      </c>
      <c r="B11" s="40" t="s">
        <v>258</v>
      </c>
      <c r="C11" s="93">
        <v>91</v>
      </c>
      <c r="D11" s="93">
        <v>182</v>
      </c>
      <c r="E11" s="93">
        <v>299</v>
      </c>
      <c r="F11" s="93">
        <v>455</v>
      </c>
      <c r="G11" s="93">
        <v>66</v>
      </c>
      <c r="H11" s="93">
        <v>177</v>
      </c>
      <c r="I11" s="93">
        <v>275</v>
      </c>
      <c r="J11" s="93">
        <v>362</v>
      </c>
      <c r="K11" s="93">
        <v>174</v>
      </c>
      <c r="L11" s="93">
        <v>438</v>
      </c>
      <c r="M11" s="93">
        <v>557</v>
      </c>
      <c r="N11" s="93">
        <v>741</v>
      </c>
      <c r="O11" s="93">
        <v>184</v>
      </c>
      <c r="P11" s="93">
        <v>369</v>
      </c>
      <c r="Q11" s="93">
        <v>516</v>
      </c>
      <c r="R11" s="93">
        <v>681</v>
      </c>
      <c r="S11" s="93">
        <v>188</v>
      </c>
      <c r="T11" s="93">
        <v>299</v>
      </c>
      <c r="U11" s="93">
        <v>391</v>
      </c>
      <c r="V11" s="93">
        <v>431</v>
      </c>
      <c r="W11" s="93">
        <v>250</v>
      </c>
      <c r="X11" s="93">
        <v>416</v>
      </c>
      <c r="Y11" s="93">
        <v>574</v>
      </c>
      <c r="Z11" s="93">
        <v>853</v>
      </c>
      <c r="AA11" s="93">
        <v>378</v>
      </c>
      <c r="AB11" s="93">
        <v>794</v>
      </c>
      <c r="AC11" s="93">
        <v>991</v>
      </c>
      <c r="AD11" s="93">
        <v>1517</v>
      </c>
      <c r="AE11" s="93">
        <v>524</v>
      </c>
      <c r="AF11" s="93">
        <v>986</v>
      </c>
      <c r="AG11" s="93">
        <v>1418</v>
      </c>
      <c r="AH11" s="93">
        <v>1937</v>
      </c>
      <c r="AI11" s="93">
        <v>292</v>
      </c>
      <c r="AJ11" s="93">
        <v>78</v>
      </c>
      <c r="AK11" s="93">
        <v>554</v>
      </c>
      <c r="AL11" s="93">
        <v>1132</v>
      </c>
    </row>
    <row r="12" spans="1:38" s="8" customFormat="1">
      <c r="A12" s="40" t="s">
        <v>162</v>
      </c>
      <c r="B12" s="40" t="s">
        <v>226</v>
      </c>
      <c r="C12" s="93">
        <v>62</v>
      </c>
      <c r="D12" s="93">
        <v>203</v>
      </c>
      <c r="E12" s="93">
        <v>281</v>
      </c>
      <c r="F12" s="93">
        <v>511</v>
      </c>
      <c r="G12" s="93">
        <v>150</v>
      </c>
      <c r="H12" s="93">
        <v>337</v>
      </c>
      <c r="I12" s="93">
        <v>409</v>
      </c>
      <c r="J12" s="93">
        <v>642</v>
      </c>
      <c r="K12" s="93">
        <v>162</v>
      </c>
      <c r="L12" s="93">
        <v>254</v>
      </c>
      <c r="M12" s="93">
        <v>469</v>
      </c>
      <c r="N12" s="93">
        <v>707</v>
      </c>
      <c r="O12" s="93">
        <v>38</v>
      </c>
      <c r="P12" s="93">
        <v>221</v>
      </c>
      <c r="Q12" s="93">
        <v>468</v>
      </c>
      <c r="R12" s="93">
        <v>1906</v>
      </c>
      <c r="S12" s="93">
        <v>38</v>
      </c>
      <c r="T12" s="93">
        <v>85</v>
      </c>
      <c r="U12" s="93">
        <v>198</v>
      </c>
      <c r="V12" s="93">
        <v>808</v>
      </c>
      <c r="W12" s="93">
        <v>178</v>
      </c>
      <c r="X12" s="93">
        <v>520</v>
      </c>
      <c r="Y12" s="93">
        <v>2147</v>
      </c>
      <c r="Z12" s="93">
        <v>2355</v>
      </c>
      <c r="AA12" s="93">
        <v>93</v>
      </c>
      <c r="AB12" s="93">
        <v>237</v>
      </c>
      <c r="AC12" s="93">
        <v>461</v>
      </c>
      <c r="AD12" s="93">
        <v>724</v>
      </c>
      <c r="AE12" s="93">
        <v>167</v>
      </c>
      <c r="AF12" s="93">
        <v>576</v>
      </c>
      <c r="AG12" s="93">
        <v>873</v>
      </c>
      <c r="AH12" s="93">
        <v>1405</v>
      </c>
      <c r="AI12" s="93">
        <v>214</v>
      </c>
      <c r="AJ12" s="93">
        <v>456</v>
      </c>
      <c r="AK12" s="93">
        <v>660</v>
      </c>
      <c r="AL12" s="93">
        <v>768</v>
      </c>
    </row>
    <row r="13" spans="1:38" s="8" customFormat="1">
      <c r="A13" s="33" t="s">
        <v>374</v>
      </c>
      <c r="B13" s="33" t="s">
        <v>375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>
        <v>732</v>
      </c>
      <c r="W13" s="93">
        <v>148</v>
      </c>
      <c r="X13" s="93">
        <v>494</v>
      </c>
      <c r="Y13" s="93">
        <v>2052</v>
      </c>
      <c r="Z13" s="93">
        <v>2224</v>
      </c>
      <c r="AA13" s="93">
        <v>72</v>
      </c>
      <c r="AB13" s="93">
        <v>209</v>
      </c>
      <c r="AC13" s="93">
        <v>411</v>
      </c>
      <c r="AD13" s="93">
        <v>615</v>
      </c>
      <c r="AE13" s="93">
        <v>153</v>
      </c>
      <c r="AF13" s="93">
        <v>551</v>
      </c>
      <c r="AG13" s="93">
        <v>825</v>
      </c>
      <c r="AH13" s="93">
        <v>1150</v>
      </c>
      <c r="AI13" s="93">
        <v>218</v>
      </c>
      <c r="AJ13" s="93">
        <v>463</v>
      </c>
      <c r="AK13" s="93">
        <v>661</v>
      </c>
      <c r="AL13" s="93">
        <v>784</v>
      </c>
    </row>
    <row r="14" spans="1:38" s="8" customFormat="1">
      <c r="A14" s="33" t="s">
        <v>376</v>
      </c>
      <c r="B14" s="33" t="s">
        <v>377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>
        <v>76</v>
      </c>
      <c r="W14" s="93">
        <v>30</v>
      </c>
      <c r="X14" s="93">
        <v>26</v>
      </c>
      <c r="Y14" s="93">
        <v>95</v>
      </c>
      <c r="Z14" s="93">
        <v>131</v>
      </c>
      <c r="AA14" s="93">
        <v>21</v>
      </c>
      <c r="AB14" s="93">
        <v>28</v>
      </c>
      <c r="AC14" s="93">
        <v>50</v>
      </c>
      <c r="AD14" s="93">
        <v>109</v>
      </c>
      <c r="AE14" s="93">
        <v>14</v>
      </c>
      <c r="AF14" s="93">
        <v>25</v>
      </c>
      <c r="AG14" s="93">
        <v>48</v>
      </c>
      <c r="AH14" s="93">
        <v>255</v>
      </c>
      <c r="AI14" s="93">
        <v>-4</v>
      </c>
      <c r="AJ14" s="93">
        <v>-7</v>
      </c>
      <c r="AK14" s="93">
        <v>-1</v>
      </c>
      <c r="AL14" s="93">
        <v>-16</v>
      </c>
    </row>
    <row r="15" spans="1:38" s="8" customFormat="1">
      <c r="A15" s="40" t="s">
        <v>163</v>
      </c>
      <c r="B15" s="40" t="s">
        <v>259</v>
      </c>
      <c r="C15" s="93">
        <v>117</v>
      </c>
      <c r="D15" s="93">
        <v>256</v>
      </c>
      <c r="E15" s="93">
        <v>410</v>
      </c>
      <c r="F15" s="93">
        <v>573</v>
      </c>
      <c r="G15" s="93">
        <v>156</v>
      </c>
      <c r="H15" s="93">
        <v>371</v>
      </c>
      <c r="I15" s="93">
        <v>518</v>
      </c>
      <c r="J15" s="93">
        <v>681</v>
      </c>
      <c r="K15" s="93">
        <v>168</v>
      </c>
      <c r="L15" s="93">
        <v>315</v>
      </c>
      <c r="M15" s="93">
        <v>451</v>
      </c>
      <c r="N15" s="93">
        <v>630</v>
      </c>
      <c r="O15" s="93">
        <v>122</v>
      </c>
      <c r="P15" s="93">
        <v>304</v>
      </c>
      <c r="Q15" s="93">
        <v>452</v>
      </c>
      <c r="R15" s="93">
        <v>585</v>
      </c>
      <c r="S15" s="93">
        <v>122</v>
      </c>
      <c r="T15" s="93">
        <v>297</v>
      </c>
      <c r="U15" s="93">
        <v>556</v>
      </c>
      <c r="V15" s="93">
        <v>800</v>
      </c>
      <c r="W15" s="93">
        <v>137</v>
      </c>
      <c r="X15" s="93">
        <v>417</v>
      </c>
      <c r="Y15" s="93">
        <v>600</v>
      </c>
      <c r="Z15" s="93">
        <v>830</v>
      </c>
      <c r="AA15" s="93">
        <v>226</v>
      </c>
      <c r="AB15" s="93">
        <v>451</v>
      </c>
      <c r="AC15" s="93">
        <v>809</v>
      </c>
      <c r="AD15" s="93">
        <v>1085</v>
      </c>
      <c r="AE15" s="93">
        <v>260</v>
      </c>
      <c r="AF15" s="93">
        <v>555</v>
      </c>
      <c r="AG15" s="93">
        <v>813</v>
      </c>
      <c r="AH15" s="93">
        <v>1180</v>
      </c>
      <c r="AI15" s="93">
        <v>214</v>
      </c>
      <c r="AJ15" s="93">
        <v>439</v>
      </c>
      <c r="AK15" s="93">
        <v>732</v>
      </c>
      <c r="AL15" s="93">
        <v>1037</v>
      </c>
    </row>
    <row r="16" spans="1:38" s="8" customFormat="1">
      <c r="A16" s="40" t="s">
        <v>164</v>
      </c>
      <c r="B16" s="40" t="s">
        <v>260</v>
      </c>
      <c r="C16" s="93">
        <v>4</v>
      </c>
      <c r="D16" s="93">
        <v>13</v>
      </c>
      <c r="E16" s="93">
        <v>13</v>
      </c>
      <c r="F16" s="93">
        <v>25</v>
      </c>
      <c r="G16" s="93">
        <v>3</v>
      </c>
      <c r="H16" s="93">
        <v>7</v>
      </c>
      <c r="I16" s="93">
        <v>7</v>
      </c>
      <c r="J16" s="93">
        <v>1</v>
      </c>
      <c r="K16" s="93">
        <v>9</v>
      </c>
      <c r="L16" s="93">
        <v>51</v>
      </c>
      <c r="M16" s="93">
        <v>51</v>
      </c>
      <c r="N16" s="93">
        <v>74</v>
      </c>
      <c r="O16" s="93">
        <v>10</v>
      </c>
      <c r="P16" s="93">
        <v>32</v>
      </c>
      <c r="Q16" s="93">
        <v>193</v>
      </c>
      <c r="R16" s="93">
        <v>270</v>
      </c>
      <c r="S16" s="93">
        <v>5</v>
      </c>
      <c r="T16" s="93">
        <v>-3</v>
      </c>
      <c r="U16" s="93">
        <v>-8</v>
      </c>
      <c r="V16" s="93">
        <v>-59</v>
      </c>
      <c r="W16" s="93">
        <v>-5</v>
      </c>
      <c r="X16" s="93">
        <v>8</v>
      </c>
      <c r="Y16" s="93">
        <v>34</v>
      </c>
      <c r="Z16" s="93">
        <v>38</v>
      </c>
      <c r="AA16" s="93">
        <v>5</v>
      </c>
      <c r="AB16" s="93">
        <v>-57</v>
      </c>
      <c r="AC16" s="93">
        <v>-61</v>
      </c>
      <c r="AD16" s="93">
        <v>-38</v>
      </c>
      <c r="AE16" s="93">
        <v>8</v>
      </c>
      <c r="AF16" s="93">
        <v>14</v>
      </c>
      <c r="AG16" s="93">
        <v>33</v>
      </c>
      <c r="AH16" s="93">
        <v>129</v>
      </c>
      <c r="AI16" s="93">
        <v>0</v>
      </c>
      <c r="AJ16" s="93">
        <v>0</v>
      </c>
      <c r="AK16" s="93">
        <v>-4</v>
      </c>
      <c r="AL16" s="93">
        <v>-2</v>
      </c>
    </row>
    <row r="17" spans="1:38" s="8" customFormat="1">
      <c r="A17" s="40" t="s">
        <v>165</v>
      </c>
      <c r="B17" s="40" t="s">
        <v>227</v>
      </c>
      <c r="C17" s="93"/>
      <c r="D17" s="93"/>
      <c r="E17" s="93"/>
      <c r="F17" s="93"/>
      <c r="G17" s="93"/>
      <c r="H17" s="93"/>
      <c r="I17" s="93"/>
      <c r="J17" s="93">
        <v>86</v>
      </c>
      <c r="K17" s="93">
        <v>25</v>
      </c>
      <c r="L17" s="93">
        <v>44</v>
      </c>
      <c r="M17" s="93">
        <v>61</v>
      </c>
      <c r="N17" s="93">
        <v>78</v>
      </c>
      <c r="O17" s="93">
        <v>25</v>
      </c>
      <c r="P17" s="93">
        <v>56</v>
      </c>
      <c r="Q17" s="93">
        <v>178</v>
      </c>
      <c r="R17" s="93">
        <v>48</v>
      </c>
      <c r="S17" s="93">
        <v>-26</v>
      </c>
      <c r="T17" s="93">
        <v>-27</v>
      </c>
      <c r="U17" s="93">
        <v>-25</v>
      </c>
      <c r="V17" s="93">
        <v>-12</v>
      </c>
      <c r="W17" s="93">
        <v>18</v>
      </c>
      <c r="X17" s="93">
        <v>2</v>
      </c>
      <c r="Y17" s="93">
        <v>11</v>
      </c>
      <c r="Z17" s="93">
        <v>15</v>
      </c>
      <c r="AA17" s="93">
        <v>6</v>
      </c>
      <c r="AB17" s="93">
        <v>7</v>
      </c>
      <c r="AC17" s="93">
        <v>8</v>
      </c>
      <c r="AD17" s="93">
        <v>19</v>
      </c>
      <c r="AE17" s="93">
        <v>4</v>
      </c>
      <c r="AF17" s="93">
        <v>51</v>
      </c>
      <c r="AG17" s="93">
        <v>79</v>
      </c>
      <c r="AH17" s="93">
        <v>140</v>
      </c>
      <c r="AI17" s="93">
        <v>29</v>
      </c>
      <c r="AJ17" s="93">
        <v>46</v>
      </c>
      <c r="AK17" s="93">
        <v>-4</v>
      </c>
      <c r="AL17" s="93">
        <v>39</v>
      </c>
    </row>
    <row r="18" spans="1:38" s="8" customFormat="1">
      <c r="A18" s="40" t="s">
        <v>166</v>
      </c>
      <c r="B18" s="40" t="s">
        <v>262</v>
      </c>
      <c r="C18" s="93">
        <v>24</v>
      </c>
      <c r="D18" s="93">
        <v>41</v>
      </c>
      <c r="E18" s="93">
        <v>66</v>
      </c>
      <c r="F18" s="93">
        <v>102</v>
      </c>
      <c r="G18" s="93">
        <v>32</v>
      </c>
      <c r="H18" s="93">
        <v>49</v>
      </c>
      <c r="I18" s="93">
        <v>68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>
        <v>0</v>
      </c>
      <c r="X18" s="93"/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93">
        <v>0</v>
      </c>
      <c r="AI18" s="93">
        <v>0</v>
      </c>
      <c r="AJ18" s="93">
        <v>0</v>
      </c>
      <c r="AK18" s="93">
        <v>0</v>
      </c>
      <c r="AL18" s="93">
        <v>0</v>
      </c>
    </row>
    <row r="19" spans="1:38" s="8" customFormat="1">
      <c r="A19" s="40" t="s">
        <v>167</v>
      </c>
      <c r="B19" s="40" t="s">
        <v>261</v>
      </c>
      <c r="C19" s="93">
        <v>-51</v>
      </c>
      <c r="D19" s="93">
        <v>-103</v>
      </c>
      <c r="E19" s="93">
        <v>-156</v>
      </c>
      <c r="F19" s="93">
        <v>-211</v>
      </c>
      <c r="G19" s="93">
        <v>-55</v>
      </c>
      <c r="H19" s="93">
        <v>-118</v>
      </c>
      <c r="I19" s="93">
        <v>-191</v>
      </c>
      <c r="J19" s="93">
        <v>-271</v>
      </c>
      <c r="K19" s="93">
        <v>-71</v>
      </c>
      <c r="L19" s="93">
        <v>-138</v>
      </c>
      <c r="M19" s="93">
        <v>-206</v>
      </c>
      <c r="N19" s="93">
        <v>-300</v>
      </c>
      <c r="O19" s="93">
        <v>-83</v>
      </c>
      <c r="P19" s="93">
        <v>-166</v>
      </c>
      <c r="Q19" s="93">
        <v>-255</v>
      </c>
      <c r="R19" s="93">
        <v>-368</v>
      </c>
      <c r="S19" s="93">
        <v>-69</v>
      </c>
      <c r="T19" s="93">
        <v>-113</v>
      </c>
      <c r="U19" s="93">
        <v>-192</v>
      </c>
      <c r="V19" s="93">
        <v>-269</v>
      </c>
      <c r="W19" s="93">
        <v>-63</v>
      </c>
      <c r="X19" s="93">
        <v>-154</v>
      </c>
      <c r="Y19" s="93">
        <v>-208</v>
      </c>
      <c r="Z19" s="93">
        <v>-267</v>
      </c>
      <c r="AA19" s="93">
        <v>-15</v>
      </c>
      <c r="AB19" s="93">
        <v>-30</v>
      </c>
      <c r="AC19" s="93">
        <v>-45</v>
      </c>
      <c r="AD19" s="93">
        <v>-238</v>
      </c>
      <c r="AE19" s="93">
        <v>-95</v>
      </c>
      <c r="AF19" s="93">
        <v>-171</v>
      </c>
      <c r="AG19" s="93">
        <v>-111</v>
      </c>
      <c r="AH19" s="93">
        <v>-160</v>
      </c>
      <c r="AI19" s="93">
        <v>-46</v>
      </c>
      <c r="AJ19" s="93">
        <v>-101</v>
      </c>
      <c r="AK19" s="93">
        <v>-154</v>
      </c>
      <c r="AL19" s="93">
        <v>-232</v>
      </c>
    </row>
    <row r="20" spans="1:38" s="8" customFormat="1">
      <c r="A20" s="40" t="s">
        <v>168</v>
      </c>
      <c r="B20" s="40" t="s">
        <v>228</v>
      </c>
      <c r="C20" s="93"/>
      <c r="D20" s="93"/>
      <c r="E20" s="93"/>
      <c r="F20" s="93"/>
      <c r="G20" s="93"/>
      <c r="H20" s="93"/>
      <c r="I20" s="93"/>
      <c r="J20" s="93"/>
      <c r="K20" s="93"/>
      <c r="L20" s="93">
        <v>-5</v>
      </c>
      <c r="M20" s="93">
        <v>-6</v>
      </c>
      <c r="N20" s="93">
        <v>-13</v>
      </c>
      <c r="O20" s="93">
        <v>-4</v>
      </c>
      <c r="P20" s="93">
        <v>-3</v>
      </c>
      <c r="Q20" s="93">
        <v>7</v>
      </c>
      <c r="R20" s="93">
        <v>4</v>
      </c>
      <c r="S20" s="93">
        <v>-1</v>
      </c>
      <c r="T20" s="93">
        <v>-18</v>
      </c>
      <c r="U20" s="93">
        <v>-155</v>
      </c>
      <c r="V20" s="93">
        <v>-125</v>
      </c>
      <c r="W20" s="93">
        <v>-17</v>
      </c>
      <c r="X20" s="93">
        <v>-5</v>
      </c>
      <c r="Y20" s="93">
        <v>5</v>
      </c>
      <c r="Z20" s="93">
        <v>1</v>
      </c>
      <c r="AA20" s="93">
        <v>-3</v>
      </c>
      <c r="AB20" s="93">
        <v>6</v>
      </c>
      <c r="AC20" s="93">
        <v>-11</v>
      </c>
      <c r="AD20" s="93">
        <v>-58</v>
      </c>
      <c r="AE20" s="93">
        <v>6</v>
      </c>
      <c r="AF20" s="93">
        <v>5</v>
      </c>
      <c r="AG20" s="93">
        <v>-2</v>
      </c>
      <c r="AH20" s="93">
        <v>-9</v>
      </c>
      <c r="AI20" s="93">
        <v>0</v>
      </c>
      <c r="AJ20" s="93">
        <v>-6</v>
      </c>
      <c r="AK20" s="93">
        <v>-7</v>
      </c>
      <c r="AL20" s="93">
        <v>-23</v>
      </c>
    </row>
    <row r="21" spans="1:38" s="8" customFormat="1">
      <c r="A21" s="40" t="s">
        <v>169</v>
      </c>
      <c r="B21" s="40" t="s">
        <v>263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>
        <v>-108</v>
      </c>
      <c r="R21" s="93"/>
      <c r="S21" s="93"/>
      <c r="T21" s="93"/>
      <c r="U21" s="93"/>
      <c r="V21" s="93"/>
      <c r="W21" s="93">
        <v>0</v>
      </c>
      <c r="X21" s="93"/>
      <c r="Y21" s="93">
        <v>0</v>
      </c>
      <c r="Z21" s="93">
        <v>0</v>
      </c>
      <c r="AA21" s="93">
        <v>0</v>
      </c>
      <c r="AB21" s="93">
        <v>0</v>
      </c>
      <c r="AC21" s="93">
        <v>0</v>
      </c>
      <c r="AD21" s="93">
        <v>0</v>
      </c>
      <c r="AE21" s="93">
        <v>0</v>
      </c>
      <c r="AF21" s="93">
        <v>0</v>
      </c>
      <c r="AG21" s="93">
        <v>0</v>
      </c>
      <c r="AH21" s="93">
        <v>0</v>
      </c>
      <c r="AI21" s="93">
        <v>0</v>
      </c>
      <c r="AJ21" s="93">
        <v>0</v>
      </c>
      <c r="AK21" s="93">
        <v>0</v>
      </c>
      <c r="AL21" s="93">
        <v>0</v>
      </c>
    </row>
    <row r="22" spans="1:38" s="8" customFormat="1">
      <c r="A22" s="40" t="s">
        <v>170</v>
      </c>
      <c r="B22" s="40" t="s">
        <v>264</v>
      </c>
      <c r="C22" s="93">
        <v>2</v>
      </c>
      <c r="D22" s="93">
        <v>5</v>
      </c>
      <c r="E22" s="93">
        <v>8</v>
      </c>
      <c r="F22" s="93">
        <v>9</v>
      </c>
      <c r="G22" s="93">
        <v>2</v>
      </c>
      <c r="H22" s="93">
        <v>5</v>
      </c>
      <c r="I22" s="93">
        <v>8</v>
      </c>
      <c r="J22" s="93">
        <v>11</v>
      </c>
      <c r="K22" s="93">
        <v>12</v>
      </c>
      <c r="L22" s="93">
        <v>8</v>
      </c>
      <c r="M22" s="93">
        <v>6</v>
      </c>
      <c r="N22" s="93">
        <v>11</v>
      </c>
      <c r="O22" s="93">
        <v>3</v>
      </c>
      <c r="P22" s="93">
        <v>3</v>
      </c>
      <c r="Q22" s="93">
        <v>-2</v>
      </c>
      <c r="R22" s="93">
        <v>15</v>
      </c>
      <c r="S22" s="93">
        <v>13</v>
      </c>
      <c r="T22" s="93">
        <v>26</v>
      </c>
      <c r="U22" s="93">
        <v>39</v>
      </c>
      <c r="V22" s="93">
        <v>53</v>
      </c>
      <c r="W22" s="93">
        <v>11</v>
      </c>
      <c r="X22" s="93">
        <v>30</v>
      </c>
      <c r="Y22" s="93">
        <v>36</v>
      </c>
      <c r="Z22" s="93">
        <v>49</v>
      </c>
      <c r="AA22" s="93">
        <v>14</v>
      </c>
      <c r="AB22" s="93">
        <v>12</v>
      </c>
      <c r="AC22" s="93">
        <v>36</v>
      </c>
      <c r="AD22" s="93">
        <v>59</v>
      </c>
      <c r="AE22" s="93">
        <v>20</v>
      </c>
      <c r="AF22" s="93">
        <v>-5</v>
      </c>
      <c r="AG22" s="93">
        <v>7</v>
      </c>
      <c r="AH22" s="93">
        <v>20</v>
      </c>
      <c r="AI22" s="93">
        <v>14</v>
      </c>
      <c r="AJ22" s="93">
        <v>15</v>
      </c>
      <c r="AK22" s="93">
        <v>18</v>
      </c>
      <c r="AL22" s="93">
        <v>23</v>
      </c>
    </row>
    <row r="23" spans="1:38" s="8" customFormat="1">
      <c r="A23" s="40" t="s">
        <v>171</v>
      </c>
      <c r="B23" s="40" t="s">
        <v>265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>
        <v>-83</v>
      </c>
      <c r="U23" s="93">
        <v>-83</v>
      </c>
      <c r="V23" s="93">
        <v>-91</v>
      </c>
      <c r="W23" s="93">
        <v>0</v>
      </c>
      <c r="X23" s="93"/>
      <c r="Y23" s="93">
        <v>0</v>
      </c>
      <c r="Z23" s="93">
        <v>0</v>
      </c>
      <c r="AA23" s="93">
        <v>0</v>
      </c>
      <c r="AB23" s="93">
        <v>0</v>
      </c>
      <c r="AC23" s="93">
        <v>0</v>
      </c>
      <c r="AD23" s="93">
        <v>0</v>
      </c>
      <c r="AE23" s="93">
        <v>0</v>
      </c>
      <c r="AF23" s="93">
        <v>0</v>
      </c>
      <c r="AG23" s="93">
        <v>0</v>
      </c>
      <c r="AH23" s="93">
        <v>0</v>
      </c>
      <c r="AI23" s="93">
        <v>0</v>
      </c>
      <c r="AJ23" s="93">
        <v>0</v>
      </c>
      <c r="AK23" s="93">
        <v>0</v>
      </c>
      <c r="AL23" s="93">
        <v>0</v>
      </c>
    </row>
    <row r="24" spans="1:38" s="8" customFormat="1">
      <c r="A24" s="40" t="s">
        <v>172</v>
      </c>
      <c r="B24" s="40" t="s">
        <v>229</v>
      </c>
      <c r="C24" s="93">
        <v>20</v>
      </c>
      <c r="D24" s="93">
        <v>5</v>
      </c>
      <c r="E24" s="93">
        <v>9</v>
      </c>
      <c r="F24" s="93">
        <v>6</v>
      </c>
      <c r="G24" s="93">
        <v>5</v>
      </c>
      <c r="H24" s="93">
        <v>-3</v>
      </c>
      <c r="I24" s="93">
        <v>-3</v>
      </c>
      <c r="J24" s="93">
        <v>-5</v>
      </c>
      <c r="K24" s="93">
        <v>3</v>
      </c>
      <c r="L24" s="93">
        <v>2</v>
      </c>
      <c r="M24" s="93">
        <v>1</v>
      </c>
      <c r="N24" s="93">
        <v>7</v>
      </c>
      <c r="O24" s="93">
        <v>3</v>
      </c>
      <c r="P24" s="93">
        <v>18</v>
      </c>
      <c r="Q24" s="93"/>
      <c r="R24" s="93">
        <v>-11</v>
      </c>
      <c r="S24" s="93">
        <v>-5</v>
      </c>
      <c r="T24" s="93">
        <v>-1</v>
      </c>
      <c r="U24" s="93">
        <v>-6</v>
      </c>
      <c r="V24" s="93">
        <v>-2</v>
      </c>
      <c r="W24" s="93">
        <v>-2</v>
      </c>
      <c r="X24" s="93">
        <v>0</v>
      </c>
      <c r="Y24" s="93">
        <v>10</v>
      </c>
      <c r="Z24" s="93">
        <v>19</v>
      </c>
      <c r="AA24" s="93">
        <v>3</v>
      </c>
      <c r="AB24" s="93">
        <v>7</v>
      </c>
      <c r="AC24" s="93">
        <v>-7</v>
      </c>
      <c r="AD24" s="93">
        <v>15</v>
      </c>
      <c r="AE24" s="93">
        <v>-11</v>
      </c>
      <c r="AF24" s="93">
        <v>-25</v>
      </c>
      <c r="AG24" s="93">
        <v>255</v>
      </c>
      <c r="AH24" s="93">
        <v>258</v>
      </c>
      <c r="AI24" s="93">
        <v>1</v>
      </c>
      <c r="AJ24" s="93">
        <v>-1</v>
      </c>
      <c r="AK24" s="93">
        <v>1</v>
      </c>
      <c r="AL24" s="93">
        <v>7</v>
      </c>
    </row>
    <row r="25" spans="1:38" s="8" customFormat="1">
      <c r="A25" s="29"/>
      <c r="B25" s="29"/>
      <c r="C25" s="73">
        <v>367</v>
      </c>
      <c r="D25" s="73">
        <v>767</v>
      </c>
      <c r="E25" s="73">
        <v>1100</v>
      </c>
      <c r="F25" s="73">
        <v>1762</v>
      </c>
      <c r="G25" s="73">
        <v>476</v>
      </c>
      <c r="H25" s="73">
        <v>857</v>
      </c>
      <c r="I25" s="73">
        <v>1198</v>
      </c>
      <c r="J25" s="73">
        <v>1734</v>
      </c>
      <c r="K25" s="73">
        <v>717</v>
      </c>
      <c r="L25" s="73">
        <v>1459</v>
      </c>
      <c r="M25" s="73">
        <v>1914</v>
      </c>
      <c r="N25" s="73">
        <v>2264</v>
      </c>
      <c r="O25" s="73">
        <v>462</v>
      </c>
      <c r="P25" s="73">
        <v>1019</v>
      </c>
      <c r="Q25" s="73">
        <v>1245</v>
      </c>
      <c r="R25" s="73">
        <v>1957</v>
      </c>
      <c r="S25" s="73">
        <v>497</v>
      </c>
      <c r="T25" s="73">
        <v>1013</v>
      </c>
      <c r="U25" s="73">
        <v>2229</v>
      </c>
      <c r="V25" s="73">
        <v>3283</v>
      </c>
      <c r="W25" s="73">
        <v>783</v>
      </c>
      <c r="X25" s="73">
        <v>1644</v>
      </c>
      <c r="Y25" s="73">
        <v>2515</v>
      </c>
      <c r="Z25" s="73">
        <v>3363</v>
      </c>
      <c r="AA25" s="73">
        <v>939</v>
      </c>
      <c r="AB25" s="73">
        <v>1791</v>
      </c>
      <c r="AC25" s="73">
        <v>2272</v>
      </c>
      <c r="AD25" s="73">
        <v>3067</v>
      </c>
      <c r="AE25" s="73">
        <v>608</v>
      </c>
      <c r="AF25" s="73">
        <v>1126</v>
      </c>
      <c r="AG25" s="73">
        <v>1434</v>
      </c>
      <c r="AH25" s="73">
        <v>1781</v>
      </c>
      <c r="AI25" s="73">
        <v>473</v>
      </c>
      <c r="AJ25" s="73">
        <v>966</v>
      </c>
      <c r="AK25" s="73">
        <v>1518</v>
      </c>
      <c r="AL25" s="73">
        <v>2045</v>
      </c>
    </row>
    <row r="26" spans="1:38"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</row>
    <row r="27" spans="1:38" s="8" customFormat="1">
      <c r="A27" s="29" t="s">
        <v>173</v>
      </c>
      <c r="B27" s="29" t="s">
        <v>230</v>
      </c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</row>
    <row r="28" spans="1:38" s="8" customFormat="1">
      <c r="A28" s="40" t="s">
        <v>174</v>
      </c>
      <c r="B28" s="40" t="s">
        <v>266</v>
      </c>
      <c r="C28" s="93">
        <v>-2596</v>
      </c>
      <c r="D28" s="93">
        <v>-1016</v>
      </c>
      <c r="E28" s="93">
        <v>-1618</v>
      </c>
      <c r="F28" s="93">
        <v>-1326</v>
      </c>
      <c r="G28" s="93">
        <v>-2421</v>
      </c>
      <c r="H28" s="93">
        <v>-1271</v>
      </c>
      <c r="I28" s="93">
        <v>-1783</v>
      </c>
      <c r="J28" s="93">
        <v>-1922</v>
      </c>
      <c r="K28" s="93">
        <v>-1174</v>
      </c>
      <c r="L28" s="93">
        <v>-82</v>
      </c>
      <c r="M28" s="93">
        <v>-461</v>
      </c>
      <c r="N28" s="93">
        <v>-629</v>
      </c>
      <c r="O28" s="93">
        <v>-273</v>
      </c>
      <c r="P28" s="93">
        <v>-301</v>
      </c>
      <c r="Q28" s="93">
        <v>-121</v>
      </c>
      <c r="R28" s="93">
        <v>-2072</v>
      </c>
      <c r="S28" s="93">
        <v>2132</v>
      </c>
      <c r="T28" s="93">
        <v>256</v>
      </c>
      <c r="U28" s="93">
        <v>-3360</v>
      </c>
      <c r="V28" s="93">
        <v>-4139</v>
      </c>
      <c r="W28" s="93">
        <v>126</v>
      </c>
      <c r="X28" s="93">
        <v>894</v>
      </c>
      <c r="Y28" s="93">
        <v>466</v>
      </c>
      <c r="Z28" s="93">
        <v>246</v>
      </c>
      <c r="AA28" s="93">
        <v>265</v>
      </c>
      <c r="AB28" s="93">
        <v>680</v>
      </c>
      <c r="AC28" s="93">
        <v>1317</v>
      </c>
      <c r="AD28" s="93">
        <v>-910</v>
      </c>
      <c r="AE28" s="93">
        <v>1609</v>
      </c>
      <c r="AF28" s="93">
        <v>2061</v>
      </c>
      <c r="AG28" s="93">
        <v>2660</v>
      </c>
      <c r="AH28" s="93">
        <v>2448</v>
      </c>
      <c r="AI28" s="93">
        <v>-223</v>
      </c>
      <c r="AJ28" s="93">
        <v>-592</v>
      </c>
      <c r="AK28" s="93">
        <v>-943</v>
      </c>
      <c r="AL28" s="93">
        <v>-2100</v>
      </c>
    </row>
    <row r="29" spans="1:38" s="8" customFormat="1">
      <c r="A29" s="40" t="s">
        <v>175</v>
      </c>
      <c r="B29" s="40" t="s">
        <v>267</v>
      </c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>
        <v>0</v>
      </c>
      <c r="X29" s="93"/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93">
        <v>0</v>
      </c>
      <c r="AI29" s="93">
        <v>0</v>
      </c>
      <c r="AJ29" s="93">
        <v>0</v>
      </c>
      <c r="AK29" s="93">
        <v>0</v>
      </c>
      <c r="AL29" s="93">
        <v>0</v>
      </c>
    </row>
    <row r="30" spans="1:38" s="8" customFormat="1">
      <c r="A30" s="40" t="s">
        <v>176</v>
      </c>
      <c r="B30" s="40" t="s">
        <v>268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>
        <v>0</v>
      </c>
      <c r="X30" s="93"/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93">
        <v>0</v>
      </c>
      <c r="AI30" s="93">
        <v>0</v>
      </c>
      <c r="AJ30" s="93">
        <v>0</v>
      </c>
      <c r="AK30" s="93">
        <v>0</v>
      </c>
      <c r="AL30" s="93">
        <v>0</v>
      </c>
    </row>
    <row r="31" spans="1:38" s="8" customFormat="1">
      <c r="A31" s="40" t="s">
        <v>563</v>
      </c>
      <c r="B31" s="40" t="s">
        <v>562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>
        <v>0</v>
      </c>
      <c r="AI31" s="93"/>
      <c r="AJ31" s="93"/>
      <c r="AK31" s="93">
        <v>-251</v>
      </c>
      <c r="AL31" s="93">
        <v>0</v>
      </c>
    </row>
    <row r="32" spans="1:38" s="8" customFormat="1">
      <c r="A32" s="40" t="s">
        <v>177</v>
      </c>
      <c r="B32" s="40" t="s">
        <v>269</v>
      </c>
      <c r="C32" s="93">
        <v>-486</v>
      </c>
      <c r="D32" s="93">
        <v>-420</v>
      </c>
      <c r="E32" s="93">
        <v>-388</v>
      </c>
      <c r="F32" s="93">
        <v>34</v>
      </c>
      <c r="G32" s="93">
        <v>-596</v>
      </c>
      <c r="H32" s="93">
        <v>-777</v>
      </c>
      <c r="I32" s="93">
        <v>-1175</v>
      </c>
      <c r="J32" s="93">
        <v>-1411</v>
      </c>
      <c r="K32" s="93">
        <v>-1022</v>
      </c>
      <c r="L32" s="93">
        <v>-1065</v>
      </c>
      <c r="M32" s="93">
        <v>-1239</v>
      </c>
      <c r="N32" s="93">
        <v>-472</v>
      </c>
      <c r="O32" s="93">
        <v>53</v>
      </c>
      <c r="P32" s="93">
        <v>-249</v>
      </c>
      <c r="Q32" s="93">
        <v>118</v>
      </c>
      <c r="R32" s="93">
        <v>168</v>
      </c>
      <c r="S32" s="93">
        <v>-682</v>
      </c>
      <c r="T32" s="93">
        <v>-710</v>
      </c>
      <c r="U32" s="93">
        <v>-980</v>
      </c>
      <c r="V32" s="93">
        <v>-1599</v>
      </c>
      <c r="W32" s="93">
        <v>-1709</v>
      </c>
      <c r="X32" s="93">
        <v>-1129</v>
      </c>
      <c r="Y32" s="93">
        <v>-1660</v>
      </c>
      <c r="Z32" s="93">
        <v>-987</v>
      </c>
      <c r="AA32" s="93">
        <v>243</v>
      </c>
      <c r="AB32" s="93">
        <v>516</v>
      </c>
      <c r="AC32" s="93">
        <v>730</v>
      </c>
      <c r="AD32" s="93">
        <v>1563</v>
      </c>
      <c r="AE32" s="93">
        <v>-931</v>
      </c>
      <c r="AF32" s="93">
        <v>-215</v>
      </c>
      <c r="AG32" s="93">
        <v>544</v>
      </c>
      <c r="AH32" s="93">
        <v>1088</v>
      </c>
      <c r="AI32" s="93">
        <v>-31</v>
      </c>
      <c r="AJ32" s="93">
        <v>-53</v>
      </c>
      <c r="AK32" s="93">
        <v>-420</v>
      </c>
      <c r="AL32" s="93">
        <v>-381</v>
      </c>
    </row>
    <row r="33" spans="1:38" s="8" customFormat="1">
      <c r="A33" s="40" t="s">
        <v>178</v>
      </c>
      <c r="B33" s="40" t="s">
        <v>270</v>
      </c>
      <c r="C33" s="93">
        <v>-76</v>
      </c>
      <c r="D33" s="93">
        <v>-271</v>
      </c>
      <c r="E33" s="93">
        <v>-183</v>
      </c>
      <c r="F33" s="93">
        <v>-465</v>
      </c>
      <c r="G33" s="93">
        <v>-127</v>
      </c>
      <c r="H33" s="93">
        <v>-268</v>
      </c>
      <c r="I33" s="93">
        <v>-432</v>
      </c>
      <c r="J33" s="93">
        <v>-462</v>
      </c>
      <c r="K33" s="93">
        <v>-190</v>
      </c>
      <c r="L33" s="93">
        <v>-408</v>
      </c>
      <c r="M33" s="93">
        <v>-578</v>
      </c>
      <c r="N33" s="93">
        <v>-558</v>
      </c>
      <c r="O33" s="93">
        <v>75</v>
      </c>
      <c r="P33" s="93">
        <v>-63</v>
      </c>
      <c r="Q33" s="93">
        <v>21</v>
      </c>
      <c r="R33" s="93">
        <v>-26</v>
      </c>
      <c r="S33" s="93">
        <v>-279</v>
      </c>
      <c r="T33" s="93">
        <v>-593</v>
      </c>
      <c r="U33" s="93">
        <v>-1004</v>
      </c>
      <c r="V33" s="93">
        <v>-1426</v>
      </c>
      <c r="W33" s="93">
        <v>-119</v>
      </c>
      <c r="X33" s="93">
        <v>-167</v>
      </c>
      <c r="Y33" s="93">
        <v>-621</v>
      </c>
      <c r="Z33" s="93">
        <v>-691</v>
      </c>
      <c r="AA33" s="93">
        <v>-118</v>
      </c>
      <c r="AB33" s="93">
        <v>-118</v>
      </c>
      <c r="AC33" s="93">
        <v>-339</v>
      </c>
      <c r="AD33" s="93">
        <v>-97</v>
      </c>
      <c r="AE33" s="93">
        <v>8</v>
      </c>
      <c r="AF33" s="93">
        <v>207</v>
      </c>
      <c r="AG33" s="93">
        <v>523</v>
      </c>
      <c r="AH33" s="93">
        <v>1026</v>
      </c>
      <c r="AI33" s="93">
        <v>331</v>
      </c>
      <c r="AJ33" s="93">
        <v>680</v>
      </c>
      <c r="AK33" s="93">
        <v>864</v>
      </c>
      <c r="AL33" s="93">
        <v>843</v>
      </c>
    </row>
    <row r="34" spans="1:38" s="8" customFormat="1">
      <c r="A34" s="40" t="s">
        <v>179</v>
      </c>
      <c r="B34" s="40" t="s">
        <v>271</v>
      </c>
      <c r="C34" s="93">
        <v>44</v>
      </c>
      <c r="D34" s="93">
        <v>-17</v>
      </c>
      <c r="E34" s="93">
        <v>-59</v>
      </c>
      <c r="F34" s="93">
        <v>-269</v>
      </c>
      <c r="G34" s="93">
        <v>55</v>
      </c>
      <c r="H34" s="93">
        <v>112</v>
      </c>
      <c r="I34" s="93">
        <v>92</v>
      </c>
      <c r="J34" s="93">
        <v>115</v>
      </c>
      <c r="K34" s="93">
        <v>-8</v>
      </c>
      <c r="L34" s="93">
        <v>272</v>
      </c>
      <c r="M34" s="93">
        <v>-65</v>
      </c>
      <c r="N34" s="93">
        <v>115</v>
      </c>
      <c r="O34" s="93">
        <v>-17</v>
      </c>
      <c r="P34" s="93">
        <v>38</v>
      </c>
      <c r="Q34" s="93">
        <v>-56</v>
      </c>
      <c r="R34" s="93">
        <v>-9</v>
      </c>
      <c r="S34" s="93">
        <v>-29</v>
      </c>
      <c r="T34" s="93">
        <v>-21</v>
      </c>
      <c r="U34" s="93">
        <v>-160</v>
      </c>
      <c r="V34" s="93">
        <v>-181</v>
      </c>
      <c r="W34" s="93">
        <v>-16</v>
      </c>
      <c r="X34" s="93">
        <v>-38</v>
      </c>
      <c r="Y34" s="93">
        <v>19</v>
      </c>
      <c r="Z34" s="93">
        <v>-3</v>
      </c>
      <c r="AA34" s="93">
        <v>-13</v>
      </c>
      <c r="AB34" s="93">
        <v>-46</v>
      </c>
      <c r="AC34" s="93">
        <v>-51</v>
      </c>
      <c r="AD34" s="93">
        <v>-59</v>
      </c>
      <c r="AE34" s="93">
        <v>-25</v>
      </c>
      <c r="AF34" s="93">
        <v>-36</v>
      </c>
      <c r="AG34" s="93">
        <v>-31</v>
      </c>
      <c r="AH34" s="93">
        <v>-61</v>
      </c>
      <c r="AI34" s="93">
        <v>-12</v>
      </c>
      <c r="AJ34" s="93">
        <v>-17</v>
      </c>
      <c r="AK34" s="93">
        <v>-20</v>
      </c>
      <c r="AL34" s="93">
        <v>24</v>
      </c>
    </row>
    <row r="35" spans="1:38" s="8" customFormat="1">
      <c r="A35" s="40" t="s">
        <v>180</v>
      </c>
      <c r="B35" s="40" t="s">
        <v>272</v>
      </c>
      <c r="C35" s="93">
        <v>-49</v>
      </c>
      <c r="D35" s="93">
        <v>-80</v>
      </c>
      <c r="E35" s="93">
        <v>-110</v>
      </c>
      <c r="F35" s="93">
        <v>-193</v>
      </c>
      <c r="G35" s="93">
        <v>-25</v>
      </c>
      <c r="H35" s="93">
        <v>-116</v>
      </c>
      <c r="I35" s="93">
        <v>-177</v>
      </c>
      <c r="J35" s="93">
        <v>-288</v>
      </c>
      <c r="K35" s="93">
        <v>-58</v>
      </c>
      <c r="L35" s="93">
        <v>1</v>
      </c>
      <c r="M35" s="93">
        <v>12</v>
      </c>
      <c r="N35" s="93">
        <v>19</v>
      </c>
      <c r="O35" s="93">
        <v>10</v>
      </c>
      <c r="P35" s="93">
        <v>36</v>
      </c>
      <c r="Q35" s="93">
        <v>131</v>
      </c>
      <c r="R35" s="93">
        <v>367</v>
      </c>
      <c r="S35" s="93">
        <v>1</v>
      </c>
      <c r="T35" s="93">
        <v>46</v>
      </c>
      <c r="U35" s="93">
        <v>30</v>
      </c>
      <c r="V35" s="93">
        <v>-17</v>
      </c>
      <c r="W35" s="93">
        <v>-78</v>
      </c>
      <c r="X35" s="93">
        <v>-180</v>
      </c>
      <c r="Y35" s="93">
        <v>-205</v>
      </c>
      <c r="Z35" s="93">
        <v>-110</v>
      </c>
      <c r="AA35" s="93">
        <v>1</v>
      </c>
      <c r="AB35" s="93">
        <v>42</v>
      </c>
      <c r="AC35" s="93">
        <v>-66</v>
      </c>
      <c r="AD35" s="93">
        <v>-58</v>
      </c>
      <c r="AE35" s="93">
        <v>-20</v>
      </c>
      <c r="AF35" s="93">
        <v>-37</v>
      </c>
      <c r="AG35" s="93">
        <v>-94</v>
      </c>
      <c r="AH35" s="93">
        <v>-156</v>
      </c>
      <c r="AI35" s="93">
        <v>-26</v>
      </c>
      <c r="AJ35" s="93">
        <v>-231</v>
      </c>
      <c r="AK35" s="93">
        <v>-361</v>
      </c>
      <c r="AL35" s="93">
        <v>-436</v>
      </c>
    </row>
    <row r="36" spans="1:38" s="8" customFormat="1">
      <c r="A36" s="40" t="s">
        <v>181</v>
      </c>
      <c r="B36" s="40" t="s">
        <v>273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>
        <v>0</v>
      </c>
      <c r="X36" s="93"/>
      <c r="Y36" s="93">
        <v>0</v>
      </c>
      <c r="Z36" s="93">
        <v>0</v>
      </c>
      <c r="AA36" s="93">
        <v>0</v>
      </c>
      <c r="AB36" s="93">
        <v>0</v>
      </c>
      <c r="AC36" s="93">
        <v>0</v>
      </c>
      <c r="AD36" s="93">
        <v>0</v>
      </c>
      <c r="AE36" s="93">
        <v>0</v>
      </c>
      <c r="AF36" s="93">
        <v>0</v>
      </c>
      <c r="AG36" s="93">
        <v>0</v>
      </c>
      <c r="AH36" s="93">
        <v>0</v>
      </c>
      <c r="AI36" s="93">
        <v>0</v>
      </c>
      <c r="AJ36" s="93">
        <v>0</v>
      </c>
      <c r="AK36" s="93">
        <v>0</v>
      </c>
      <c r="AL36" s="93">
        <v>0</v>
      </c>
    </row>
    <row r="37" spans="1:38" s="8" customFormat="1">
      <c r="A37" s="40" t="s">
        <v>182</v>
      </c>
      <c r="B37" s="40" t="s">
        <v>274</v>
      </c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>
        <v>0</v>
      </c>
      <c r="X37" s="93"/>
      <c r="Y37" s="93">
        <v>0</v>
      </c>
      <c r="Z37" s="93">
        <v>0</v>
      </c>
      <c r="AA37" s="93">
        <v>0</v>
      </c>
      <c r="AB37" s="93">
        <v>0</v>
      </c>
      <c r="AC37" s="93">
        <v>0</v>
      </c>
      <c r="AD37" s="93">
        <v>0</v>
      </c>
      <c r="AE37" s="93">
        <v>0</v>
      </c>
      <c r="AF37" s="93">
        <v>0</v>
      </c>
      <c r="AG37" s="93">
        <v>0</v>
      </c>
      <c r="AH37" s="93">
        <v>0</v>
      </c>
      <c r="AI37" s="93">
        <v>0</v>
      </c>
      <c r="AJ37" s="93">
        <v>0</v>
      </c>
      <c r="AK37" s="93">
        <v>0</v>
      </c>
      <c r="AL37" s="93">
        <v>0</v>
      </c>
    </row>
    <row r="38" spans="1:38" s="8" customFormat="1">
      <c r="A38" s="40" t="s">
        <v>183</v>
      </c>
      <c r="B38" s="40" t="s">
        <v>275</v>
      </c>
      <c r="C38" s="93"/>
      <c r="D38" s="93"/>
      <c r="E38" s="93"/>
      <c r="F38" s="93"/>
      <c r="G38" s="93"/>
      <c r="H38" s="93"/>
      <c r="I38" s="93"/>
      <c r="J38" s="93">
        <v>-9</v>
      </c>
      <c r="K38" s="93">
        <v>-50</v>
      </c>
      <c r="L38" s="93">
        <v>-19</v>
      </c>
      <c r="M38" s="93">
        <v>17</v>
      </c>
      <c r="N38" s="93">
        <v>21</v>
      </c>
      <c r="O38" s="93">
        <v>-72</v>
      </c>
      <c r="P38" s="93">
        <v>-127</v>
      </c>
      <c r="Q38" s="93">
        <v>-77</v>
      </c>
      <c r="R38" s="93">
        <v>-21</v>
      </c>
      <c r="S38" s="93">
        <v>-84</v>
      </c>
      <c r="T38" s="93">
        <v>-124</v>
      </c>
      <c r="U38" s="93">
        <v>-226</v>
      </c>
      <c r="V38" s="93">
        <v>-226</v>
      </c>
      <c r="W38" s="93">
        <v>-29</v>
      </c>
      <c r="X38" s="93">
        <v>-15</v>
      </c>
      <c r="Y38" s="93">
        <v>37</v>
      </c>
      <c r="Z38" s="93">
        <v>90</v>
      </c>
      <c r="AA38" s="93">
        <v>14</v>
      </c>
      <c r="AB38" s="93">
        <v>-51</v>
      </c>
      <c r="AC38" s="93">
        <v>-38</v>
      </c>
      <c r="AD38" s="93">
        <v>-40</v>
      </c>
      <c r="AE38" s="93">
        <v>32</v>
      </c>
      <c r="AF38" s="93">
        <v>-16</v>
      </c>
      <c r="AG38" s="93">
        <v>-6</v>
      </c>
      <c r="AH38" s="93">
        <v>-16</v>
      </c>
      <c r="AI38" s="93">
        <v>4</v>
      </c>
      <c r="AJ38" s="93">
        <v>-31</v>
      </c>
      <c r="AK38" s="93">
        <v>-28</v>
      </c>
      <c r="AL38" s="93">
        <v>-22</v>
      </c>
    </row>
    <row r="39" spans="1:38" s="8" customFormat="1">
      <c r="A39" s="40" t="s">
        <v>184</v>
      </c>
      <c r="B39" s="40" t="s">
        <v>231</v>
      </c>
      <c r="C39" s="93"/>
      <c r="D39" s="93"/>
      <c r="E39" s="93"/>
      <c r="F39" s="93">
        <v>8</v>
      </c>
      <c r="G39" s="93"/>
      <c r="H39" s="93">
        <v>44</v>
      </c>
      <c r="I39" s="93">
        <v>0</v>
      </c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>
        <v>0</v>
      </c>
      <c r="X39" s="93"/>
      <c r="Y39" s="93">
        <v>0</v>
      </c>
      <c r="Z39" s="93">
        <v>0</v>
      </c>
      <c r="AA39" s="93">
        <v>0</v>
      </c>
      <c r="AB39" s="93">
        <v>0</v>
      </c>
      <c r="AC39" s="93">
        <v>0</v>
      </c>
      <c r="AD39" s="93">
        <v>0</v>
      </c>
      <c r="AE39" s="93">
        <v>0</v>
      </c>
      <c r="AF39" s="93">
        <v>0</v>
      </c>
      <c r="AG39" s="93">
        <v>0</v>
      </c>
      <c r="AH39" s="93">
        <v>0</v>
      </c>
      <c r="AI39" s="93">
        <v>0</v>
      </c>
      <c r="AJ39" s="93">
        <v>0</v>
      </c>
      <c r="AK39" s="93">
        <v>0</v>
      </c>
      <c r="AL39" s="93">
        <v>0</v>
      </c>
    </row>
    <row r="40" spans="1:38" s="8" customFormat="1">
      <c r="A40" s="40" t="s">
        <v>185</v>
      </c>
      <c r="B40" s="40" t="s">
        <v>232</v>
      </c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>
        <v>0</v>
      </c>
      <c r="P40" s="93">
        <v>0</v>
      </c>
      <c r="Q40" s="93">
        <v>0</v>
      </c>
      <c r="R40" s="93">
        <v>7</v>
      </c>
      <c r="S40" s="93">
        <v>2</v>
      </c>
      <c r="T40" s="93">
        <v>0</v>
      </c>
      <c r="U40" s="93">
        <v>0</v>
      </c>
      <c r="V40" s="93">
        <v>0</v>
      </c>
      <c r="W40" s="93">
        <v>0</v>
      </c>
      <c r="X40" s="93"/>
      <c r="Y40" s="93">
        <v>0</v>
      </c>
      <c r="Z40" s="93">
        <v>0</v>
      </c>
      <c r="AA40" s="93">
        <v>0</v>
      </c>
      <c r="AB40" s="93">
        <v>0</v>
      </c>
      <c r="AC40" s="93">
        <v>0</v>
      </c>
      <c r="AD40" s="93">
        <v>0</v>
      </c>
      <c r="AE40" s="93">
        <v>0</v>
      </c>
      <c r="AF40" s="93">
        <v>0</v>
      </c>
      <c r="AG40" s="93">
        <v>0</v>
      </c>
      <c r="AH40" s="93">
        <v>0</v>
      </c>
      <c r="AI40" s="93">
        <v>0</v>
      </c>
      <c r="AJ40" s="93">
        <v>0</v>
      </c>
      <c r="AK40" s="93">
        <v>0</v>
      </c>
      <c r="AL40" s="93">
        <v>0</v>
      </c>
    </row>
    <row r="41" spans="1:38" s="8" customFormat="1">
      <c r="A41" s="40" t="s">
        <v>186</v>
      </c>
      <c r="B41" s="40" t="s">
        <v>233</v>
      </c>
      <c r="C41" s="93">
        <v>-176</v>
      </c>
      <c r="D41" s="93">
        <v>-159</v>
      </c>
      <c r="E41" s="93">
        <v>-72</v>
      </c>
      <c r="F41" s="93">
        <v>45</v>
      </c>
      <c r="G41" s="93">
        <v>-23</v>
      </c>
      <c r="H41" s="93">
        <v>-36</v>
      </c>
      <c r="I41" s="93">
        <v>-30</v>
      </c>
      <c r="J41" s="93">
        <v>11</v>
      </c>
      <c r="K41" s="93">
        <v>44</v>
      </c>
      <c r="L41" s="93">
        <v>-28</v>
      </c>
      <c r="M41" s="93">
        <v>33</v>
      </c>
      <c r="N41" s="93">
        <v>-1</v>
      </c>
      <c r="O41" s="93">
        <v>-9</v>
      </c>
      <c r="P41" s="93">
        <v>-134</v>
      </c>
      <c r="Q41" s="93">
        <v>-3</v>
      </c>
      <c r="R41" s="93">
        <v>-92</v>
      </c>
      <c r="S41" s="93">
        <v>-75</v>
      </c>
      <c r="T41" s="93">
        <v>-83</v>
      </c>
      <c r="U41" s="93">
        <v>-116</v>
      </c>
      <c r="V41" s="93">
        <v>-114</v>
      </c>
      <c r="W41" s="93">
        <v>-24</v>
      </c>
      <c r="X41" s="93">
        <v>-29</v>
      </c>
      <c r="Y41" s="93">
        <v>-77</v>
      </c>
      <c r="Z41" s="93">
        <v>-393</v>
      </c>
      <c r="AA41" s="93">
        <v>-263</v>
      </c>
      <c r="AB41" s="93">
        <v>-299</v>
      </c>
      <c r="AC41" s="93">
        <v>-339</v>
      </c>
      <c r="AD41" s="93">
        <v>-295</v>
      </c>
      <c r="AE41" s="93">
        <v>-253</v>
      </c>
      <c r="AF41" s="93">
        <v>-278</v>
      </c>
      <c r="AG41" s="93">
        <v>-302</v>
      </c>
      <c r="AH41" s="93">
        <v>-48</v>
      </c>
      <c r="AI41" s="93">
        <v>-17</v>
      </c>
      <c r="AJ41" s="93">
        <v>44</v>
      </c>
      <c r="AK41" s="93">
        <v>67</v>
      </c>
      <c r="AL41" s="93">
        <v>-100</v>
      </c>
    </row>
    <row r="42" spans="1:38" s="8" customFormat="1">
      <c r="A42" s="29"/>
      <c r="B42" s="29"/>
      <c r="C42" s="73">
        <v>-3339</v>
      </c>
      <c r="D42" s="73">
        <v>-1963</v>
      </c>
      <c r="E42" s="73">
        <v>-2430</v>
      </c>
      <c r="F42" s="73">
        <v>-2166</v>
      </c>
      <c r="G42" s="73">
        <v>-3137</v>
      </c>
      <c r="H42" s="73">
        <v>-2312</v>
      </c>
      <c r="I42" s="73">
        <v>-3505</v>
      </c>
      <c r="J42" s="73">
        <v>-3966</v>
      </c>
      <c r="K42" s="73">
        <v>-2458</v>
      </c>
      <c r="L42" s="73">
        <v>-1329</v>
      </c>
      <c r="M42" s="73">
        <v>-2281</v>
      </c>
      <c r="N42" s="73">
        <v>-1505</v>
      </c>
      <c r="O42" s="73">
        <v>-233</v>
      </c>
      <c r="P42" s="73">
        <v>-800</v>
      </c>
      <c r="Q42" s="73">
        <v>13</v>
      </c>
      <c r="R42" s="73">
        <v>-1678</v>
      </c>
      <c r="S42" s="73">
        <v>986</v>
      </c>
      <c r="T42" s="73">
        <v>-1229</v>
      </c>
      <c r="U42" s="73">
        <v>-5816</v>
      </c>
      <c r="V42" s="73">
        <v>-7702</v>
      </c>
      <c r="W42" s="73">
        <v>-1849</v>
      </c>
      <c r="X42" s="73">
        <v>-664</v>
      </c>
      <c r="Y42" s="73">
        <v>-2041</v>
      </c>
      <c r="Z42" s="73">
        <v>-1848</v>
      </c>
      <c r="AA42" s="73">
        <v>129</v>
      </c>
      <c r="AB42" s="73">
        <v>724</v>
      </c>
      <c r="AC42" s="73">
        <v>1214</v>
      </c>
      <c r="AD42" s="73">
        <v>104</v>
      </c>
      <c r="AE42" s="73">
        <v>420</v>
      </c>
      <c r="AF42" s="73">
        <v>1686</v>
      </c>
      <c r="AG42" s="73">
        <v>3294</v>
      </c>
      <c r="AH42" s="73">
        <v>4281</v>
      </c>
      <c r="AI42" s="73">
        <v>26</v>
      </c>
      <c r="AJ42" s="73">
        <v>-200</v>
      </c>
      <c r="AK42" s="73">
        <v>-1092</v>
      </c>
      <c r="AL42" s="73">
        <v>-2172</v>
      </c>
    </row>
    <row r="43" spans="1:38"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</row>
    <row r="44" spans="1:38" s="8" customFormat="1">
      <c r="A44" s="29" t="s">
        <v>187</v>
      </c>
      <c r="B44" s="29" t="s">
        <v>234</v>
      </c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</row>
    <row r="45" spans="1:38" s="8" customFormat="1">
      <c r="A45" s="40" t="s">
        <v>188</v>
      </c>
      <c r="B45" s="40" t="s">
        <v>235</v>
      </c>
      <c r="C45" s="93">
        <v>-1185</v>
      </c>
      <c r="D45" s="93">
        <v>-1929</v>
      </c>
      <c r="E45" s="93">
        <v>-1891</v>
      </c>
      <c r="F45" s="93">
        <v>104</v>
      </c>
      <c r="G45" s="93">
        <v>-420</v>
      </c>
      <c r="H45" s="93">
        <v>-862</v>
      </c>
      <c r="I45" s="93">
        <v>-710</v>
      </c>
      <c r="J45" s="93">
        <v>1983</v>
      </c>
      <c r="K45" s="93">
        <v>-680</v>
      </c>
      <c r="L45" s="93">
        <v>-599</v>
      </c>
      <c r="M45" s="93">
        <v>-191</v>
      </c>
      <c r="N45" s="93">
        <v>874</v>
      </c>
      <c r="O45" s="93">
        <v>-1905</v>
      </c>
      <c r="P45" s="93">
        <v>-2048</v>
      </c>
      <c r="Q45" s="93">
        <v>-2543</v>
      </c>
      <c r="R45" s="93">
        <v>-1154</v>
      </c>
      <c r="S45" s="93">
        <v>114</v>
      </c>
      <c r="T45" s="93">
        <v>-2151</v>
      </c>
      <c r="U45" s="93">
        <v>-971</v>
      </c>
      <c r="V45" s="93">
        <v>283</v>
      </c>
      <c r="W45" s="93">
        <v>820</v>
      </c>
      <c r="X45" s="93">
        <v>124</v>
      </c>
      <c r="Y45" s="93">
        <v>309</v>
      </c>
      <c r="Z45" s="93">
        <v>-192</v>
      </c>
      <c r="AA45" s="93">
        <v>-146</v>
      </c>
      <c r="AB45" s="93">
        <v>142</v>
      </c>
      <c r="AC45" s="93">
        <v>-907</v>
      </c>
      <c r="AD45" s="94">
        <v>826</v>
      </c>
      <c r="AE45" s="93">
        <v>1030</v>
      </c>
      <c r="AF45" s="93">
        <v>728</v>
      </c>
      <c r="AG45" s="93">
        <v>180</v>
      </c>
      <c r="AH45" s="93">
        <v>6513</v>
      </c>
      <c r="AI45" s="93">
        <v>-198</v>
      </c>
      <c r="AJ45" s="93">
        <v>-22</v>
      </c>
      <c r="AK45" s="93">
        <v>288</v>
      </c>
      <c r="AL45" s="93">
        <v>11208</v>
      </c>
    </row>
    <row r="46" spans="1:38" s="8" customFormat="1">
      <c r="A46" s="80" t="s">
        <v>486</v>
      </c>
      <c r="B46" s="80" t="s">
        <v>489</v>
      </c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>
        <v>-636</v>
      </c>
      <c r="AB46" s="93">
        <v>-288</v>
      </c>
      <c r="AC46" s="93">
        <v>292</v>
      </c>
      <c r="AD46" s="94">
        <v>-675</v>
      </c>
      <c r="AE46" s="93">
        <v>-576</v>
      </c>
      <c r="AF46" s="93">
        <v>-625</v>
      </c>
      <c r="AG46" s="93">
        <v>-657</v>
      </c>
      <c r="AH46" s="93">
        <v>-657</v>
      </c>
      <c r="AI46" s="93">
        <v>-8</v>
      </c>
      <c r="AJ46" s="93">
        <v>-14</v>
      </c>
      <c r="AK46" s="93">
        <v>-3</v>
      </c>
      <c r="AL46" s="93">
        <v>0</v>
      </c>
    </row>
    <row r="47" spans="1:38" s="8" customFormat="1">
      <c r="A47" s="40" t="s">
        <v>189</v>
      </c>
      <c r="B47" s="40" t="s">
        <v>189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>
        <v>0</v>
      </c>
      <c r="X47" s="93"/>
      <c r="Y47" s="93">
        <v>0</v>
      </c>
      <c r="Z47" s="93"/>
      <c r="AA47" s="93">
        <v>0</v>
      </c>
      <c r="AB47" s="93">
        <v>0</v>
      </c>
      <c r="AC47" s="93">
        <v>0</v>
      </c>
      <c r="AD47" s="93"/>
      <c r="AE47" s="93">
        <v>0</v>
      </c>
      <c r="AF47" s="93">
        <v>0</v>
      </c>
      <c r="AG47" s="93">
        <v>0</v>
      </c>
      <c r="AH47" s="93">
        <v>0</v>
      </c>
      <c r="AI47" s="93">
        <v>0</v>
      </c>
      <c r="AJ47" s="93">
        <v>0</v>
      </c>
      <c r="AK47" s="93">
        <v>0</v>
      </c>
      <c r="AL47" s="93">
        <v>0</v>
      </c>
    </row>
    <row r="48" spans="1:38" s="8" customFormat="1">
      <c r="A48" s="40" t="s">
        <v>190</v>
      </c>
      <c r="B48" s="40" t="s">
        <v>276</v>
      </c>
      <c r="C48" s="93"/>
      <c r="D48" s="93"/>
      <c r="E48" s="93"/>
      <c r="F48" s="93"/>
      <c r="G48" s="93"/>
      <c r="H48" s="93"/>
      <c r="I48" s="93"/>
      <c r="J48" s="93">
        <v>361</v>
      </c>
      <c r="K48" s="93">
        <v>-34</v>
      </c>
      <c r="L48" s="93">
        <v>-3</v>
      </c>
      <c r="M48" s="93">
        <v>0</v>
      </c>
      <c r="N48" s="93">
        <v>-13</v>
      </c>
      <c r="O48" s="93">
        <v>-11</v>
      </c>
      <c r="P48" s="93">
        <v>-75</v>
      </c>
      <c r="Q48" s="93">
        <v>-27</v>
      </c>
      <c r="R48" s="93">
        <v>35</v>
      </c>
      <c r="S48" s="93">
        <v>0</v>
      </c>
      <c r="T48" s="93">
        <v>47</v>
      </c>
      <c r="U48" s="93">
        <v>118</v>
      </c>
      <c r="V48" s="93">
        <v>256</v>
      </c>
      <c r="W48" s="93">
        <v>-126</v>
      </c>
      <c r="X48" s="93">
        <v>-64</v>
      </c>
      <c r="Y48" s="93">
        <v>-82</v>
      </c>
      <c r="Z48" s="93">
        <v>-47</v>
      </c>
      <c r="AA48" s="93">
        <v>-17</v>
      </c>
      <c r="AB48" s="93">
        <v>-75</v>
      </c>
      <c r="AC48" s="93">
        <v>-54</v>
      </c>
      <c r="AD48" s="93">
        <v>23</v>
      </c>
      <c r="AE48" s="93">
        <v>-20</v>
      </c>
      <c r="AF48" s="93">
        <v>-1</v>
      </c>
      <c r="AG48" s="93">
        <v>92</v>
      </c>
      <c r="AH48" s="93">
        <v>272</v>
      </c>
      <c r="AI48" s="93">
        <v>-128</v>
      </c>
      <c r="AJ48" s="93">
        <v>-120</v>
      </c>
      <c r="AK48" s="93">
        <v>-98</v>
      </c>
      <c r="AL48" s="93">
        <v>36</v>
      </c>
    </row>
    <row r="49" spans="1:38" s="8" customFormat="1">
      <c r="A49" s="40" t="s">
        <v>191</v>
      </c>
      <c r="B49" s="40" t="s">
        <v>236</v>
      </c>
      <c r="C49" s="93">
        <v>70</v>
      </c>
      <c r="D49" s="93">
        <v>-27</v>
      </c>
      <c r="E49" s="93">
        <v>-55</v>
      </c>
      <c r="F49" s="93">
        <v>100</v>
      </c>
      <c r="G49" s="93">
        <v>35</v>
      </c>
      <c r="H49" s="93">
        <v>15</v>
      </c>
      <c r="I49" s="93">
        <v>177</v>
      </c>
      <c r="J49" s="93">
        <v>75</v>
      </c>
      <c r="K49" s="93">
        <v>91</v>
      </c>
      <c r="L49" s="93">
        <v>-109</v>
      </c>
      <c r="M49" s="93">
        <v>-123</v>
      </c>
      <c r="N49" s="93">
        <v>-19</v>
      </c>
      <c r="O49" s="93">
        <v>-95</v>
      </c>
      <c r="P49" s="93">
        <v>-121</v>
      </c>
      <c r="Q49" s="93">
        <v>-107</v>
      </c>
      <c r="R49" s="93">
        <v>-137</v>
      </c>
      <c r="S49" s="93">
        <v>-49</v>
      </c>
      <c r="T49" s="93">
        <v>44</v>
      </c>
      <c r="U49" s="93">
        <v>99</v>
      </c>
      <c r="V49" s="93">
        <v>191</v>
      </c>
      <c r="W49" s="93">
        <v>-181</v>
      </c>
      <c r="X49" s="93">
        <v>-124</v>
      </c>
      <c r="Y49" s="93">
        <v>-54</v>
      </c>
      <c r="Z49" s="93">
        <v>-12</v>
      </c>
      <c r="AA49" s="93">
        <v>-7</v>
      </c>
      <c r="AB49" s="93">
        <v>-114</v>
      </c>
      <c r="AC49" s="93">
        <v>-65</v>
      </c>
      <c r="AD49" s="93">
        <v>-142</v>
      </c>
      <c r="AE49" s="93">
        <v>6</v>
      </c>
      <c r="AF49" s="93">
        <v>42</v>
      </c>
      <c r="AG49" s="93">
        <v>76</v>
      </c>
      <c r="AH49" s="93">
        <v>8</v>
      </c>
      <c r="AI49" s="93">
        <v>12</v>
      </c>
      <c r="AJ49" s="93">
        <v>69</v>
      </c>
      <c r="AK49" s="93">
        <v>90</v>
      </c>
      <c r="AL49" s="93">
        <v>127</v>
      </c>
    </row>
    <row r="50" spans="1:38" s="8" customFormat="1">
      <c r="A50" s="40" t="s">
        <v>192</v>
      </c>
      <c r="B50" s="40" t="s">
        <v>60</v>
      </c>
      <c r="C50" s="93"/>
      <c r="D50" s="93"/>
      <c r="E50" s="93"/>
      <c r="F50" s="93"/>
      <c r="G50" s="93"/>
      <c r="H50" s="93"/>
      <c r="I50" s="93"/>
      <c r="J50" s="93">
        <v>64</v>
      </c>
      <c r="K50" s="93">
        <v>5</v>
      </c>
      <c r="L50" s="93">
        <v>-125</v>
      </c>
      <c r="M50" s="93">
        <v>-64</v>
      </c>
      <c r="N50" s="93">
        <v>30</v>
      </c>
      <c r="O50" s="93">
        <v>-30</v>
      </c>
      <c r="P50" s="93">
        <v>-23</v>
      </c>
      <c r="Q50" s="93">
        <v>-30</v>
      </c>
      <c r="R50" s="93">
        <v>-25</v>
      </c>
      <c r="S50" s="93">
        <v>-73</v>
      </c>
      <c r="T50" s="93">
        <v>-108</v>
      </c>
      <c r="U50" s="93">
        <v>-113</v>
      </c>
      <c r="V50" s="93">
        <v>136</v>
      </c>
      <c r="W50" s="93">
        <v>-213</v>
      </c>
      <c r="X50" s="93">
        <v>-123</v>
      </c>
      <c r="Y50" s="93">
        <v>-187</v>
      </c>
      <c r="Z50" s="93">
        <v>-93</v>
      </c>
      <c r="AA50" s="93">
        <v>-163</v>
      </c>
      <c r="AB50" s="93">
        <v>-133</v>
      </c>
      <c r="AC50" s="93">
        <v>-172</v>
      </c>
      <c r="AD50" s="93">
        <v>72</v>
      </c>
      <c r="AE50" s="93">
        <v>-103</v>
      </c>
      <c r="AF50" s="93">
        <v>-239</v>
      </c>
      <c r="AG50" s="93">
        <v>-285</v>
      </c>
      <c r="AH50" s="93">
        <v>-264</v>
      </c>
      <c r="AI50" s="93">
        <v>-38</v>
      </c>
      <c r="AJ50" s="93">
        <v>-43</v>
      </c>
      <c r="AK50" s="93">
        <v>-124</v>
      </c>
      <c r="AL50" s="93">
        <v>127</v>
      </c>
    </row>
    <row r="51" spans="1:38" s="8" customFormat="1">
      <c r="A51" s="40" t="s">
        <v>193</v>
      </c>
      <c r="B51" s="40" t="s">
        <v>237</v>
      </c>
      <c r="C51" s="93"/>
      <c r="D51" s="93"/>
      <c r="E51" s="93">
        <v>30</v>
      </c>
      <c r="F51" s="93">
        <v>359</v>
      </c>
      <c r="G51" s="93">
        <v>-6</v>
      </c>
      <c r="H51" s="93">
        <v>-10</v>
      </c>
      <c r="I51" s="93">
        <v>-10</v>
      </c>
      <c r="J51" s="93">
        <v>-25</v>
      </c>
      <c r="K51" s="93">
        <v>0</v>
      </c>
      <c r="L51" s="93">
        <v>100</v>
      </c>
      <c r="M51" s="93">
        <v>100</v>
      </c>
      <c r="N51" s="93">
        <v>928</v>
      </c>
      <c r="O51" s="93">
        <v>0</v>
      </c>
      <c r="P51" s="93">
        <v>0</v>
      </c>
      <c r="Q51" s="93">
        <v>0</v>
      </c>
      <c r="R51" s="93">
        <v>-4</v>
      </c>
      <c r="S51" s="93"/>
      <c r="T51" s="93">
        <v>0</v>
      </c>
      <c r="U51" s="93">
        <v>6</v>
      </c>
      <c r="V51" s="93">
        <v>7</v>
      </c>
      <c r="W51" s="93">
        <v>0</v>
      </c>
      <c r="X51" s="93">
        <v>-9</v>
      </c>
      <c r="Y51" s="93">
        <v>-9</v>
      </c>
      <c r="Z51" s="93">
        <v>-18</v>
      </c>
      <c r="AA51" s="93">
        <v>-4</v>
      </c>
      <c r="AB51" s="93">
        <v>-4</v>
      </c>
      <c r="AC51" s="93">
        <v>-4</v>
      </c>
      <c r="AD51" s="93">
        <v>1396</v>
      </c>
      <c r="AE51" s="93">
        <v>-1</v>
      </c>
      <c r="AF51" s="93">
        <v>0</v>
      </c>
      <c r="AG51" s="93">
        <v>0</v>
      </c>
      <c r="AH51" s="93">
        <v>-97</v>
      </c>
      <c r="AI51" s="93">
        <v>-204</v>
      </c>
      <c r="AJ51" s="93">
        <v>-294</v>
      </c>
      <c r="AK51" s="93">
        <v>-381</v>
      </c>
      <c r="AL51" s="93">
        <v>-381</v>
      </c>
    </row>
    <row r="52" spans="1:38" s="8" customFormat="1">
      <c r="A52" s="40" t="s">
        <v>194</v>
      </c>
      <c r="B52" s="40" t="s">
        <v>238</v>
      </c>
      <c r="C52" s="93">
        <v>-46</v>
      </c>
      <c r="D52" s="93">
        <v>-124</v>
      </c>
      <c r="E52" s="93">
        <v>-193</v>
      </c>
      <c r="F52" s="93">
        <v>-313</v>
      </c>
      <c r="G52" s="93">
        <v>-117</v>
      </c>
      <c r="H52" s="93">
        <v>-177</v>
      </c>
      <c r="I52" s="93">
        <v>-242</v>
      </c>
      <c r="J52" s="93">
        <v>-414</v>
      </c>
      <c r="K52" s="93">
        <v>-133</v>
      </c>
      <c r="L52" s="93">
        <v>-393</v>
      </c>
      <c r="M52" s="93">
        <v>-676</v>
      </c>
      <c r="N52" s="93">
        <v>-900</v>
      </c>
      <c r="O52" s="93">
        <v>-172</v>
      </c>
      <c r="P52" s="93">
        <v>-371</v>
      </c>
      <c r="Q52" s="93">
        <v>-657</v>
      </c>
      <c r="R52" s="93">
        <v>-1137</v>
      </c>
      <c r="S52" s="93">
        <v>-148</v>
      </c>
      <c r="T52" s="93">
        <v>-391</v>
      </c>
      <c r="U52" s="93">
        <v>-640</v>
      </c>
      <c r="V52" s="93">
        <v>-936</v>
      </c>
      <c r="W52" s="93">
        <v>-306</v>
      </c>
      <c r="X52" s="93">
        <v>-743</v>
      </c>
      <c r="Y52" s="93">
        <v>-1174</v>
      </c>
      <c r="Z52" s="93">
        <v>-1638</v>
      </c>
      <c r="AA52" s="93">
        <v>-408</v>
      </c>
      <c r="AB52" s="93">
        <v>-682</v>
      </c>
      <c r="AC52" s="93">
        <v>-965</v>
      </c>
      <c r="AD52" s="93">
        <v>-1245</v>
      </c>
      <c r="AE52" s="93">
        <v>-260</v>
      </c>
      <c r="AF52" s="93">
        <v>-619</v>
      </c>
      <c r="AG52" s="93">
        <v>-986</v>
      </c>
      <c r="AH52" s="93">
        <v>-1228</v>
      </c>
      <c r="AI52" s="93">
        <v>-216</v>
      </c>
      <c r="AJ52" s="93">
        <v>-435</v>
      </c>
      <c r="AK52" s="93">
        <v>-647</v>
      </c>
      <c r="AL52" s="93">
        <v>-857</v>
      </c>
    </row>
    <row r="53" spans="1:38" s="8" customFormat="1">
      <c r="A53" s="33" t="s">
        <v>368</v>
      </c>
      <c r="B53" s="33" t="s">
        <v>369</v>
      </c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>
        <v>-809</v>
      </c>
      <c r="W53" s="93">
        <v>-277</v>
      </c>
      <c r="X53" s="93">
        <v>-682</v>
      </c>
      <c r="Y53" s="93">
        <v>-1075</v>
      </c>
      <c r="Z53" s="93">
        <v>-1505</v>
      </c>
      <c r="AA53" s="93">
        <v>-392</v>
      </c>
      <c r="AB53" s="93">
        <v>-644</v>
      </c>
      <c r="AC53" s="93">
        <v>-903</v>
      </c>
      <c r="AD53" s="93">
        <v>-1176</v>
      </c>
      <c r="AE53" s="93">
        <v>-232</v>
      </c>
      <c r="AF53" s="93">
        <v>-573</v>
      </c>
      <c r="AG53" s="93">
        <v>-921</v>
      </c>
      <c r="AH53" s="93">
        <v>-1148</v>
      </c>
      <c r="AI53" s="93">
        <v>-197</v>
      </c>
      <c r="AJ53" s="93">
        <v>-395</v>
      </c>
      <c r="AK53" s="93">
        <v>-589</v>
      </c>
      <c r="AL53" s="93">
        <v>-785</v>
      </c>
    </row>
    <row r="54" spans="1:38" s="8" customFormat="1">
      <c r="A54" s="33" t="s">
        <v>370</v>
      </c>
      <c r="B54" s="33" t="s">
        <v>371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>
        <v>-127</v>
      </c>
      <c r="W54" s="93">
        <v>-29</v>
      </c>
      <c r="X54" s="93">
        <v>-61</v>
      </c>
      <c r="Y54" s="93">
        <v>-99</v>
      </c>
      <c r="Z54" s="93">
        <v>-133</v>
      </c>
      <c r="AA54" s="93">
        <v>-16</v>
      </c>
      <c r="AB54" s="93">
        <v>-38</v>
      </c>
      <c r="AC54" s="93">
        <v>-62</v>
      </c>
      <c r="AD54" s="93">
        <v>-69</v>
      </c>
      <c r="AE54" s="93">
        <v>-28</v>
      </c>
      <c r="AF54" s="93">
        <v>-46</v>
      </c>
      <c r="AG54" s="93">
        <v>-65</v>
      </c>
      <c r="AH54" s="93">
        <v>-80</v>
      </c>
      <c r="AI54" s="93">
        <v>-19</v>
      </c>
      <c r="AJ54" s="93">
        <v>-40</v>
      </c>
      <c r="AK54" s="93">
        <v>-58</v>
      </c>
      <c r="AL54" s="93">
        <v>-72</v>
      </c>
    </row>
    <row r="55" spans="1:38" s="8" customFormat="1">
      <c r="A55" s="40" t="s">
        <v>195</v>
      </c>
      <c r="B55" s="40" t="s">
        <v>239</v>
      </c>
      <c r="C55" s="93">
        <v>-100</v>
      </c>
      <c r="D55" s="93">
        <v>-106</v>
      </c>
      <c r="E55" s="93">
        <v>-194</v>
      </c>
      <c r="F55" s="93">
        <v>-115</v>
      </c>
      <c r="G55" s="93">
        <v>-3</v>
      </c>
      <c r="H55" s="93">
        <v>-73</v>
      </c>
      <c r="I55" s="93">
        <v>168</v>
      </c>
      <c r="J55" s="93">
        <v>97</v>
      </c>
      <c r="K55" s="93">
        <v>40</v>
      </c>
      <c r="L55" s="93">
        <v>-273</v>
      </c>
      <c r="M55" s="93">
        <v>-33</v>
      </c>
      <c r="N55" s="93">
        <v>144</v>
      </c>
      <c r="O55" s="93">
        <v>41</v>
      </c>
      <c r="P55" s="93">
        <v>-111</v>
      </c>
      <c r="Q55" s="93">
        <v>-176</v>
      </c>
      <c r="R55" s="93">
        <v>-58</v>
      </c>
      <c r="S55" s="93">
        <v>15</v>
      </c>
      <c r="T55" s="93">
        <v>145</v>
      </c>
      <c r="U55" s="93">
        <v>457</v>
      </c>
      <c r="V55" s="93">
        <v>251</v>
      </c>
      <c r="W55" s="93">
        <v>-26</v>
      </c>
      <c r="X55" s="93">
        <v>24</v>
      </c>
      <c r="Y55" s="93">
        <v>224</v>
      </c>
      <c r="Z55" s="93">
        <v>157</v>
      </c>
      <c r="AA55" s="93">
        <v>216</v>
      </c>
      <c r="AB55" s="93">
        <v>-168</v>
      </c>
      <c r="AC55" s="93">
        <v>-90</v>
      </c>
      <c r="AD55" s="93">
        <v>-336</v>
      </c>
      <c r="AE55" s="93">
        <v>29</v>
      </c>
      <c r="AF55" s="93">
        <v>-71</v>
      </c>
      <c r="AG55" s="93">
        <v>-102</v>
      </c>
      <c r="AH55" s="93">
        <v>-156</v>
      </c>
      <c r="AI55" s="93">
        <v>86</v>
      </c>
      <c r="AJ55" s="93">
        <v>103</v>
      </c>
      <c r="AK55" s="93">
        <v>89</v>
      </c>
      <c r="AL55" s="93">
        <v>409</v>
      </c>
    </row>
    <row r="56" spans="1:38" s="8" customFormat="1">
      <c r="A56" s="29"/>
      <c r="B56" s="29"/>
      <c r="C56" s="73">
        <v>-1261</v>
      </c>
      <c r="D56" s="73">
        <v>-2186</v>
      </c>
      <c r="E56" s="73">
        <v>-2303</v>
      </c>
      <c r="F56" s="73">
        <v>135</v>
      </c>
      <c r="G56" s="73">
        <v>-511</v>
      </c>
      <c r="H56" s="73">
        <v>-1107</v>
      </c>
      <c r="I56" s="73">
        <v>-617</v>
      </c>
      <c r="J56" s="73">
        <v>2141</v>
      </c>
      <c r="K56" s="73">
        <v>-711</v>
      </c>
      <c r="L56" s="73">
        <v>-1402</v>
      </c>
      <c r="M56" s="73">
        <v>-987</v>
      </c>
      <c r="N56" s="73">
        <v>1044</v>
      </c>
      <c r="O56" s="73">
        <v>-2172</v>
      </c>
      <c r="P56" s="73">
        <v>-2749</v>
      </c>
      <c r="Q56" s="73">
        <v>-3540</v>
      </c>
      <c r="R56" s="73">
        <v>-2480</v>
      </c>
      <c r="S56" s="73">
        <v>-141</v>
      </c>
      <c r="T56" s="73">
        <v>-2414</v>
      </c>
      <c r="U56" s="73">
        <v>-1044</v>
      </c>
      <c r="V56" s="73">
        <v>188</v>
      </c>
      <c r="W56" s="73">
        <v>-32</v>
      </c>
      <c r="X56" s="73">
        <v>-915</v>
      </c>
      <c r="Y56" s="73">
        <v>-973</v>
      </c>
      <c r="Z56" s="73">
        <v>-1843</v>
      </c>
      <c r="AA56" s="73">
        <v>-1165</v>
      </c>
      <c r="AB56" s="73">
        <v>-1322</v>
      </c>
      <c r="AC56" s="73">
        <v>-1965</v>
      </c>
      <c r="AD56" s="73">
        <v>-81</v>
      </c>
      <c r="AE56" s="73">
        <v>105</v>
      </c>
      <c r="AF56" s="73">
        <v>-785</v>
      </c>
      <c r="AG56" s="73">
        <v>-1682</v>
      </c>
      <c r="AH56" s="73">
        <v>4391</v>
      </c>
      <c r="AI56" s="73">
        <v>-694</v>
      </c>
      <c r="AJ56" s="73">
        <v>-756</v>
      </c>
      <c r="AK56" s="73">
        <v>-786</v>
      </c>
      <c r="AL56" s="73">
        <v>10669</v>
      </c>
    </row>
    <row r="57" spans="1:38"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</row>
    <row r="58" spans="1:38" s="8" customFormat="1">
      <c r="A58" s="29" t="s">
        <v>196</v>
      </c>
      <c r="B58" s="29" t="s">
        <v>240</v>
      </c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</row>
    <row r="59" spans="1:38" s="8" customFormat="1">
      <c r="A59" s="40" t="s">
        <v>197</v>
      </c>
      <c r="B59" s="40" t="s">
        <v>241</v>
      </c>
      <c r="C59" s="93"/>
      <c r="D59" s="93"/>
      <c r="E59" s="93"/>
      <c r="F59" s="93"/>
      <c r="G59" s="93"/>
      <c r="H59" s="93"/>
      <c r="I59" s="93">
        <v>44</v>
      </c>
      <c r="J59" s="93">
        <v>89</v>
      </c>
      <c r="K59" s="93"/>
      <c r="L59" s="93"/>
      <c r="M59" s="93"/>
      <c r="N59" s="93">
        <v>12</v>
      </c>
      <c r="O59" s="93">
        <v>4</v>
      </c>
      <c r="P59" s="93">
        <v>5</v>
      </c>
      <c r="Q59" s="93">
        <v>5</v>
      </c>
      <c r="R59" s="93">
        <v>10</v>
      </c>
      <c r="S59" s="93"/>
      <c r="T59" s="93"/>
      <c r="U59" s="93">
        <v>10</v>
      </c>
      <c r="V59" s="93">
        <v>10</v>
      </c>
      <c r="W59" s="93">
        <v>0</v>
      </c>
      <c r="X59" s="93">
        <v>2</v>
      </c>
      <c r="Y59" s="93">
        <v>10</v>
      </c>
      <c r="Z59" s="93">
        <v>26</v>
      </c>
      <c r="AA59" s="93">
        <v>0</v>
      </c>
      <c r="AB59" s="93">
        <v>0</v>
      </c>
      <c r="AC59" s="93">
        <v>0</v>
      </c>
      <c r="AD59" s="93">
        <v>0</v>
      </c>
      <c r="AE59" s="93">
        <v>7</v>
      </c>
      <c r="AF59" s="93">
        <v>17</v>
      </c>
      <c r="AG59" s="93">
        <v>17</v>
      </c>
      <c r="AH59" s="93">
        <v>17</v>
      </c>
      <c r="AI59" s="93">
        <v>77</v>
      </c>
      <c r="AJ59" s="93">
        <v>78</v>
      </c>
      <c r="AK59" s="93">
        <v>101</v>
      </c>
      <c r="AL59" s="93">
        <v>101</v>
      </c>
    </row>
    <row r="60" spans="1:38" s="8" customFormat="1">
      <c r="A60" s="40" t="s">
        <v>198</v>
      </c>
      <c r="B60" s="40" t="s">
        <v>242</v>
      </c>
      <c r="C60" s="93"/>
      <c r="D60" s="93"/>
      <c r="E60" s="93"/>
      <c r="F60" s="93"/>
      <c r="G60" s="93"/>
      <c r="H60" s="93"/>
      <c r="I60" s="93">
        <v>-1</v>
      </c>
      <c r="J60" s="93">
        <v>-1</v>
      </c>
      <c r="K60" s="93">
        <v>-91</v>
      </c>
      <c r="L60" s="93">
        <v>-154</v>
      </c>
      <c r="M60" s="93">
        <v>-156</v>
      </c>
      <c r="N60" s="93">
        <v>-160</v>
      </c>
      <c r="O60" s="93">
        <v>-3</v>
      </c>
      <c r="P60" s="93">
        <v>-4</v>
      </c>
      <c r="Q60" s="93">
        <v>-5</v>
      </c>
      <c r="R60" s="93">
        <v>-5</v>
      </c>
      <c r="S60" s="93"/>
      <c r="T60" s="93"/>
      <c r="U60" s="93"/>
      <c r="V60" s="93"/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-11</v>
      </c>
      <c r="AE60" s="93">
        <v>-2</v>
      </c>
      <c r="AF60" s="93">
        <v>-2</v>
      </c>
      <c r="AG60" s="93">
        <v>-3</v>
      </c>
      <c r="AH60" s="93">
        <v>-3</v>
      </c>
      <c r="AI60" s="93">
        <v>-1</v>
      </c>
      <c r="AJ60" s="93">
        <v>-3</v>
      </c>
      <c r="AK60" s="93">
        <v>-6</v>
      </c>
      <c r="AL60" s="93">
        <v>0</v>
      </c>
    </row>
    <row r="61" spans="1:38" s="8" customFormat="1">
      <c r="A61" s="29"/>
      <c r="B61" s="29"/>
      <c r="C61" s="73">
        <v>0</v>
      </c>
      <c r="D61" s="73">
        <v>0</v>
      </c>
      <c r="E61" s="73">
        <v>0</v>
      </c>
      <c r="F61" s="73">
        <v>0</v>
      </c>
      <c r="G61" s="73">
        <v>0</v>
      </c>
      <c r="H61" s="73">
        <v>0</v>
      </c>
      <c r="I61" s="73">
        <v>43</v>
      </c>
      <c r="J61" s="73">
        <v>88</v>
      </c>
      <c r="K61" s="73">
        <v>-91</v>
      </c>
      <c r="L61" s="73">
        <v>-154</v>
      </c>
      <c r="M61" s="73">
        <v>-156</v>
      </c>
      <c r="N61" s="73">
        <v>-148</v>
      </c>
      <c r="O61" s="73">
        <v>1</v>
      </c>
      <c r="P61" s="73">
        <v>1</v>
      </c>
      <c r="Q61" s="73">
        <v>0</v>
      </c>
      <c r="R61" s="73">
        <v>5</v>
      </c>
      <c r="S61" s="73">
        <v>0</v>
      </c>
      <c r="T61" s="73">
        <v>0</v>
      </c>
      <c r="U61" s="73">
        <v>10</v>
      </c>
      <c r="V61" s="73">
        <v>10</v>
      </c>
      <c r="W61" s="73">
        <v>0</v>
      </c>
      <c r="X61" s="73">
        <v>2</v>
      </c>
      <c r="Y61" s="73">
        <v>10</v>
      </c>
      <c r="Z61" s="73">
        <v>26</v>
      </c>
      <c r="AA61" s="73">
        <v>0</v>
      </c>
      <c r="AB61" s="73">
        <v>0</v>
      </c>
      <c r="AC61" s="73">
        <v>0</v>
      </c>
      <c r="AD61" s="73">
        <v>-11</v>
      </c>
      <c r="AE61" s="73">
        <v>5</v>
      </c>
      <c r="AF61" s="73">
        <v>15</v>
      </c>
      <c r="AG61" s="73">
        <v>14</v>
      </c>
      <c r="AH61" s="73">
        <v>14</v>
      </c>
      <c r="AI61" s="73">
        <v>76</v>
      </c>
      <c r="AJ61" s="73">
        <v>75</v>
      </c>
      <c r="AK61" s="73">
        <v>95</v>
      </c>
      <c r="AL61" s="73">
        <v>101</v>
      </c>
    </row>
    <row r="62" spans="1:38" s="8" customFormat="1">
      <c r="A62" s="3"/>
      <c r="B62" s="3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</row>
    <row r="63" spans="1:38" s="8" customFormat="1">
      <c r="A63" s="29" t="s">
        <v>199</v>
      </c>
      <c r="B63" s="29" t="s">
        <v>277</v>
      </c>
      <c r="C63" s="73">
        <v>-4233</v>
      </c>
      <c r="D63" s="73">
        <v>-3382</v>
      </c>
      <c r="E63" s="73">
        <v>-3633</v>
      </c>
      <c r="F63" s="73">
        <v>-269</v>
      </c>
      <c r="G63" s="73">
        <v>-3172</v>
      </c>
      <c r="H63" s="73">
        <v>-2562</v>
      </c>
      <c r="I63" s="73">
        <v>-2881</v>
      </c>
      <c r="J63" s="73">
        <v>-3</v>
      </c>
      <c r="K63" s="73">
        <v>-2543</v>
      </c>
      <c r="L63" s="73">
        <v>-1426</v>
      </c>
      <c r="M63" s="73">
        <v>-1510</v>
      </c>
      <c r="N63" s="73">
        <v>1655</v>
      </c>
      <c r="O63" s="73">
        <v>-1942</v>
      </c>
      <c r="P63" s="73">
        <v>-2529</v>
      </c>
      <c r="Q63" s="73">
        <v>-2282</v>
      </c>
      <c r="R63" s="73">
        <v>-2196</v>
      </c>
      <c r="S63" s="73">
        <v>1342</v>
      </c>
      <c r="T63" s="73">
        <v>-2630</v>
      </c>
      <c r="U63" s="73">
        <v>-4621</v>
      </c>
      <c r="V63" s="73">
        <v>-4221</v>
      </c>
      <c r="W63" s="73">
        <v>-1098</v>
      </c>
      <c r="X63" s="73">
        <v>67</v>
      </c>
      <c r="Y63" s="73">
        <v>-489</v>
      </c>
      <c r="Z63" s="73">
        <v>-302</v>
      </c>
      <c r="AA63" s="73">
        <v>-97</v>
      </c>
      <c r="AB63" s="73">
        <v>1193</v>
      </c>
      <c r="AC63" s="73">
        <v>1521</v>
      </c>
      <c r="AD63" s="73">
        <v>3079</v>
      </c>
      <c r="AE63" s="73">
        <v>1138</v>
      </c>
      <c r="AF63" s="73">
        <v>2042</v>
      </c>
      <c r="AG63" s="73">
        <f>AG61+AG56+AG42+AG25</f>
        <v>3060</v>
      </c>
      <c r="AH63" s="73">
        <v>10467</v>
      </c>
      <c r="AI63" s="73">
        <f>AI61+AI56+AI42+AI25</f>
        <v>-119</v>
      </c>
      <c r="AJ63" s="73">
        <f>AJ61+AJ56+AJ42+AJ25</f>
        <v>85</v>
      </c>
      <c r="AK63" s="73">
        <f>AK61+AK56+AK42+AK25</f>
        <v>-265</v>
      </c>
      <c r="AL63" s="73">
        <v>10643</v>
      </c>
    </row>
    <row r="64" spans="1:38"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</row>
    <row r="65" spans="1:38" s="8" customFormat="1">
      <c r="A65" s="29" t="s">
        <v>200</v>
      </c>
      <c r="B65" s="29" t="s">
        <v>243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</row>
    <row r="66" spans="1:38" s="8" customFormat="1">
      <c r="A66" s="40" t="s">
        <v>201</v>
      </c>
      <c r="B66" s="40" t="s">
        <v>244</v>
      </c>
      <c r="C66" s="93">
        <v>-23</v>
      </c>
      <c r="D66" s="93">
        <v>-59</v>
      </c>
      <c r="E66" s="93">
        <v>-94</v>
      </c>
      <c r="F66" s="93">
        <v>-151</v>
      </c>
      <c r="G66" s="93">
        <v>-88</v>
      </c>
      <c r="H66" s="93">
        <v>-120</v>
      </c>
      <c r="I66" s="93">
        <v>-204</v>
      </c>
      <c r="J66" s="93">
        <v>-283</v>
      </c>
      <c r="K66" s="93">
        <v>-125</v>
      </c>
      <c r="L66" s="93">
        <v>-267</v>
      </c>
      <c r="M66" s="93">
        <v>-407</v>
      </c>
      <c r="N66" s="93">
        <v>-628</v>
      </c>
      <c r="O66" s="93">
        <v>-158</v>
      </c>
      <c r="P66" s="93">
        <v>-255</v>
      </c>
      <c r="Q66" s="93">
        <v>-350</v>
      </c>
      <c r="R66" s="93">
        <v>-472</v>
      </c>
      <c r="S66" s="93">
        <v>-84</v>
      </c>
      <c r="T66" s="93">
        <v>-134</v>
      </c>
      <c r="U66" s="93">
        <v>-241</v>
      </c>
      <c r="V66" s="93">
        <v>-362</v>
      </c>
      <c r="W66" s="93">
        <v>-184</v>
      </c>
      <c r="X66" s="93">
        <v>-368</v>
      </c>
      <c r="Y66" s="93">
        <v>-596</v>
      </c>
      <c r="Z66" s="93">
        <v>-912</v>
      </c>
      <c r="AA66" s="93">
        <v>-435</v>
      </c>
      <c r="AB66" s="93">
        <v>-642</v>
      </c>
      <c r="AC66" s="93">
        <v>-838</v>
      </c>
      <c r="AD66" s="93">
        <v>-1008</v>
      </c>
      <c r="AE66" s="93">
        <v>-251</v>
      </c>
      <c r="AF66" s="93">
        <v>-351</v>
      </c>
      <c r="AG66" s="93">
        <v>-414</v>
      </c>
      <c r="AH66" s="93">
        <v>-506</v>
      </c>
      <c r="AI66" s="93">
        <v>-49</v>
      </c>
      <c r="AJ66" s="93">
        <v>-130</v>
      </c>
      <c r="AK66" s="93">
        <v>-177</v>
      </c>
      <c r="AL66" s="93">
        <v>-233</v>
      </c>
    </row>
    <row r="67" spans="1:38" s="8" customFormat="1">
      <c r="A67" s="40" t="s">
        <v>202</v>
      </c>
      <c r="B67" s="40" t="s">
        <v>245</v>
      </c>
      <c r="C67" s="93">
        <v>4</v>
      </c>
      <c r="D67" s="93">
        <v>8</v>
      </c>
      <c r="E67" s="93">
        <v>11</v>
      </c>
      <c r="F67" s="93">
        <v>15</v>
      </c>
      <c r="G67" s="93">
        <v>3</v>
      </c>
      <c r="H67" s="93">
        <v>4</v>
      </c>
      <c r="I67" s="93">
        <v>11</v>
      </c>
      <c r="J67" s="93">
        <v>23</v>
      </c>
      <c r="K67" s="93">
        <v>8</v>
      </c>
      <c r="L67" s="93">
        <v>21</v>
      </c>
      <c r="M67" s="93">
        <v>27</v>
      </c>
      <c r="N67" s="93">
        <v>38</v>
      </c>
      <c r="O67" s="93"/>
      <c r="P67" s="93">
        <v>1</v>
      </c>
      <c r="Q67" s="93">
        <v>1</v>
      </c>
      <c r="R67" s="93">
        <v>16</v>
      </c>
      <c r="S67" s="93">
        <v>1</v>
      </c>
      <c r="T67" s="93">
        <v>2</v>
      </c>
      <c r="U67" s="93">
        <v>5</v>
      </c>
      <c r="V67" s="93">
        <v>6</v>
      </c>
      <c r="W67" s="93">
        <v>0</v>
      </c>
      <c r="X67" s="93">
        <v>0</v>
      </c>
      <c r="Y67" s="93">
        <v>1</v>
      </c>
      <c r="Z67" s="93">
        <v>3</v>
      </c>
      <c r="AA67" s="93">
        <v>0</v>
      </c>
      <c r="AB67" s="93">
        <v>69</v>
      </c>
      <c r="AC67" s="93">
        <v>98</v>
      </c>
      <c r="AD67" s="93">
        <v>98</v>
      </c>
      <c r="AE67" s="93">
        <v>0</v>
      </c>
      <c r="AF67" s="93">
        <v>0</v>
      </c>
      <c r="AG67" s="93">
        <v>0</v>
      </c>
      <c r="AH67" s="93">
        <v>0</v>
      </c>
      <c r="AI67" s="93">
        <v>1</v>
      </c>
      <c r="AJ67" s="93">
        <v>5</v>
      </c>
      <c r="AK67" s="93">
        <v>6</v>
      </c>
      <c r="AL67" s="93">
        <v>9</v>
      </c>
    </row>
    <row r="68" spans="1:38" s="8" customFormat="1">
      <c r="A68" s="40" t="s">
        <v>203</v>
      </c>
      <c r="B68" s="40" t="s">
        <v>246</v>
      </c>
      <c r="C68" s="93"/>
      <c r="D68" s="93"/>
      <c r="E68" s="93"/>
      <c r="F68" s="93"/>
      <c r="G68" s="93"/>
      <c r="H68" s="93"/>
      <c r="I68" s="93"/>
      <c r="J68" s="93"/>
      <c r="K68" s="93">
        <v>0</v>
      </c>
      <c r="L68" s="93"/>
      <c r="M68" s="93"/>
      <c r="N68" s="93"/>
      <c r="O68" s="93">
        <v>-9</v>
      </c>
      <c r="P68" s="93">
        <v>-23</v>
      </c>
      <c r="Q68" s="93">
        <v>-40</v>
      </c>
      <c r="R68" s="93">
        <v>-40</v>
      </c>
      <c r="S68" s="93"/>
      <c r="T68" s="93"/>
      <c r="U68" s="93"/>
      <c r="V68" s="93"/>
      <c r="W68" s="93">
        <v>0</v>
      </c>
      <c r="X68" s="93"/>
      <c r="Y68" s="93">
        <v>-7</v>
      </c>
      <c r="Z68" s="93">
        <v>-10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93">
        <v>1</v>
      </c>
      <c r="AI68" s="93">
        <v>0</v>
      </c>
      <c r="AJ68" s="93">
        <v>0</v>
      </c>
      <c r="AK68" s="93">
        <v>0</v>
      </c>
      <c r="AL68" s="93">
        <v>0</v>
      </c>
    </row>
    <row r="69" spans="1:38" s="8" customFormat="1">
      <c r="A69" s="40" t="s">
        <v>204</v>
      </c>
      <c r="B69" s="40" t="s">
        <v>247</v>
      </c>
      <c r="C69" s="93"/>
      <c r="D69" s="93"/>
      <c r="E69" s="93"/>
      <c r="F69" s="93">
        <v>43</v>
      </c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>
        <v>0</v>
      </c>
      <c r="X69" s="93"/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93">
        <v>0</v>
      </c>
      <c r="AI69" s="93">
        <v>0</v>
      </c>
      <c r="AJ69" s="93">
        <v>0</v>
      </c>
      <c r="AK69" s="93">
        <v>0</v>
      </c>
      <c r="AL69" s="93">
        <v>0</v>
      </c>
    </row>
    <row r="70" spans="1:38" s="8" customFormat="1">
      <c r="A70" s="40" t="s">
        <v>205</v>
      </c>
      <c r="B70" s="40" t="s">
        <v>248</v>
      </c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>
        <v>-18</v>
      </c>
      <c r="W70" s="93">
        <v>0</v>
      </c>
      <c r="X70" s="93"/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93">
        <v>0</v>
      </c>
      <c r="AI70" s="93">
        <v>0</v>
      </c>
      <c r="AJ70" s="93">
        <v>0</v>
      </c>
      <c r="AK70" s="93">
        <v>0</v>
      </c>
      <c r="AL70" s="93">
        <v>0</v>
      </c>
    </row>
    <row r="71" spans="1:38" s="8" customFormat="1">
      <c r="A71" s="40" t="s">
        <v>206</v>
      </c>
      <c r="B71" s="40" t="s">
        <v>249</v>
      </c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>
        <v>-53</v>
      </c>
      <c r="U71" s="93">
        <v>-53</v>
      </c>
      <c r="V71" s="93">
        <v>-70</v>
      </c>
      <c r="W71" s="93">
        <v>0</v>
      </c>
      <c r="X71" s="93">
        <v>0</v>
      </c>
      <c r="Y71" s="93">
        <v>-39</v>
      </c>
      <c r="Z71" s="93">
        <v>-39</v>
      </c>
      <c r="AA71" s="93">
        <v>-18</v>
      </c>
      <c r="AB71" s="93">
        <v>-18</v>
      </c>
      <c r="AC71" s="93">
        <v>-18</v>
      </c>
      <c r="AD71" s="93">
        <v>-18</v>
      </c>
      <c r="AE71" s="93">
        <v>0</v>
      </c>
      <c r="AF71" s="93">
        <v>0</v>
      </c>
      <c r="AG71" s="93">
        <v>0</v>
      </c>
      <c r="AH71" s="93">
        <v>0</v>
      </c>
      <c r="AI71" s="93">
        <v>0</v>
      </c>
      <c r="AJ71" s="93">
        <v>0</v>
      </c>
      <c r="AK71" s="93">
        <v>0</v>
      </c>
      <c r="AL71" s="93">
        <v>0</v>
      </c>
    </row>
    <row r="72" spans="1:38" s="8" customFormat="1">
      <c r="A72" s="40" t="s">
        <v>207</v>
      </c>
      <c r="B72" s="40" t="s">
        <v>250</v>
      </c>
      <c r="C72" s="93"/>
      <c r="D72" s="93"/>
      <c r="E72" s="93"/>
      <c r="F72" s="93">
        <v>-47</v>
      </c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>
        <v>0</v>
      </c>
      <c r="X72" s="93"/>
      <c r="Y72" s="93">
        <v>0</v>
      </c>
      <c r="Z72" s="93">
        <v>0</v>
      </c>
      <c r="AA72" s="93">
        <v>0</v>
      </c>
      <c r="AB72" s="93">
        <v>0</v>
      </c>
      <c r="AC72" s="93">
        <v>0</v>
      </c>
      <c r="AD72" s="93">
        <v>0</v>
      </c>
      <c r="AE72" s="93">
        <v>0</v>
      </c>
      <c r="AF72" s="93">
        <v>0</v>
      </c>
      <c r="AG72" s="93">
        <v>0</v>
      </c>
      <c r="AH72" s="93">
        <v>0</v>
      </c>
      <c r="AI72" s="93">
        <v>0</v>
      </c>
      <c r="AJ72" s="93">
        <v>0</v>
      </c>
      <c r="AK72" s="93">
        <v>0</v>
      </c>
      <c r="AL72" s="93">
        <v>0</v>
      </c>
    </row>
    <row r="73" spans="1:38" s="8" customFormat="1">
      <c r="A73" s="29" t="s">
        <v>208</v>
      </c>
      <c r="B73" s="29" t="s">
        <v>251</v>
      </c>
      <c r="C73" s="73">
        <v>-19</v>
      </c>
      <c r="D73" s="73">
        <v>-51</v>
      </c>
      <c r="E73" s="73">
        <v>-83</v>
      </c>
      <c r="F73" s="73">
        <v>-140</v>
      </c>
      <c r="G73" s="73">
        <v>-85</v>
      </c>
      <c r="H73" s="73">
        <v>-116</v>
      </c>
      <c r="I73" s="73">
        <v>-193</v>
      </c>
      <c r="J73" s="73">
        <v>-260</v>
      </c>
      <c r="K73" s="73">
        <v>-117</v>
      </c>
      <c r="L73" s="73">
        <v>-246</v>
      </c>
      <c r="M73" s="73">
        <v>-380</v>
      </c>
      <c r="N73" s="73">
        <v>-590</v>
      </c>
      <c r="O73" s="73">
        <v>-167</v>
      </c>
      <c r="P73" s="73">
        <v>-277</v>
      </c>
      <c r="Q73" s="73">
        <v>-389</v>
      </c>
      <c r="R73" s="73">
        <v>-496</v>
      </c>
      <c r="S73" s="73">
        <v>-83</v>
      </c>
      <c r="T73" s="73">
        <v>-185</v>
      </c>
      <c r="U73" s="73">
        <v>-289</v>
      </c>
      <c r="V73" s="73">
        <v>-444</v>
      </c>
      <c r="W73" s="73">
        <v>-184</v>
      </c>
      <c r="X73" s="73">
        <v>-368</v>
      </c>
      <c r="Y73" s="73">
        <v>-641</v>
      </c>
      <c r="Z73" s="73">
        <v>-958</v>
      </c>
      <c r="AA73" s="73">
        <v>-453</v>
      </c>
      <c r="AB73" s="73">
        <v>-591</v>
      </c>
      <c r="AC73" s="73">
        <v>-758</v>
      </c>
      <c r="AD73" s="73">
        <v>-928</v>
      </c>
      <c r="AE73" s="73">
        <v>-251</v>
      </c>
      <c r="AF73" s="73">
        <v>-351</v>
      </c>
      <c r="AG73" s="73">
        <v>-414</v>
      </c>
      <c r="AH73" s="73">
        <v>-505</v>
      </c>
      <c r="AI73" s="73">
        <v>-48</v>
      </c>
      <c r="AJ73" s="73">
        <v>-125</v>
      </c>
      <c r="AK73" s="73">
        <v>-171</v>
      </c>
      <c r="AL73" s="73">
        <v>-224</v>
      </c>
    </row>
    <row r="74" spans="1:38" s="8" customFormat="1">
      <c r="A74" s="3"/>
      <c r="B74" s="3"/>
    </row>
    <row r="75" spans="1:38" s="8" customFormat="1">
      <c r="A75" s="29" t="s">
        <v>209</v>
      </c>
      <c r="B75" s="29" t="s">
        <v>252</v>
      </c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</row>
    <row r="76" spans="1:38" s="8" customFormat="1">
      <c r="A76" s="40" t="s">
        <v>210</v>
      </c>
      <c r="B76" s="40" t="s">
        <v>278</v>
      </c>
      <c r="C76" s="93">
        <v>925</v>
      </c>
      <c r="D76" s="93">
        <v>1927</v>
      </c>
      <c r="E76" s="93">
        <v>3006</v>
      </c>
      <c r="F76" s="93">
        <v>4365</v>
      </c>
      <c r="G76" s="93">
        <v>1101</v>
      </c>
      <c r="H76" s="93">
        <v>2512</v>
      </c>
      <c r="I76" s="93">
        <v>3925</v>
      </c>
      <c r="J76" s="93">
        <v>5433</v>
      </c>
      <c r="K76" s="93">
        <v>1268</v>
      </c>
      <c r="L76" s="93">
        <v>2457</v>
      </c>
      <c r="M76" s="93">
        <v>3992</v>
      </c>
      <c r="N76" s="93">
        <v>5818</v>
      </c>
      <c r="O76" s="93">
        <v>1238</v>
      </c>
      <c r="P76" s="93">
        <v>2455</v>
      </c>
      <c r="Q76" s="93">
        <v>5559</v>
      </c>
      <c r="R76" s="93">
        <v>7615</v>
      </c>
      <c r="S76" s="93">
        <v>1266</v>
      </c>
      <c r="T76" s="93">
        <v>5856</v>
      </c>
      <c r="U76" s="93">
        <v>7607</v>
      </c>
      <c r="V76" s="93">
        <v>10247</v>
      </c>
      <c r="W76" s="93">
        <v>1569</v>
      </c>
      <c r="X76" s="93">
        <v>4253</v>
      </c>
      <c r="Y76" s="93">
        <v>7084</v>
      </c>
      <c r="Z76" s="93">
        <v>9199</v>
      </c>
      <c r="AA76" s="93">
        <v>1713</v>
      </c>
      <c r="AB76" s="93">
        <v>3761</v>
      </c>
      <c r="AC76" s="93">
        <v>6099</v>
      </c>
      <c r="AD76" s="93">
        <v>7803</v>
      </c>
      <c r="AE76" s="93">
        <v>1975</v>
      </c>
      <c r="AF76" s="93">
        <v>4718</v>
      </c>
      <c r="AG76" s="93">
        <v>5792</v>
      </c>
      <c r="AH76" s="93">
        <v>8790</v>
      </c>
      <c r="AI76" s="93">
        <v>1657</v>
      </c>
      <c r="AJ76" s="93">
        <v>3975</v>
      </c>
      <c r="AK76" s="93">
        <v>6598</v>
      </c>
      <c r="AL76" s="93">
        <v>9024</v>
      </c>
    </row>
    <row r="77" spans="1:38" s="8" customFormat="1">
      <c r="A77" s="40" t="s">
        <v>189</v>
      </c>
      <c r="B77" s="40" t="s">
        <v>189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>
        <v>0</v>
      </c>
      <c r="X77" s="93"/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93">
        <v>0</v>
      </c>
      <c r="AI77" s="93">
        <v>0</v>
      </c>
      <c r="AJ77" s="93">
        <v>0</v>
      </c>
      <c r="AK77" s="93">
        <v>0</v>
      </c>
      <c r="AL77" s="93">
        <v>0</v>
      </c>
    </row>
    <row r="78" spans="1:38" s="8" customFormat="1">
      <c r="A78" s="40" t="s">
        <v>211</v>
      </c>
      <c r="B78" s="40" t="s">
        <v>279</v>
      </c>
      <c r="C78" s="93">
        <v>-958</v>
      </c>
      <c r="D78" s="93">
        <v>-2229</v>
      </c>
      <c r="E78" s="93">
        <v>-3192</v>
      </c>
      <c r="F78" s="93">
        <v>-4585</v>
      </c>
      <c r="G78" s="93">
        <v>-1239</v>
      </c>
      <c r="H78" s="93">
        <v>-2885</v>
      </c>
      <c r="I78" s="93">
        <v>-4014</v>
      </c>
      <c r="J78" s="93">
        <v>-5171</v>
      </c>
      <c r="K78" s="93">
        <v>-1251</v>
      </c>
      <c r="L78" s="93">
        <v>-2812</v>
      </c>
      <c r="M78" s="93">
        <v>-4373</v>
      </c>
      <c r="N78" s="93">
        <v>-5539</v>
      </c>
      <c r="O78" s="93">
        <v>-1247</v>
      </c>
      <c r="P78" s="93">
        <v>-2525</v>
      </c>
      <c r="Q78" s="93">
        <v>-4309</v>
      </c>
      <c r="R78" s="93">
        <v>-6057</v>
      </c>
      <c r="S78" s="93">
        <v>-1475</v>
      </c>
      <c r="T78" s="93">
        <v>-3404</v>
      </c>
      <c r="U78" s="93">
        <v>-5317</v>
      </c>
      <c r="V78" s="93">
        <v>-6998</v>
      </c>
      <c r="W78" s="93">
        <v>-1572</v>
      </c>
      <c r="X78" s="93">
        <v>-3920</v>
      </c>
      <c r="Y78" s="93">
        <v>-6324</v>
      </c>
      <c r="Z78" s="93">
        <v>-9028</v>
      </c>
      <c r="AA78" s="93">
        <v>-1789</v>
      </c>
      <c r="AB78" s="93">
        <v>-4443</v>
      </c>
      <c r="AC78" s="93">
        <v>-6451</v>
      </c>
      <c r="AD78" s="93">
        <v>-8164</v>
      </c>
      <c r="AE78" s="93">
        <v>-2155</v>
      </c>
      <c r="AF78" s="93">
        <v>-5375</v>
      </c>
      <c r="AG78" s="93">
        <v>-6495</v>
      </c>
      <c r="AH78" s="93">
        <v>-9169</v>
      </c>
      <c r="AI78" s="93">
        <v>-1788</v>
      </c>
      <c r="AJ78" s="93">
        <v>-3557</v>
      </c>
      <c r="AK78" s="93">
        <v>-5629</v>
      </c>
      <c r="AL78" s="93">
        <v>-8277</v>
      </c>
    </row>
    <row r="79" spans="1:38" s="8" customFormat="1">
      <c r="A79" s="40" t="s">
        <v>212</v>
      </c>
      <c r="B79" s="40" t="s">
        <v>280</v>
      </c>
      <c r="C79" s="93">
        <v>-88</v>
      </c>
      <c r="D79" s="93">
        <v>-182</v>
      </c>
      <c r="E79" s="93">
        <v>-276</v>
      </c>
      <c r="F79" s="93">
        <v>-377</v>
      </c>
      <c r="G79" s="93">
        <v>-109</v>
      </c>
      <c r="H79" s="93">
        <v>-229</v>
      </c>
      <c r="I79" s="93">
        <v>-329</v>
      </c>
      <c r="J79" s="93">
        <v>-440</v>
      </c>
      <c r="K79" s="93">
        <v>-89</v>
      </c>
      <c r="L79" s="93">
        <v>-181</v>
      </c>
      <c r="M79" s="93">
        <v>-260</v>
      </c>
      <c r="N79" s="93">
        <v>-334</v>
      </c>
      <c r="O79" s="93">
        <v>-71</v>
      </c>
      <c r="P79" s="93">
        <v>-137</v>
      </c>
      <c r="Q79" s="93">
        <v>-211</v>
      </c>
      <c r="R79" s="93">
        <v>-305</v>
      </c>
      <c r="S79" s="93">
        <v>-58</v>
      </c>
      <c r="T79" s="93">
        <v>-191</v>
      </c>
      <c r="U79" s="93">
        <v>-353</v>
      </c>
      <c r="V79" s="93">
        <v>-466</v>
      </c>
      <c r="W79" s="93">
        <v>-91</v>
      </c>
      <c r="X79" s="93">
        <v>-182</v>
      </c>
      <c r="Y79" s="93">
        <v>-285</v>
      </c>
      <c r="Z79" s="93">
        <v>-491</v>
      </c>
      <c r="AA79" s="93">
        <v>-167</v>
      </c>
      <c r="AB79" s="93">
        <v>-433</v>
      </c>
      <c r="AC79" s="93">
        <v>-633</v>
      </c>
      <c r="AD79" s="93">
        <v>-912</v>
      </c>
      <c r="AE79" s="93">
        <v>-321</v>
      </c>
      <c r="AF79" s="93">
        <v>-726</v>
      </c>
      <c r="AG79" s="93">
        <v>-1063</v>
      </c>
      <c r="AH79" s="93">
        <v>-1426</v>
      </c>
      <c r="AI79" s="93">
        <v>-309</v>
      </c>
      <c r="AJ79" s="93">
        <v>-529</v>
      </c>
      <c r="AK79" s="93">
        <v>-750</v>
      </c>
      <c r="AL79" s="93">
        <v>-969</v>
      </c>
    </row>
    <row r="80" spans="1:38" s="8" customFormat="1">
      <c r="A80" s="40" t="s">
        <v>213</v>
      </c>
      <c r="B80" s="40" t="s">
        <v>281</v>
      </c>
      <c r="C80" s="93"/>
      <c r="D80" s="93"/>
      <c r="E80" s="93">
        <v>-1</v>
      </c>
      <c r="F80" s="93">
        <v>-3</v>
      </c>
      <c r="G80" s="93"/>
      <c r="H80" s="93"/>
      <c r="I80" s="93"/>
      <c r="J80" s="93">
        <v>-31</v>
      </c>
      <c r="K80" s="93"/>
      <c r="L80" s="93">
        <v>-15</v>
      </c>
      <c r="M80" s="93">
        <v>-15</v>
      </c>
      <c r="N80" s="93">
        <v>-15</v>
      </c>
      <c r="O80" s="93"/>
      <c r="P80" s="93"/>
      <c r="Q80" s="93"/>
      <c r="R80" s="93"/>
      <c r="S80" s="93"/>
      <c r="T80" s="93"/>
      <c r="U80" s="93"/>
      <c r="V80" s="93"/>
      <c r="W80" s="93">
        <v>0</v>
      </c>
      <c r="X80" s="93"/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93">
        <v>0</v>
      </c>
      <c r="AI80" s="93">
        <v>0</v>
      </c>
      <c r="AJ80" s="93">
        <v>0</v>
      </c>
      <c r="AK80" s="93">
        <v>0</v>
      </c>
      <c r="AL80" s="93">
        <v>0</v>
      </c>
    </row>
    <row r="81" spans="1:38" s="8" customFormat="1">
      <c r="A81" s="40" t="s">
        <v>181</v>
      </c>
      <c r="B81" s="40" t="s">
        <v>283</v>
      </c>
      <c r="C81" s="93"/>
      <c r="D81" s="93"/>
      <c r="E81" s="93"/>
      <c r="F81" s="93"/>
      <c r="G81" s="93"/>
      <c r="H81" s="93"/>
      <c r="I81" s="93"/>
      <c r="J81" s="93"/>
      <c r="K81" s="93">
        <v>-122</v>
      </c>
      <c r="L81" s="93">
        <v>-200</v>
      </c>
      <c r="M81" s="93">
        <v>-303</v>
      </c>
      <c r="N81" s="93">
        <v>-429</v>
      </c>
      <c r="O81" s="93">
        <v>-130</v>
      </c>
      <c r="P81" s="93">
        <v>-249</v>
      </c>
      <c r="Q81" s="93">
        <v>-362</v>
      </c>
      <c r="R81" s="93">
        <v>-497</v>
      </c>
      <c r="S81" s="93">
        <v>-131</v>
      </c>
      <c r="T81" s="93">
        <v>-186</v>
      </c>
      <c r="U81" s="93">
        <v>-290</v>
      </c>
      <c r="V81" s="93">
        <v>-424</v>
      </c>
      <c r="W81" s="93">
        <v>-128</v>
      </c>
      <c r="X81" s="93">
        <v>-303</v>
      </c>
      <c r="Y81" s="93">
        <v>-467</v>
      </c>
      <c r="Z81" s="93">
        <v>-647</v>
      </c>
      <c r="AA81" s="93">
        <v>-174</v>
      </c>
      <c r="AB81" s="93">
        <v>-357</v>
      </c>
      <c r="AC81" s="93">
        <v>-542</v>
      </c>
      <c r="AD81" s="93">
        <v>-702</v>
      </c>
      <c r="AE81" s="93">
        <v>-156</v>
      </c>
      <c r="AF81" s="93">
        <v>-308</v>
      </c>
      <c r="AG81" s="93">
        <v>-457</v>
      </c>
      <c r="AH81" s="93">
        <v>-605</v>
      </c>
      <c r="AI81" s="93">
        <v>-141</v>
      </c>
      <c r="AJ81" s="93">
        <v>-286</v>
      </c>
      <c r="AK81" s="93">
        <v>-431</v>
      </c>
      <c r="AL81" s="93">
        <v>-591</v>
      </c>
    </row>
    <row r="82" spans="1:38" s="8" customFormat="1">
      <c r="A82" s="40" t="s">
        <v>182</v>
      </c>
      <c r="B82" s="40" t="s">
        <v>282</v>
      </c>
      <c r="C82" s="93"/>
      <c r="D82" s="93"/>
      <c r="E82" s="93"/>
      <c r="F82" s="93"/>
      <c r="G82" s="93"/>
      <c r="H82" s="93"/>
      <c r="I82" s="93"/>
      <c r="J82" s="93"/>
      <c r="K82" s="93">
        <v>-101</v>
      </c>
      <c r="L82" s="93">
        <v>-191</v>
      </c>
      <c r="M82" s="93">
        <v>-284</v>
      </c>
      <c r="N82" s="93">
        <v>-417</v>
      </c>
      <c r="O82" s="93">
        <v>-96</v>
      </c>
      <c r="P82" s="93">
        <v>-211</v>
      </c>
      <c r="Q82" s="93">
        <v>-315</v>
      </c>
      <c r="R82" s="93">
        <v>-415</v>
      </c>
      <c r="S82" s="93">
        <v>-97</v>
      </c>
      <c r="T82" s="93">
        <v>-195</v>
      </c>
      <c r="U82" s="93">
        <v>-292</v>
      </c>
      <c r="V82" s="93">
        <v>-389</v>
      </c>
      <c r="W82" s="93">
        <v>-93</v>
      </c>
      <c r="X82" s="93">
        <v>-190</v>
      </c>
      <c r="Y82" s="93">
        <v>-288</v>
      </c>
      <c r="Z82" s="93">
        <v>-391</v>
      </c>
      <c r="AA82" s="93">
        <v>-105</v>
      </c>
      <c r="AB82" s="93">
        <v>-211</v>
      </c>
      <c r="AC82" s="93">
        <v>-319</v>
      </c>
      <c r="AD82" s="93">
        <v>-435</v>
      </c>
      <c r="AE82" s="93">
        <v>-117</v>
      </c>
      <c r="AF82" s="93">
        <v>-232</v>
      </c>
      <c r="AG82" s="93">
        <v>-346</v>
      </c>
      <c r="AH82" s="93">
        <v>-459</v>
      </c>
      <c r="AI82" s="93">
        <v>-111</v>
      </c>
      <c r="AJ82" s="93">
        <v>-221</v>
      </c>
      <c r="AK82" s="93">
        <v>-331</v>
      </c>
      <c r="AL82" s="93">
        <v>-450</v>
      </c>
    </row>
    <row r="83" spans="1:38" s="8" customFormat="1">
      <c r="A83" s="40" t="s">
        <v>214</v>
      </c>
      <c r="B83" s="40" t="s">
        <v>284</v>
      </c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>
        <v>4455</v>
      </c>
      <c r="U83" s="93">
        <v>4455</v>
      </c>
      <c r="V83" s="93">
        <v>4455</v>
      </c>
      <c r="W83" s="93">
        <v>0</v>
      </c>
      <c r="X83" s="93"/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622</v>
      </c>
      <c r="AH83" s="93">
        <v>622</v>
      </c>
      <c r="AI83" s="93">
        <v>0</v>
      </c>
      <c r="AJ83" s="93">
        <v>0</v>
      </c>
      <c r="AK83" s="93">
        <v>-1</v>
      </c>
      <c r="AL83" s="93">
        <v>0</v>
      </c>
    </row>
    <row r="84" spans="1:38" s="8" customFormat="1">
      <c r="A84" s="40" t="s">
        <v>215</v>
      </c>
      <c r="B84" s="40" t="s">
        <v>285</v>
      </c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>
        <v>-142</v>
      </c>
      <c r="U84" s="93">
        <v>-142</v>
      </c>
      <c r="V84" s="93">
        <v>-142</v>
      </c>
      <c r="W84" s="93">
        <v>0</v>
      </c>
      <c r="X84" s="93"/>
      <c r="Y84" s="93">
        <v>0</v>
      </c>
      <c r="Z84" s="93">
        <v>0</v>
      </c>
      <c r="AA84" s="93">
        <v>0</v>
      </c>
      <c r="AB84" s="93">
        <v>0</v>
      </c>
      <c r="AC84" s="93">
        <v>0</v>
      </c>
      <c r="AD84" s="93">
        <v>0</v>
      </c>
      <c r="AE84" s="93">
        <v>0</v>
      </c>
      <c r="AF84" s="93">
        <v>0</v>
      </c>
      <c r="AG84" s="93">
        <v>-20</v>
      </c>
      <c r="AH84" s="93">
        <v>-20</v>
      </c>
      <c r="AI84" s="93">
        <v>0</v>
      </c>
      <c r="AJ84" s="93">
        <v>0</v>
      </c>
      <c r="AK84" s="93">
        <v>0</v>
      </c>
      <c r="AL84" s="93">
        <v>0</v>
      </c>
    </row>
    <row r="85" spans="1:38" s="8" customFormat="1">
      <c r="A85" s="40" t="s">
        <v>216</v>
      </c>
      <c r="B85" s="40" t="s">
        <v>253</v>
      </c>
      <c r="C85" s="93"/>
      <c r="D85" s="93"/>
      <c r="E85" s="93"/>
      <c r="F85" s="93">
        <v>-541</v>
      </c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>
        <v>0</v>
      </c>
      <c r="X85" s="93"/>
      <c r="Y85" s="93">
        <v>0</v>
      </c>
      <c r="Z85" s="93">
        <v>0</v>
      </c>
      <c r="AA85" s="93">
        <v>0</v>
      </c>
      <c r="AB85" s="93">
        <v>0</v>
      </c>
      <c r="AC85" s="93">
        <v>0</v>
      </c>
      <c r="AD85" s="93">
        <v>0</v>
      </c>
      <c r="AE85" s="93">
        <v>0</v>
      </c>
      <c r="AF85" s="93">
        <v>0</v>
      </c>
      <c r="AG85" s="93">
        <v>0</v>
      </c>
      <c r="AH85" s="93">
        <v>0</v>
      </c>
      <c r="AI85" s="93">
        <v>0</v>
      </c>
      <c r="AJ85" s="93">
        <v>0</v>
      </c>
      <c r="AK85" s="93">
        <v>0</v>
      </c>
      <c r="AL85" s="93">
        <v>0</v>
      </c>
    </row>
    <row r="86" spans="1:38" s="8" customFormat="1">
      <c r="A86" s="40" t="s">
        <v>372</v>
      </c>
      <c r="B86" s="40" t="s">
        <v>373</v>
      </c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>
        <v>0</v>
      </c>
      <c r="X86" s="93"/>
      <c r="Y86" s="93">
        <v>0</v>
      </c>
      <c r="Z86" s="93">
        <v>-10</v>
      </c>
      <c r="AA86" s="93">
        <v>-28</v>
      </c>
      <c r="AB86" s="93">
        <v>-63</v>
      </c>
      <c r="AC86" s="93">
        <v>-62</v>
      </c>
      <c r="AD86" s="93">
        <v>-62</v>
      </c>
      <c r="AE86" s="93">
        <v>0</v>
      </c>
      <c r="AF86" s="93">
        <v>0</v>
      </c>
      <c r="AG86" s="93">
        <v>0</v>
      </c>
      <c r="AH86" s="93">
        <v>0</v>
      </c>
      <c r="AI86" s="93">
        <v>0</v>
      </c>
      <c r="AJ86" s="93">
        <v>0</v>
      </c>
      <c r="AK86" s="93">
        <v>0</v>
      </c>
      <c r="AL86" s="93">
        <v>0</v>
      </c>
    </row>
    <row r="87" spans="1:38" s="8" customFormat="1">
      <c r="A87" s="40" t="s">
        <v>409</v>
      </c>
      <c r="B87" s="40" t="s">
        <v>410</v>
      </c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>
        <v>1420</v>
      </c>
      <c r="AA87" s="93">
        <v>605</v>
      </c>
      <c r="AB87" s="93">
        <v>596</v>
      </c>
      <c r="AC87" s="93">
        <v>596</v>
      </c>
      <c r="AD87" s="93">
        <v>559</v>
      </c>
      <c r="AE87" s="93">
        <v>-1082</v>
      </c>
      <c r="AF87" s="93">
        <v>-913</v>
      </c>
      <c r="AG87" s="93">
        <v>-1056</v>
      </c>
      <c r="AH87" s="93">
        <v>-7141</v>
      </c>
      <c r="AI87" s="93">
        <v>154</v>
      </c>
      <c r="AJ87" s="93">
        <v>-57</v>
      </c>
      <c r="AK87" s="93">
        <v>275</v>
      </c>
      <c r="AL87" s="93">
        <v>-9598</v>
      </c>
    </row>
    <row r="88" spans="1:38" s="8" customFormat="1">
      <c r="A88" s="40" t="s">
        <v>217</v>
      </c>
      <c r="B88" s="40" t="s">
        <v>254</v>
      </c>
      <c r="C88" s="93"/>
      <c r="D88" s="93"/>
      <c r="E88" s="93"/>
      <c r="F88" s="93"/>
      <c r="G88" s="93"/>
      <c r="H88" s="93"/>
      <c r="I88" s="93">
        <v>1</v>
      </c>
      <c r="J88" s="93">
        <v>1</v>
      </c>
      <c r="K88" s="93"/>
      <c r="L88" s="93"/>
      <c r="M88" s="93">
        <v>3</v>
      </c>
      <c r="N88" s="93">
        <v>3</v>
      </c>
      <c r="O88" s="93"/>
      <c r="P88" s="93"/>
      <c r="Q88" s="93">
        <v>3</v>
      </c>
      <c r="R88" s="93">
        <v>4</v>
      </c>
      <c r="S88" s="93">
        <v>1</v>
      </c>
      <c r="T88" s="93">
        <v>1</v>
      </c>
      <c r="U88" s="93"/>
      <c r="V88" s="93">
        <v>2</v>
      </c>
      <c r="W88" s="93">
        <v>0</v>
      </c>
      <c r="X88" s="93"/>
      <c r="Y88" s="93">
        <v>1</v>
      </c>
      <c r="Z88" s="93">
        <v>5</v>
      </c>
      <c r="AA88" s="93">
        <v>0</v>
      </c>
      <c r="AB88" s="93">
        <v>0</v>
      </c>
      <c r="AC88" s="93">
        <v>0</v>
      </c>
      <c r="AD88" s="73">
        <v>0</v>
      </c>
      <c r="AE88" s="93">
        <v>0</v>
      </c>
      <c r="AF88" s="93">
        <v>0</v>
      </c>
      <c r="AG88" s="93">
        <v>0</v>
      </c>
      <c r="AH88" s="93">
        <v>0</v>
      </c>
      <c r="AI88" s="93">
        <v>0</v>
      </c>
      <c r="AJ88" s="93">
        <v>0</v>
      </c>
      <c r="AK88" s="93">
        <v>0</v>
      </c>
      <c r="AL88" s="93">
        <v>0</v>
      </c>
    </row>
    <row r="89" spans="1:38" s="8" customFormat="1">
      <c r="A89" s="29" t="s">
        <v>218</v>
      </c>
      <c r="B89" s="29" t="s">
        <v>255</v>
      </c>
      <c r="C89" s="73">
        <v>-121</v>
      </c>
      <c r="D89" s="73">
        <v>-484</v>
      </c>
      <c r="E89" s="73">
        <v>-463</v>
      </c>
      <c r="F89" s="73">
        <v>-1141</v>
      </c>
      <c r="G89" s="73">
        <v>-247</v>
      </c>
      <c r="H89" s="73">
        <v>-602</v>
      </c>
      <c r="I89" s="73">
        <v>-417</v>
      </c>
      <c r="J89" s="73">
        <v>-208</v>
      </c>
      <c r="K89" s="73">
        <v>-295</v>
      </c>
      <c r="L89" s="73">
        <v>-942</v>
      </c>
      <c r="M89" s="73">
        <v>-1240</v>
      </c>
      <c r="N89" s="73">
        <v>-913</v>
      </c>
      <c r="O89" s="73">
        <v>-306</v>
      </c>
      <c r="P89" s="73">
        <v>-667</v>
      </c>
      <c r="Q89" s="73">
        <v>365</v>
      </c>
      <c r="R89" s="73">
        <v>345</v>
      </c>
      <c r="S89" s="73">
        <v>-494</v>
      </c>
      <c r="T89" s="73">
        <v>6194</v>
      </c>
      <c r="U89" s="73">
        <v>5668</v>
      </c>
      <c r="V89" s="73">
        <v>6285</v>
      </c>
      <c r="W89" s="73">
        <v>-315</v>
      </c>
      <c r="X89" s="73">
        <v>-342</v>
      </c>
      <c r="Y89" s="73">
        <v>-279</v>
      </c>
      <c r="Z89" s="73">
        <v>57</v>
      </c>
      <c r="AA89" s="73">
        <v>55</v>
      </c>
      <c r="AB89" s="73">
        <v>-1150</v>
      </c>
      <c r="AC89" s="73">
        <v>-1312</v>
      </c>
      <c r="AD89" s="73">
        <v>-1913</v>
      </c>
      <c r="AE89" s="73">
        <v>-1856</v>
      </c>
      <c r="AF89" s="73">
        <v>-2836</v>
      </c>
      <c r="AG89" s="73">
        <v>-3023</v>
      </c>
      <c r="AH89" s="73">
        <v>-9408</v>
      </c>
      <c r="AI89" s="73">
        <v>-538</v>
      </c>
      <c r="AJ89" s="73">
        <v>-675</v>
      </c>
      <c r="AK89" s="73">
        <v>-269</v>
      </c>
      <c r="AL89" s="73">
        <v>-10861</v>
      </c>
    </row>
    <row r="90" spans="1:38" s="8" customFormat="1">
      <c r="A90" s="3"/>
      <c r="B90" s="3"/>
      <c r="AD90" s="43"/>
    </row>
    <row r="91" spans="1:38" s="8" customFormat="1">
      <c r="A91" s="40" t="s">
        <v>219</v>
      </c>
      <c r="B91" s="40" t="s">
        <v>286</v>
      </c>
      <c r="C91" s="93">
        <v>5580</v>
      </c>
      <c r="D91" s="93">
        <v>5580</v>
      </c>
      <c r="E91" s="93">
        <v>5580</v>
      </c>
      <c r="F91" s="93">
        <v>5580</v>
      </c>
      <c r="G91" s="93">
        <v>4030</v>
      </c>
      <c r="H91" s="93">
        <v>4030</v>
      </c>
      <c r="I91" s="93">
        <v>4030</v>
      </c>
      <c r="J91" s="93">
        <v>4030</v>
      </c>
      <c r="K91" s="93">
        <v>3559</v>
      </c>
      <c r="L91" s="93">
        <v>3559</v>
      </c>
      <c r="M91" s="93">
        <v>3559</v>
      </c>
      <c r="N91" s="93">
        <v>3559</v>
      </c>
      <c r="O91" s="93">
        <v>3711</v>
      </c>
      <c r="P91" s="93">
        <v>3711</v>
      </c>
      <c r="Q91" s="93">
        <v>3711</v>
      </c>
      <c r="R91" s="93">
        <v>3711</v>
      </c>
      <c r="S91" s="93">
        <v>1364</v>
      </c>
      <c r="T91" s="93">
        <v>1364</v>
      </c>
      <c r="U91" s="93">
        <v>1364</v>
      </c>
      <c r="V91" s="93">
        <v>1364</v>
      </c>
      <c r="W91" s="93">
        <v>2984</v>
      </c>
      <c r="X91" s="93">
        <v>2984</v>
      </c>
      <c r="Y91" s="93">
        <v>2984</v>
      </c>
      <c r="Z91" s="93">
        <v>2984</v>
      </c>
      <c r="AA91" s="93">
        <v>1781</v>
      </c>
      <c r="AB91" s="93">
        <v>1781</v>
      </c>
      <c r="AC91" s="93">
        <v>1781</v>
      </c>
      <c r="AD91" s="93">
        <v>1781</v>
      </c>
      <c r="AE91" s="93">
        <v>2019</v>
      </c>
      <c r="AF91" s="93">
        <v>2019</v>
      </c>
      <c r="AG91" s="93">
        <v>2019</v>
      </c>
      <c r="AH91" s="93">
        <v>2019</v>
      </c>
      <c r="AI91" s="93">
        <v>2573</v>
      </c>
      <c r="AJ91" s="93">
        <v>2573</v>
      </c>
      <c r="AK91" s="93">
        <v>2573</v>
      </c>
      <c r="AL91" s="93">
        <v>2573</v>
      </c>
    </row>
    <row r="92" spans="1:38" s="8" customFormat="1">
      <c r="A92" s="40" t="s">
        <v>220</v>
      </c>
      <c r="B92" s="40" t="s">
        <v>287</v>
      </c>
      <c r="C92" s="93">
        <v>1207</v>
      </c>
      <c r="D92" s="93">
        <v>1663</v>
      </c>
      <c r="E92" s="93">
        <v>1401</v>
      </c>
      <c r="F92" s="93">
        <v>4030</v>
      </c>
      <c r="G92" s="93">
        <v>526</v>
      </c>
      <c r="H92" s="93">
        <v>750</v>
      </c>
      <c r="I92" s="93">
        <v>539</v>
      </c>
      <c r="J92" s="93">
        <v>3559</v>
      </c>
      <c r="K92" s="93">
        <v>604</v>
      </c>
      <c r="L92" s="93">
        <v>945</v>
      </c>
      <c r="M92" s="93">
        <v>429</v>
      </c>
      <c r="N92" s="93">
        <v>3711</v>
      </c>
      <c r="O92" s="93">
        <v>1296</v>
      </c>
      <c r="P92" s="93">
        <v>238</v>
      </c>
      <c r="Q92" s="93">
        <v>1405</v>
      </c>
      <c r="R92" s="93">
        <v>1364</v>
      </c>
      <c r="S92" s="93">
        <v>2129</v>
      </c>
      <c r="T92" s="93">
        <v>4743</v>
      </c>
      <c r="U92" s="93">
        <v>2122</v>
      </c>
      <c r="V92" s="93">
        <v>2984</v>
      </c>
      <c r="W92" s="93">
        <v>1387</v>
      </c>
      <c r="X92" s="93">
        <v>2341</v>
      </c>
      <c r="Y92" s="93">
        <v>1575</v>
      </c>
      <c r="Z92" s="93">
        <v>1781</v>
      </c>
      <c r="AA92" s="93">
        <v>1286</v>
      </c>
      <c r="AB92" s="93">
        <v>1233</v>
      </c>
      <c r="AC92" s="93">
        <v>1232</v>
      </c>
      <c r="AD92" s="93">
        <v>2019</v>
      </c>
      <c r="AE92" s="93">
        <v>1050</v>
      </c>
      <c r="AF92" s="93">
        <v>874</v>
      </c>
      <c r="AG92" s="93">
        <v>1642</v>
      </c>
      <c r="AH92" s="93">
        <v>2573</v>
      </c>
      <c r="AI92" s="93">
        <v>1868</v>
      </c>
      <c r="AJ92" s="93">
        <v>1858</v>
      </c>
      <c r="AK92" s="93">
        <v>1868</v>
      </c>
      <c r="AL92" s="93">
        <v>2131</v>
      </c>
    </row>
    <row r="93" spans="1:38" s="8" customFormat="1">
      <c r="A93" s="29" t="s">
        <v>221</v>
      </c>
      <c r="B93" s="29" t="s">
        <v>288</v>
      </c>
      <c r="C93" s="73">
        <v>-4373</v>
      </c>
      <c r="D93" s="73">
        <v>-3917</v>
      </c>
      <c r="E93" s="73">
        <v>-4179</v>
      </c>
      <c r="F93" s="73">
        <v>-1550</v>
      </c>
      <c r="G93" s="73">
        <v>-3504</v>
      </c>
      <c r="H93" s="73">
        <v>-3280</v>
      </c>
      <c r="I93" s="73">
        <v>-3491</v>
      </c>
      <c r="J93" s="73">
        <v>-471</v>
      </c>
      <c r="K93" s="73">
        <v>-2955</v>
      </c>
      <c r="L93" s="73">
        <v>-2614</v>
      </c>
      <c r="M93" s="73">
        <v>-3130</v>
      </c>
      <c r="N93" s="73">
        <v>152</v>
      </c>
      <c r="O93" s="73">
        <v>-2415</v>
      </c>
      <c r="P93" s="73">
        <v>-3473</v>
      </c>
      <c r="Q93" s="73">
        <v>-2306</v>
      </c>
      <c r="R93" s="73">
        <v>-2347</v>
      </c>
      <c r="S93" s="73">
        <v>765</v>
      </c>
      <c r="T93" s="73">
        <v>3379</v>
      </c>
      <c r="U93" s="73">
        <v>758</v>
      </c>
      <c r="V93" s="73">
        <v>1620</v>
      </c>
      <c r="W93" s="73">
        <v>-1597</v>
      </c>
      <c r="X93" s="73">
        <v>-643</v>
      </c>
      <c r="Y93" s="73">
        <v>-1409</v>
      </c>
      <c r="Z93" s="73">
        <v>-1203</v>
      </c>
      <c r="AA93" s="73">
        <v>-495</v>
      </c>
      <c r="AB93" s="73">
        <v>-548</v>
      </c>
      <c r="AC93" s="73">
        <v>-549</v>
      </c>
      <c r="AD93" s="73">
        <v>238</v>
      </c>
      <c r="AE93" s="73">
        <v>-969</v>
      </c>
      <c r="AF93" s="73">
        <v>-1145</v>
      </c>
      <c r="AG93" s="73">
        <v>-377</v>
      </c>
      <c r="AH93" s="73">
        <v>554</v>
      </c>
      <c r="AI93" s="73">
        <v>-705</v>
      </c>
      <c r="AJ93" s="73">
        <v>-715</v>
      </c>
      <c r="AK93" s="73">
        <v>-705</v>
      </c>
      <c r="AL93" s="73">
        <v>-442</v>
      </c>
    </row>
    <row r="94" spans="1:38">
      <c r="AD94" s="3"/>
      <c r="AI94" s="94"/>
      <c r="AJ94" s="94"/>
      <c r="AK94" s="94"/>
      <c r="AL94" s="94"/>
    </row>
    <row r="95" spans="1:38">
      <c r="AJ95" s="94"/>
      <c r="AK95" s="94"/>
      <c r="AL95" s="9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0F5E-16C7-45AF-BEFA-A928BC671C0E}">
  <dimension ref="A3:K22"/>
  <sheetViews>
    <sheetView topLeftCell="B1" workbookViewId="0">
      <selection activeCell="K4" sqref="K4"/>
    </sheetView>
  </sheetViews>
  <sheetFormatPr defaultRowHeight="14.5"/>
  <cols>
    <col min="1" max="1" width="24.08984375" style="3" bestFit="1" customWidth="1"/>
    <col min="2" max="2" width="38.81640625" style="3" customWidth="1"/>
    <col min="3" max="10" width="22.90625" style="3" bestFit="1" customWidth="1"/>
    <col min="11" max="11" width="22.90625" style="3" customWidth="1"/>
    <col min="12" max="16384" width="8.7265625" style="3"/>
  </cols>
  <sheetData>
    <row r="3" spans="1:11">
      <c r="A3" s="4" t="s">
        <v>517</v>
      </c>
      <c r="B3" s="4"/>
    </row>
    <row r="4" spans="1:11" ht="26">
      <c r="A4" s="90"/>
      <c r="B4" s="87"/>
      <c r="C4" s="89" t="s">
        <v>583</v>
      </c>
      <c r="D4" s="89" t="s">
        <v>584</v>
      </c>
      <c r="E4" s="89" t="s">
        <v>585</v>
      </c>
      <c r="F4" s="89" t="s">
        <v>618</v>
      </c>
      <c r="G4" s="89" t="s">
        <v>586</v>
      </c>
      <c r="H4" s="89" t="s">
        <v>587</v>
      </c>
      <c r="I4" s="89" t="s">
        <v>600</v>
      </c>
      <c r="J4" s="89" t="s">
        <v>410</v>
      </c>
      <c r="K4" s="89" t="s">
        <v>588</v>
      </c>
    </row>
    <row r="5" spans="1:11" ht="26">
      <c r="A5" s="90" t="s">
        <v>598</v>
      </c>
      <c r="B5" s="90" t="s">
        <v>617</v>
      </c>
      <c r="C5" s="89" t="s">
        <v>564</v>
      </c>
      <c r="D5" s="89" t="s">
        <v>565</v>
      </c>
      <c r="E5" s="89" t="s">
        <v>566</v>
      </c>
      <c r="F5" s="89" t="s">
        <v>567</v>
      </c>
      <c r="G5" s="89" t="s">
        <v>568</v>
      </c>
      <c r="H5" s="89" t="s">
        <v>569</v>
      </c>
      <c r="I5" s="89" t="s">
        <v>188</v>
      </c>
      <c r="J5" s="89" t="s">
        <v>487</v>
      </c>
      <c r="K5" s="89" t="s">
        <v>570</v>
      </c>
    </row>
    <row r="6" spans="1:11">
      <c r="A6" s="40" t="s">
        <v>571</v>
      </c>
      <c r="B6" s="40" t="s">
        <v>589</v>
      </c>
      <c r="C6" s="93">
        <v>10908</v>
      </c>
      <c r="D6" s="93">
        <v>252</v>
      </c>
      <c r="E6" s="93">
        <v>335</v>
      </c>
      <c r="F6" s="93">
        <v>32</v>
      </c>
      <c r="G6" s="93">
        <v>220</v>
      </c>
      <c r="H6" s="93"/>
      <c r="I6" s="93">
        <v>-10279</v>
      </c>
      <c r="J6" s="93">
        <v>103</v>
      </c>
      <c r="K6" s="93">
        <v>1571</v>
      </c>
    </row>
    <row r="7" spans="1:11">
      <c r="A7" s="40" t="s">
        <v>569</v>
      </c>
      <c r="B7" s="40" t="s">
        <v>587</v>
      </c>
      <c r="C7" s="93"/>
      <c r="D7" s="93"/>
      <c r="E7" s="93"/>
      <c r="F7" s="93"/>
      <c r="G7" s="93"/>
      <c r="H7" s="93">
        <v>-279</v>
      </c>
      <c r="I7" s="93"/>
      <c r="J7" s="93"/>
      <c r="K7" s="93">
        <v>-279</v>
      </c>
    </row>
    <row r="8" spans="1:11">
      <c r="A8" s="40" t="s">
        <v>572</v>
      </c>
      <c r="B8" s="40" t="s">
        <v>465</v>
      </c>
      <c r="C8" s="93">
        <v>-53</v>
      </c>
      <c r="D8" s="93"/>
      <c r="E8" s="93"/>
      <c r="F8" s="93"/>
      <c r="G8" s="93"/>
      <c r="H8" s="93"/>
      <c r="I8" s="93"/>
      <c r="J8" s="93"/>
      <c r="K8" s="93">
        <v>-53</v>
      </c>
    </row>
    <row r="9" spans="1:11">
      <c r="A9" s="40" t="s">
        <v>573</v>
      </c>
      <c r="B9" s="40" t="s">
        <v>590</v>
      </c>
      <c r="C9" s="93">
        <v>-10592</v>
      </c>
      <c r="D9" s="93"/>
      <c r="E9" s="93"/>
      <c r="F9" s="93"/>
      <c r="G9" s="93">
        <v>-220</v>
      </c>
      <c r="H9" s="93">
        <v>279</v>
      </c>
      <c r="I9" s="93">
        <v>10279</v>
      </c>
      <c r="J9" s="93">
        <v>-103</v>
      </c>
      <c r="K9" s="93">
        <v>-357</v>
      </c>
    </row>
    <row r="10" spans="1:11">
      <c r="A10" s="40" t="s">
        <v>574</v>
      </c>
      <c r="B10" s="40" t="s">
        <v>546</v>
      </c>
      <c r="C10" s="93">
        <v>-382</v>
      </c>
      <c r="D10" s="93"/>
      <c r="E10" s="93"/>
      <c r="F10" s="93"/>
      <c r="G10" s="93"/>
      <c r="H10" s="93">
        <v>160</v>
      </c>
      <c r="I10" s="93"/>
      <c r="J10" s="93">
        <v>406</v>
      </c>
      <c r="K10" s="93">
        <v>184</v>
      </c>
    </row>
    <row r="11" spans="1:11">
      <c r="A11" s="40" t="s">
        <v>532</v>
      </c>
      <c r="B11" s="40" t="s">
        <v>280</v>
      </c>
      <c r="C11" s="93">
        <v>-338</v>
      </c>
      <c r="D11" s="93"/>
      <c r="E11" s="93"/>
      <c r="F11" s="93"/>
      <c r="G11" s="93">
        <v>-220</v>
      </c>
      <c r="H11" s="93">
        <v>119</v>
      </c>
      <c r="I11" s="93"/>
      <c r="J11" s="93">
        <v>-103</v>
      </c>
      <c r="K11" s="93">
        <v>-542</v>
      </c>
    </row>
    <row r="12" spans="1:11">
      <c r="A12" s="40" t="s">
        <v>487</v>
      </c>
      <c r="B12" s="40" t="s">
        <v>410</v>
      </c>
      <c r="C12" s="93">
        <v>-9873</v>
      </c>
      <c r="D12" s="93"/>
      <c r="E12" s="93"/>
      <c r="F12" s="93"/>
      <c r="G12" s="93"/>
      <c r="H12" s="93"/>
      <c r="I12" s="93">
        <v>10279</v>
      </c>
      <c r="J12" s="93">
        <v>-406</v>
      </c>
      <c r="K12" s="93">
        <v>0</v>
      </c>
    </row>
    <row r="13" spans="1:11">
      <c r="A13" s="40" t="s">
        <v>575</v>
      </c>
      <c r="B13" s="40" t="s">
        <v>575</v>
      </c>
      <c r="C13" s="93">
        <v>0</v>
      </c>
      <c r="D13" s="93"/>
      <c r="E13" s="93"/>
      <c r="F13" s="93"/>
      <c r="G13" s="93"/>
      <c r="H13" s="93"/>
      <c r="I13" s="93"/>
      <c r="J13" s="93"/>
      <c r="K13" s="93">
        <v>0</v>
      </c>
    </row>
    <row r="14" spans="1:11">
      <c r="A14" s="40" t="s">
        <v>172</v>
      </c>
      <c r="B14" s="40" t="s">
        <v>229</v>
      </c>
      <c r="C14" s="93">
        <v>1</v>
      </c>
      <c r="D14" s="93"/>
      <c r="E14" s="93"/>
      <c r="F14" s="93"/>
      <c r="G14" s="93"/>
      <c r="H14" s="93"/>
      <c r="I14" s="93"/>
      <c r="J14" s="93"/>
      <c r="K14" s="93">
        <v>1</v>
      </c>
    </row>
    <row r="15" spans="1:11">
      <c r="A15" s="40"/>
      <c r="B15" s="40"/>
      <c r="C15" s="93"/>
      <c r="D15" s="93"/>
      <c r="E15" s="93"/>
      <c r="F15" s="93"/>
      <c r="G15" s="93"/>
      <c r="H15" s="93"/>
      <c r="I15" s="93"/>
      <c r="J15" s="93"/>
      <c r="K15" s="93"/>
    </row>
    <row r="16" spans="1:11">
      <c r="A16" s="40" t="s">
        <v>576</v>
      </c>
      <c r="B16" s="40" t="s">
        <v>591</v>
      </c>
      <c r="C16" s="93">
        <v>263</v>
      </c>
      <c r="D16" s="93">
        <v>252</v>
      </c>
      <c r="E16" s="93">
        <v>335</v>
      </c>
      <c r="F16" s="93">
        <v>32</v>
      </c>
      <c r="G16" s="93"/>
      <c r="H16" s="93"/>
      <c r="I16" s="93"/>
      <c r="J16" s="93"/>
      <c r="K16" s="93">
        <v>882</v>
      </c>
    </row>
    <row r="17" spans="1:11">
      <c r="A17" s="40" t="s">
        <v>577</v>
      </c>
      <c r="B17" s="40" t="s">
        <v>592</v>
      </c>
      <c r="C17" s="93">
        <v>1868</v>
      </c>
      <c r="D17" s="93"/>
      <c r="E17" s="93"/>
      <c r="F17" s="93">
        <v>251</v>
      </c>
      <c r="G17" s="93"/>
      <c r="H17" s="93"/>
      <c r="I17" s="93"/>
      <c r="J17" s="93"/>
      <c r="K17" s="93">
        <v>2119</v>
      </c>
    </row>
    <row r="18" spans="1:11">
      <c r="A18" s="40" t="s">
        <v>578</v>
      </c>
      <c r="B18" s="40" t="s">
        <v>593</v>
      </c>
      <c r="C18" s="93"/>
      <c r="D18" s="93">
        <v>280</v>
      </c>
      <c r="E18" s="93"/>
      <c r="F18" s="93"/>
      <c r="G18" s="93"/>
      <c r="H18" s="93"/>
      <c r="I18" s="93"/>
      <c r="J18" s="93"/>
      <c r="K18" s="93">
        <v>280</v>
      </c>
    </row>
    <row r="19" spans="1:11">
      <c r="A19" s="40" t="s">
        <v>579</v>
      </c>
      <c r="B19" s="40" t="s">
        <v>594</v>
      </c>
      <c r="C19" s="93"/>
      <c r="D19" s="93"/>
      <c r="E19" s="93">
        <v>712</v>
      </c>
      <c r="F19" s="93"/>
      <c r="G19" s="93"/>
      <c r="H19" s="93"/>
      <c r="I19" s="93"/>
      <c r="J19" s="93"/>
      <c r="K19" s="93">
        <v>712</v>
      </c>
    </row>
    <row r="20" spans="1:11">
      <c r="A20" s="40" t="s">
        <v>580</v>
      </c>
      <c r="B20" s="40" t="s">
        <v>595</v>
      </c>
      <c r="C20" s="93">
        <v>2131</v>
      </c>
      <c r="D20" s="93"/>
      <c r="E20" s="93"/>
      <c r="F20" s="93">
        <v>283</v>
      </c>
      <c r="G20" s="93"/>
      <c r="H20" s="93"/>
      <c r="I20" s="93"/>
      <c r="J20" s="93"/>
      <c r="K20" s="93">
        <v>2414</v>
      </c>
    </row>
    <row r="21" spans="1:11">
      <c r="A21" s="40" t="s">
        <v>581</v>
      </c>
      <c r="B21" s="40" t="s">
        <v>596</v>
      </c>
      <c r="C21" s="93"/>
      <c r="D21" s="93">
        <v>532</v>
      </c>
      <c r="E21" s="93"/>
      <c r="F21" s="93"/>
      <c r="G21" s="93"/>
      <c r="H21" s="93"/>
      <c r="I21" s="93"/>
      <c r="J21" s="93"/>
      <c r="K21" s="93">
        <v>532</v>
      </c>
    </row>
    <row r="22" spans="1:11">
      <c r="A22" s="40" t="s">
        <v>582</v>
      </c>
      <c r="B22" s="40" t="s">
        <v>597</v>
      </c>
      <c r="C22" s="93"/>
      <c r="D22" s="93">
        <v>1047</v>
      </c>
      <c r="E22" s="93"/>
      <c r="F22" s="93"/>
      <c r="G22" s="93"/>
      <c r="H22" s="93"/>
      <c r="I22" s="93"/>
      <c r="J22" s="93"/>
      <c r="K22" s="93">
        <v>1047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B0F13-2FDA-4070-8CB0-6B9EA27F6791}">
  <dimension ref="A2:N34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N4" sqref="N4"/>
    </sheetView>
  </sheetViews>
  <sheetFormatPr defaultRowHeight="14.5"/>
  <cols>
    <col min="1" max="1" width="50.81640625" style="3" bestFit="1" customWidth="1"/>
    <col min="2" max="2" width="40.6328125" style="3" customWidth="1"/>
    <col min="3" max="8" width="8.7265625" style="8" customWidth="1"/>
    <col min="9" max="14" width="8.7265625" style="8"/>
    <col min="15" max="16384" width="8.7265625" style="3"/>
  </cols>
  <sheetData>
    <row r="2" spans="1:14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>
      <c r="A3" s="4" t="s">
        <v>517</v>
      </c>
      <c r="B3" s="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ht="26">
      <c r="A4" s="90" t="s">
        <v>548</v>
      </c>
      <c r="B4" s="90" t="s">
        <v>549</v>
      </c>
      <c r="C4" s="89" t="s">
        <v>393</v>
      </c>
      <c r="D4" s="89" t="s">
        <v>406</v>
      </c>
      <c r="E4" s="89" t="s">
        <v>407</v>
      </c>
      <c r="F4" s="89" t="s">
        <v>408</v>
      </c>
      <c r="G4" s="89" t="s">
        <v>500</v>
      </c>
      <c r="H4" s="89" t="s">
        <v>516</v>
      </c>
      <c r="I4" s="89" t="s">
        <v>519</v>
      </c>
      <c r="J4" s="89" t="s">
        <v>550</v>
      </c>
      <c r="K4" s="89" t="s">
        <v>555</v>
      </c>
      <c r="L4" s="89" t="s">
        <v>556</v>
      </c>
      <c r="M4" s="89" t="s">
        <v>560</v>
      </c>
      <c r="N4" s="89" t="s">
        <v>599</v>
      </c>
    </row>
    <row r="6" spans="1:14">
      <c r="A6" s="40" t="s">
        <v>520</v>
      </c>
      <c r="B6" s="40" t="s">
        <v>256</v>
      </c>
      <c r="C6" s="93">
        <v>18</v>
      </c>
      <c r="D6" s="93">
        <v>6</v>
      </c>
      <c r="E6" s="93">
        <v>-203</v>
      </c>
      <c r="F6" s="93">
        <v>-163</v>
      </c>
      <c r="G6" s="93">
        <v>-297</v>
      </c>
      <c r="H6" s="93">
        <v>-492</v>
      </c>
      <c r="I6" s="93">
        <v>-836</v>
      </c>
      <c r="J6" s="93">
        <v>-1000</v>
      </c>
      <c r="K6" s="93">
        <v>-261</v>
      </c>
      <c r="L6" s="93">
        <v>37</v>
      </c>
      <c r="M6" s="93">
        <v>-369</v>
      </c>
      <c r="N6" s="93">
        <v>-452</v>
      </c>
    </row>
    <row r="7" spans="1:14" s="8" customFormat="1">
      <c r="A7" s="40" t="s">
        <v>521</v>
      </c>
      <c r="B7" s="40" t="s">
        <v>537</v>
      </c>
      <c r="C7" s="93">
        <v>1069</v>
      </c>
      <c r="D7" s="93">
        <v>1048</v>
      </c>
      <c r="E7" s="93">
        <v>905</v>
      </c>
      <c r="F7" s="93">
        <v>1047</v>
      </c>
      <c r="G7" s="93">
        <v>986</v>
      </c>
      <c r="H7" s="93">
        <v>902</v>
      </c>
      <c r="I7" s="93">
        <v>606</v>
      </c>
      <c r="J7" s="93">
        <v>610</v>
      </c>
      <c r="K7" s="93">
        <v>689</v>
      </c>
      <c r="L7" s="93">
        <v>725</v>
      </c>
      <c r="M7" s="93">
        <v>796.82733464</v>
      </c>
      <c r="N7" s="93">
        <v>850</v>
      </c>
    </row>
    <row r="8" spans="1:14">
      <c r="A8" s="29"/>
      <c r="B8" s="29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</row>
    <row r="9" spans="1:14" s="8" customFormat="1">
      <c r="A9" s="40" t="s">
        <v>522</v>
      </c>
      <c r="B9" s="40" t="s">
        <v>538</v>
      </c>
      <c r="C9" s="93">
        <v>-539</v>
      </c>
      <c r="D9" s="93">
        <v>909</v>
      </c>
      <c r="E9" s="93">
        <v>-255</v>
      </c>
      <c r="F9" s="93">
        <v>1599</v>
      </c>
      <c r="G9" s="93">
        <v>-477</v>
      </c>
      <c r="H9" s="93">
        <v>365</v>
      </c>
      <c r="I9" s="93">
        <v>179</v>
      </c>
      <c r="J9" s="93">
        <v>434</v>
      </c>
      <c r="K9" s="93">
        <v>-237</v>
      </c>
      <c r="L9" s="93">
        <v>148</v>
      </c>
      <c r="M9" s="93">
        <v>-45</v>
      </c>
      <c r="N9" s="93">
        <v>683</v>
      </c>
    </row>
    <row r="10" spans="1:14" s="8" customFormat="1">
      <c r="A10" s="33" t="s">
        <v>177</v>
      </c>
      <c r="B10" s="33" t="s">
        <v>539</v>
      </c>
      <c r="C10" s="93">
        <v>243</v>
      </c>
      <c r="D10" s="93">
        <v>273</v>
      </c>
      <c r="E10" s="93">
        <v>214</v>
      </c>
      <c r="F10" s="93">
        <v>833</v>
      </c>
      <c r="G10" s="93">
        <v>-931</v>
      </c>
      <c r="H10" s="93">
        <v>716</v>
      </c>
      <c r="I10" s="93">
        <v>759</v>
      </c>
      <c r="J10" s="93">
        <v>544</v>
      </c>
      <c r="K10" s="93">
        <v>-31</v>
      </c>
      <c r="L10" s="93">
        <v>-22</v>
      </c>
      <c r="M10" s="93">
        <v>-367</v>
      </c>
      <c r="N10" s="93">
        <v>39</v>
      </c>
    </row>
    <row r="11" spans="1:14" s="8" customFormat="1">
      <c r="A11" s="33" t="s">
        <v>188</v>
      </c>
      <c r="B11" s="33" t="s">
        <v>235</v>
      </c>
      <c r="C11" s="93">
        <v>-782</v>
      </c>
      <c r="D11" s="93">
        <v>636</v>
      </c>
      <c r="E11" s="93">
        <v>-469</v>
      </c>
      <c r="F11" s="93">
        <v>766</v>
      </c>
      <c r="G11" s="93">
        <v>454</v>
      </c>
      <c r="H11" s="93">
        <v>-351</v>
      </c>
      <c r="I11" s="93">
        <v>-580</v>
      </c>
      <c r="J11" s="93">
        <v>-110</v>
      </c>
      <c r="K11" s="93">
        <v>-206</v>
      </c>
      <c r="L11" s="93">
        <v>170</v>
      </c>
      <c r="M11" s="93">
        <v>322</v>
      </c>
      <c r="N11" s="93">
        <v>644</v>
      </c>
    </row>
    <row r="12" spans="1:14" s="8" customFormat="1">
      <c r="A12" s="40" t="s">
        <v>523</v>
      </c>
      <c r="B12" s="40" t="s">
        <v>540</v>
      </c>
      <c r="C12" s="93">
        <v>-254</v>
      </c>
      <c r="D12" s="93">
        <v>-243</v>
      </c>
      <c r="E12" s="93">
        <v>-311</v>
      </c>
      <c r="F12" s="93">
        <v>-340</v>
      </c>
      <c r="G12" s="93">
        <v>-259</v>
      </c>
      <c r="H12" s="93">
        <v>-278</v>
      </c>
      <c r="I12" s="93">
        <v>-252</v>
      </c>
      <c r="J12" s="93">
        <v>-365</v>
      </c>
      <c r="K12" s="93">
        <v>-212</v>
      </c>
      <c r="L12" s="93">
        <v>-254</v>
      </c>
      <c r="M12" s="93">
        <v>-279</v>
      </c>
      <c r="N12" s="93">
        <v>-261</v>
      </c>
    </row>
    <row r="13" spans="1:14" s="8" customFormat="1">
      <c r="A13" s="40" t="s">
        <v>524</v>
      </c>
      <c r="B13" s="40" t="s">
        <v>238</v>
      </c>
      <c r="C13" s="93">
        <v>-408</v>
      </c>
      <c r="D13" s="93">
        <v>-274</v>
      </c>
      <c r="E13" s="93">
        <v>-283</v>
      </c>
      <c r="F13" s="93">
        <v>-280</v>
      </c>
      <c r="G13" s="93">
        <v>-260</v>
      </c>
      <c r="H13" s="93">
        <v>-359</v>
      </c>
      <c r="I13" s="93">
        <v>-367</v>
      </c>
      <c r="J13" s="93">
        <v>-242</v>
      </c>
      <c r="K13" s="93">
        <v>-216</v>
      </c>
      <c r="L13" s="93">
        <v>-219</v>
      </c>
      <c r="M13" s="93">
        <v>-212</v>
      </c>
      <c r="N13" s="93">
        <v>-210</v>
      </c>
    </row>
    <row r="14" spans="1:14" s="8" customFormat="1">
      <c r="A14" s="40" t="s">
        <v>192</v>
      </c>
      <c r="B14" s="40" t="s">
        <v>60</v>
      </c>
      <c r="C14" s="93">
        <v>-163</v>
      </c>
      <c r="D14" s="93">
        <v>30</v>
      </c>
      <c r="E14" s="93">
        <v>-39</v>
      </c>
      <c r="F14" s="93">
        <v>244</v>
      </c>
      <c r="G14" s="93">
        <v>-103</v>
      </c>
      <c r="H14" s="93">
        <v>-136</v>
      </c>
      <c r="I14" s="93">
        <v>-46</v>
      </c>
      <c r="J14" s="93">
        <v>21</v>
      </c>
      <c r="K14" s="93">
        <v>-38</v>
      </c>
      <c r="L14" s="93">
        <v>-5</v>
      </c>
      <c r="M14" s="93">
        <v>-81</v>
      </c>
      <c r="N14" s="93">
        <v>251</v>
      </c>
    </row>
    <row r="15" spans="1:14" s="8" customFormat="1">
      <c r="A15" s="40" t="s">
        <v>525</v>
      </c>
      <c r="B15" s="40" t="s">
        <v>541</v>
      </c>
      <c r="C15" s="93">
        <v>-135</v>
      </c>
      <c r="D15" s="93">
        <v>-58</v>
      </c>
      <c r="E15" s="93">
        <v>-200</v>
      </c>
      <c r="F15" s="93">
        <v>319</v>
      </c>
      <c r="G15" s="93">
        <v>-12</v>
      </c>
      <c r="H15" s="93">
        <v>218</v>
      </c>
      <c r="I15" s="93">
        <v>409</v>
      </c>
      <c r="J15" s="93">
        <v>682</v>
      </c>
      <c r="K15" s="93">
        <v>203</v>
      </c>
      <c r="L15" s="93">
        <v>357</v>
      </c>
      <c r="M15" s="93">
        <v>206</v>
      </c>
      <c r="N15" s="93">
        <v>113</v>
      </c>
    </row>
    <row r="16" spans="1:14" s="8" customFormat="1">
      <c r="A16" s="40" t="s">
        <v>526</v>
      </c>
      <c r="B16" s="40" t="s">
        <v>542</v>
      </c>
      <c r="C16" s="93">
        <v>-547</v>
      </c>
      <c r="D16" s="93">
        <v>-769</v>
      </c>
      <c r="E16" s="93">
        <v>65</v>
      </c>
      <c r="F16" s="93">
        <v>1156.9999999999998</v>
      </c>
      <c r="G16" s="93">
        <v>5</v>
      </c>
      <c r="H16" s="93">
        <v>-8</v>
      </c>
      <c r="I16" s="93">
        <v>31</v>
      </c>
      <c r="J16" s="93">
        <v>-67</v>
      </c>
      <c r="K16" s="93">
        <v>-65</v>
      </c>
      <c r="L16" s="93">
        <v>-328</v>
      </c>
      <c r="M16" s="93">
        <v>-264</v>
      </c>
      <c r="N16" s="93">
        <v>145</v>
      </c>
    </row>
    <row r="17" spans="1:14" s="8" customFormat="1">
      <c r="A17" s="40"/>
      <c r="B17" s="40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</row>
    <row r="18" spans="1:14">
      <c r="A18" s="29" t="s">
        <v>527</v>
      </c>
      <c r="B18" s="29" t="s">
        <v>277</v>
      </c>
      <c r="C18" s="73">
        <v>-976.63010442000086</v>
      </c>
      <c r="D18" s="73">
        <v>643</v>
      </c>
      <c r="E18" s="73">
        <v>-118</v>
      </c>
      <c r="F18" s="73">
        <v>3746</v>
      </c>
      <c r="G18" s="73">
        <v>-120</v>
      </c>
      <c r="H18" s="73">
        <v>704</v>
      </c>
      <c r="I18" s="73">
        <v>559.8258782999992</v>
      </c>
      <c r="J18" s="73">
        <v>1073</v>
      </c>
      <c r="K18" s="73">
        <v>124</v>
      </c>
      <c r="L18" s="73">
        <v>424</v>
      </c>
      <c r="M18" s="73">
        <v>121.82733464</v>
      </c>
      <c r="N18" s="73">
        <v>1571</v>
      </c>
    </row>
    <row r="19" spans="1:14" s="8" customFormat="1">
      <c r="A19" s="40"/>
      <c r="B19" s="40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</row>
    <row r="20" spans="1:14" s="8" customFormat="1">
      <c r="A20" s="29" t="s">
        <v>528</v>
      </c>
      <c r="B20" s="29" t="s">
        <v>543</v>
      </c>
      <c r="C20" s="73">
        <v>-279</v>
      </c>
      <c r="D20" s="73">
        <v>-289</v>
      </c>
      <c r="E20" s="73">
        <v>-293</v>
      </c>
      <c r="F20" s="73">
        <v>-276</v>
      </c>
      <c r="G20" s="73">
        <v>-273</v>
      </c>
      <c r="H20" s="73">
        <v>-267</v>
      </c>
      <c r="I20" s="73">
        <v>-263</v>
      </c>
      <c r="J20" s="73">
        <v>-261</v>
      </c>
      <c r="K20" s="73">
        <v>-252</v>
      </c>
      <c r="L20" s="73">
        <v>-255</v>
      </c>
      <c r="M20" s="73">
        <v>-255</v>
      </c>
      <c r="N20" s="73">
        <v>-279</v>
      </c>
    </row>
    <row r="21" spans="1:14" s="8" customFormat="1">
      <c r="A21" s="40"/>
      <c r="B21" s="40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</row>
    <row r="22" spans="1:14" s="8" customFormat="1">
      <c r="A22" s="29" t="s">
        <v>529</v>
      </c>
      <c r="B22" s="29" t="s">
        <v>544</v>
      </c>
      <c r="C22" s="73">
        <v>-453</v>
      </c>
      <c r="D22" s="73">
        <v>-138</v>
      </c>
      <c r="E22" s="73">
        <v>-167</v>
      </c>
      <c r="F22" s="73">
        <v>-170</v>
      </c>
      <c r="G22" s="73">
        <v>-251</v>
      </c>
      <c r="H22" s="73">
        <v>-100</v>
      </c>
      <c r="I22" s="73">
        <v>-63</v>
      </c>
      <c r="J22" s="73">
        <v>-91</v>
      </c>
      <c r="K22" s="73">
        <v>-48</v>
      </c>
      <c r="L22" s="73">
        <v>-77</v>
      </c>
      <c r="M22" s="73">
        <v>-46</v>
      </c>
      <c r="N22" s="73">
        <v>-53</v>
      </c>
    </row>
    <row r="23" spans="1:14" s="8" customFormat="1">
      <c r="A23" s="40"/>
      <c r="B23" s="40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</row>
    <row r="24" spans="1:14" s="8" customFormat="1">
      <c r="A24" s="29" t="s">
        <v>530</v>
      </c>
      <c r="B24" s="29" t="s">
        <v>545</v>
      </c>
      <c r="C24" s="73">
        <v>-1709</v>
      </c>
      <c r="D24" s="73">
        <v>216</v>
      </c>
      <c r="E24" s="73">
        <v>-578</v>
      </c>
      <c r="F24" s="73">
        <v>3300</v>
      </c>
      <c r="G24" s="73">
        <v>-644</v>
      </c>
      <c r="H24" s="73">
        <v>337</v>
      </c>
      <c r="I24" s="73">
        <v>234</v>
      </c>
      <c r="J24" s="73">
        <v>721</v>
      </c>
      <c r="K24" s="73">
        <v>-176</v>
      </c>
      <c r="L24" s="73">
        <v>92</v>
      </c>
      <c r="M24" s="73">
        <v>-179.17266536</v>
      </c>
      <c r="N24" s="73">
        <v>1239</v>
      </c>
    </row>
    <row r="25" spans="1:14" s="8" customFormat="1">
      <c r="A25" s="40"/>
      <c r="B25" s="40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</row>
    <row r="26" spans="1:14" s="8" customFormat="1">
      <c r="A26" s="40" t="s">
        <v>531</v>
      </c>
      <c r="B26" s="40" t="s">
        <v>546</v>
      </c>
      <c r="C26" s="93">
        <v>529</v>
      </c>
      <c r="D26" s="93">
        <v>-615</v>
      </c>
      <c r="E26" s="93">
        <v>330</v>
      </c>
      <c r="F26" s="93">
        <v>-46</v>
      </c>
      <c r="G26" s="93">
        <v>-1262</v>
      </c>
      <c r="H26" s="93">
        <v>-308</v>
      </c>
      <c r="I26" s="93">
        <v>-189</v>
      </c>
      <c r="J26" s="93">
        <v>682</v>
      </c>
      <c r="K26" s="93">
        <v>23</v>
      </c>
      <c r="L26" s="93">
        <v>338</v>
      </c>
      <c r="M26" s="93">
        <v>883</v>
      </c>
      <c r="N26" s="93">
        <v>184</v>
      </c>
    </row>
    <row r="27" spans="1:14" s="8" customFormat="1">
      <c r="A27" s="40" t="s">
        <v>532</v>
      </c>
      <c r="B27" s="40" t="s">
        <v>280</v>
      </c>
      <c r="C27" s="93">
        <v>-297</v>
      </c>
      <c r="D27" s="93">
        <v>-462</v>
      </c>
      <c r="E27" s="93">
        <v>-624</v>
      </c>
      <c r="F27" s="93">
        <v>-531</v>
      </c>
      <c r="G27" s="93">
        <v>-699</v>
      </c>
      <c r="H27" s="93">
        <v>-789</v>
      </c>
      <c r="I27" s="93">
        <v>-635</v>
      </c>
      <c r="J27" s="93">
        <v>-625</v>
      </c>
      <c r="K27" s="93">
        <v>-525</v>
      </c>
      <c r="L27" s="93">
        <v>-451</v>
      </c>
      <c r="M27" s="93">
        <v>-470.82733464</v>
      </c>
      <c r="N27" s="93">
        <v>-542</v>
      </c>
    </row>
    <row r="28" spans="1:14" s="8" customFormat="1">
      <c r="A28" s="40" t="s">
        <v>533</v>
      </c>
      <c r="B28" s="40" t="s">
        <v>547</v>
      </c>
      <c r="C28" s="93">
        <v>0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602</v>
      </c>
      <c r="J28" s="93">
        <v>0</v>
      </c>
      <c r="K28" s="93">
        <v>0</v>
      </c>
      <c r="L28" s="93">
        <v>0</v>
      </c>
      <c r="M28" s="93">
        <v>-1</v>
      </c>
      <c r="N28" s="93">
        <v>1</v>
      </c>
    </row>
    <row r="29" spans="1:14" s="8" customFormat="1">
      <c r="A29" s="40" t="s">
        <v>172</v>
      </c>
      <c r="B29" s="40" t="s">
        <v>229</v>
      </c>
      <c r="C29" s="93">
        <v>-28</v>
      </c>
      <c r="D29" s="93">
        <v>-35</v>
      </c>
      <c r="E29" s="93">
        <v>1</v>
      </c>
      <c r="F29" s="93">
        <v>-1</v>
      </c>
      <c r="G29" s="93">
        <v>0</v>
      </c>
      <c r="H29" s="93">
        <v>0</v>
      </c>
      <c r="I29" s="93">
        <v>0</v>
      </c>
      <c r="J29" s="93">
        <v>0</v>
      </c>
      <c r="K29" s="93">
        <v>0</v>
      </c>
      <c r="L29" s="93">
        <v>0</v>
      </c>
      <c r="M29" s="93">
        <v>0</v>
      </c>
      <c r="N29" s="93"/>
    </row>
    <row r="30" spans="1:14" s="8" customFormat="1">
      <c r="A30" s="40"/>
      <c r="B30" s="40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</row>
    <row r="31" spans="1:14" s="8" customFormat="1">
      <c r="A31" s="29" t="s">
        <v>534</v>
      </c>
      <c r="B31" s="29" t="s">
        <v>252</v>
      </c>
      <c r="C31" s="73">
        <v>204</v>
      </c>
      <c r="D31" s="73">
        <v>-1112</v>
      </c>
      <c r="E31" s="73">
        <v>-293</v>
      </c>
      <c r="F31" s="73">
        <v>-578</v>
      </c>
      <c r="G31" s="73">
        <v>-1961</v>
      </c>
      <c r="H31" s="73">
        <v>-1097</v>
      </c>
      <c r="I31" s="73">
        <v>-222</v>
      </c>
      <c r="J31" s="73">
        <v>57</v>
      </c>
      <c r="K31" s="73">
        <v>-502</v>
      </c>
      <c r="L31" s="73">
        <v>-113</v>
      </c>
      <c r="M31" s="73">
        <v>411.17266536</v>
      </c>
      <c r="N31" s="73">
        <v>-357</v>
      </c>
    </row>
    <row r="32" spans="1:14" s="8" customFormat="1">
      <c r="A32" s="29"/>
      <c r="B32" s="29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</row>
    <row r="33" spans="1:14" s="8" customFormat="1">
      <c r="A33" s="29" t="s">
        <v>535</v>
      </c>
      <c r="B33" s="29" t="s">
        <v>286</v>
      </c>
      <c r="C33" s="73">
        <v>6703</v>
      </c>
      <c r="D33" s="73">
        <v>5198</v>
      </c>
      <c r="E33" s="73">
        <v>4302</v>
      </c>
      <c r="F33" s="73">
        <v>3431</v>
      </c>
      <c r="G33" s="73">
        <v>6153</v>
      </c>
      <c r="H33" s="73">
        <v>3548</v>
      </c>
      <c r="I33" s="73">
        <v>2788</v>
      </c>
      <c r="J33" s="73">
        <v>2800</v>
      </c>
      <c r="K33" s="73">
        <v>3578</v>
      </c>
      <c r="L33" s="73">
        <v>2900</v>
      </c>
      <c r="M33" s="73">
        <v>2879</v>
      </c>
      <c r="N33" s="73">
        <v>3111</v>
      </c>
    </row>
    <row r="34" spans="1:14">
      <c r="A34" s="29" t="s">
        <v>536</v>
      </c>
      <c r="B34" s="29" t="s">
        <v>287</v>
      </c>
      <c r="C34" s="73">
        <v>5198</v>
      </c>
      <c r="D34" s="73">
        <v>4302</v>
      </c>
      <c r="E34" s="73">
        <v>3431</v>
      </c>
      <c r="F34" s="73">
        <v>6153</v>
      </c>
      <c r="G34" s="73">
        <v>3548</v>
      </c>
      <c r="H34" s="73">
        <v>2788</v>
      </c>
      <c r="I34" s="73">
        <v>2800</v>
      </c>
      <c r="J34" s="73">
        <v>3578</v>
      </c>
      <c r="K34" s="73">
        <v>2900</v>
      </c>
      <c r="L34" s="73">
        <v>2879</v>
      </c>
      <c r="M34" s="73">
        <v>3111.04145449</v>
      </c>
      <c r="N34" s="73">
        <v>3993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Capa | Cover</vt:lpstr>
      <vt:lpstr>BP | BalanceSheet</vt:lpstr>
      <vt:lpstr>DRE | FinancialStatement</vt:lpstr>
      <vt:lpstr>DRE Operac | FinStat Operati</vt:lpstr>
      <vt:lpstr>Res. Financeiro | Financial Res</vt:lpstr>
      <vt:lpstr>Lojas | Stores</vt:lpstr>
      <vt:lpstr>FluxodeCaixa | CashFlow</vt:lpstr>
      <vt:lpstr>Conciliação FC | CF</vt:lpstr>
      <vt:lpstr>FC gerencial | Managerial CF</vt:lpstr>
      <vt:lpstr>Covenants</vt:lpstr>
      <vt:lpstr>Crediário | Installment Plan</vt:lpstr>
      <vt:lpstr>Capex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Fundamentos Interativos</dc:title>
  <dc:creator>DANIEL MORAIS SILVA</dc:creator>
  <cp:lastModifiedBy>DANIEL MORAIS SILVA</cp:lastModifiedBy>
  <cp:lastPrinted>2021-11-10T13:09:44Z</cp:lastPrinted>
  <dcterms:created xsi:type="dcterms:W3CDTF">2017-07-25T12:18:00Z</dcterms:created>
  <dcterms:modified xsi:type="dcterms:W3CDTF">2025-03-12T22:04:49Z</dcterms:modified>
</cp:coreProperties>
</file>