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BR_DFCRI_CONTAB_OPCONT\NP-2\CONSOLIDAÇÃO\2021\06 JUNHO\Informações a outras áreas da BR e da Petrobras\BR\RI\"/>
    </mc:Choice>
  </mc:AlternateContent>
  <xr:revisionPtr revIDLastSave="0" documentId="13_ncr:1_{3219CB0F-E67A-45C7-B953-995C8393086F}" xr6:coauthVersionLast="45" xr6:coauthVersionMax="45" xr10:uidLastSave="{00000000-0000-0000-0000-000000000000}"/>
  <bookViews>
    <workbookView xWindow="-120" yWindow="-120" windowWidth="29040" windowHeight="15840" xr2:uid="{62E648A7-5458-4CA0-A1FF-7842D0F78794}"/>
  </bookViews>
  <sheets>
    <sheet name="BP" sheetId="1" r:id="rId1"/>
    <sheet name="DRE" sheetId="2" r:id="rId2"/>
    <sheet name="DFC" sheetId="3" r:id="rId3"/>
    <sheet name="Segmento jun21" sheetId="4" r:id="rId4"/>
    <sheet name="Segmento 2T21" sheetId="5" r:id="rId5"/>
    <sheet name="Segmento jun20" sheetId="6" r:id="rId6"/>
    <sheet name="Segmento 2T20" sheetId="7" r:id="rId7"/>
    <sheet name="Reconciliação"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7">#REF!</definedName>
    <definedName name="\a">#REF!</definedName>
    <definedName name="\b" localSheetId="7">#REF!</definedName>
    <definedName name="\b">#REF!</definedName>
    <definedName name="\c" localSheetId="7">#REF!</definedName>
    <definedName name="\c">#REF!</definedName>
    <definedName name="\d" localSheetId="7">#REF!</definedName>
    <definedName name="\d">#REF!</definedName>
    <definedName name="\e" localSheetId="7">#REF!</definedName>
    <definedName name="\e">#REF!</definedName>
    <definedName name="\f" localSheetId="7">#REF!</definedName>
    <definedName name="\f">#REF!</definedName>
    <definedName name="\P" localSheetId="7">#REF!</definedName>
    <definedName name="\P">#REF!</definedName>
    <definedName name="\z" localSheetId="7">#REF!</definedName>
    <definedName name="\z">#REF!</definedName>
    <definedName name="______DAT11" localSheetId="7">#REF!</definedName>
    <definedName name="______DAT11">#REF!</definedName>
    <definedName name="______f222" localSheetId="7">#REF!</definedName>
    <definedName name="______f222">#REF!</definedName>
    <definedName name="_____DAT11" localSheetId="7">#REF!</definedName>
    <definedName name="_____DAT11">#REF!</definedName>
    <definedName name="_____f222" localSheetId="7">#REF!</definedName>
    <definedName name="_____f222">#REF!</definedName>
    <definedName name="____DAT11" localSheetId="7">#REF!</definedName>
    <definedName name="____DAT11">#REF!</definedName>
    <definedName name="____f222" localSheetId="7">#REF!</definedName>
    <definedName name="____f222">#REF!</definedName>
    <definedName name="___a1" localSheetId="7">#REF!</definedName>
    <definedName name="___a1">#REF!</definedName>
    <definedName name="___a2" localSheetId="7">#REF!</definedName>
    <definedName name="___a2">#REF!</definedName>
    <definedName name="___a3" localSheetId="7">#REF!</definedName>
    <definedName name="___a3">#REF!</definedName>
    <definedName name="___a4" localSheetId="7">#REF!</definedName>
    <definedName name="___a4">#REF!</definedName>
    <definedName name="___a5" localSheetId="7">#REF!</definedName>
    <definedName name="___a5">#REF!</definedName>
    <definedName name="___a6" localSheetId="7">#REF!</definedName>
    <definedName name="___a6">#REF!</definedName>
    <definedName name="___DAT11" localSheetId="7">#REF!</definedName>
    <definedName name="___DAT11">#REF!</definedName>
    <definedName name="___f222" localSheetId="7">#REF!</definedName>
    <definedName name="___f222">#REF!</definedName>
    <definedName name="__a1" localSheetId="7">#REF!</definedName>
    <definedName name="__a1">#REF!</definedName>
    <definedName name="__a2" localSheetId="7">#REF!</definedName>
    <definedName name="__a2">#REF!</definedName>
    <definedName name="__a3" localSheetId="7">#REF!</definedName>
    <definedName name="__a3">#REF!</definedName>
    <definedName name="__a4" localSheetId="7">#REF!</definedName>
    <definedName name="__a4">#REF!</definedName>
    <definedName name="__a5" localSheetId="7">#REF!</definedName>
    <definedName name="__a5">#REF!</definedName>
    <definedName name="__a6" localSheetId="7">#REF!</definedName>
    <definedName name="__a6">#REF!</definedName>
    <definedName name="__DAT1" localSheetId="7">#REF!</definedName>
    <definedName name="__DAT1">#REF!</definedName>
    <definedName name="__DAT10" localSheetId="7">#REF!</definedName>
    <definedName name="__DAT10">#REF!</definedName>
    <definedName name="__DAT11" localSheetId="7">#REF!</definedName>
    <definedName name="__DAT11">#REF!</definedName>
    <definedName name="__DAT12" localSheetId="7">'[1]1302402001'!#REF!</definedName>
    <definedName name="__DAT12">'[1]1302402001'!#REF!</definedName>
    <definedName name="__DAT2" localSheetId="7">#REF!</definedName>
    <definedName name="__DAT2">#REF!</definedName>
    <definedName name="__DAT3" localSheetId="7">#REF!</definedName>
    <definedName name="__DAT3">#REF!</definedName>
    <definedName name="__DAT4" localSheetId="7">#REF!</definedName>
    <definedName name="__DAT4">#REF!</definedName>
    <definedName name="__DAT5" localSheetId="7">#REF!</definedName>
    <definedName name="__DAT5">#REF!</definedName>
    <definedName name="__DAT6" localSheetId="7">#REF!</definedName>
    <definedName name="__DAT6">#REF!</definedName>
    <definedName name="__DAT7" localSheetId="7">#REF!</definedName>
    <definedName name="__DAT7">#REF!</definedName>
    <definedName name="__DAT8" localSheetId="7">#REF!</definedName>
    <definedName name="__DAT8">#REF!</definedName>
    <definedName name="__DAT9" localSheetId="7">#REF!</definedName>
    <definedName name="__DAT9">#REF!</definedName>
    <definedName name="__f222" localSheetId="7">#REF!</definedName>
    <definedName name="__f222">#REF!</definedName>
    <definedName name="__f223" localSheetId="7">#REF!</definedName>
    <definedName name="__f223">#REF!</definedName>
    <definedName name="__us98" localSheetId="7">#REF!</definedName>
    <definedName name="__us98">#REF!</definedName>
    <definedName name="__us99" localSheetId="7">#REF!</definedName>
    <definedName name="__us99">#REF!</definedName>
    <definedName name="_a1" localSheetId="7">#REF!</definedName>
    <definedName name="_a1">#REF!</definedName>
    <definedName name="_a2" localSheetId="7">#REF!</definedName>
    <definedName name="_a2">#REF!</definedName>
    <definedName name="_a3" localSheetId="7">#REF!</definedName>
    <definedName name="_a3">#REF!</definedName>
    <definedName name="_a4" localSheetId="7">#REF!</definedName>
    <definedName name="_a4">#REF!</definedName>
    <definedName name="_a5" localSheetId="7">#REF!</definedName>
    <definedName name="_a5">#REF!</definedName>
    <definedName name="_a6" localSheetId="7">#REF!</definedName>
    <definedName name="_a6">#REF!</definedName>
    <definedName name="_DAT1" localSheetId="7">#REF!</definedName>
    <definedName name="_DAT1">#REF!</definedName>
    <definedName name="_DAT10" localSheetId="7">#REF!</definedName>
    <definedName name="_DAT10">#REF!</definedName>
    <definedName name="_DAT11" localSheetId="7">#REF!</definedName>
    <definedName name="_DAT11">#REF!</definedName>
    <definedName name="_DAT12" localSheetId="7">#REF!</definedName>
    <definedName name="_DAT12">#REF!</definedName>
    <definedName name="_DAT13" localSheetId="7">#REF!</definedName>
    <definedName name="_DAT13">#REF!</definedName>
    <definedName name="_DAT14" localSheetId="7">#REF!</definedName>
    <definedName name="_DAT14">#REF!</definedName>
    <definedName name="_DAT15" localSheetId="7">#REF!</definedName>
    <definedName name="_DAT15">#REF!</definedName>
    <definedName name="_DAT16" localSheetId="7">#REF!</definedName>
    <definedName name="_DAT16">#REF!</definedName>
    <definedName name="_DAT17" localSheetId="7">#REF!</definedName>
    <definedName name="_DAT17">#REF!</definedName>
    <definedName name="_DAT18" localSheetId="7">#REF!</definedName>
    <definedName name="_DAT18">#REF!</definedName>
    <definedName name="_DAT2" localSheetId="7">#REF!</definedName>
    <definedName name="_DAT2">#REF!</definedName>
    <definedName name="_DAT3" localSheetId="7">#REF!</definedName>
    <definedName name="_DAT3">#REF!</definedName>
    <definedName name="_DAT4" localSheetId="7">#REF!</definedName>
    <definedName name="_DAT4">#REF!</definedName>
    <definedName name="_DAT5" localSheetId="7">#REF!</definedName>
    <definedName name="_DAT5">#REF!</definedName>
    <definedName name="_DAT6" localSheetId="7">#REF!</definedName>
    <definedName name="_DAT6">#REF!</definedName>
    <definedName name="_DAT7" localSheetId="7">#REF!</definedName>
    <definedName name="_DAT7">#REF!</definedName>
    <definedName name="_DAT8" localSheetId="7">#REF!</definedName>
    <definedName name="_DAT8">#REF!</definedName>
    <definedName name="_DAT9" localSheetId="7">#REF!</definedName>
    <definedName name="_DAT9">#REF!</definedName>
    <definedName name="_f222" localSheetId="7">#REF!</definedName>
    <definedName name="_f222">#REF!</definedName>
    <definedName name="_f223" localSheetId="7">#REF!</definedName>
    <definedName name="_f223">#REF!</definedName>
    <definedName name="_t2" localSheetId="7">#REF!</definedName>
    <definedName name="_t2">#REF!</definedName>
    <definedName name="_t3" localSheetId="7">#REF!</definedName>
    <definedName name="_t3">#REF!</definedName>
    <definedName name="_us98" localSheetId="7">#REF!</definedName>
    <definedName name="_us98">#REF!</definedName>
    <definedName name="_us99" localSheetId="7">#REF!</definedName>
    <definedName name="_us99">#REF!</definedName>
    <definedName name="a" localSheetId="7">#REF!</definedName>
    <definedName name="a">#REF!</definedName>
    <definedName name="aaaaaaaaaaaaaaaaaa" localSheetId="7">#REF!</definedName>
    <definedName name="aaaaaaaaaaaaaaaaaa">#REF!</definedName>
    <definedName name="AC_cxbc" localSheetId="7">#REF!</definedName>
    <definedName name="AC_cxbc">#REF!</definedName>
    <definedName name="AC_desp_ex_seg" localSheetId="7">#REF!</definedName>
    <definedName name="AC_desp_ex_seg">#REF!</definedName>
    <definedName name="AC_divid_arec" localSheetId="7">#REF!</definedName>
    <definedName name="AC_divid_arec">#REF!</definedName>
    <definedName name="AC_estoq" localSheetId="7">#REF!</definedName>
    <definedName name="AC_estoq">#REF!</definedName>
    <definedName name="AC_jr_cap_pp" localSheetId="7">#REF!</definedName>
    <definedName name="AC_jr_cap_pp">#REF!</definedName>
    <definedName name="AC_out_ac" localSheetId="7">#REF!</definedName>
    <definedName name="AC_out_ac">#REF!</definedName>
    <definedName name="AC_out_ctarec" localSheetId="7">#REF!</definedName>
    <definedName name="AC_out_ctarec">#REF!</definedName>
    <definedName name="AC_prov_dd" localSheetId="7">[2]ADM_Áreas_Milhares!#REF!</definedName>
    <definedName name="AC_prov_dd">[2]ADM_Áreas_Milhares!#REF!</definedName>
    <definedName name="anexo1" localSheetId="7">#REF!</definedName>
    <definedName name="anexo1">#REF!</definedName>
    <definedName name="anexo2" localSheetId="7">#REF!</definedName>
    <definedName name="anexo2">#REF!</definedName>
    <definedName name="AnexoA11" localSheetId="7">#REF!</definedName>
    <definedName name="AnexoA11">#REF!</definedName>
    <definedName name="AP_prov_aband" localSheetId="7">#REF!</definedName>
    <definedName name="AP_prov_aband">#REF!</definedName>
    <definedName name="AP_tot_ap" localSheetId="7">#REF!</definedName>
    <definedName name="AP_tot_ap">#REF!</definedName>
    <definedName name="AQUI1" localSheetId="7">[3]QUADRO_51!#REF!</definedName>
    <definedName name="AQUI1">[3]QUADRO_51!#REF!</definedName>
    <definedName name="AR_1" localSheetId="7">#REF!</definedName>
    <definedName name="AR_1">#REF!</definedName>
    <definedName name="AR_1a" localSheetId="7">#REF!</definedName>
    <definedName name="AR_1a">#REF!</definedName>
    <definedName name="_xlnm.Extract" localSheetId="7">#REF!</definedName>
    <definedName name="_xlnm.Extract">#REF!</definedName>
    <definedName name="ASFOR_260" localSheetId="7">#REF!</definedName>
    <definedName name="ASFOR_260">#REF!</definedName>
    <definedName name="ativo" localSheetId="7">#REF!</definedName>
    <definedName name="ativo">#REF!</definedName>
    <definedName name="ATIVO_CONS" localSheetId="7">#REF!</definedName>
    <definedName name="ATIVO_CONS">#REF!</definedName>
    <definedName name="ATIVO_CONS1" localSheetId="7">#REF!</definedName>
    <definedName name="ATIVO_CONS1">#REF!</definedName>
    <definedName name="B" localSheetId="7">#REF!</definedName>
    <definedName name="B">#REF!</definedName>
    <definedName name="BALANÇO_COMANDER" localSheetId="7">#REF!</definedName>
    <definedName name="BALANÇO_COMANDER">#REF!</definedName>
    <definedName name="_xlnm.Database" localSheetId="7">#REF!</definedName>
    <definedName name="_xlnm.Database">#REF!</definedName>
    <definedName name="Base">'[4]Base Jan 07'!$A$2:$N$78</definedName>
    <definedName name="BDANEXO11" localSheetId="7">#REF!</definedName>
    <definedName name="BDANEXO11">#REF!</definedName>
    <definedName name="BDDIVID" localSheetId="7">#REF!</definedName>
    <definedName name="BDDIVID">#REF!</definedName>
    <definedName name="BIP_Mant_venda_Ing" localSheetId="7">#REF!</definedName>
    <definedName name="BIP_Mant_venda_Ing">#REF!</definedName>
    <definedName name="BIP_MantVenda_Esp" localSheetId="7">#REF!</definedName>
    <definedName name="BIP_MantVenda_Esp">#REF!</definedName>
    <definedName name="BIP_MantVenda_Port" localSheetId="7">#REF!</definedName>
    <definedName name="BIP_MantVenda_Port">#REF!</definedName>
    <definedName name="BOTOES" localSheetId="7">#REF!</definedName>
    <definedName name="BOTOES">#REF!</definedName>
    <definedName name="BOTÕES" localSheetId="7">#REF!</definedName>
    <definedName name="BOTÕES">#REF!</definedName>
    <definedName name="BOTÕES_IMPRESSÃO" localSheetId="7">#REF!</definedName>
    <definedName name="BOTÕES_IMPRESSÃO">#REF!</definedName>
    <definedName name="BR___DISTRIB." localSheetId="7">#REF!</definedName>
    <definedName name="BR___DISTRIB.">#REF!</definedName>
    <definedName name="CASH_FLOW_FASB.95" localSheetId="7">#REF!</definedName>
    <definedName name="CASH_FLOW_FASB.95">#REF!</definedName>
    <definedName name="CASH_FLOW_FASB_95" localSheetId="7">#REF!</definedName>
    <definedName name="CASH_FLOW_FASB_95">#REF!</definedName>
    <definedName name="CDGN" localSheetId="7">#REF!</definedName>
    <definedName name="CDGN">#REF!</definedName>
    <definedName name="CENPES_650" localSheetId="7">#REF!</definedName>
    <definedName name="CENPES_650">#REF!</definedName>
    <definedName name="coname" localSheetId="7">#REF!</definedName>
    <definedName name="coname">#REF!</definedName>
    <definedName name="consodef_51" localSheetId="7">#REF!</definedName>
    <definedName name="consodef_51">#REF!</definedName>
    <definedName name="consodef_51a" localSheetId="7">#REF!</definedName>
    <definedName name="consodef_51a">#REF!</definedName>
    <definedName name="consodef_51c" localSheetId="7">#REF!</definedName>
    <definedName name="consodef_51c">#REF!</definedName>
    <definedName name="consoest_51" localSheetId="7">#REF!</definedName>
    <definedName name="consoest_51">#REF!</definedName>
    <definedName name="consoest_51a" localSheetId="7">#REF!</definedName>
    <definedName name="consoest_51a">#REF!</definedName>
    <definedName name="consoest_51c" localSheetId="7">#REF!</definedName>
    <definedName name="consoest_51c">#REF!</definedName>
    <definedName name="Criteria_MI" localSheetId="7">#REF!</definedName>
    <definedName name="Criteria_MI">#REF!</definedName>
    <definedName name="_xlnm.Criteria" localSheetId="7">#REF!</definedName>
    <definedName name="_xlnm.Criteria">#REF!</definedName>
    <definedName name="Custos" localSheetId="7">#REF!</definedName>
    <definedName name="Custos">#REF!</definedName>
    <definedName name="d" localSheetId="7">#REF!</definedName>
    <definedName name="d">#REF!</definedName>
    <definedName name="da" localSheetId="7">#REF!</definedName>
    <definedName name="da">#REF!</definedName>
    <definedName name="DADOS" localSheetId="7">#REF!</definedName>
    <definedName name="DADOS">#REF!</definedName>
    <definedName name="Database_MI" localSheetId="7">#REF!</definedName>
    <definedName name="Database_MI">#REF!</definedName>
    <definedName name="ddddddddddddddddddd" localSheetId="7">#REF!</definedName>
    <definedName name="ddddddddddddddddddd">#REF!</definedName>
    <definedName name="Demonstração">'[5]Demonstração (2)'!$A$12:$M$46</definedName>
    <definedName name="DEMONSTRAÇÃO_DO_RESULTADO_CONSOLIDADO___LEGISLAÇÃO_SOCIETÁRIA">'[6]RESULTADO '!$A$1:$Q$103</definedName>
    <definedName name="DemResultado" localSheetId="7">#REF!</definedName>
    <definedName name="DemResultado">#REF!</definedName>
    <definedName name="DESP_FINANCEIRA">[7]ELIM_FINANCEIRA!$F$1:$W$82</definedName>
    <definedName name="DESTQ_COMAND" localSheetId="7">#REF!</definedName>
    <definedName name="DESTQ_COMAND">#REF!</definedName>
    <definedName name="DETALHE_ENDIVID___SEFIN" localSheetId="7">#REF!</definedName>
    <definedName name="DETALHE_ENDIVID___SEFIN">#REF!</definedName>
    <definedName name="DFLABR99">[8]DFLSUBS!$AW$1:$BK$23</definedName>
    <definedName name="DFLFEV99">[8]DFLSUBS!$Q$1:$AE$23</definedName>
    <definedName name="DFLJAN99">[8]DFLSUBS!$A$1:$O$22</definedName>
    <definedName name="DFLJUN99">[8]DFLSUBS!$CC$1:$CQ$22</definedName>
    <definedName name="DFLJUNAC">[8]DFLSUBS!$CC$44:$CQ$62</definedName>
    <definedName name="DFLMAI99">[8]DFLSUBS!$BM$1:$CA$22</definedName>
    <definedName name="DFLMAR99">[8]DFLSUBS!$AG$1:$AU$23</definedName>
    <definedName name="DFLMARAC">[8]DFLSUBS!$AG$44:$AU$62</definedName>
    <definedName name="doar" localSheetId="7">#REF!</definedName>
    <definedName name="doar">#REF!</definedName>
    <definedName name="DÓLAR" localSheetId="7">#REF!</definedName>
    <definedName name="DÓLAR">#REF!</definedName>
    <definedName name="DOLARMES1" localSheetId="7">[9]TAXAS!#REF!</definedName>
    <definedName name="DOLARMES1">[9]TAXAS!#REF!</definedName>
    <definedName name="DRE_CONSOL">'[10]RESULTADO '!$A$1:$R$103</definedName>
    <definedName name="DRE_lucro_liq">[11]RESGAAP!$G$44</definedName>
    <definedName name="DSNC" localSheetId="7">#REF!</definedName>
    <definedName name="DSNC">#REF!</definedName>
    <definedName name="DTBASA_325" localSheetId="7">#REF!</definedName>
    <definedName name="DTBASA_325">#REF!</definedName>
    <definedName name="DTCS_315" localSheetId="7">#REF!</definedName>
    <definedName name="DTCS_315">#REF!</definedName>
    <definedName name="DTNEST_330" localSheetId="7">#REF!</definedName>
    <definedName name="DTNEST_330">#REF!</definedName>
    <definedName name="DTSE_390" localSheetId="7">#REF!</definedName>
    <definedName name="DTSE_390">#REF!</definedName>
    <definedName name="DTSUL_380" localSheetId="7">#REF!</definedName>
    <definedName name="DTSUL_380">#REF!</definedName>
    <definedName name="e" localSheetId="7">#REF!</definedName>
    <definedName name="e">#REF!</definedName>
    <definedName name="E_P_AM_131" localSheetId="7">#REF!</definedName>
    <definedName name="E_P_AM_131">#REF!</definedName>
    <definedName name="E_P_BA_110" localSheetId="7">#REF!</definedName>
    <definedName name="E_P_BA_110">#REF!</definedName>
    <definedName name="E_P_BC_160" localSheetId="7">#REF!</definedName>
    <definedName name="E_P_BC_160">#REF!</definedName>
    <definedName name="E_P_ES_162" localSheetId="7">#REF!</definedName>
    <definedName name="E_P_ES_162">#REF!</definedName>
    <definedName name="E_P_RN_CE_161" localSheetId="7">#REF!</definedName>
    <definedName name="E_P_RN_CE_161">#REF!</definedName>
    <definedName name="E_P_SE_AL_120" localSheetId="7">#REF!</definedName>
    <definedName name="E_P_SE_AL_120">#REF!</definedName>
    <definedName name="E_P_SUL_170" localSheetId="7">#REF!</definedName>
    <definedName name="E_P_SUL_170">#REF!</definedName>
    <definedName name="EDS" localSheetId="7">#REF!</definedName>
    <definedName name="EDS">#REF!</definedName>
    <definedName name="ELP_financ">[11]BAL!$G$72</definedName>
    <definedName name="ELP_tot_elp">[11]BAL!$G$80</definedName>
    <definedName name="Encargo_Vendas" localSheetId="7">#REF!</definedName>
    <definedName name="Encargo_Vendas">#REF!</definedName>
    <definedName name="ENDIV._BR___DISTRIBUIDORA" localSheetId="7">#REF!</definedName>
    <definedName name="ENDIV._BR___DISTRIBUIDORA">#REF!</definedName>
    <definedName name="ENDIV._BRASPETRO" localSheetId="7">#REF!</definedName>
    <definedName name="ENDIV._BRASPETRO">#REF!</definedName>
    <definedName name="ENDIV._CONS._GRUPO" localSheetId="7">#REF!</definedName>
    <definedName name="ENDIV._CONS._GRUPO">#REF!</definedName>
    <definedName name="ENDIV._FRONAPE___310" localSheetId="7">#REF!</definedName>
    <definedName name="ENDIV._FRONAPE___310">#REF!</definedName>
    <definedName name="ENDIV._PETROFÉRTIL" localSheetId="7">#REF!</definedName>
    <definedName name="ENDIV._PETROFÉRTIL">#REF!</definedName>
    <definedName name="ENDIV._PETROQUISA" localSheetId="7">#REF!</definedName>
    <definedName name="ENDIV._PETROQUISA">#REF!</definedName>
    <definedName name="ENDIV._SEFIN___550" localSheetId="7">#REF!</definedName>
    <definedName name="ENDIV._SEFIN___550">#REF!</definedName>
    <definedName name="ENDIV.CONSOLID._PETROBRAS" localSheetId="7">#REF!</definedName>
    <definedName name="ENDIV.CONSOLID._PETROBRAS">#REF!</definedName>
    <definedName name="Endividamento" localSheetId="7">#REF!</definedName>
    <definedName name="Endividamento">#REF!</definedName>
    <definedName name="EQUIVAL_GRÁFICO_COMANDER" localSheetId="7">[12]dez!#REF!</definedName>
    <definedName name="EQUIVAL_GRÁFICO_COMANDER">[12]dez!#REF!</definedName>
    <definedName name="EQUIVALÊNCIA_COMANDER" localSheetId="7">[12]dez!#REF!</definedName>
    <definedName name="EQUIVALÊNCIA_COMANDER">[12]dez!#REF!</definedName>
    <definedName name="Equivalência_Patri" localSheetId="7">#REF!</definedName>
    <definedName name="Equivalência_Patri">#REF!</definedName>
    <definedName name="ESPAL_710" localSheetId="7">#REF!</definedName>
    <definedName name="ESPAL_710">#REF!</definedName>
    <definedName name="Excel_BuiltIn_Criteria" localSheetId="7">#REF!</definedName>
    <definedName name="Excel_BuiltIn_Criteria">#REF!</definedName>
    <definedName name="Excel_BuiltIn_Database" localSheetId="7">#REF!</definedName>
    <definedName name="Excel_BuiltIn_Database">#REF!</definedName>
    <definedName name="Excel_BuiltIn_Extract" localSheetId="7">#REF!</definedName>
    <definedName name="Excel_BuiltIn_Extract">#REF!</definedName>
    <definedName name="Explor_Prod" localSheetId="7">#REF!</definedName>
    <definedName name="Explor_Prod">#REF!</definedName>
    <definedName name="Extract_MI" localSheetId="7">#REF!</definedName>
    <definedName name="Extract_MI">#REF!</definedName>
    <definedName name="F" localSheetId="7">#REF!</definedName>
    <definedName name="F">#REF!</definedName>
    <definedName name="FAFEN_225" localSheetId="7">#REF!</definedName>
    <definedName name="FAFEN_225">#REF!</definedName>
    <definedName name="FDS" localSheetId="7">#REF!</definedName>
    <definedName name="FDS">#REF!</definedName>
    <definedName name="FFF" localSheetId="7">#REF!</definedName>
    <definedName name="FFF">#REF!</definedName>
    <definedName name="fffffffffffffffffffffffffff" localSheetId="7">#REF!</definedName>
    <definedName name="fffffffffffffffffffffffffff">#REF!</definedName>
    <definedName name="fg" localSheetId="7">[2]ADM_Áreas_Milhares!#REF!</definedName>
    <definedName name="fg">[2]ADM_Áreas_Milhares!#REF!</definedName>
    <definedName name="FIMPRI" localSheetId="7">#REF!</definedName>
    <definedName name="FIMPRI">#REF!</definedName>
    <definedName name="fj">#REF!</definedName>
    <definedName name="Format" localSheetId="7">#REF!</definedName>
    <definedName name="Format">#REF!</definedName>
    <definedName name="FRONAPE_310" localSheetId="7">#REF!</definedName>
    <definedName name="FRONAPE_310">#REF!</definedName>
    <definedName name="G" localSheetId="7">#REF!</definedName>
    <definedName name="G">#REF!</definedName>
    <definedName name="GANHO_PERDA">[7]ELIM_FINANCEIRA!$AR$4:$AW$17</definedName>
    <definedName name="GERAB_630" localSheetId="7">#REF!</definedName>
    <definedName name="GERAB_630">#REF!</definedName>
    <definedName name="gg" localSheetId="7">#REF!</definedName>
    <definedName name="gg">#REF!</definedName>
    <definedName name="gggggggggggggggggggggggggg" localSheetId="7">#REF!</definedName>
    <definedName name="gggggggggggggggggggggggggg">#REF!</definedName>
    <definedName name="_xlnm.Recorder" localSheetId="7">[2]ADM_Áreas_Milhares!#REF!</definedName>
    <definedName name="_xlnm.Recorder">[2]ADM_Áreas_Milhares!#REF!</definedName>
    <definedName name="hgf" localSheetId="7">#REF!</definedName>
    <definedName name="hgf">#REF!</definedName>
    <definedName name="hhhh" localSheetId="7">#REF!</definedName>
    <definedName name="hhhh">#REF!</definedName>
    <definedName name="i" localSheetId="7">#REF!</definedName>
    <definedName name="i">#REF!</definedName>
    <definedName name="icms2" localSheetId="7">#REF!</definedName>
    <definedName name="icms2">#REF!</definedName>
    <definedName name="icms222" localSheetId="7">#REF!</definedName>
    <definedName name="icms222">#REF!</definedName>
    <definedName name="impressão" localSheetId="7">#REF!</definedName>
    <definedName name="impressão">#REF!</definedName>
    <definedName name="INIMPRI" localSheetId="7">#REF!</definedName>
    <definedName name="INIMPRI">#REF!</definedName>
    <definedName name="INSTRUÇÕES" localSheetId="7">#REF!</definedName>
    <definedName name="INSTRUÇÕES">#REF!</definedName>
    <definedName name="INVEST_COMANDER" localSheetId="7">#REF!</definedName>
    <definedName name="INVEST_COMANDER">#REF!</definedName>
    <definedName name="INVEST_CONSOLIDADO" localSheetId="7">#REF!</definedName>
    <definedName name="INVEST_CONSOLIDADO">#REF!</definedName>
    <definedName name="INVEST_GRÁF_COMANDER" localSheetId="7">#REF!</definedName>
    <definedName name="INVEST_GRÁF_COMANDER">#REF!</definedName>
    <definedName name="Investimentos" localSheetId="7">#REF!</definedName>
    <definedName name="Investimentos">#REF!</definedName>
    <definedName name="INVSET" localSheetId="7">#REF!</definedName>
    <definedName name="INVSET">#REF!</definedName>
    <definedName name="io" localSheetId="7">#REF!</definedName>
    <definedName name="io">#REF!</definedName>
    <definedName name="IRPMENU">[3]MACROS!$BN$1</definedName>
    <definedName name="IRPQUADRO51">[3]MACROS!$BO$1</definedName>
    <definedName name="jh" localSheetId="7">#REF!</definedName>
    <definedName name="jh">#REF!</definedName>
    <definedName name="jjj" localSheetId="7">#REF!</definedName>
    <definedName name="jjj">#REF!</definedName>
    <definedName name="LANÇ_ELIM">[7]ELIM_FINANCEIRA!$B$2:$D$30</definedName>
    <definedName name="LL">'[13]Receita e Lucro'!$O$7:$O$19</definedName>
    <definedName name="LO">'[13]Receita e Lucro'!$L$7:$L$19</definedName>
    <definedName name="Lucro_Operacional" localSheetId="7">#REF!</definedName>
    <definedName name="Lucro_Operacional">#REF!</definedName>
    <definedName name="Lx_female" localSheetId="7">#REF!</definedName>
    <definedName name="Lx_female">#REF!</definedName>
    <definedName name="Lx_male" localSheetId="7">#REF!</definedName>
    <definedName name="Lx_male">#REF!</definedName>
    <definedName name="Macro46" localSheetId="7">#REF!</definedName>
    <definedName name="Macro46">#REF!</definedName>
    <definedName name="Macro47" localSheetId="7">#REF!</definedName>
    <definedName name="Macro47">#REF!</definedName>
    <definedName name="Macro48" localSheetId="7">#REF!</definedName>
    <definedName name="Macro48">#REF!</definedName>
    <definedName name="Macro49" localSheetId="7">#REF!</definedName>
    <definedName name="Macro49">#REF!</definedName>
    <definedName name="Macro50" localSheetId="7">#REF!</definedName>
    <definedName name="Macro50">#REF!</definedName>
    <definedName name="Macro51" localSheetId="7">#REF!</definedName>
    <definedName name="Macro51">#REF!</definedName>
    <definedName name="Macro52" localSheetId="7">#REF!</definedName>
    <definedName name="Macro52">#REF!</definedName>
    <definedName name="Macro53" localSheetId="7">#REF!</definedName>
    <definedName name="Macro53">#REF!</definedName>
    <definedName name="Macro54" localSheetId="7">#REF!</definedName>
    <definedName name="Macro54">#REF!</definedName>
    <definedName name="Macro55" localSheetId="7">#REF!</definedName>
    <definedName name="Macro55">#REF!</definedName>
    <definedName name="MACROS" localSheetId="7">#REF!</definedName>
    <definedName name="MACROS">#REF!</definedName>
    <definedName name="manauara" localSheetId="7">#REF!</definedName>
    <definedName name="manauara">#REF!</definedName>
    <definedName name="MINISTÉRIO_DA_ECONOMIA__FAZENDA_E_PLANEJAMENTO" localSheetId="7">#REF!</definedName>
    <definedName name="MINISTÉRIO_DA_ECONOMIA__FAZENDA_E_PLANEJAMENTO">#REF!</definedName>
    <definedName name="Mut_Petrol_Alcool" localSheetId="7">#REF!</definedName>
    <definedName name="Mut_Petrol_Alcool">#REF!</definedName>
    <definedName name="mutaçãopl" localSheetId="7">#REF!</definedName>
    <definedName name="mutaçãopl">#REF!</definedName>
    <definedName name="noCont" localSheetId="7">#REF!</definedName>
    <definedName name="noCont">#REF!</definedName>
    <definedName name="ONA_6" localSheetId="7">#REF!</definedName>
    <definedName name="ONA_6">#REF!</definedName>
    <definedName name="ONA_6a" localSheetId="7">#REF!</definedName>
    <definedName name="ONA_6a">#REF!</definedName>
    <definedName name="oooooooo" localSheetId="7">#REF!</definedName>
    <definedName name="oooooooo">#REF!</definedName>
    <definedName name="OUTROSAC_CRED">[14]ELIMINAÇÕES!$J$283</definedName>
    <definedName name="OUTROSAC_DEB">[14]ELIMINAÇÕES!$H$288</definedName>
    <definedName name="passivo" localSheetId="7">#REF!</definedName>
    <definedName name="passivo">#REF!</definedName>
    <definedName name="PASSIVO_CONS" localSheetId="7">#REF!</definedName>
    <definedName name="PASSIVO_CONS">#REF!</definedName>
    <definedName name="PASSIVO_CONS1" localSheetId="7">#REF!</definedName>
    <definedName name="PASSIVO_CONS1">#REF!</definedName>
    <definedName name="PB_FINANC_CMI">[7]ELIM_FINANCEIRA!$BO$2:$CI$70</definedName>
    <definedName name="PB_FINANC_LEG_SOC">[7]ELIM_FINANCEIRA!$BA$2:$BM$67</definedName>
    <definedName name="PC_financ">[11]BAL!$G$58</definedName>
    <definedName name="petrodef_51" localSheetId="7">#REF!</definedName>
    <definedName name="petrodef_51">#REF!</definedName>
    <definedName name="petrodef_51a" localSheetId="7">#REF!</definedName>
    <definedName name="petrodef_51a">#REF!</definedName>
    <definedName name="petrodef_51c" localSheetId="7">#REF!</definedName>
    <definedName name="petrodef_51c">#REF!</definedName>
    <definedName name="petroest_51" localSheetId="7">#REF!</definedName>
    <definedName name="petroest_51">#REF!</definedName>
    <definedName name="petroest_51a" localSheetId="7">#REF!</definedName>
    <definedName name="petroest_51a">#REF!</definedName>
    <definedName name="petroest_51c" localSheetId="7">#REF!</definedName>
    <definedName name="petroest_51c">#REF!</definedName>
    <definedName name="PETROFÉRTIL" localSheetId="7">#REF!</definedName>
    <definedName name="PETROFÉRTIL">#REF!</definedName>
    <definedName name="PL_aj_vinc_petros" localSheetId="7">#REF!</definedName>
    <definedName name="PL_aj_vinc_petros">#REF!</definedName>
    <definedName name="PL_cap_rlp" localSheetId="7">#REF!</definedName>
    <definedName name="PL_cap_rlp">#REF!</definedName>
    <definedName name="PL_cta" localSheetId="7">#REF!</definedName>
    <definedName name="PL_cta">#REF!</definedName>
    <definedName name="PL_lucro_acum" localSheetId="7">#REF!</definedName>
    <definedName name="PL_lucro_acum">#REF!</definedName>
    <definedName name="PL_prov_perd_SIBRELET" localSheetId="7">#REF!</definedName>
    <definedName name="PL_prov_perd_SIBRELET">#REF!</definedName>
    <definedName name="PL_res_cap" localSheetId="7">#REF!</definedName>
    <definedName name="PL_res_cap">#REF!</definedName>
    <definedName name="PL_res_lucro" localSheetId="7">#REF!</definedName>
    <definedName name="PL_res_lucro">#REF!</definedName>
    <definedName name="PL_res_reav" localSheetId="7">#REF!</definedName>
    <definedName name="PL_res_reav">#REF!</definedName>
    <definedName name="PL_tot_pl">[11]BAL!$G$91</definedName>
    <definedName name="Print_Area_MI" localSheetId="7">#REF!</definedName>
    <definedName name="Print_Area_MI">#REF!</definedName>
    <definedName name="pytyt" localSheetId="7">#REF!</definedName>
    <definedName name="pytyt">#REF!</definedName>
    <definedName name="REC_FINANCEIRA">[7]ELIM_FINANCEIRA!$Y$1:$AO$94</definedName>
    <definedName name="Rec_Liquida" localSheetId="7">#REF!</definedName>
    <definedName name="Rec_Liquida">#REF!</definedName>
    <definedName name="RECAP_275" localSheetId="7">#REF!</definedName>
    <definedName name="RECAP_275">#REF!</definedName>
    <definedName name="RECONCILIAÇÃO" localSheetId="7">#REF!</definedName>
    <definedName name="RECONCILIAÇÃO">#REF!</definedName>
    <definedName name="REDUC_230" localSheetId="7">#REF!</definedName>
    <definedName name="REDUC_230">#REF!</definedName>
    <definedName name="REFAP_240" localSheetId="7">#REF!</definedName>
    <definedName name="REFAP_240">#REF!</definedName>
    <definedName name="Refino" localSheetId="7">#REF!</definedName>
    <definedName name="Refino">#REF!</definedName>
    <definedName name="REGAP_250" localSheetId="7">#REF!</definedName>
    <definedName name="REGAP_250">#REF!</definedName>
    <definedName name="REMAN_265" localSheetId="7">#REF!</definedName>
    <definedName name="REMAN_265">#REF!</definedName>
    <definedName name="REPAR_295" localSheetId="7">#REF!</definedName>
    <definedName name="REPAR_295">#REF!</definedName>
    <definedName name="REPLAN_270" localSheetId="7">#REF!</definedName>
    <definedName name="REPLAN_270">#REF!</definedName>
    <definedName name="RESULT_COMANDER" localSheetId="7">#REF!</definedName>
    <definedName name="RESULT_COMANDER">#REF!</definedName>
    <definedName name="resultado" localSheetId="7">#REF!</definedName>
    <definedName name="resultado">#REF!</definedName>
    <definedName name="REVAP_285" localSheetId="7">#REF!</definedName>
    <definedName name="REVAP_285">#REF!</definedName>
    <definedName name="REWF" localSheetId="7">#REF!</definedName>
    <definedName name="REWF">#REF!</definedName>
    <definedName name="RLAM_220" localSheetId="7">#REF!</definedName>
    <definedName name="RLAM_220">#REF!</definedName>
    <definedName name="RLP_invest_conv" localSheetId="7">#REF!</definedName>
    <definedName name="RLP_invest_conv">#REF!</definedName>
    <definedName name="RLP_ir_dif" localSheetId="7">#REF!</definedName>
    <definedName name="RLP_ir_dif">#REF!</definedName>
    <definedName name="RLP_out_rlp" localSheetId="7">#REF!</definedName>
    <definedName name="RLP_out_rlp">#REF!</definedName>
    <definedName name="RLP_tit_vm" localSheetId="7">#REF!</definedName>
    <definedName name="RLP_tit_vm">#REF!</definedName>
    <definedName name="RLP_tot_rlp">[11]BAL!$G$35</definedName>
    <definedName name="ROB">'[13]Receita e Lucro'!$C$7:$C$19</definedName>
    <definedName name="ROXINHO_ATIVO_CONS" localSheetId="7">#REF!</definedName>
    <definedName name="ROXINHO_ATIVO_CONS">#REF!</definedName>
    <definedName name="ROXINHO_ATIVO_CONS1" localSheetId="7">#REF!</definedName>
    <definedName name="ROXINHO_ATIVO_CONS1">#REF!</definedName>
    <definedName name="ROXINHO_INV_CONS" localSheetId="7">#REF!</definedName>
    <definedName name="ROXINHO_INV_CONS">#REF!</definedName>
    <definedName name="ROXINHO_PASSIVO_CONS" localSheetId="7">#REF!</definedName>
    <definedName name="ROXINHO_PASSIVO_CONS">#REF!</definedName>
    <definedName name="ROXINHO_PASSIVO_CONS1" localSheetId="7">#REF!</definedName>
    <definedName name="ROXINHO_PASSIVO_CONS1">#REF!</definedName>
    <definedName name="RPBC_210" localSheetId="7">#REF!</definedName>
    <definedName name="RPBC_210">#REF!</definedName>
    <definedName name="rw" localSheetId="7">[2]ADM_Áreas_Milhares!#REF!</definedName>
    <definedName name="rw">[2]ADM_Áreas_Milhares!#REF!</definedName>
    <definedName name="s" localSheetId="7">#REF!</definedName>
    <definedName name="s">#REF!</definedName>
    <definedName name="sa" localSheetId="7">#REF!</definedName>
    <definedName name="sa">#REF!</definedName>
    <definedName name="SAPBEXrevision" hidden="1">1</definedName>
    <definedName name="SAPBEXsysID" hidden="1">"WCP"</definedName>
    <definedName name="SAPBEXwbID" hidden="1">"3VX53RY18XFI7USMNU50V82ZD"</definedName>
    <definedName name="SAS" localSheetId="7">#REF!</definedName>
    <definedName name="SAS">#REF!</definedName>
    <definedName name="SEFIN_550" localSheetId="7">#REF!</definedName>
    <definedName name="SEFIN_550">#REF!</definedName>
    <definedName name="ss" localSheetId="7">#REF!</definedName>
    <definedName name="ss">#REF!</definedName>
    <definedName name="ssssssssssssssss" localSheetId="7">#REF!</definedName>
    <definedName name="ssssssssssssssss">#REF!</definedName>
    <definedName name="ssssssssssssssssssssssssssssssssssssss" localSheetId="7">#REF!</definedName>
    <definedName name="ssssssssssssssssssssssssssssssssssssss">#REF!</definedName>
    <definedName name="SUBS_FINANC_CMI">[7]ELIM_FINANCEIRA!$CZ$2:$DT$72</definedName>
    <definedName name="SUBS_FINANC_LEG_SOC">[7]ELIM_FINANCEIRA!$CL$2:$CX$67</definedName>
    <definedName name="t4t" localSheetId="7">#REF!</definedName>
    <definedName name="t4t">#REF!</definedName>
    <definedName name="TAB_UFIR">[7]ELIM_FINANCEIRA!$AW$2:$AZ$24</definedName>
    <definedName name="TABELA" localSheetId="7">#REF!</definedName>
    <definedName name="TABELA">#REF!</definedName>
    <definedName name="TABELA1" localSheetId="7">#REF!</definedName>
    <definedName name="TABELA1">#REF!</definedName>
    <definedName name="TABELA2" localSheetId="7">#REF!</definedName>
    <definedName name="TABELA2">#REF!</definedName>
    <definedName name="TABELA3" localSheetId="7">#REF!</definedName>
    <definedName name="TABELA3">#REF!</definedName>
    <definedName name="TABELA4" localSheetId="7">#REF!</definedName>
    <definedName name="TABELA4">#REF!</definedName>
    <definedName name="TABELA5" localSheetId="7">#REF!</definedName>
    <definedName name="TABELA5">#REF!</definedName>
    <definedName name="TABELA6" localSheetId="7">#REF!</definedName>
    <definedName name="TABELA6">#REF!</definedName>
    <definedName name="TABELA7" localSheetId="7">#REF!</definedName>
    <definedName name="TABELA7">#REF!</definedName>
    <definedName name="TABELA8" localSheetId="7">#REF!</definedName>
    <definedName name="TABELA8">#REF!</definedName>
    <definedName name="TABELAdoGRAFICO">[12]JUN99!$N$17:$P$22</definedName>
    <definedName name="TEST0" localSheetId="7">#REF!</definedName>
    <definedName name="TEST0">#REF!</definedName>
    <definedName name="TEST1" localSheetId="7">#REF!</definedName>
    <definedName name="TEST1">#REF!</definedName>
    <definedName name="TEST2" localSheetId="7">#REF!</definedName>
    <definedName name="TEST2">#REF!</definedName>
    <definedName name="TESTHKEY" localSheetId="7">#REF!</definedName>
    <definedName name="TESTHKEY">#REF!</definedName>
    <definedName name="TESTKEYS" localSheetId="7">#REF!</definedName>
    <definedName name="TESTKEYS">#REF!</definedName>
    <definedName name="TESTVKEY" localSheetId="7">#REF!</definedName>
    <definedName name="TESTVKEY">#REF!</definedName>
    <definedName name="TOP" localSheetId="7">#REF!</definedName>
    <definedName name="TOP">#REF!</definedName>
    <definedName name="TOTAL_ATIVO">[11]BAL!$G$45</definedName>
    <definedName name="TOTAL_PASSIVO">[11]BAL!$G$92</definedName>
    <definedName name="tt" localSheetId="7">#REF!</definedName>
    <definedName name="tt">#REF!</definedName>
    <definedName name="UFIR" localSheetId="7">#REF!</definedName>
    <definedName name="UFIR">#REF!</definedName>
    <definedName name="us00" localSheetId="7">#REF!</definedName>
    <definedName name="us00">#REF!</definedName>
    <definedName name="us99dez" localSheetId="7">#REF!</definedName>
    <definedName name="us99dez">#REF!</definedName>
    <definedName name="us99med" localSheetId="7">#REF!</definedName>
    <definedName name="us99med">#REF!</definedName>
    <definedName name="usmeddez" localSheetId="7">#REF!</definedName>
    <definedName name="usmeddez">#REF!</definedName>
    <definedName name="Valores">'[4]Base Jan 07'!$K$2:$K$78</definedName>
    <definedName name="VEND_BRUT_I_1TRIM">[15]VENDAS_P_SUBSIDIÁRIA!$B$45:$F$77</definedName>
    <definedName name="VEND_BRUT_I_2TRIM">[15]VENDAS_P_SUBSIDIÁRIA!$B$45:$K$77</definedName>
    <definedName name="VEND_BRUT_I_3TRIM">[15]VENDAS_P_SUBSIDIÁRIA!$B$45:$P$77</definedName>
    <definedName name="VEND_BRUT_I_4TRIM">[15]VENDAS_P_SUBSIDIÁRIA!$B$45:$V$77</definedName>
    <definedName name="VEND_BRUT_S_1TRIM">[15]VENDAS_P_SUBSIDIÁRIA!$B$2:$F$34</definedName>
    <definedName name="VEND_BRUT_S_2TRIM">[15]VENDAS_P_SUBSIDIÁRIA!$B$2:$K$34</definedName>
    <definedName name="VEND_BRUT_S_3TRIM">[15]VENDAS_P_SUBSIDIÁRIA!$B$2:$P$34</definedName>
    <definedName name="VEND_BRUT_S_4TRIM">[15]VENDAS_P_SUBSIDIÁRIA!$B$2:$V$34</definedName>
    <definedName name="Vol_Vendas" localSheetId="7">#REF!</definedName>
    <definedName name="Vol_Vendas">#REF!</definedName>
    <definedName name="W" localSheetId="7">#REF!</definedName>
    <definedName name="W">#REF!</definedName>
    <definedName name="wqe">#REF!</definedName>
    <definedName name="xxxxx" localSheetId="7">#REF!</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<sst xmlns="http://schemas.openxmlformats.org/spreadsheetml/2006/main" count="289" uniqueCount="173">
  <si>
    <t>Consolidated</t>
  </si>
  <si>
    <t>Parent Company</t>
  </si>
  <si>
    <t>Assets</t>
  </si>
  <si>
    <t>6/30/2021</t>
  </si>
  <si>
    <t>12/31/2020</t>
  </si>
  <si>
    <t>Liabilities</t>
  </si>
  <si>
    <t>Current</t>
  </si>
  <si>
    <t>Cash and cash equivalents</t>
  </si>
  <si>
    <t>Trade accounts payable</t>
  </si>
  <si>
    <t>Net accounts receivable</t>
  </si>
  <si>
    <t>Loans and financing</t>
  </si>
  <si>
    <t>Inventories</t>
  </si>
  <si>
    <t>Leases</t>
  </si>
  <si>
    <t>Advances to suppliers</t>
  </si>
  <si>
    <t>Customer advances</t>
  </si>
  <si>
    <t>Income tax and social contribution</t>
  </si>
  <si>
    <t>Income and social contribution taxes</t>
  </si>
  <si>
    <t>Taxes and contributions recoverable</t>
  </si>
  <si>
    <t>Taxes and contributions payable</t>
  </si>
  <si>
    <t>Bonuses advanced to clients</t>
  </si>
  <si>
    <t>Dividends and interest on shareholders' equity payable</t>
  </si>
  <si>
    <t>Prepaid expenses</t>
  </si>
  <si>
    <t>Payroll, vacations, charges, bonuses and profit sharing</t>
  </si>
  <si>
    <t>Derivative financial instruments</t>
  </si>
  <si>
    <t>Redundancy program and restructuring</t>
  </si>
  <si>
    <t>Assets held for sale</t>
  </si>
  <si>
    <t>Pension and health plan</t>
  </si>
  <si>
    <t>Other current assets</t>
  </si>
  <si>
    <t xml:space="preserve">Provision for decarbonization credits </t>
  </si>
  <si>
    <t>Other accounts and expenses payable</t>
  </si>
  <si>
    <t>Noncurrent</t>
  </si>
  <si>
    <t xml:space="preserve">   Long-term</t>
  </si>
  <si>
    <t xml:space="preserve">Judicial deposits </t>
  </si>
  <si>
    <t>Derivative financial instrument</t>
  </si>
  <si>
    <t xml:space="preserve">Deferred income and social contribution tax </t>
  </si>
  <si>
    <t>Provision for judicial and administrative proceedings</t>
  </si>
  <si>
    <t>Other noncurrent assets</t>
  </si>
  <si>
    <t>Equity</t>
  </si>
  <si>
    <t>Investments</t>
  </si>
  <si>
    <t>Paid-in capital</t>
  </si>
  <si>
    <t>Property, plant and equipment</t>
  </si>
  <si>
    <t>Revenue reserves</t>
  </si>
  <si>
    <t>Intangible assets</t>
  </si>
  <si>
    <t>Capital reserves</t>
  </si>
  <si>
    <t>Asset and liability valuation adjustments</t>
  </si>
  <si>
    <t>Current quarter (4/1/2021 to 6/30/2021)</t>
  </si>
  <si>
    <t>Six-month period ended June 30, 2021</t>
  </si>
  <si>
    <t>Quarter of the Prior Year (4/1/2020 to 6/30/2020)</t>
  </si>
  <si>
    <t>Six-month period ended June 30, 2020</t>
  </si>
  <si>
    <t>Revenue from goods sold and services rendered</t>
  </si>
  <si>
    <t>Cost of goods sold and services rendered</t>
  </si>
  <si>
    <t>Gross profit</t>
  </si>
  <si>
    <t>Operating expenses</t>
  </si>
  <si>
    <t>Sales</t>
  </si>
  <si>
    <t>Allowance for credit loss</t>
  </si>
  <si>
    <t>General and administrative</t>
  </si>
  <si>
    <t>Tax</t>
  </si>
  <si>
    <t>Other net income (expenses)</t>
  </si>
  <si>
    <t>Net income before finance income / (expense), results in equity-accounted investments, and income tax</t>
  </si>
  <si>
    <t>Finance income, net</t>
  </si>
  <si>
    <t>Expenses</t>
  </si>
  <si>
    <t>Income</t>
  </si>
  <si>
    <t>Foreign exchange and inflation indexation, net</t>
  </si>
  <si>
    <t>Results in equity-accounted investments</t>
  </si>
  <si>
    <t>Income before tax</t>
  </si>
  <si>
    <t xml:space="preserve">  Income tax and social contribution</t>
  </si>
  <si>
    <t xml:space="preserve">Deferred </t>
  </si>
  <si>
    <t>Net income for the period</t>
  </si>
  <si>
    <t>Six-month period ended june 30</t>
  </si>
  <si>
    <t>Cash flows from operating activities</t>
  </si>
  <si>
    <t>Adjustments to:</t>
  </si>
  <si>
    <t xml:space="preserve">        Income tax and social contribution</t>
  </si>
  <si>
    <t xml:space="preserve">        Depreciation and amortization</t>
  </si>
  <si>
    <t xml:space="preserve">        Income on the sale/derecognition of assets </t>
  </si>
  <si>
    <t>Expected credit losses, net of reversal</t>
  </si>
  <si>
    <t xml:space="preserve">        Earnings on material interests</t>
  </si>
  <si>
    <t xml:space="preserve">        Appropriation of early bonuses awarded to customers</t>
  </si>
  <si>
    <t>Appropriation of insurance, rent and other</t>
  </si>
  <si>
    <t>Net monetary and exchange variance</t>
  </si>
  <si>
    <t>Gain at fair value, financial instruments, net</t>
  </si>
  <si>
    <t>Expenses on pension and health plans</t>
  </si>
  <si>
    <t>Provision for legal proceedings</t>
  </si>
  <si>
    <t>Provision Discount due to salary renegotiation</t>
  </si>
  <si>
    <t>Provision for decarbonization credits (CBIOS)</t>
  </si>
  <si>
    <t>Recovery of PIS and Cofins - exclusion of ICMS from the calculation base</t>
  </si>
  <si>
    <t>ICMS credits - End of permanent status "Tax Substitution"</t>
  </si>
  <si>
    <t>Other adjustments</t>
  </si>
  <si>
    <t>Decrease (increase) in assets and increase (decrease) in liabilities</t>
  </si>
  <si>
    <t xml:space="preserve">        Trade and other receivables</t>
  </si>
  <si>
    <t xml:space="preserve">        Inventories</t>
  </si>
  <si>
    <t xml:space="preserve">        Advanced bonuses awarded to clients</t>
  </si>
  <si>
    <t xml:space="preserve">        Prepaid expenses</t>
  </si>
  <si>
    <t>Judicial Deposits</t>
  </si>
  <si>
    <t>Acquisition for decarbonization credits (CBIOS)</t>
  </si>
  <si>
    <t xml:space="preserve">        Trade accounts payable</t>
  </si>
  <si>
    <t xml:space="preserve">        Income and social contribution taxes paid</t>
  </si>
  <si>
    <t xml:space="preserve">        Taxes, fees and contributions</t>
  </si>
  <si>
    <t xml:space="preserve">        Pension and health plan</t>
  </si>
  <si>
    <t xml:space="preserve">        Voluntary redundancy incentivization plan</t>
  </si>
  <si>
    <t xml:space="preserve">        Redundancy program and restructuring</t>
  </si>
  <si>
    <t xml:space="preserve">        Payments of legal proceedings</t>
  </si>
  <si>
    <t xml:space="preserve">        Customer advances</t>
  </si>
  <si>
    <t xml:space="preserve">        Other assets and liabilities, net</t>
  </si>
  <si>
    <t>Net cash provided by operations</t>
  </si>
  <si>
    <t>Investment activities</t>
  </si>
  <si>
    <t>Acquisitions of PPE and intangible assets</t>
  </si>
  <si>
    <t>Acquisitions/investments in equity investments</t>
  </si>
  <si>
    <t>Receipt from the sale of assets</t>
  </si>
  <si>
    <t>Investments in securities</t>
  </si>
  <si>
    <t>Dividends received</t>
  </si>
  <si>
    <t>Receipt of loans awarded</t>
  </si>
  <si>
    <t>Net cash used in in investment activities</t>
  </si>
  <si>
    <t>Financing activities</t>
  </si>
  <si>
    <t>Amortization of principal</t>
  </si>
  <si>
    <t>Amortization of interest</t>
  </si>
  <si>
    <t>Dividends and interest on shareholders’ equity paid</t>
  </si>
  <si>
    <t>Payments of principal</t>
  </si>
  <si>
    <t>Interest payments</t>
  </si>
  <si>
    <t>Others</t>
  </si>
  <si>
    <t>Net cash generated in financing activities</t>
  </si>
  <si>
    <t>Net change in cash and cash equivalents in the period</t>
  </si>
  <si>
    <t>Cash and cash equivalents at beginning of period</t>
  </si>
  <si>
    <t>Cash and cash equivalents at end of period</t>
  </si>
  <si>
    <t>Measure of profit or loss by segment – June 2021</t>
  </si>
  <si>
    <t>Retail</t>
  </si>
  <si>
    <t>B2B</t>
  </si>
  <si>
    <t>Aviation Market</t>
  </si>
  <si>
    <t>Total
 segments</t>
  </si>
  <si>
    <t>Corporate</t>
  </si>
  <si>
    <t>Total</t>
  </si>
  <si>
    <t>Reconciliation with 
financial statements</t>
  </si>
  <si>
    <t>Consolidated total</t>
  </si>
  <si>
    <t>Sales Revenue</t>
  </si>
  <si>
    <t>(a)</t>
  </si>
  <si>
    <t>Cost of goods sold</t>
  </si>
  <si>
    <t>(b)</t>
  </si>
  <si>
    <t>General, administrative and sales</t>
  </si>
  <si>
    <t>(c )</t>
  </si>
  <si>
    <t>(d)</t>
  </si>
  <si>
    <t>Other net revenue (expenses)</t>
  </si>
  <si>
    <t>(e)</t>
  </si>
  <si>
    <t>Equity earnings</t>
  </si>
  <si>
    <t>Net finance income</t>
  </si>
  <si>
    <t>(f)</t>
  </si>
  <si>
    <t>Adjusted EBITDA</t>
  </si>
  <si>
    <t>Net income (loss) before tax</t>
  </si>
  <si>
    <t>Measure of profit or loss by segment – Current quarter (4/1/2021 to 6/30/2021)</t>
  </si>
  <si>
    <t>Measure of profit or loss by segment – June 2020</t>
  </si>
  <si>
    <t xml:space="preserve">Total
 </t>
  </si>
  <si>
    <t>Measure of profit or loss by segment – Quarter of the Prior Year (4/1/2020 to 6/30/2020)</t>
  </si>
  <si>
    <t>Reconciliation with financial statements</t>
  </si>
  <si>
    <t>(a) Sales Revenue</t>
  </si>
  <si>
    <t>Appropriation of early bonuses awarded to customers</t>
  </si>
  <si>
    <t>Sales revenue is adjusted by the early bonuses granted to resellers of service stations to which the Company distributes fuels and lubricants corresponding to the portion provided mainly in kind and held under the terms established in advance with such parties, which once completed, become nonreturnable, being absorbed as expenses by the Company. This corresponds to a target scheme which, once met, exempt the customers – resellers of service stations – from returning to the Company these amounts advanced as bonuses. They are classified in profit or loss in proportion to their due dates.</t>
  </si>
  <si>
    <t>(b) Cost of goods sold</t>
  </si>
  <si>
    <t>Depreciation and amortization</t>
  </si>
  <si>
    <t>(c) General, administrative and sales</t>
  </si>
  <si>
    <t>Impairment losses on receivables</t>
  </si>
  <si>
    <t xml:space="preserve">The adjusted values refer to the provisions relating to receivables owed to the Company by the thermal companies of islanded and interconnected power systems, a segment for which the Company substantially provides service. </t>
  </si>
  <si>
    <t>(d) Taxes</t>
  </si>
  <si>
    <t xml:space="preserve">Tax adjustments denote tax amnesties and tax charges on financial revenue. </t>
  </si>
  <si>
    <t>Tax charges on sales revenue - Pecém e Muricy</t>
  </si>
  <si>
    <t>(e) Other net revenue (expense)</t>
  </si>
  <si>
    <t>Judicial losses and provisions</t>
  </si>
  <si>
    <t>The adjusted amounts consist of losses incurred in final and unappealable lawsuits, as well as the provisions made on the basis of the opinions obtained from the lawyers responsible for handling the lawsuits or by the Company’s Legal Department.</t>
  </si>
  <si>
    <t xml:space="preserve">Severance pay for redundancy plans </t>
  </si>
  <si>
    <t>The adjustment denotes amounts that affected the Company’s earnings given from accounts payable  and the provision for the estimated expenditure on indemnities related to the plan,  the reversal of the provision due to the withdrawal from the plan, which took place in the respective periods, as well as expenditure on severances under this company restructuring.</t>
  </si>
  <si>
    <t>Discount due to salary renegotiation - Organizational Transformation Plan</t>
  </si>
  <si>
    <t>Commodity hedge operations in progress</t>
  </si>
  <si>
    <t>Income on the sale - Pecém and Muricy</t>
  </si>
  <si>
    <t>(f) Net financial income</t>
  </si>
  <si>
    <r>
      <rPr>
        <u/>
        <sz val="9"/>
        <rFont val="Arial"/>
        <family val="2"/>
      </rPr>
      <t>Tax amnesties:</t>
    </r>
    <r>
      <rPr>
        <sz val="9"/>
        <rFont val="Arial"/>
        <family val="2"/>
      </rPr>
      <t xml:space="preserve"> payment provisions for joining the amnesty programs established by State Laws. </t>
    </r>
  </si>
  <si>
    <r>
      <rPr>
        <u/>
        <sz val="9"/>
        <rFont val="Arial"/>
        <family val="2"/>
      </rPr>
      <t>Tax</t>
    </r>
    <r>
      <rPr>
        <sz val="9"/>
        <rFont val="Arial"/>
        <family val="2"/>
      </rPr>
      <t xml:space="preserve"> </t>
    </r>
    <r>
      <rPr>
        <u/>
        <sz val="9"/>
        <rFont val="Arial"/>
        <family val="2"/>
      </rPr>
      <t>charges</t>
    </r>
    <r>
      <rPr>
        <sz val="9"/>
        <rFont val="Arial"/>
        <family val="2"/>
      </rPr>
      <t>: the adjustments refer to expenditure on IOF, PIS and COFINS, levied on the Company’s financial revenue and on compensation revenue under the ES gas concession and which are classified as tax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</si>
</sst>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_);_(* \(#,##0.00\);_(* &quot;-&quot;??_);_(@_)"/>
    <numFmt numFmtId="166" formatCode="_(* #,##0_);_(* \(#,##0\);_(* &quot;-&quot;??_);_(@_)"/>
    <numFmt numFmtId="167" formatCode="_(* #,##0_);_(* \(#,##0\);_(* &quot;-&quot;_);_(@_)"/>
  </numFmts>
  <fonts count="11" x14ac:knownFonts="1">
    <font>
      <sz val="11"/>
      <color theme="1"/>
      <name val="Calibri"/>
      <family val="2"/>
      <scheme val="minor"/>
    </font>
    <font>
      <sz val="11"/>
      <color theme="1"/>
      <name val="Calibri"/>
      <family val="2"/>
      <scheme val="minor"/>
    </font>
    <font>
      <sz val="10"/>
      <name val="Arial"/>
      <family val="2"/>
    </font>
    <font>
      <b/>
      <i/>
      <sz val="9"/>
      <name val="Arial"/>
      <family val="2"/>
    </font>
    <font>
      <b/>
      <sz val="9"/>
      <color rgb="FFFF0000"/>
      <name val="Arial"/>
      <family val="2"/>
    </font>
    <font>
      <b/>
      <sz val="9"/>
      <name val="Arial"/>
      <family val="2"/>
    </font>
    <font>
      <sz val="9"/>
      <name val="Arial"/>
      <family val="2"/>
    </font>
    <font>
      <sz val="9"/>
      <color theme="1"/>
      <name val="Arial"/>
      <family val="2"/>
    </font>
    <font>
      <sz val="9"/>
      <name val="Petrobras Sans"/>
      <family val="2"/>
    </font>
    <font>
      <sz val="9"/>
      <color rgb="FFFF0000"/>
      <name val="Arial"/>
      <family val="2"/>
    </font>
    <font>
      <u/>
      <sz val="9"/>
      <name val="Arial"/>
      <family val="2"/>
    </font>
  </fonts>
  <fills count="4">
    <fill>
      <patternFill patternType="none"/>
    </fill>
    <fill>
      <patternFill patternType="gray125"/>
    </fill>
    <fill>
      <patternFill patternType="mediumGray">
        <fgColor theme="0"/>
        <bgColor rgb="FFD9FFD9"/>
      </patternFill>
    </fill>
    <fill>
      <patternFill patternType="solid">
        <fgColor indexed="9"/>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s>
  <cellStyleXfs count="9">
    <xf numFmtId="0" fontId="0" fillId="0" borderId="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2" fillId="0" borderId="0"/>
    <xf numFmtId="0" fontId="1" fillId="0" borderId="0"/>
    <xf numFmtId="165" fontId="2" fillId="0" borderId="0" applyFont="0" applyFill="0" applyBorder="0" applyAlignment="0" applyProtection="0"/>
  </cellStyleXfs>
  <cellXfs count="134">
    <xf numFmtId="0" fontId="0" fillId="0" borderId="0" xfId="0"/>
    <xf numFmtId="164" fontId="3" fillId="0" borderId="0" xfId="2" applyNumberFormat="1" applyFont="1" applyFill="1" applyBorder="1" applyAlignment="1">
      <alignment horizontal="center"/>
    </xf>
    <xf numFmtId="0" fontId="4" fillId="0" borderId="0" xfId="0" applyFont="1" applyAlignment="1">
      <alignment horizontal="center" vertical="top" wrapText="1"/>
    </xf>
    <xf numFmtId="0" fontId="5" fillId="0" borderId="0" xfId="0" applyFont="1" applyAlignment="1">
      <alignment horizontal="justify"/>
    </xf>
    <xf numFmtId="0" fontId="5" fillId="0" borderId="0" xfId="0" applyFont="1"/>
    <xf numFmtId="0" fontId="6" fillId="0" borderId="0" xfId="0" applyFont="1"/>
    <xf numFmtId="0" fontId="5" fillId="0" borderId="1" xfId="0" applyFont="1" applyBorder="1" applyAlignment="1">
      <alignment horizontal="center" wrapText="1"/>
    </xf>
    <xf numFmtId="0" fontId="6" fillId="0" borderId="0" xfId="0" applyFont="1" applyAlignment="1">
      <alignment horizontal="right"/>
    </xf>
    <xf numFmtId="0" fontId="6" fillId="0" borderId="0" xfId="0" applyFont="1" applyAlignment="1">
      <alignment horizontal="center" vertical="top" wrapText="1"/>
    </xf>
    <xf numFmtId="0" fontId="5" fillId="0" borderId="0" xfId="0" applyFont="1" applyAlignment="1">
      <alignment wrapText="1"/>
    </xf>
    <xf numFmtId="166" fontId="6" fillId="0" borderId="0" xfId="1" applyNumberFormat="1" applyFont="1" applyFill="1" applyAlignment="1">
      <alignment horizontal="right"/>
    </xf>
    <xf numFmtId="166" fontId="6" fillId="0" borderId="0" xfId="1" applyNumberFormat="1" applyFont="1" applyFill="1" applyAlignment="1"/>
    <xf numFmtId="0" fontId="7" fillId="0" borderId="0" xfId="0" applyFont="1"/>
    <xf numFmtId="0" fontId="6" fillId="0" borderId="0" xfId="0" applyFont="1" applyAlignment="1">
      <alignment horizontal="left" indent="1"/>
    </xf>
    <xf numFmtId="0" fontId="6" fillId="0" borderId="0" xfId="0" applyFont="1" applyAlignment="1">
      <alignment horizontal="left" wrapText="1" indent="1"/>
    </xf>
    <xf numFmtId="166" fontId="6" fillId="0" borderId="0" xfId="1" quotePrefix="1" applyNumberFormat="1" applyFont="1" applyFill="1" applyAlignment="1">
      <alignment horizontal="right"/>
    </xf>
    <xf numFmtId="166" fontId="6" fillId="0" borderId="0" xfId="1" applyNumberFormat="1" applyFont="1" applyFill="1" applyAlignment="1">
      <alignment horizontal="center" wrapText="1"/>
    </xf>
    <xf numFmtId="166" fontId="6" fillId="0" borderId="0" xfId="1" applyNumberFormat="1" applyFont="1" applyFill="1" applyBorder="1" applyAlignment="1">
      <alignment horizontal="right"/>
    </xf>
    <xf numFmtId="3" fontId="5" fillId="0" borderId="0" xfId="0" applyNumberFormat="1" applyFont="1" applyAlignment="1">
      <alignment horizontal="left" indent="1"/>
    </xf>
    <xf numFmtId="0" fontId="5" fillId="0" borderId="0" xfId="0" applyFont="1" applyAlignment="1">
      <alignment horizontal="left" indent="1"/>
    </xf>
    <xf numFmtId="166" fontId="5" fillId="0" borderId="2" xfId="1" applyNumberFormat="1" applyFont="1" applyFill="1" applyBorder="1" applyAlignment="1">
      <alignment horizontal="right"/>
    </xf>
    <xf numFmtId="166" fontId="5" fillId="0" borderId="2" xfId="1" applyNumberFormat="1" applyFont="1" applyFill="1" applyBorder="1" applyAlignment="1" applyProtection="1">
      <alignment horizontal="right"/>
      <protection locked="0"/>
    </xf>
    <xf numFmtId="166" fontId="6" fillId="0" borderId="0" xfId="1" quotePrefix="1" applyNumberFormat="1" applyFont="1" applyFill="1" applyAlignment="1">
      <alignment horizontal="center" wrapText="1"/>
    </xf>
    <xf numFmtId="166" fontId="5" fillId="0" borderId="2" xfId="1" applyNumberFormat="1" applyFont="1" applyFill="1" applyBorder="1" applyAlignment="1" applyProtection="1">
      <alignment horizontal="right" vertical="top"/>
      <protection locked="0"/>
    </xf>
    <xf numFmtId="0" fontId="5" fillId="0" borderId="2" xfId="0" applyFont="1" applyBorder="1"/>
    <xf numFmtId="0" fontId="6" fillId="0" borderId="0" xfId="0" quotePrefix="1" applyFont="1"/>
    <xf numFmtId="167" fontId="5" fillId="0" borderId="0" xfId="0" applyNumberFormat="1" applyFont="1" applyAlignment="1">
      <alignment horizontal="left" indent="2"/>
    </xf>
    <xf numFmtId="166" fontId="5" fillId="0" borderId="3" xfId="1" applyNumberFormat="1" applyFont="1" applyFill="1" applyBorder="1" applyAlignment="1">
      <alignment horizontal="right"/>
    </xf>
    <xf numFmtId="0" fontId="5" fillId="0" borderId="3" xfId="0" applyFont="1" applyBorder="1"/>
    <xf numFmtId="0" fontId="6" fillId="0" borderId="0" xfId="0" applyFont="1" applyAlignment="1">
      <alignment horizontal="left" indent="2"/>
    </xf>
    <xf numFmtId="166" fontId="6" fillId="0" borderId="1" xfId="1" quotePrefix="1" applyNumberFormat="1" applyFont="1" applyFill="1" applyBorder="1" applyAlignment="1">
      <alignment horizontal="right"/>
    </xf>
    <xf numFmtId="0" fontId="6" fillId="0" borderId="1" xfId="0" applyFont="1" applyBorder="1"/>
    <xf numFmtId="166" fontId="6" fillId="0" borderId="1" xfId="1" applyNumberFormat="1" applyFont="1" applyFill="1" applyBorder="1" applyAlignment="1">
      <alignment horizontal="right"/>
    </xf>
    <xf numFmtId="167" fontId="5" fillId="0" borderId="0" xfId="0" applyNumberFormat="1" applyFont="1"/>
    <xf numFmtId="166" fontId="5" fillId="0" borderId="0" xfId="1" applyNumberFormat="1" applyFont="1" applyFill="1" applyBorder="1" applyAlignment="1">
      <alignment horizontal="right"/>
    </xf>
    <xf numFmtId="0" fontId="5" fillId="2" borderId="4" xfId="2" applyNumberFormat="1" applyFont="1" applyFill="1" applyBorder="1" applyAlignment="1">
      <alignment horizontal="left"/>
    </xf>
    <xf numFmtId="166" fontId="5" fillId="2" borderId="4" xfId="2" applyNumberFormat="1" applyFont="1" applyFill="1" applyBorder="1" applyAlignment="1">
      <alignment horizontal="right" wrapText="1"/>
    </xf>
    <xf numFmtId="166" fontId="5" fillId="2" borderId="4" xfId="2" applyNumberFormat="1" applyFont="1" applyFill="1" applyBorder="1" applyAlignment="1">
      <alignment horizontal="right"/>
    </xf>
    <xf numFmtId="0" fontId="6" fillId="0" borderId="0" xfId="0" applyFont="1" applyAlignment="1">
      <alignment horizontal="center" vertical="top"/>
    </xf>
    <xf numFmtId="0" fontId="9" fillId="0" borderId="0" xfId="0" applyFont="1" applyAlignment="1">
      <alignment horizontal="center" vertical="top"/>
    </xf>
    <xf numFmtId="0" fontId="4" fillId="0" borderId="0" xfId="0" applyFont="1" applyAlignment="1">
      <alignment horizontal="center" vertical="top"/>
    </xf>
    <xf numFmtId="0" fontId="5" fillId="0" borderId="3" xfId="0" applyFont="1" applyBorder="1" applyAlignment="1">
      <alignment horizontal="center" wrapText="1"/>
    </xf>
    <xf numFmtId="0" fontId="5" fillId="0" borderId="0" xfId="0" applyFont="1" applyAlignment="1">
      <alignment horizontal="center" vertical="top"/>
    </xf>
    <xf numFmtId="0" fontId="5" fillId="0" borderId="0" xfId="0" applyFont="1" applyAlignment="1">
      <alignment vertical="top"/>
    </xf>
    <xf numFmtId="166" fontId="6" fillId="0" borderId="0" xfId="3" applyNumberFormat="1" applyFont="1" applyFill="1" applyBorder="1" applyAlignment="1">
      <alignment horizontal="right" vertical="top" wrapText="1"/>
    </xf>
    <xf numFmtId="0" fontId="5" fillId="0" borderId="0" xfId="0" applyFont="1" applyAlignment="1">
      <alignment horizontal="center" vertical="top" wrapText="1"/>
    </xf>
    <xf numFmtId="0" fontId="6" fillId="0" borderId="1" xfId="0" applyFont="1" applyBorder="1" applyAlignment="1">
      <alignment horizontal="left" vertical="top" indent="1"/>
    </xf>
    <xf numFmtId="166" fontId="6" fillId="0" borderId="1" xfId="3" applyNumberFormat="1" applyFont="1" applyFill="1" applyBorder="1" applyAlignment="1">
      <alignment horizontal="right"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166" fontId="5" fillId="0" borderId="0" xfId="3" applyNumberFormat="1" applyFont="1" applyFill="1" applyBorder="1" applyAlignment="1">
      <alignment horizontal="right" vertical="top" wrapText="1"/>
    </xf>
    <xf numFmtId="166" fontId="5" fillId="0" borderId="0" xfId="3" applyNumberFormat="1" applyFont="1" applyFill="1" applyAlignment="1">
      <alignment horizontal="right" vertical="top" wrapText="1"/>
    </xf>
    <xf numFmtId="0" fontId="6" fillId="0" borderId="0" xfId="0" applyFont="1" applyAlignment="1">
      <alignment horizontal="left" vertical="top" indent="1"/>
    </xf>
    <xf numFmtId="0" fontId="9" fillId="0" borderId="0" xfId="0" applyFont="1" applyAlignment="1">
      <alignment horizontal="center" vertical="top" wrapText="1"/>
    </xf>
    <xf numFmtId="0" fontId="6" fillId="0" borderId="0" xfId="0" applyFont="1" applyAlignment="1">
      <alignment horizontal="right" vertical="top"/>
    </xf>
    <xf numFmtId="166" fontId="5" fillId="0" borderId="2" xfId="3" applyNumberFormat="1" applyFont="1" applyFill="1" applyBorder="1" applyAlignment="1">
      <alignment horizontal="right" vertical="top" wrapText="1"/>
    </xf>
    <xf numFmtId="0" fontId="9" fillId="0" borderId="2" xfId="0" applyFont="1" applyBorder="1" applyAlignment="1">
      <alignment horizontal="center" vertical="top" wrapText="1"/>
    </xf>
    <xf numFmtId="0" fontId="6" fillId="0" borderId="2" xfId="0" applyFont="1" applyBorder="1" applyAlignment="1">
      <alignment horizontal="center" vertical="top" wrapText="1"/>
    </xf>
    <xf numFmtId="0" fontId="5" fillId="0" borderId="1" xfId="0" applyFont="1" applyBorder="1" applyAlignment="1">
      <alignment wrapText="1"/>
    </xf>
    <xf numFmtId="166" fontId="5" fillId="0" borderId="1" xfId="3" applyNumberFormat="1" applyFont="1" applyFill="1" applyBorder="1" applyAlignment="1">
      <alignment horizontal="center" wrapText="1"/>
    </xf>
    <xf numFmtId="0" fontId="9" fillId="0" borderId="1" xfId="0" applyFont="1" applyBorder="1" applyAlignment="1">
      <alignment horizontal="center" vertical="top" wrapText="1"/>
    </xf>
    <xf numFmtId="0" fontId="6" fillId="0" borderId="1" xfId="0" applyFont="1" applyBorder="1" applyAlignment="1">
      <alignment wrapText="1"/>
    </xf>
    <xf numFmtId="0" fontId="6" fillId="0" borderId="0" xfId="0" applyFont="1" applyAlignment="1">
      <alignment horizontal="left" vertical="top" indent="2"/>
    </xf>
    <xf numFmtId="0" fontId="6" fillId="0" borderId="1" xfId="0" applyFont="1" applyBorder="1" applyAlignment="1">
      <alignment horizontal="center" vertical="top" wrapText="1"/>
    </xf>
    <xf numFmtId="0" fontId="5" fillId="0" borderId="0" xfId="0" applyFont="1" applyAlignment="1">
      <alignment horizontal="left" vertical="top"/>
    </xf>
    <xf numFmtId="0" fontId="5" fillId="0" borderId="2" xfId="0" applyFont="1" applyBorder="1" applyAlignment="1">
      <alignment vertical="top"/>
    </xf>
    <xf numFmtId="166" fontId="5" fillId="0" borderId="3" xfId="3" applyNumberFormat="1" applyFont="1" applyFill="1" applyBorder="1" applyAlignment="1">
      <alignment horizontal="right" vertical="top" wrapText="1"/>
    </xf>
    <xf numFmtId="166" fontId="4" fillId="0" borderId="3" xfId="3" applyNumberFormat="1" applyFont="1" applyFill="1" applyBorder="1" applyAlignment="1">
      <alignment horizontal="right" vertical="top" wrapText="1"/>
    </xf>
    <xf numFmtId="0" fontId="5" fillId="0" borderId="3" xfId="0" applyFont="1" applyBorder="1" applyAlignment="1">
      <alignment horizontal="center" vertical="top" wrapText="1"/>
    </xf>
    <xf numFmtId="0" fontId="6" fillId="0" borderId="0" xfId="0" applyFont="1" applyAlignment="1">
      <alignment vertical="top"/>
    </xf>
    <xf numFmtId="0" fontId="5" fillId="0" borderId="1" xfId="2" applyNumberFormat="1" applyFont="1" applyFill="1" applyBorder="1" applyAlignment="1">
      <alignment horizontal="left"/>
    </xf>
    <xf numFmtId="166" fontId="5" fillId="0" borderId="1" xfId="2" applyNumberFormat="1" applyFont="1" applyFill="1" applyBorder="1" applyAlignment="1">
      <alignment horizontal="right" vertical="center" wrapText="1"/>
    </xf>
    <xf numFmtId="0" fontId="4" fillId="0" borderId="1" xfId="2" applyNumberFormat="1" applyFont="1" applyFill="1" applyBorder="1" applyAlignment="1">
      <alignment horizontal="left" wrapText="1"/>
    </xf>
    <xf numFmtId="0" fontId="5" fillId="0" borderId="1" xfId="2" applyNumberFormat="1" applyFont="1" applyFill="1" applyBorder="1" applyAlignment="1">
      <alignment horizontal="left" wrapText="1"/>
    </xf>
    <xf numFmtId="0" fontId="5" fillId="2" borderId="5" xfId="2" applyNumberFormat="1" applyFont="1" applyFill="1" applyBorder="1" applyAlignment="1">
      <alignment horizontal="left"/>
    </xf>
    <xf numFmtId="0" fontId="4" fillId="2" borderId="5" xfId="2" applyNumberFormat="1" applyFont="1" applyFill="1" applyBorder="1" applyAlignment="1">
      <alignment horizontal="left" wrapText="1"/>
    </xf>
    <xf numFmtId="0" fontId="5" fillId="0" borderId="0" xfId="0" applyFont="1" applyAlignment="1">
      <alignment horizontal="right" vertical="top"/>
    </xf>
    <xf numFmtId="166" fontId="6" fillId="0" borderId="0" xfId="3" applyNumberFormat="1" applyFont="1" applyFill="1" applyAlignment="1">
      <alignment horizontal="right" vertical="top"/>
    </xf>
    <xf numFmtId="0" fontId="6" fillId="0" borderId="0" xfId="0" applyFont="1" applyAlignment="1">
      <alignment horizontal="left" vertical="top"/>
    </xf>
    <xf numFmtId="166" fontId="6" fillId="0" borderId="0" xfId="3" applyNumberFormat="1" applyFont="1" applyFill="1" applyAlignment="1">
      <alignment horizontal="right" wrapText="1"/>
    </xf>
    <xf numFmtId="0" fontId="6" fillId="0" borderId="0" xfId="0" applyFont="1" applyAlignment="1">
      <alignment horizontal="right" wrapText="1"/>
    </xf>
    <xf numFmtId="0" fontId="6" fillId="0" borderId="0" xfId="0" applyFont="1" applyAlignment="1">
      <alignment wrapText="1"/>
    </xf>
    <xf numFmtId="0" fontId="5" fillId="2" borderId="2" xfId="2" applyNumberFormat="1" applyFont="1" applyFill="1" applyBorder="1" applyAlignment="1">
      <alignment horizontal="left" wrapText="1"/>
    </xf>
    <xf numFmtId="166" fontId="5" fillId="2" borderId="2" xfId="3" applyNumberFormat="1" applyFont="1" applyFill="1" applyBorder="1" applyAlignment="1">
      <alignment horizontal="right" wrapText="1"/>
    </xf>
    <xf numFmtId="0" fontId="5" fillId="0" borderId="0" xfId="0" applyFont="1" applyAlignment="1">
      <alignment horizontal="right" wrapText="1"/>
    </xf>
    <xf numFmtId="0" fontId="5" fillId="2" borderId="2" xfId="2" applyNumberFormat="1" applyFont="1" applyFill="1" applyBorder="1" applyAlignment="1">
      <alignment vertical="center"/>
    </xf>
    <xf numFmtId="0" fontId="5" fillId="2" borderId="0" xfId="2" applyNumberFormat="1" applyFont="1" applyFill="1" applyBorder="1" applyAlignment="1">
      <alignment vertical="center"/>
    </xf>
    <xf numFmtId="0" fontId="5" fillId="2" borderId="0" xfId="2" applyNumberFormat="1" applyFont="1" applyFill="1" applyBorder="1" applyAlignment="1">
      <alignment horizontal="left" wrapText="1"/>
    </xf>
    <xf numFmtId="166" fontId="5" fillId="2" borderId="0" xfId="3" applyNumberFormat="1" applyFont="1" applyFill="1" applyBorder="1" applyAlignment="1">
      <alignment horizontal="right" wrapText="1"/>
    </xf>
    <xf numFmtId="0" fontId="5" fillId="2" borderId="1" xfId="2" applyNumberFormat="1" applyFont="1" applyFill="1" applyBorder="1" applyAlignment="1">
      <alignment vertical="center"/>
    </xf>
    <xf numFmtId="0" fontId="5" fillId="0" borderId="0" xfId="4" applyFont="1"/>
    <xf numFmtId="0" fontId="6" fillId="0" borderId="0" xfId="5" applyFont="1"/>
    <xf numFmtId="0" fontId="6" fillId="3" borderId="0" xfId="4" applyFont="1" applyFill="1"/>
    <xf numFmtId="0" fontId="5" fillId="3" borderId="0" xfId="4" applyFont="1" applyFill="1" applyAlignment="1">
      <alignment horizontal="center"/>
    </xf>
    <xf numFmtId="0" fontId="5" fillId="3" borderId="1" xfId="4" applyFont="1" applyFill="1" applyBorder="1" applyAlignment="1">
      <alignment horizontal="center" wrapText="1"/>
    </xf>
    <xf numFmtId="0" fontId="5" fillId="0" borderId="1" xfId="4" applyFont="1" applyBorder="1" applyAlignment="1">
      <alignment horizontal="center" wrapText="1"/>
    </xf>
    <xf numFmtId="0" fontId="6" fillId="3" borderId="0" xfId="4" applyFont="1" applyFill="1" applyAlignment="1">
      <alignment horizontal="left" indent="1"/>
    </xf>
    <xf numFmtId="167" fontId="6" fillId="0" borderId="0" xfId="4" applyNumberFormat="1" applyFont="1" applyAlignment="1">
      <alignment horizontal="right"/>
    </xf>
    <xf numFmtId="0" fontId="5" fillId="3" borderId="1" xfId="4" applyFont="1" applyFill="1" applyBorder="1" applyAlignment="1">
      <alignment horizontal="center"/>
    </xf>
    <xf numFmtId="167" fontId="6" fillId="0" borderId="1" xfId="4" applyNumberFormat="1" applyFont="1" applyBorder="1" applyAlignment="1">
      <alignment horizontal="right"/>
    </xf>
    <xf numFmtId="0" fontId="5" fillId="3" borderId="0" xfId="4" applyFont="1" applyFill="1"/>
    <xf numFmtId="0" fontId="5" fillId="3" borderId="2" xfId="4" applyFont="1" applyFill="1" applyBorder="1"/>
    <xf numFmtId="167" fontId="6" fillId="0" borderId="2" xfId="4" applyNumberFormat="1" applyFont="1" applyBorder="1" applyAlignment="1">
      <alignment horizontal="right"/>
    </xf>
    <xf numFmtId="167" fontId="5" fillId="0" borderId="2" xfId="4" applyNumberFormat="1" applyFont="1" applyBorder="1" applyAlignment="1">
      <alignment horizontal="right"/>
    </xf>
    <xf numFmtId="0" fontId="6" fillId="3" borderId="0" xfId="4" applyFont="1" applyFill="1" applyAlignment="1">
      <alignment horizontal="left"/>
    </xf>
    <xf numFmtId="0" fontId="6" fillId="3" borderId="1" xfId="4" applyFont="1" applyFill="1" applyBorder="1" applyAlignment="1">
      <alignment horizontal="left"/>
    </xf>
    <xf numFmtId="0" fontId="6" fillId="0" borderId="1" xfId="5" applyFont="1" applyBorder="1"/>
    <xf numFmtId="0" fontId="5" fillId="2" borderId="2" xfId="2" applyNumberFormat="1" applyFont="1" applyFill="1" applyBorder="1" applyAlignment="1">
      <alignment horizontal="left"/>
    </xf>
    <xf numFmtId="166" fontId="5" fillId="2" borderId="0" xfId="2" applyNumberFormat="1" applyFont="1" applyFill="1" applyBorder="1" applyAlignment="1">
      <alignment horizontal="right" vertical="center"/>
    </xf>
    <xf numFmtId="166" fontId="5" fillId="2" borderId="4" xfId="2" applyNumberFormat="1" applyFont="1" applyFill="1" applyBorder="1" applyAlignment="1">
      <alignment horizontal="right" vertical="center"/>
    </xf>
    <xf numFmtId="0" fontId="7" fillId="0" borderId="0" xfId="5" applyFont="1"/>
    <xf numFmtId="0" fontId="5" fillId="0" borderId="0" xfId="4" applyFont="1" applyAlignment="1">
      <alignment horizontal="left"/>
    </xf>
    <xf numFmtId="0" fontId="6" fillId="0" borderId="0" xfId="7" applyFont="1"/>
    <xf numFmtId="0" fontId="8" fillId="0" borderId="0" xfId="7" applyFont="1"/>
    <xf numFmtId="0" fontId="10" fillId="0" borderId="0" xfId="4" applyFont="1" applyAlignment="1">
      <alignment horizontal="left"/>
    </xf>
    <xf numFmtId="167" fontId="6" fillId="0" borderId="0" xfId="4" applyNumberFormat="1" applyFont="1" applyAlignment="1">
      <alignment horizontal="justify"/>
    </xf>
    <xf numFmtId="0" fontId="6" fillId="0" borderId="0" xfId="4" applyFont="1" applyAlignment="1">
      <alignment horizontal="justify"/>
    </xf>
    <xf numFmtId="0" fontId="6" fillId="0" borderId="0" xfId="4" applyFont="1" applyAlignment="1">
      <alignment horizontal="left" indent="1"/>
    </xf>
    <xf numFmtId="0" fontId="6" fillId="0" borderId="0" xfId="4" applyFont="1" applyAlignment="1">
      <alignment horizontal="left"/>
    </xf>
    <xf numFmtId="0" fontId="6" fillId="0" borderId="0" xfId="4" applyFont="1" applyAlignment="1">
      <alignment horizontal="left" wrapText="1"/>
    </xf>
    <xf numFmtId="0" fontId="6" fillId="0" borderId="0" xfId="4" applyFont="1" applyAlignment="1">
      <alignment wrapText="1"/>
    </xf>
    <xf numFmtId="0" fontId="6" fillId="0" borderId="0" xfId="4" applyFont="1" applyAlignment="1">
      <alignment horizontal="justify" wrapText="1"/>
    </xf>
    <xf numFmtId="167" fontId="6" fillId="0" borderId="0" xfId="4" applyNumberFormat="1" applyFont="1" applyAlignment="1">
      <alignment wrapText="1"/>
    </xf>
    <xf numFmtId="0" fontId="6" fillId="0" borderId="0" xfId="7" applyFont="1" applyAlignment="1">
      <alignment wrapText="1"/>
    </xf>
    <xf numFmtId="0" fontId="5" fillId="0" borderId="1" xfId="4" applyFont="1" applyBorder="1" applyAlignment="1">
      <alignment horizontal="left"/>
    </xf>
    <xf numFmtId="166" fontId="5" fillId="2" borderId="4" xfId="2" applyNumberFormat="1" applyFont="1" applyFill="1" applyBorder="1" applyAlignment="1">
      <alignment vertical="center" wrapText="1"/>
    </xf>
    <xf numFmtId="0" fontId="5" fillId="0" borderId="1" xfId="8" applyNumberFormat="1" applyFont="1" applyFill="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0" borderId="1" xfId="0" applyFont="1" applyBorder="1" applyAlignment="1">
      <alignment horizontal="center" vertical="top"/>
    </xf>
    <xf numFmtId="0" fontId="5" fillId="0" borderId="2" xfId="0" applyFont="1" applyBorder="1" applyAlignment="1">
      <alignment horizontal="center" vertical="top" wrapText="1"/>
    </xf>
    <xf numFmtId="0" fontId="6" fillId="0" borderId="0" xfId="4" applyFont="1" applyAlignment="1">
      <alignment horizontal="left" wrapText="1"/>
    </xf>
    <xf numFmtId="0" fontId="6" fillId="0" borderId="0" xfId="4" applyFont="1" applyAlignment="1">
      <alignment horizontal="justify" wrapText="1"/>
    </xf>
    <xf numFmtId="0" fontId="10" fillId="0" borderId="0" xfId="4" applyFont="1" applyAlignment="1">
      <alignment horizontal="left" wrapText="1"/>
    </xf>
  </cellXfs>
  <cellStyles count="9">
    <cellStyle name="Comma" xfId="3" xr:uid="{64429279-4BB3-47A1-91FF-64DC5A2A01EF}"/>
    <cellStyle name="Normal" xfId="0" builtinId="0"/>
    <cellStyle name="Normal 11" xfId="4" xr:uid="{DF8E6ADD-70A9-414F-BD51-91EBEFE986A8}"/>
    <cellStyle name="Normal 2 2 2" xfId="6" xr:uid="{25CFCA28-9AAC-40B3-B314-59EF9B429695}"/>
    <cellStyle name="Normal 31 50" xfId="7" xr:uid="{A577B940-4E4F-4671-A8FA-B920309F7405}"/>
    <cellStyle name="Normal 57" xfId="5" xr:uid="{777B0CC8-3AE7-4A42-A700-E4B0F5D13DBE}"/>
    <cellStyle name="Separador de milhares 2 19" xfId="2" xr:uid="{4D8B7C63-9942-427F-BA8C-931A90A4A6A1}"/>
    <cellStyle name="Vírgula" xfId="1" builtinId="3"/>
    <cellStyle name="Vírgula 2" xfId="8" xr:uid="{FDA0A9BB-59A7-4DEF-8F96-5B3703AB784C}"/>
  </cellStyles>
  <dxfs count="3">
    <dxf>
      <font>
        <color rgb="FFFF0000"/>
      </font>
      <fill>
        <patternFill>
          <bgColor rgb="FFFFFF00"/>
        </patternFill>
      </fill>
    </dxf>
    <dxf>
      <font>
        <condense val="0"/>
        <extend val="0"/>
        <color indexed="9"/>
      </font>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_CO\Restrito\2002\consolidado\12%202002\roxinho\DICORP\SESUB\00\CONSOLID\consolidado\0600\jun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ICORP\SEINTER\Projeto%20Usgaap\Balan&#231;o%20&amp;%20Resultado\BALAN&#199;O\BAL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c_CO\Restrito\2002\consolidado\12%202002\roxinho\DICORP\SESUB\00\CONSOLID\consolidado\0900\roxinho\Desempenh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RP_CON\PUBLICO\Marc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refreshError="1"/>
      <sheetData sheetId="1" refreshError="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refreshError="1"/>
      <sheetData sheetId="1" refreshError="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s>
    <sheetDataSet>
      <sheetData sheetId="0" refreshError="1">
        <row r="283">
          <cell r="J283">
            <v>35016</v>
          </cell>
        </row>
        <row r="288">
          <cell r="H288">
            <v>-19634</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s>
    <sheetDataSet>
      <sheetData sheetId="0" refreshError="1">
        <row r="2">
          <cell r="B2" t="str">
            <v>PETROBRAS - PETRÓLEO BRASILEIRO S.A.</v>
          </cell>
        </row>
        <row r="4">
          <cell r="B4" t="str">
            <v>VENDAS BRUTAS - SUBSIDIÁRIAS</v>
          </cell>
        </row>
        <row r="6">
          <cell r="C6" t="str">
            <v xml:space="preserve">   JAN</v>
          </cell>
          <cell r="D6" t="str">
            <v xml:space="preserve">  FEV</v>
          </cell>
          <cell r="E6" t="str">
            <v xml:space="preserve">   MAR</v>
          </cell>
          <cell r="F6" t="str">
            <v xml:space="preserve">   1º TRIM</v>
          </cell>
          <cell r="G6" t="str">
            <v>ABR</v>
          </cell>
          <cell r="H6" t="str">
            <v>MAI</v>
          </cell>
          <cell r="I6" t="str">
            <v>JUN</v>
          </cell>
          <cell r="J6" t="str">
            <v>2º TRIM</v>
          </cell>
          <cell r="K6" t="str">
            <v xml:space="preserve">1º SEM </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 xml:space="preserve">    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 xml:space="preserve">      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 xml:space="preserve">      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 xml:space="preserve">      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 xml:space="preserve">      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 xml:space="preserve">   JAN</v>
          </cell>
          <cell r="D49" t="str">
            <v xml:space="preserve">  FEV</v>
          </cell>
          <cell r="E49" t="str">
            <v xml:space="preserve">   MAR</v>
          </cell>
          <cell r="F49" t="str">
            <v xml:space="preserve">   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 xml:space="preserve">   JAN</v>
          </cell>
          <cell r="D50" t="str">
            <v xml:space="preserve">  FEV</v>
          </cell>
          <cell r="E50" t="str">
            <v xml:space="preserve">   MAR</v>
          </cell>
          <cell r="F50" t="str">
            <v xml:space="preserve">   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 xml:space="preserve">    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 xml:space="preserve">      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 xml:space="preserve">      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 val="#REF"/>
    </sheetNames>
    <sheetDataSet>
      <sheetData sheetId="0" refreshError="1"/>
      <sheetData sheetId="1" refreshError="1">
        <row r="12">
          <cell r="A12" t="str">
            <v>R$ milhões</v>
          </cell>
        </row>
        <row r="13">
          <cell r="K13" t="str">
            <v>Período Jan-Mar</v>
          </cell>
        </row>
        <row r="15">
          <cell r="A15" t="str">
            <v>3T-2002</v>
          </cell>
          <cell r="B15">
            <v>0</v>
          </cell>
          <cell r="C15" t="str">
            <v>4T-2002</v>
          </cell>
          <cell r="D15">
            <v>0</v>
          </cell>
          <cell r="E15">
            <v>2001</v>
          </cell>
          <cell r="F15">
            <v>0</v>
          </cell>
          <cell r="G15">
            <v>0</v>
          </cell>
          <cell r="H15">
            <v>0</v>
          </cell>
          <cell r="I15">
            <v>0</v>
          </cell>
          <cell r="J15">
            <v>0</v>
          </cell>
          <cell r="K15">
            <v>2003</v>
          </cell>
          <cell r="L15">
            <v>0</v>
          </cell>
          <cell r="M15">
            <v>2002</v>
          </cell>
        </row>
        <row r="17">
          <cell r="A17">
            <v>29095</v>
          </cell>
          <cell r="B17">
            <v>0</v>
          </cell>
          <cell r="C17">
            <v>29428.704000000002</v>
          </cell>
          <cell r="D17">
            <v>0</v>
          </cell>
          <cell r="E17">
            <v>19641.966</v>
          </cell>
          <cell r="F17">
            <v>0</v>
          </cell>
          <cell r="G17" t="str">
            <v>Vendas brutas</v>
          </cell>
          <cell r="H17">
            <v>0</v>
          </cell>
          <cell r="I17">
            <v>0</v>
          </cell>
          <cell r="J17">
            <v>0</v>
          </cell>
          <cell r="K17">
            <v>33365.385999999999</v>
          </cell>
          <cell r="L17">
            <v>0</v>
          </cell>
          <cell r="M17">
            <v>17777.593000000001</v>
          </cell>
        </row>
        <row r="18">
          <cell r="A18">
            <v>-7800</v>
          </cell>
          <cell r="B18">
            <v>0</v>
          </cell>
          <cell r="C18">
            <v>-8585.8119999999999</v>
          </cell>
          <cell r="D18">
            <v>0</v>
          </cell>
          <cell r="E18">
            <v>-6178.0929999999998</v>
          </cell>
          <cell r="F18">
            <v>0</v>
          </cell>
          <cell r="G18" t="str">
            <v>Encargos de vendas</v>
          </cell>
          <cell r="H18">
            <v>0</v>
          </cell>
          <cell r="I18">
            <v>0</v>
          </cell>
          <cell r="J18">
            <v>0</v>
          </cell>
          <cell r="K18">
            <v>-8865.4079999999994</v>
          </cell>
          <cell r="L18">
            <v>0</v>
          </cell>
          <cell r="M18">
            <v>-6538.7560000000003</v>
          </cell>
        </row>
        <row r="19">
          <cell r="A19">
            <v>21295</v>
          </cell>
          <cell r="B19">
            <v>0</v>
          </cell>
          <cell r="C19">
            <v>20842.892</v>
          </cell>
          <cell r="D19">
            <v>0</v>
          </cell>
          <cell r="E19">
            <v>13463.873</v>
          </cell>
          <cell r="F19">
            <v>0</v>
          </cell>
          <cell r="G19" t="str">
            <v>Vendas líquidas</v>
          </cell>
          <cell r="H19">
            <v>0</v>
          </cell>
          <cell r="I19">
            <v>0</v>
          </cell>
          <cell r="J19">
            <v>0</v>
          </cell>
          <cell r="K19">
            <v>24499.977999999999</v>
          </cell>
          <cell r="L19">
            <v>0</v>
          </cell>
          <cell r="M19">
            <v>11238.837</v>
          </cell>
        </row>
        <row r="20">
          <cell r="A20">
            <v>-13770</v>
          </cell>
          <cell r="B20">
            <v>0</v>
          </cell>
          <cell r="C20">
            <v>-13399.8</v>
          </cell>
          <cell r="D20">
            <v>0</v>
          </cell>
          <cell r="E20">
            <v>-8374.82</v>
          </cell>
          <cell r="F20">
            <v>0</v>
          </cell>
          <cell r="G20" t="str">
            <v xml:space="preserve"> </v>
          </cell>
          <cell r="H20" t="str">
            <v>Custo dos produtos vendidos</v>
          </cell>
          <cell r="I20">
            <v>0</v>
          </cell>
          <cell r="J20">
            <v>0</v>
          </cell>
          <cell r="K20">
            <v>-12479.571</v>
          </cell>
          <cell r="L20">
            <v>0</v>
          </cell>
          <cell r="M20">
            <v>-7536.6620000000003</v>
          </cell>
        </row>
        <row r="21">
          <cell r="A21">
            <v>7525</v>
          </cell>
          <cell r="B21">
            <v>0</v>
          </cell>
          <cell r="C21">
            <v>7443.0920000000006</v>
          </cell>
          <cell r="D21">
            <v>0</v>
          </cell>
          <cell r="E21">
            <v>5089.0529999999999</v>
          </cell>
          <cell r="F21">
            <v>0</v>
          </cell>
          <cell r="G21" t="str">
            <v>Lucro bruto</v>
          </cell>
          <cell r="H21">
            <v>0</v>
          </cell>
          <cell r="I21">
            <v>0</v>
          </cell>
          <cell r="J21">
            <v>0</v>
          </cell>
          <cell r="K21">
            <v>12020.406999999999</v>
          </cell>
          <cell r="L21">
            <v>0</v>
          </cell>
          <cell r="M21">
            <v>3702.1749999999993</v>
          </cell>
        </row>
        <row r="22">
          <cell r="G22" t="str">
            <v>Despesas operacionais</v>
          </cell>
        </row>
        <row r="23">
          <cell r="A23">
            <v>-1383.479</v>
          </cell>
          <cell r="B23">
            <v>0</v>
          </cell>
          <cell r="C23">
            <v>-1502.1959999999999</v>
          </cell>
          <cell r="D23">
            <v>0</v>
          </cell>
          <cell r="E23">
            <v>-1138.576</v>
          </cell>
          <cell r="F23">
            <v>0</v>
          </cell>
          <cell r="G23">
            <v>0</v>
          </cell>
          <cell r="H23" t="str">
            <v>Vendas, gerais e administrativas</v>
          </cell>
          <cell r="I23">
            <v>0</v>
          </cell>
          <cell r="J23">
            <v>0</v>
          </cell>
          <cell r="K23">
            <v>-1561.1089999999999</v>
          </cell>
          <cell r="L23">
            <v>0</v>
          </cell>
          <cell r="M23">
            <v>-1067.4469999999999</v>
          </cell>
        </row>
        <row r="24">
          <cell r="A24">
            <v>-318.63900000000001</v>
          </cell>
          <cell r="B24">
            <v>0</v>
          </cell>
          <cell r="C24">
            <v>-521.59799999999996</v>
          </cell>
          <cell r="D24">
            <v>0</v>
          </cell>
          <cell r="E24">
            <v>-419.54199999999997</v>
          </cell>
          <cell r="F24">
            <v>0</v>
          </cell>
          <cell r="G24">
            <v>0</v>
          </cell>
          <cell r="H24" t="str">
            <v>Custos exploratórios p/ extração de petróleo</v>
          </cell>
          <cell r="I24">
            <v>0</v>
          </cell>
          <cell r="J24">
            <v>0</v>
          </cell>
          <cell r="K24">
            <v>-227.459</v>
          </cell>
          <cell r="L24">
            <v>0</v>
          </cell>
          <cell r="M24">
            <v>-232.27199999999999</v>
          </cell>
        </row>
        <row r="25">
          <cell r="A25">
            <v>-99</v>
          </cell>
          <cell r="B25">
            <v>0</v>
          </cell>
          <cell r="C25">
            <v>-152.63900000000001</v>
          </cell>
          <cell r="D25">
            <v>0</v>
          </cell>
          <cell r="E25">
            <v>-108.718</v>
          </cell>
          <cell r="F25">
            <v>0</v>
          </cell>
          <cell r="G25">
            <v>0</v>
          </cell>
          <cell r="H25" t="str">
            <v>Pesquisa e desenvolvimento</v>
          </cell>
          <cell r="I25">
            <v>0</v>
          </cell>
          <cell r="J25">
            <v>0</v>
          </cell>
          <cell r="K25">
            <v>-139.80000000000001</v>
          </cell>
          <cell r="L25">
            <v>0</v>
          </cell>
          <cell r="M25">
            <v>-88.29</v>
          </cell>
        </row>
        <row r="26">
          <cell r="A26">
            <v>-449</v>
          </cell>
          <cell r="B26">
            <v>0</v>
          </cell>
          <cell r="C26">
            <v>-151.53100000000001</v>
          </cell>
          <cell r="D26">
            <v>0</v>
          </cell>
          <cell r="E26">
            <v>-152.792</v>
          </cell>
          <cell r="F26">
            <v>0</v>
          </cell>
          <cell r="G26">
            <v>0</v>
          </cell>
          <cell r="H26" t="str">
            <v>Tributárias</v>
          </cell>
          <cell r="I26">
            <v>0</v>
          </cell>
          <cell r="J26">
            <v>0</v>
          </cell>
          <cell r="K26">
            <v>-234.61099999999999</v>
          </cell>
          <cell r="L26">
            <v>0</v>
          </cell>
          <cell r="M26">
            <v>-173.34399999999999</v>
          </cell>
        </row>
        <row r="27">
          <cell r="A27">
            <v>-1033.027</v>
          </cell>
          <cell r="B27">
            <v>0</v>
          </cell>
          <cell r="C27">
            <v>-1850.09</v>
          </cell>
          <cell r="D27">
            <v>0</v>
          </cell>
          <cell r="E27">
            <v>-1054.873</v>
          </cell>
          <cell r="F27">
            <v>0</v>
          </cell>
          <cell r="G27" t="str">
            <v xml:space="preserve"> </v>
          </cell>
          <cell r="H27" t="str">
            <v>Outros</v>
          </cell>
          <cell r="I27">
            <v>0</v>
          </cell>
          <cell r="J27">
            <v>0</v>
          </cell>
          <cell r="K27">
            <v>-1366.076</v>
          </cell>
          <cell r="L27">
            <v>0</v>
          </cell>
          <cell r="M27">
            <v>-566</v>
          </cell>
        </row>
        <row r="28">
          <cell r="H28" t="str">
            <v>Financeiras líquidas</v>
          </cell>
        </row>
        <row r="29">
          <cell r="A29">
            <v>1068</v>
          </cell>
          <cell r="B29">
            <v>0</v>
          </cell>
          <cell r="C29">
            <v>856.66899999999998</v>
          </cell>
          <cell r="D29">
            <v>0</v>
          </cell>
          <cell r="E29">
            <v>196.25399999999999</v>
          </cell>
          <cell r="F29">
            <v>0</v>
          </cell>
          <cell r="G29">
            <v>0</v>
          </cell>
          <cell r="H29" t="str">
            <v xml:space="preserve"> </v>
          </cell>
          <cell r="I29" t="str">
            <v>Receitas</v>
          </cell>
          <cell r="J29">
            <v>0</v>
          </cell>
          <cell r="K29">
            <v>774.34500000000003</v>
          </cell>
          <cell r="L29">
            <v>0</v>
          </cell>
          <cell r="M29">
            <v>701.80600000000004</v>
          </cell>
        </row>
        <row r="30">
          <cell r="A30">
            <v>-802</v>
          </cell>
          <cell r="B30">
            <v>0</v>
          </cell>
          <cell r="C30">
            <v>-667.93100000000004</v>
          </cell>
          <cell r="D30">
            <v>0</v>
          </cell>
          <cell r="E30">
            <v>-560.88300000000004</v>
          </cell>
          <cell r="F30">
            <v>0</v>
          </cell>
          <cell r="G30">
            <v>0</v>
          </cell>
          <cell r="H30">
            <v>0</v>
          </cell>
          <cell r="I30" t="str">
            <v>Despesas</v>
          </cell>
          <cell r="J30">
            <v>0</v>
          </cell>
          <cell r="K30">
            <v>-640.42999999999995</v>
          </cell>
          <cell r="L30">
            <v>0</v>
          </cell>
          <cell r="M30">
            <v>-442.25700000000001</v>
          </cell>
        </row>
        <row r="31">
          <cell r="A31">
            <v>1939</v>
          </cell>
          <cell r="B31">
            <v>0</v>
          </cell>
          <cell r="C31">
            <v>-248.2</v>
          </cell>
          <cell r="D31">
            <v>0</v>
          </cell>
          <cell r="E31">
            <v>-351.34100000000001</v>
          </cell>
          <cell r="F31">
            <v>0</v>
          </cell>
          <cell r="G31">
            <v>0</v>
          </cell>
          <cell r="H31">
            <v>0</v>
          </cell>
          <cell r="I31" t="str">
            <v xml:space="preserve">Var. Monetárias e cambiais ativas </v>
          </cell>
          <cell r="J31">
            <v>0</v>
          </cell>
          <cell r="K31">
            <v>-136.68299999999999</v>
          </cell>
          <cell r="L31">
            <v>0</v>
          </cell>
          <cell r="M31">
            <v>584.702</v>
          </cell>
        </row>
        <row r="32">
          <cell r="A32">
            <v>-5351</v>
          </cell>
          <cell r="B32">
            <v>0</v>
          </cell>
          <cell r="C32">
            <v>1442.377</v>
          </cell>
          <cell r="D32">
            <v>0</v>
          </cell>
          <cell r="E32">
            <v>2033.905</v>
          </cell>
          <cell r="F32">
            <v>0</v>
          </cell>
          <cell r="G32">
            <v>0</v>
          </cell>
          <cell r="H32" t="str">
            <v xml:space="preserve"> </v>
          </cell>
          <cell r="I32" t="str">
            <v>Var. Monetárias e cambiais passivas</v>
          </cell>
          <cell r="J32">
            <v>0</v>
          </cell>
          <cell r="K32">
            <v>705.92600000000004</v>
          </cell>
          <cell r="L32">
            <v>0</v>
          </cell>
          <cell r="M32">
            <v>-702</v>
          </cell>
        </row>
        <row r="33">
          <cell r="A33">
            <v>-3146</v>
          </cell>
          <cell r="B33">
            <v>0</v>
          </cell>
          <cell r="C33">
            <v>1382.915</v>
          </cell>
          <cell r="D33">
            <v>0</v>
          </cell>
          <cell r="E33">
            <v>1317.9349999999999</v>
          </cell>
          <cell r="F33">
            <v>0</v>
          </cell>
          <cell r="G33">
            <v>0</v>
          </cell>
          <cell r="H33">
            <v>0</v>
          </cell>
          <cell r="I33">
            <v>0</v>
          </cell>
          <cell r="J33">
            <v>0</v>
          </cell>
          <cell r="K33">
            <v>703.15800000000013</v>
          </cell>
          <cell r="L33">
            <v>0</v>
          </cell>
          <cell r="M33">
            <v>143.25099999999998</v>
          </cell>
        </row>
        <row r="35">
          <cell r="A35">
            <v>-6429.1450000000004</v>
          </cell>
          <cell r="B35">
            <v>0</v>
          </cell>
          <cell r="C35">
            <v>-2796.1390000000001</v>
          </cell>
          <cell r="D35">
            <v>0</v>
          </cell>
          <cell r="E35">
            <v>-1557.5660000000003</v>
          </cell>
          <cell r="F35">
            <v>0</v>
          </cell>
          <cell r="G35">
            <v>0</v>
          </cell>
          <cell r="H35">
            <v>0</v>
          </cell>
          <cell r="I35">
            <v>0</v>
          </cell>
          <cell r="J35">
            <v>0</v>
          </cell>
          <cell r="K35">
            <v>-2825.8969999999999</v>
          </cell>
          <cell r="L35">
            <v>0</v>
          </cell>
          <cell r="M35">
            <v>-1983.1020000000001</v>
          </cell>
        </row>
        <row r="36">
          <cell r="A36">
            <v>1275.1674466909999</v>
          </cell>
          <cell r="B36">
            <v>0</v>
          </cell>
          <cell r="C36">
            <v>-402.65081816674979</v>
          </cell>
          <cell r="D36">
            <v>0</v>
          </cell>
          <cell r="E36">
            <v>-426.63099999999997</v>
          </cell>
          <cell r="F36">
            <v>0</v>
          </cell>
          <cell r="G36" t="str">
            <v xml:space="preserve">Resultado da Equivalência Patrimonial </v>
          </cell>
          <cell r="H36">
            <v>0</v>
          </cell>
          <cell r="I36">
            <v>0</v>
          </cell>
          <cell r="J36">
            <v>0</v>
          </cell>
          <cell r="K36">
            <v>-89.36262548575003</v>
          </cell>
          <cell r="L36">
            <v>0</v>
          </cell>
          <cell r="M36">
            <v>-40.380000000000003</v>
          </cell>
        </row>
        <row r="37">
          <cell r="A37">
            <v>2371.0224466909995</v>
          </cell>
          <cell r="B37">
            <v>0</v>
          </cell>
          <cell r="C37">
            <v>4244.3021818332509</v>
          </cell>
          <cell r="D37">
            <v>0</v>
          </cell>
          <cell r="E37">
            <v>3103.8559999999998</v>
          </cell>
          <cell r="F37">
            <v>0</v>
          </cell>
          <cell r="G37" t="str">
            <v>Lucro operacional</v>
          </cell>
          <cell r="H37">
            <v>0</v>
          </cell>
          <cell r="I37">
            <v>0</v>
          </cell>
          <cell r="J37">
            <v>0</v>
          </cell>
          <cell r="K37">
            <v>9105.1473745142503</v>
          </cell>
          <cell r="L37">
            <v>0</v>
          </cell>
          <cell r="M37">
            <v>1678.6929999999991</v>
          </cell>
        </row>
        <row r="38">
          <cell r="A38">
            <v>0</v>
          </cell>
          <cell r="B38">
            <v>0</v>
          </cell>
          <cell r="C38">
            <v>605.76599999999996</v>
          </cell>
          <cell r="D38">
            <v>0</v>
          </cell>
          <cell r="E38">
            <v>0</v>
          </cell>
          <cell r="F38">
            <v>0</v>
          </cell>
          <cell r="G38" t="str">
            <v>Correção Monetária de Balanço</v>
          </cell>
          <cell r="H38">
            <v>0</v>
          </cell>
          <cell r="I38">
            <v>0</v>
          </cell>
          <cell r="J38">
            <v>0</v>
          </cell>
          <cell r="K38">
            <v>16.213000000000001</v>
          </cell>
        </row>
        <row r="39">
          <cell r="A39">
            <v>-108</v>
          </cell>
          <cell r="B39">
            <v>0</v>
          </cell>
          <cell r="C39">
            <v>-61.004290377106052</v>
          </cell>
          <cell r="D39">
            <v>0</v>
          </cell>
          <cell r="E39">
            <v>849.05600000000004</v>
          </cell>
          <cell r="F39">
            <v>0</v>
          </cell>
          <cell r="G39" t="str">
            <v>Receitas (despesas) não operacionais</v>
          </cell>
          <cell r="H39">
            <v>0</v>
          </cell>
          <cell r="I39">
            <v>0</v>
          </cell>
          <cell r="J39">
            <v>0</v>
          </cell>
          <cell r="K39">
            <v>-55.197000000000003</v>
          </cell>
          <cell r="L39">
            <v>0</v>
          </cell>
          <cell r="M39">
            <v>7.7359999999999998</v>
          </cell>
        </row>
        <row r="41">
          <cell r="A41">
            <v>-747</v>
          </cell>
          <cell r="B41">
            <v>0</v>
          </cell>
          <cell r="C41">
            <v>-1036.0622029613819</v>
          </cell>
          <cell r="D41">
            <v>0</v>
          </cell>
          <cell r="E41">
            <v>-576.447</v>
          </cell>
          <cell r="F41">
            <v>0</v>
          </cell>
          <cell r="G41" t="str">
            <v>Imposto renda/contribuição social</v>
          </cell>
          <cell r="H41">
            <v>0</v>
          </cell>
          <cell r="I41">
            <v>0</v>
          </cell>
          <cell r="J41">
            <v>0</v>
          </cell>
          <cell r="K41">
            <v>-3314.1545894295223</v>
          </cell>
          <cell r="L41">
            <v>0</v>
          </cell>
          <cell r="M41">
            <v>-714.52300000000002</v>
          </cell>
        </row>
        <row r="42">
          <cell r="A42">
            <v>852</v>
          </cell>
          <cell r="B42">
            <v>0</v>
          </cell>
          <cell r="C42">
            <v>-479.85199999999998</v>
          </cell>
          <cell r="D42">
            <v>0</v>
          </cell>
          <cell r="E42">
            <v>-291.29199999999997</v>
          </cell>
          <cell r="F42">
            <v>0</v>
          </cell>
          <cell r="G42" t="str">
            <v>Participação dos acionistas não controladores</v>
          </cell>
          <cell r="H42">
            <v>0</v>
          </cell>
          <cell r="I42">
            <v>0</v>
          </cell>
          <cell r="J42">
            <v>0</v>
          </cell>
          <cell r="K42">
            <v>-206.197</v>
          </cell>
          <cell r="L42">
            <v>0</v>
          </cell>
          <cell r="M42">
            <v>-105.583</v>
          </cell>
        </row>
        <row r="43">
          <cell r="A43">
            <v>0</v>
          </cell>
          <cell r="B43">
            <v>0</v>
          </cell>
          <cell r="C43">
            <v>-444.09399999999999</v>
          </cell>
          <cell r="D43">
            <v>0</v>
          </cell>
          <cell r="E43">
            <v>-262.60199999999998</v>
          </cell>
          <cell r="F43">
            <v>0</v>
          </cell>
          <cell r="G43" t="str">
            <v>Participação de Empregados</v>
          </cell>
        </row>
        <row r="45">
          <cell r="A45">
            <v>2368.0224466909995</v>
          </cell>
          <cell r="B45">
            <v>0</v>
          </cell>
          <cell r="C45">
            <v>2829.0556884947623</v>
          </cell>
          <cell r="D45">
            <v>0</v>
          </cell>
          <cell r="E45">
            <v>2822.5709999999999</v>
          </cell>
          <cell r="F45">
            <v>0</v>
          </cell>
          <cell r="G45" t="str">
            <v>Lucro Líquido</v>
          </cell>
          <cell r="H45">
            <v>0</v>
          </cell>
          <cell r="I45">
            <v>0</v>
          </cell>
          <cell r="J45">
            <v>0</v>
          </cell>
          <cell r="K45">
            <v>5544.8117850847275</v>
          </cell>
          <cell r="L45">
            <v>0</v>
          </cell>
          <cell r="M45">
            <v>866.32299999999918</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 xml:space="preserve"> 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 xml:space="preserve"> 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 xml:space="preserve">  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 xml:space="preserve">  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 xml:space="preserve">  NO PAÍS</v>
          </cell>
          <cell r="CD7">
            <v>4376.2352091518378</v>
          </cell>
          <cell r="CE7">
            <v>0</v>
          </cell>
          <cell r="CF7">
            <v>0</v>
          </cell>
          <cell r="CG7">
            <v>0</v>
          </cell>
          <cell r="CH7">
            <v>10579.864167239179</v>
          </cell>
          <cell r="CI7">
            <v>0</v>
          </cell>
          <cell r="CL7">
            <v>0</v>
          </cell>
          <cell r="CM7" t="str">
            <v xml:space="preserve">  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 xml:space="preserve">  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 xml:space="preserve">  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xml:space="preserve">     - país</v>
          </cell>
          <cell r="AT8">
            <v>0.53472699316256089</v>
          </cell>
          <cell r="AU8" t="str">
            <v>=</v>
          </cell>
          <cell r="AV8">
            <v>10460.864167239179</v>
          </cell>
          <cell r="AW8">
            <v>0</v>
          </cell>
          <cell r="AX8">
            <v>35125</v>
          </cell>
          <cell r="AY8">
            <v>0.8548</v>
          </cell>
          <cell r="AZ8">
            <v>0</v>
          </cell>
          <cell r="BA8">
            <v>0</v>
          </cell>
          <cell r="BB8" t="str">
            <v xml:space="preserve">  PETROFÉRTIL</v>
          </cell>
          <cell r="BC8">
            <v>0</v>
          </cell>
          <cell r="BD8">
            <v>24</v>
          </cell>
          <cell r="BE8">
            <v>0</v>
          </cell>
          <cell r="BF8">
            <v>0</v>
          </cell>
          <cell r="BG8">
            <v>0</v>
          </cell>
          <cell r="BH8">
            <v>29</v>
          </cell>
          <cell r="BI8">
            <v>0</v>
          </cell>
          <cell r="BJ8" t="str">
            <v>PAI</v>
          </cell>
          <cell r="BK8">
            <v>1171</v>
          </cell>
          <cell r="BL8">
            <v>127</v>
          </cell>
          <cell r="BM8">
            <v>0</v>
          </cell>
          <cell r="BO8">
            <v>0</v>
          </cell>
          <cell r="BP8" t="str">
            <v xml:space="preserve">  PETROFÉRTIL</v>
          </cell>
          <cell r="BQ8">
            <v>24</v>
          </cell>
          <cell r="BR8">
            <v>0</v>
          </cell>
          <cell r="BS8">
            <v>0</v>
          </cell>
          <cell r="BT8">
            <v>0</v>
          </cell>
          <cell r="BU8">
            <v>46</v>
          </cell>
          <cell r="BV8">
            <v>0</v>
          </cell>
          <cell r="BW8">
            <v>0</v>
          </cell>
          <cell r="BX8" t="str">
            <v>PAI</v>
          </cell>
          <cell r="BY8">
            <v>0</v>
          </cell>
          <cell r="BZ8">
            <v>1180</v>
          </cell>
          <cell r="CA8">
            <v>128</v>
          </cell>
          <cell r="CB8">
            <v>0</v>
          </cell>
          <cell r="CC8" t="str">
            <v xml:space="preserve">  NO EXTERIOR</v>
          </cell>
          <cell r="CD8">
            <v>8673.7647908481631</v>
          </cell>
          <cell r="CE8">
            <v>0</v>
          </cell>
          <cell r="CF8">
            <v>0</v>
          </cell>
          <cell r="CG8">
            <v>0</v>
          </cell>
          <cell r="CH8">
            <v>9102.1358327608195</v>
          </cell>
          <cell r="CI8">
            <v>0</v>
          </cell>
          <cell r="CL8">
            <v>0</v>
          </cell>
          <cell r="CM8" t="str">
            <v xml:space="preserve">  PETROFÉRTIL</v>
          </cell>
          <cell r="CN8">
            <v>0</v>
          </cell>
          <cell r="CO8">
            <v>24</v>
          </cell>
          <cell r="CP8">
            <v>0</v>
          </cell>
          <cell r="CQ8">
            <v>0</v>
          </cell>
          <cell r="CR8">
            <v>0</v>
          </cell>
          <cell r="CS8">
            <v>29</v>
          </cell>
          <cell r="CT8">
            <v>0</v>
          </cell>
          <cell r="CU8" t="str">
            <v>PAI</v>
          </cell>
          <cell r="CV8">
            <v>1171</v>
          </cell>
          <cell r="CW8">
            <v>127</v>
          </cell>
          <cell r="CX8">
            <v>0</v>
          </cell>
          <cell r="CZ8">
            <v>0</v>
          </cell>
          <cell r="DA8" t="str">
            <v xml:space="preserve">  PETROFÉRTIL</v>
          </cell>
          <cell r="DB8">
            <v>24</v>
          </cell>
          <cell r="DC8">
            <v>0</v>
          </cell>
          <cell r="DD8">
            <v>0</v>
          </cell>
          <cell r="DE8">
            <v>0</v>
          </cell>
          <cell r="DF8">
            <v>46</v>
          </cell>
          <cell r="DG8">
            <v>0</v>
          </cell>
          <cell r="DH8">
            <v>0</v>
          </cell>
          <cell r="DI8" t="str">
            <v>PAI</v>
          </cell>
          <cell r="DJ8">
            <v>0</v>
          </cell>
          <cell r="DK8">
            <v>1180</v>
          </cell>
          <cell r="DL8">
            <v>128</v>
          </cell>
          <cell r="DM8">
            <v>0</v>
          </cell>
          <cell r="DN8" t="str">
            <v xml:space="preserve">  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xml:space="preserve">     - exterior</v>
          </cell>
          <cell r="AT9">
            <v>0.46527300683743905</v>
          </cell>
          <cell r="AU9" t="str">
            <v>=</v>
          </cell>
          <cell r="AV9">
            <v>9102.1358327608195</v>
          </cell>
          <cell r="AW9">
            <v>0</v>
          </cell>
          <cell r="AX9">
            <v>35156</v>
          </cell>
          <cell r="AY9">
            <v>1</v>
          </cell>
          <cell r="AZ9">
            <v>0</v>
          </cell>
          <cell r="BA9">
            <v>0</v>
          </cell>
          <cell r="BB9" t="str">
            <v xml:space="preserve">  BRASPETRO</v>
          </cell>
          <cell r="BC9">
            <v>0</v>
          </cell>
          <cell r="BD9">
            <v>0</v>
          </cell>
          <cell r="BE9">
            <v>0</v>
          </cell>
          <cell r="BF9">
            <v>0</v>
          </cell>
          <cell r="BG9">
            <v>0</v>
          </cell>
          <cell r="BH9">
            <v>148</v>
          </cell>
          <cell r="BI9">
            <v>0</v>
          </cell>
          <cell r="BJ9">
            <v>0</v>
          </cell>
          <cell r="BK9">
            <v>0</v>
          </cell>
          <cell r="BL9">
            <v>0</v>
          </cell>
          <cell r="BM9">
            <v>0</v>
          </cell>
          <cell r="BO9">
            <v>0</v>
          </cell>
          <cell r="BP9" t="str">
            <v xml:space="preserve">  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 xml:space="preserve">  BRASPETRO</v>
          </cell>
          <cell r="CN9">
            <v>0</v>
          </cell>
          <cell r="CO9">
            <v>0</v>
          </cell>
          <cell r="CP9">
            <v>0</v>
          </cell>
          <cell r="CQ9">
            <v>0</v>
          </cell>
          <cell r="CR9">
            <v>0</v>
          </cell>
          <cell r="CS9">
            <v>148</v>
          </cell>
          <cell r="CT9">
            <v>0</v>
          </cell>
          <cell r="CU9">
            <v>0</v>
          </cell>
          <cell r="CV9">
            <v>0</v>
          </cell>
          <cell r="CW9">
            <v>0</v>
          </cell>
          <cell r="CX9">
            <v>0</v>
          </cell>
          <cell r="CZ9">
            <v>0</v>
          </cell>
          <cell r="DA9" t="str">
            <v xml:space="preserve">  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 xml:space="preserve">  BRASOIL</v>
          </cell>
          <cell r="BC10">
            <v>0</v>
          </cell>
          <cell r="BD10">
            <v>0</v>
          </cell>
          <cell r="BE10">
            <v>0</v>
          </cell>
          <cell r="BF10">
            <v>0</v>
          </cell>
          <cell r="BG10">
            <v>0</v>
          </cell>
          <cell r="BH10">
            <v>22</v>
          </cell>
          <cell r="BI10">
            <v>0</v>
          </cell>
          <cell r="BJ10">
            <v>0</v>
          </cell>
          <cell r="BK10">
            <v>0</v>
          </cell>
          <cell r="BL10">
            <v>0</v>
          </cell>
          <cell r="BM10">
            <v>0</v>
          </cell>
          <cell r="BO10">
            <v>0</v>
          </cell>
          <cell r="BP10" t="str">
            <v xml:space="preserve">  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 xml:space="preserve">  BRASOIL</v>
          </cell>
          <cell r="CN10">
            <v>0</v>
          </cell>
          <cell r="CO10">
            <v>0</v>
          </cell>
          <cell r="CP10">
            <v>0</v>
          </cell>
          <cell r="CQ10">
            <v>0</v>
          </cell>
          <cell r="CR10">
            <v>0</v>
          </cell>
          <cell r="CS10">
            <v>22</v>
          </cell>
          <cell r="CT10">
            <v>0</v>
          </cell>
          <cell r="CU10">
            <v>0</v>
          </cell>
          <cell r="CV10">
            <v>0</v>
          </cell>
          <cell r="CW10">
            <v>0</v>
          </cell>
          <cell r="CX10">
            <v>0</v>
          </cell>
          <cell r="CZ10">
            <v>0</v>
          </cell>
          <cell r="DA10" t="str">
            <v xml:space="preserve">  BRASOIL</v>
          </cell>
          <cell r="DB10">
            <v>0</v>
          </cell>
          <cell r="DC10">
            <v>0</v>
          </cell>
          <cell r="DD10">
            <v>0</v>
          </cell>
          <cell r="DE10">
            <v>0</v>
          </cell>
          <cell r="DF10">
            <v>22</v>
          </cell>
        </row>
        <row r="11">
          <cell r="B11" t="str">
            <v>C/D - GANHO/PERDA CAMBIAL</v>
          </cell>
          <cell r="C11">
            <v>-2531</v>
          </cell>
          <cell r="D11">
            <v>0</v>
          </cell>
          <cell r="F11">
            <v>0</v>
          </cell>
          <cell r="G11" t="str">
            <v xml:space="preserve">  -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xml:space="preserve">  -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 xml:space="preserve">  PAI</v>
          </cell>
          <cell r="BC11">
            <v>0</v>
          </cell>
          <cell r="BD11">
            <v>0</v>
          </cell>
          <cell r="BE11">
            <v>0</v>
          </cell>
          <cell r="BF11">
            <v>0</v>
          </cell>
          <cell r="BG11">
            <v>0</v>
          </cell>
          <cell r="BH11">
            <v>0</v>
          </cell>
          <cell r="BI11">
            <v>0</v>
          </cell>
          <cell r="BJ11">
            <v>0</v>
          </cell>
          <cell r="BK11">
            <v>0</v>
          </cell>
          <cell r="BL11">
            <v>0</v>
          </cell>
          <cell r="BM11">
            <v>0</v>
          </cell>
          <cell r="BO11">
            <v>0</v>
          </cell>
          <cell r="BP11" t="str">
            <v xml:space="preserve">  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 xml:space="preserve">  PAI</v>
          </cell>
          <cell r="CN11">
            <v>0</v>
          </cell>
          <cell r="CO11">
            <v>0</v>
          </cell>
          <cell r="CP11">
            <v>0</v>
          </cell>
          <cell r="CQ11">
            <v>0</v>
          </cell>
          <cell r="CR11">
            <v>0</v>
          </cell>
          <cell r="CS11">
            <v>0</v>
          </cell>
          <cell r="CT11">
            <v>0</v>
          </cell>
          <cell r="CU11">
            <v>0</v>
          </cell>
          <cell r="CV11">
            <v>0</v>
          </cell>
          <cell r="CW11">
            <v>0</v>
          </cell>
          <cell r="CX11">
            <v>0</v>
          </cell>
          <cell r="CZ11">
            <v>0</v>
          </cell>
          <cell r="DA11" t="str">
            <v xml:space="preserve">  PAI</v>
          </cell>
          <cell r="DB11">
            <v>0</v>
          </cell>
          <cell r="DC11">
            <v>0</v>
          </cell>
          <cell r="DD11">
            <v>0</v>
          </cell>
          <cell r="DE11">
            <v>0</v>
          </cell>
          <cell r="DF11">
            <v>0</v>
          </cell>
        </row>
        <row r="12">
          <cell r="G12" t="str">
            <v xml:space="preserve">  -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xml:space="preserve">  -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 xml:space="preserve">  BR</v>
          </cell>
          <cell r="BC12">
            <v>0</v>
          </cell>
          <cell r="BD12">
            <v>235</v>
          </cell>
          <cell r="BE12">
            <v>0</v>
          </cell>
          <cell r="BF12">
            <v>0</v>
          </cell>
          <cell r="BG12">
            <v>0</v>
          </cell>
          <cell r="BH12">
            <v>5418</v>
          </cell>
          <cell r="BI12">
            <v>0</v>
          </cell>
          <cell r="BJ12">
            <v>0</v>
          </cell>
          <cell r="BK12">
            <v>0</v>
          </cell>
          <cell r="BL12">
            <v>0</v>
          </cell>
          <cell r="BM12">
            <v>0</v>
          </cell>
          <cell r="BO12">
            <v>0</v>
          </cell>
          <cell r="BP12" t="str">
            <v xml:space="preserve">  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 xml:space="preserve">  BR</v>
          </cell>
          <cell r="CN12">
            <v>0</v>
          </cell>
          <cell r="CO12">
            <v>235</v>
          </cell>
          <cell r="CP12">
            <v>0</v>
          </cell>
          <cell r="CQ12">
            <v>0</v>
          </cell>
          <cell r="CR12">
            <v>0</v>
          </cell>
          <cell r="CS12">
            <v>5418</v>
          </cell>
          <cell r="CT12">
            <v>0</v>
          </cell>
          <cell r="CU12">
            <v>0</v>
          </cell>
          <cell r="CV12">
            <v>0</v>
          </cell>
          <cell r="CW12">
            <v>0</v>
          </cell>
          <cell r="CX12">
            <v>0</v>
          </cell>
          <cell r="CZ12">
            <v>0</v>
          </cell>
          <cell r="DA12" t="str">
            <v xml:space="preserve">  BR</v>
          </cell>
          <cell r="DB12">
            <v>236</v>
          </cell>
          <cell r="DC12">
            <v>0</v>
          </cell>
          <cell r="DD12">
            <v>0</v>
          </cell>
          <cell r="DE12">
            <v>0</v>
          </cell>
          <cell r="DF12">
            <v>5454</v>
          </cell>
        </row>
        <row r="13">
          <cell r="C13" t="str">
            <v/>
          </cell>
          <cell r="D13" t="str">
            <v/>
          </cell>
          <cell r="G13" t="str">
            <v xml:space="preserve">  -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xml:space="preserve">  -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xml:space="preserve">     -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xml:space="preserve">  -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xml:space="preserve">  -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xml:space="preserve">     -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xml:space="preserve">  -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xml:space="preserve">  -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xml:space="preserve">  -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xml:space="preserve">  -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xml:space="preserve">  -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xml:space="preserve">  -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xml:space="preserve">  -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xml:space="preserve">  -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xml:space="preserve">  -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xml:space="preserve">  -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xml:space="preserve">  -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xml:space="preserve">  -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xml:space="preserve">  -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xml:space="preserve">  -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xml:space="preserve">  -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xml:space="preserve">  -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 xml:space="preserve">  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 xml:space="preserve">  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xml:space="preserve">  -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xml:space="preserve">  -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xml:space="preserve">  -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xml:space="preserve">  -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xml:space="preserve">  -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xml:space="preserve">  -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xml:space="preserve">  -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xml:space="preserve">  -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 xml:space="preserve">  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 xml:space="preserve">  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xml:space="preserve">  -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xml:space="preserve">  -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xml:space="preserve">  -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xml:space="preserve">  -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xml:space="preserve">  -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xml:space="preserve">  -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xml:space="preserve">  -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xml:space="preserve">  -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xml:space="preserve">  -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xml:space="preserve">  -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xml:space="preserve">  -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xml:space="preserve">  -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xml:space="preserve">  -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xml:space="preserve">  -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xml:space="preserve">  -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xml:space="preserve">  -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 xml:space="preserve">    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 xml:space="preserve">    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 xml:space="preserve"> 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 xml:space="preserve"> 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xml:space="preserve">  -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xml:space="preserve">  -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xml:space="preserve">  -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xml:space="preserve">  -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xml:space="preserve">  -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xml:space="preserve">  -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xml:space="preserve">  -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xml:space="preserve">  -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xml:space="preserve">  -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xml:space="preserve">  -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 xml:space="preserve">         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 xml:space="preserve">         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xml:space="preserve">  -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xml:space="preserve">  -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 xml:space="preserve">        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 xml:space="preserve">        C  -  DESPESA</v>
          </cell>
          <cell r="CN65">
            <v>0</v>
          </cell>
          <cell r="CO65">
            <v>0</v>
          </cell>
          <cell r="CP65">
            <v>34649</v>
          </cell>
        </row>
        <row r="66">
          <cell r="G66" t="str">
            <v xml:space="preserve">  -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xml:space="preserve">  -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 xml:space="preserve">     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 xml:space="preserve">     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xml:space="preserve">  -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xml:space="preserve">  -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 xml:space="preserve">                   DIFERENÇA</v>
          </cell>
          <cell r="BC67">
            <v>0</v>
          </cell>
          <cell r="BD67">
            <v>0</v>
          </cell>
          <cell r="BE67">
            <v>0</v>
          </cell>
          <cell r="BF67">
            <v>0</v>
          </cell>
          <cell r="BG67">
            <v>0</v>
          </cell>
          <cell r="BH67">
            <v>0</v>
          </cell>
          <cell r="BI67">
            <v>0</v>
          </cell>
          <cell r="BJ67">
            <v>0</v>
          </cell>
          <cell r="BK67">
            <v>0</v>
          </cell>
          <cell r="BL67">
            <v>0</v>
          </cell>
          <cell r="BM67">
            <v>0</v>
          </cell>
          <cell r="BO67">
            <v>0</v>
          </cell>
          <cell r="BP67" t="str">
            <v xml:space="preserve">         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 xml:space="preserve">                   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 xml:space="preserve">        C  -  DESPESA</v>
          </cell>
          <cell r="BQ68">
            <v>0</v>
          </cell>
          <cell r="BR68">
            <v>12352.764790848167</v>
          </cell>
        </row>
        <row r="69">
          <cell r="G69" t="str">
            <v xml:space="preserve">  -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xml:space="preserve">  -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 xml:space="preserve">     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 xml:space="preserve">         D  -  RECEITA</v>
          </cell>
          <cell r="DB69">
            <v>0</v>
          </cell>
          <cell r="DC69">
            <v>36995</v>
          </cell>
        </row>
        <row r="70">
          <cell r="G70" t="str">
            <v xml:space="preserve">  -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xml:space="preserve">  -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 xml:space="preserve">                      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 xml:space="preserve">        C  -  DESPESA</v>
          </cell>
          <cell r="DB70">
            <v>0</v>
          </cell>
          <cell r="DC70">
            <v>43558</v>
          </cell>
        </row>
        <row r="71">
          <cell r="G71" t="str">
            <v xml:space="preserve">  -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xml:space="preserve">  -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 xml:space="preserve">     D/C - GANHO/PERDA</v>
          </cell>
          <cell r="DB71">
            <v>0</v>
          </cell>
          <cell r="DC71">
            <v>-2116.6289580873454</v>
          </cell>
        </row>
        <row r="72">
          <cell r="G72" t="str">
            <v xml:space="preserve">  -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xml:space="preserve">  -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 xml:space="preserve">                      DIFERENÇA</v>
          </cell>
          <cell r="DB72">
            <v>0</v>
          </cell>
          <cell r="DC72">
            <v>-4446.3710419126546</v>
          </cell>
        </row>
        <row r="73">
          <cell r="G73" t="str">
            <v xml:space="preserve">  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 xml:space="preserve">  BRASOIL</v>
          </cell>
        </row>
        <row r="74">
          <cell r="G74" t="str">
            <v xml:space="preserve">  -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xml:space="preserve">  -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xml:space="preserve">  -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xml:space="preserve">  -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xml:space="preserve">  -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xml:space="preserve">  -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xml:space="preserve">  -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xml:space="preserve">  -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 xml:space="preserve">  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 xml:space="preserve">  PETROBRÁS AMÉRICA</v>
          </cell>
        </row>
        <row r="79">
          <cell r="G79" t="str">
            <v xml:space="preserve">  -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xml:space="preserve">  -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xml:space="preserve">  -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xml:space="preserve">  -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xml:space="preserve">  -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xml:space="preserve">  -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xml:space="preserve">  -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xml:space="preserve">  -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xml:space="preserve">  -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xml:space="preserve">  -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xml:space="preserve">  -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xml:space="preserve">  -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 xml:space="preserve">    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D5EA-57A1-4B09-90FE-DF917273ACD5}">
  <dimension ref="A1:Q38"/>
  <sheetViews>
    <sheetView showGridLines="0" tabSelected="1" zoomScale="90" zoomScaleNormal="90" workbookViewId="0"/>
  </sheetViews>
  <sheetFormatPr defaultRowHeight="12" x14ac:dyDescent="0.2"/>
  <cols>
    <col min="1" max="1" width="44.42578125" style="12" customWidth="1"/>
    <col min="2" max="2" width="11.28515625" style="12" customWidth="1"/>
    <col min="3" max="3" width="0.85546875" style="12" customWidth="1"/>
    <col min="4" max="4" width="11.28515625" style="12" customWidth="1"/>
    <col min="5" max="5" width="0.7109375" style="12" customWidth="1"/>
    <col min="6" max="6" width="11.28515625" style="12" customWidth="1"/>
    <col min="7" max="7" width="0.7109375" style="12" customWidth="1"/>
    <col min="8" max="8" width="11.28515625" style="12" customWidth="1"/>
    <col min="9" max="9" width="1.5703125" style="12" customWidth="1"/>
    <col min="10" max="10" width="49" style="12" customWidth="1"/>
    <col min="11" max="11" width="11.28515625" style="12" customWidth="1"/>
    <col min="12" max="12" width="0.85546875" style="12" customWidth="1"/>
    <col min="13" max="13" width="11.28515625" style="12" customWidth="1"/>
    <col min="14" max="14" width="0.85546875" style="12" customWidth="1"/>
    <col min="15" max="15" width="11.28515625" style="12" customWidth="1"/>
    <col min="16" max="16" width="0.85546875" style="12" customWidth="1"/>
    <col min="17" max="17" width="11.28515625" style="12" customWidth="1"/>
    <col min="18" max="16384" width="9.140625" style="12"/>
  </cols>
  <sheetData>
    <row r="1" spans="1:17" x14ac:dyDescent="0.2">
      <c r="A1" s="1"/>
      <c r="B1" s="127" t="s">
        <v>0</v>
      </c>
      <c r="C1" s="127"/>
      <c r="D1" s="127"/>
      <c r="E1" s="4"/>
      <c r="F1" s="128" t="s">
        <v>1</v>
      </c>
      <c r="G1" s="128"/>
      <c r="H1" s="128"/>
      <c r="I1" s="5"/>
      <c r="J1" s="5"/>
      <c r="K1" s="127" t="s">
        <v>0</v>
      </c>
      <c r="L1" s="127"/>
      <c r="M1" s="127"/>
      <c r="N1" s="4"/>
      <c r="O1" s="128" t="s">
        <v>1</v>
      </c>
      <c r="P1" s="128"/>
      <c r="Q1" s="128"/>
    </row>
    <row r="2" spans="1:17" x14ac:dyDescent="0.2">
      <c r="A2" s="3" t="s">
        <v>2</v>
      </c>
      <c r="B2" s="6" t="s">
        <v>3</v>
      </c>
      <c r="C2" s="3"/>
      <c r="D2" s="6" t="s">
        <v>4</v>
      </c>
      <c r="E2" s="4"/>
      <c r="F2" s="6" t="s">
        <v>3</v>
      </c>
      <c r="G2" s="4"/>
      <c r="H2" s="6" t="s">
        <v>4</v>
      </c>
      <c r="I2" s="5"/>
      <c r="J2" s="4" t="s">
        <v>5</v>
      </c>
      <c r="K2" s="6" t="s">
        <v>3</v>
      </c>
      <c r="L2" s="3"/>
      <c r="M2" s="6" t="s">
        <v>4</v>
      </c>
      <c r="N2" s="4"/>
      <c r="O2" s="6" t="s">
        <v>3</v>
      </c>
      <c r="P2" s="4"/>
      <c r="Q2" s="6" t="s">
        <v>4</v>
      </c>
    </row>
    <row r="3" spans="1:17" x14ac:dyDescent="0.2">
      <c r="A3" s="7"/>
      <c r="B3" s="7"/>
      <c r="C3" s="7"/>
      <c r="D3" s="7"/>
      <c r="E3" s="5"/>
      <c r="F3" s="5"/>
      <c r="G3" s="5"/>
      <c r="H3" s="5"/>
      <c r="I3" s="5"/>
      <c r="J3" s="5"/>
      <c r="K3" s="7"/>
      <c r="L3" s="7"/>
      <c r="M3" s="7"/>
      <c r="N3" s="5"/>
      <c r="O3" s="5"/>
      <c r="P3" s="5"/>
      <c r="Q3" s="5"/>
    </row>
    <row r="4" spans="1:17" x14ac:dyDescent="0.2">
      <c r="A4" s="4" t="s">
        <v>6</v>
      </c>
      <c r="B4" s="4"/>
      <c r="C4" s="4"/>
      <c r="D4" s="4"/>
      <c r="E4" s="5"/>
      <c r="F4" s="4"/>
      <c r="G4" s="5"/>
      <c r="H4" s="5"/>
      <c r="I4" s="5"/>
      <c r="J4" s="9" t="s">
        <v>6</v>
      </c>
      <c r="K4" s="5"/>
      <c r="L4" s="5"/>
      <c r="M4" s="5"/>
      <c r="N4" s="5"/>
      <c r="O4" s="5"/>
      <c r="P4" s="5"/>
      <c r="Q4" s="5"/>
    </row>
    <row r="5" spans="1:17" x14ac:dyDescent="0.2">
      <c r="A5" s="13" t="s">
        <v>7</v>
      </c>
      <c r="B5" s="10">
        <v>2311</v>
      </c>
      <c r="C5" s="10"/>
      <c r="D5" s="10">
        <v>3358</v>
      </c>
      <c r="E5" s="5"/>
      <c r="F5" s="10">
        <v>2182</v>
      </c>
      <c r="G5" s="5"/>
      <c r="H5" s="10">
        <v>3196</v>
      </c>
      <c r="I5" s="5"/>
      <c r="J5" s="14" t="s">
        <v>8</v>
      </c>
      <c r="K5" s="10">
        <v>2394</v>
      </c>
      <c r="L5" s="5"/>
      <c r="M5" s="10">
        <v>2196</v>
      </c>
      <c r="N5" s="5"/>
      <c r="O5" s="10">
        <v>2420</v>
      </c>
      <c r="P5" s="5"/>
      <c r="Q5" s="10">
        <v>2226</v>
      </c>
    </row>
    <row r="6" spans="1:17" x14ac:dyDescent="0.2">
      <c r="A6" s="13" t="s">
        <v>9</v>
      </c>
      <c r="B6" s="10">
        <v>4620</v>
      </c>
      <c r="C6" s="10"/>
      <c r="D6" s="10">
        <v>3997</v>
      </c>
      <c r="E6" s="5"/>
      <c r="F6" s="10">
        <v>5016</v>
      </c>
      <c r="G6" s="5"/>
      <c r="H6" s="10">
        <v>4336</v>
      </c>
      <c r="I6" s="5"/>
      <c r="J6" s="14" t="s">
        <v>10</v>
      </c>
      <c r="K6" s="10">
        <v>657</v>
      </c>
      <c r="L6" s="5"/>
      <c r="M6" s="10">
        <v>2082</v>
      </c>
      <c r="N6" s="5"/>
      <c r="O6" s="10">
        <v>515</v>
      </c>
      <c r="P6" s="5"/>
      <c r="Q6" s="10">
        <v>1980</v>
      </c>
    </row>
    <row r="7" spans="1:17" x14ac:dyDescent="0.2">
      <c r="A7" s="13" t="s">
        <v>11</v>
      </c>
      <c r="B7" s="10">
        <v>4637</v>
      </c>
      <c r="C7" s="15"/>
      <c r="D7" s="10">
        <v>3545</v>
      </c>
      <c r="E7" s="5"/>
      <c r="F7" s="10">
        <v>4637</v>
      </c>
      <c r="G7" s="5"/>
      <c r="H7" s="10">
        <v>3545</v>
      </c>
      <c r="I7" s="5"/>
      <c r="J7" s="14" t="s">
        <v>12</v>
      </c>
      <c r="K7" s="10">
        <v>131</v>
      </c>
      <c r="L7" s="5"/>
      <c r="M7" s="10">
        <v>115</v>
      </c>
      <c r="N7" s="5"/>
      <c r="O7" s="10">
        <v>246</v>
      </c>
      <c r="P7" s="5"/>
      <c r="Q7" s="10">
        <v>232</v>
      </c>
    </row>
    <row r="8" spans="1:17" x14ac:dyDescent="0.2">
      <c r="A8" s="13" t="s">
        <v>13</v>
      </c>
      <c r="B8" s="10">
        <v>16</v>
      </c>
      <c r="C8" s="15"/>
      <c r="D8" s="10">
        <v>55</v>
      </c>
      <c r="E8" s="5"/>
      <c r="F8" s="10">
        <v>16</v>
      </c>
      <c r="G8" s="5"/>
      <c r="H8" s="10">
        <v>54</v>
      </c>
      <c r="I8" s="5"/>
      <c r="J8" s="14" t="s">
        <v>14</v>
      </c>
      <c r="K8" s="10">
        <v>616</v>
      </c>
      <c r="L8" s="5"/>
      <c r="M8" s="10">
        <v>666</v>
      </c>
      <c r="N8" s="5"/>
      <c r="O8" s="10">
        <v>616</v>
      </c>
      <c r="P8" s="5"/>
      <c r="Q8" s="10">
        <v>666</v>
      </c>
    </row>
    <row r="9" spans="1:17" x14ac:dyDescent="0.2">
      <c r="A9" s="13" t="s">
        <v>15</v>
      </c>
      <c r="B9" s="10">
        <v>126</v>
      </c>
      <c r="C9" s="15"/>
      <c r="D9" s="10">
        <v>126</v>
      </c>
      <c r="E9" s="5"/>
      <c r="F9" s="10">
        <v>126</v>
      </c>
      <c r="G9" s="5"/>
      <c r="H9" s="10">
        <v>126</v>
      </c>
      <c r="I9" s="5"/>
      <c r="J9" s="13" t="s">
        <v>16</v>
      </c>
      <c r="K9" s="16">
        <v>262</v>
      </c>
      <c r="L9" s="5"/>
      <c r="M9" s="10">
        <v>0</v>
      </c>
      <c r="N9" s="5"/>
      <c r="O9" s="16">
        <v>262</v>
      </c>
      <c r="P9" s="5"/>
      <c r="Q9" s="16">
        <v>0</v>
      </c>
    </row>
    <row r="10" spans="1:17" x14ac:dyDescent="0.2">
      <c r="A10" s="13" t="s">
        <v>17</v>
      </c>
      <c r="B10" s="10">
        <v>1857</v>
      </c>
      <c r="C10" s="10"/>
      <c r="D10" s="10">
        <v>1417</v>
      </c>
      <c r="E10" s="5"/>
      <c r="F10" s="10">
        <v>1857</v>
      </c>
      <c r="G10" s="5"/>
      <c r="H10" s="10">
        <v>1417</v>
      </c>
      <c r="I10" s="5"/>
      <c r="J10" s="14" t="s">
        <v>18</v>
      </c>
      <c r="K10" s="10">
        <v>190</v>
      </c>
      <c r="L10" s="5"/>
      <c r="M10" s="10">
        <v>355</v>
      </c>
      <c r="N10" s="5"/>
      <c r="O10" s="10">
        <v>189</v>
      </c>
      <c r="P10" s="5"/>
      <c r="Q10" s="10">
        <v>354</v>
      </c>
    </row>
    <row r="11" spans="1:17" x14ac:dyDescent="0.2">
      <c r="A11" s="13" t="s">
        <v>19</v>
      </c>
      <c r="B11" s="10">
        <v>658</v>
      </c>
      <c r="C11" s="15"/>
      <c r="D11" s="10">
        <v>592</v>
      </c>
      <c r="E11" s="5"/>
      <c r="F11" s="10">
        <v>658</v>
      </c>
      <c r="G11" s="5"/>
      <c r="H11" s="10">
        <v>592</v>
      </c>
      <c r="I11" s="5"/>
      <c r="J11" s="14" t="s">
        <v>20</v>
      </c>
      <c r="K11" s="10">
        <v>717</v>
      </c>
      <c r="L11" s="5"/>
      <c r="M11" s="10">
        <v>942</v>
      </c>
      <c r="N11" s="5"/>
      <c r="O11" s="10">
        <v>717</v>
      </c>
      <c r="P11" s="5"/>
      <c r="Q11" s="10">
        <v>942</v>
      </c>
    </row>
    <row r="12" spans="1:17" x14ac:dyDescent="0.2">
      <c r="A12" s="13" t="s">
        <v>21</v>
      </c>
      <c r="B12" s="10">
        <v>100</v>
      </c>
      <c r="C12" s="15"/>
      <c r="D12" s="10">
        <v>60</v>
      </c>
      <c r="E12" s="5"/>
      <c r="F12" s="10">
        <v>100</v>
      </c>
      <c r="G12" s="5"/>
      <c r="H12" s="10">
        <v>60</v>
      </c>
      <c r="I12" s="5"/>
      <c r="J12" s="14" t="s">
        <v>22</v>
      </c>
      <c r="K12" s="10">
        <v>171</v>
      </c>
      <c r="L12" s="5"/>
      <c r="M12" s="10">
        <v>233</v>
      </c>
      <c r="N12" s="5"/>
      <c r="O12" s="10">
        <v>171</v>
      </c>
      <c r="P12" s="5"/>
      <c r="Q12" s="10">
        <v>232</v>
      </c>
    </row>
    <row r="13" spans="1:17" x14ac:dyDescent="0.2">
      <c r="A13" s="13" t="s">
        <v>23</v>
      </c>
      <c r="B13" s="10">
        <v>41</v>
      </c>
      <c r="C13" s="15"/>
      <c r="D13" s="10">
        <v>19</v>
      </c>
      <c r="E13" s="5"/>
      <c r="F13" s="10">
        <v>41</v>
      </c>
      <c r="G13" s="5"/>
      <c r="H13" s="10">
        <v>19</v>
      </c>
      <c r="I13" s="5"/>
      <c r="J13" s="14" t="s">
        <v>24</v>
      </c>
      <c r="K13" s="10">
        <v>0</v>
      </c>
      <c r="L13" s="5"/>
      <c r="M13" s="10">
        <v>1</v>
      </c>
      <c r="N13" s="5"/>
      <c r="O13" s="10">
        <v>0</v>
      </c>
      <c r="P13" s="5"/>
      <c r="Q13" s="10">
        <v>1</v>
      </c>
    </row>
    <row r="14" spans="1:17" x14ac:dyDescent="0.2">
      <c r="A14" s="13" t="s">
        <v>25</v>
      </c>
      <c r="B14" s="10">
        <v>11</v>
      </c>
      <c r="C14" s="15"/>
      <c r="D14" s="10">
        <v>11</v>
      </c>
      <c r="E14" s="5"/>
      <c r="F14" s="10">
        <v>11</v>
      </c>
      <c r="G14" s="5"/>
      <c r="H14" s="10">
        <v>11</v>
      </c>
      <c r="I14" s="5"/>
      <c r="J14" s="14" t="s">
        <v>26</v>
      </c>
      <c r="K14" s="10">
        <v>102</v>
      </c>
      <c r="L14" s="5"/>
      <c r="M14" s="10">
        <v>102</v>
      </c>
      <c r="N14" s="5"/>
      <c r="O14" s="10">
        <v>102</v>
      </c>
      <c r="P14" s="5"/>
      <c r="Q14" s="10">
        <v>102</v>
      </c>
    </row>
    <row r="15" spans="1:17" x14ac:dyDescent="0.2">
      <c r="A15" s="13" t="s">
        <v>27</v>
      </c>
      <c r="B15" s="10">
        <v>80</v>
      </c>
      <c r="C15" s="17"/>
      <c r="D15" s="10">
        <v>171</v>
      </c>
      <c r="E15" s="5"/>
      <c r="F15" s="10">
        <v>92</v>
      </c>
      <c r="G15" s="5"/>
      <c r="H15" s="10">
        <v>177</v>
      </c>
      <c r="I15" s="5"/>
      <c r="J15" s="14" t="s">
        <v>23</v>
      </c>
      <c r="K15" s="10">
        <v>23</v>
      </c>
      <c r="L15" s="4"/>
      <c r="M15" s="10">
        <v>81</v>
      </c>
      <c r="N15" s="4"/>
      <c r="O15" s="10">
        <v>23</v>
      </c>
      <c r="P15" s="4"/>
      <c r="Q15" s="10">
        <v>81</v>
      </c>
    </row>
    <row r="16" spans="1:17" x14ac:dyDescent="0.2">
      <c r="A16" s="18"/>
      <c r="B16" s="20">
        <v>14457</v>
      </c>
      <c r="C16" s="20"/>
      <c r="D16" s="20">
        <v>13351</v>
      </c>
      <c r="E16" s="20"/>
      <c r="F16" s="20">
        <v>14736</v>
      </c>
      <c r="G16" s="20"/>
      <c r="H16" s="20">
        <v>13533</v>
      </c>
      <c r="I16" s="4"/>
      <c r="J16" s="14" t="s">
        <v>28</v>
      </c>
      <c r="K16" s="10">
        <v>100</v>
      </c>
      <c r="L16" s="4"/>
      <c r="M16" s="10">
        <v>0</v>
      </c>
      <c r="N16" s="4"/>
      <c r="O16" s="10">
        <v>100</v>
      </c>
      <c r="P16" s="4"/>
      <c r="Q16" s="10">
        <v>0</v>
      </c>
    </row>
    <row r="17" spans="1:17" x14ac:dyDescent="0.2">
      <c r="A17" s="5"/>
      <c r="B17" s="10"/>
      <c r="C17" s="10"/>
      <c r="D17" s="10"/>
      <c r="E17" s="4"/>
      <c r="F17" s="10"/>
      <c r="G17" s="4"/>
      <c r="H17" s="10"/>
      <c r="I17" s="5"/>
      <c r="J17" s="14" t="s">
        <v>29</v>
      </c>
      <c r="K17" s="10">
        <v>207</v>
      </c>
      <c r="L17" s="5"/>
      <c r="M17" s="10">
        <v>169</v>
      </c>
      <c r="N17" s="5"/>
      <c r="O17" s="10">
        <v>193</v>
      </c>
      <c r="P17" s="5"/>
      <c r="Q17" s="10">
        <v>151</v>
      </c>
    </row>
    <row r="18" spans="1:17" x14ac:dyDescent="0.2">
      <c r="A18" s="5"/>
      <c r="B18" s="10"/>
      <c r="C18" s="10"/>
      <c r="D18" s="10"/>
      <c r="E18" s="4"/>
      <c r="F18" s="10"/>
      <c r="G18" s="4"/>
      <c r="H18" s="10"/>
      <c r="I18" s="5"/>
      <c r="J18" s="14"/>
      <c r="K18" s="21">
        <v>5570</v>
      </c>
      <c r="L18" s="21"/>
      <c r="M18" s="21">
        <v>6942</v>
      </c>
      <c r="N18" s="20"/>
      <c r="O18" s="21">
        <v>5554</v>
      </c>
      <c r="P18" s="20"/>
      <c r="Q18" s="21">
        <v>6967</v>
      </c>
    </row>
    <row r="19" spans="1:17" x14ac:dyDescent="0.2">
      <c r="A19" s="4"/>
      <c r="B19" s="11"/>
      <c r="C19" s="11"/>
      <c r="D19" s="11"/>
      <c r="E19" s="5"/>
      <c r="F19" s="11"/>
      <c r="G19" s="5"/>
      <c r="H19" s="11"/>
      <c r="I19" s="5"/>
      <c r="J19" s="5"/>
      <c r="K19" s="5"/>
      <c r="L19" s="5"/>
      <c r="M19" s="5"/>
      <c r="N19" s="5"/>
      <c r="O19" s="5"/>
      <c r="P19" s="5"/>
      <c r="Q19" s="5"/>
    </row>
    <row r="20" spans="1:17" x14ac:dyDescent="0.2">
      <c r="A20" s="4" t="s">
        <v>30</v>
      </c>
      <c r="B20" s="11"/>
      <c r="C20" s="11"/>
      <c r="D20" s="11"/>
      <c r="E20" s="5"/>
      <c r="F20" s="11"/>
      <c r="G20" s="5"/>
      <c r="H20" s="11"/>
      <c r="I20" s="5"/>
      <c r="J20" s="9" t="s">
        <v>30</v>
      </c>
      <c r="K20" s="5"/>
      <c r="L20" s="5"/>
      <c r="M20" s="5"/>
      <c r="N20" s="5"/>
      <c r="O20" s="5"/>
      <c r="P20" s="5"/>
      <c r="Q20" s="5"/>
    </row>
    <row r="21" spans="1:17" x14ac:dyDescent="0.2">
      <c r="A21" s="4" t="s">
        <v>31</v>
      </c>
      <c r="B21" s="11"/>
      <c r="C21" s="11"/>
      <c r="D21" s="11"/>
      <c r="E21" s="5"/>
      <c r="F21" s="11"/>
      <c r="G21" s="5"/>
      <c r="H21" s="11"/>
      <c r="I21" s="5"/>
      <c r="J21" s="14" t="s">
        <v>10</v>
      </c>
      <c r="K21" s="10">
        <v>7642</v>
      </c>
      <c r="L21" s="5"/>
      <c r="M21" s="10">
        <v>5675</v>
      </c>
      <c r="N21" s="5"/>
      <c r="O21" s="10">
        <v>7134</v>
      </c>
      <c r="P21" s="5"/>
      <c r="Q21" s="10">
        <v>5007</v>
      </c>
    </row>
    <row r="22" spans="1:17" x14ac:dyDescent="0.2">
      <c r="A22" s="13" t="s">
        <v>9</v>
      </c>
      <c r="B22" s="15">
        <v>636</v>
      </c>
      <c r="C22" s="15"/>
      <c r="D22" s="15">
        <v>752</v>
      </c>
      <c r="E22" s="5"/>
      <c r="F22" s="15">
        <v>636</v>
      </c>
      <c r="G22" s="5"/>
      <c r="H22" s="10">
        <v>752</v>
      </c>
      <c r="I22" s="5"/>
      <c r="J22" s="14" t="s">
        <v>12</v>
      </c>
      <c r="K22" s="10">
        <v>698</v>
      </c>
      <c r="L22" s="5"/>
      <c r="M22" s="10">
        <v>681</v>
      </c>
      <c r="N22" s="5"/>
      <c r="O22" s="10">
        <v>1057</v>
      </c>
      <c r="P22" s="5"/>
      <c r="Q22" s="10">
        <v>1106</v>
      </c>
    </row>
    <row r="23" spans="1:17" x14ac:dyDescent="0.2">
      <c r="A23" s="13" t="s">
        <v>32</v>
      </c>
      <c r="B23" s="15">
        <v>1174</v>
      </c>
      <c r="C23" s="15"/>
      <c r="D23" s="15">
        <v>1164</v>
      </c>
      <c r="E23" s="5"/>
      <c r="F23" s="15">
        <v>1173</v>
      </c>
      <c r="G23" s="5"/>
      <c r="H23" s="10">
        <v>1163</v>
      </c>
      <c r="I23" s="5"/>
      <c r="J23" s="14" t="s">
        <v>26</v>
      </c>
      <c r="K23" s="10">
        <v>1736</v>
      </c>
      <c r="L23" s="5"/>
      <c r="M23" s="10">
        <v>1768</v>
      </c>
      <c r="N23" s="5"/>
      <c r="O23" s="10">
        <v>1736</v>
      </c>
      <c r="P23" s="5"/>
      <c r="Q23" s="10">
        <v>1768</v>
      </c>
    </row>
    <row r="24" spans="1:17" x14ac:dyDescent="0.2">
      <c r="A24" s="13" t="s">
        <v>17</v>
      </c>
      <c r="B24" s="15">
        <v>610</v>
      </c>
      <c r="C24" s="15"/>
      <c r="D24" s="15">
        <v>1422</v>
      </c>
      <c r="E24" s="5"/>
      <c r="F24" s="15">
        <v>610</v>
      </c>
      <c r="G24" s="5"/>
      <c r="H24" s="10">
        <v>1422</v>
      </c>
      <c r="I24" s="5"/>
      <c r="J24" s="14" t="s">
        <v>33</v>
      </c>
      <c r="K24" s="10">
        <v>190</v>
      </c>
      <c r="L24" s="5"/>
      <c r="M24" s="10">
        <v>0</v>
      </c>
      <c r="N24" s="5"/>
      <c r="O24" s="10">
        <v>190</v>
      </c>
      <c r="P24" s="5"/>
      <c r="Q24" s="10">
        <v>0</v>
      </c>
    </row>
    <row r="25" spans="1:17" x14ac:dyDescent="0.2">
      <c r="A25" s="13" t="s">
        <v>34</v>
      </c>
      <c r="B25" s="15">
        <v>1935</v>
      </c>
      <c r="C25" s="17"/>
      <c r="D25" s="15">
        <v>1705</v>
      </c>
      <c r="E25" s="5"/>
      <c r="F25" s="15">
        <v>1935</v>
      </c>
      <c r="G25" s="5"/>
      <c r="H25" s="10">
        <v>1705</v>
      </c>
      <c r="I25" s="5"/>
      <c r="J25" s="14" t="s">
        <v>35</v>
      </c>
      <c r="K25" s="10">
        <v>834</v>
      </c>
      <c r="L25" s="5"/>
      <c r="M25" s="10">
        <v>899</v>
      </c>
      <c r="N25" s="5"/>
      <c r="O25" s="10">
        <v>834</v>
      </c>
      <c r="P25" s="5"/>
      <c r="Q25" s="10">
        <v>899</v>
      </c>
    </row>
    <row r="26" spans="1:17" x14ac:dyDescent="0.2">
      <c r="A26" s="13" t="s">
        <v>19</v>
      </c>
      <c r="B26" s="15">
        <v>1540</v>
      </c>
      <c r="C26" s="15"/>
      <c r="D26" s="15">
        <v>1753</v>
      </c>
      <c r="E26" s="5"/>
      <c r="F26" s="15">
        <v>1540</v>
      </c>
      <c r="G26" s="5"/>
      <c r="H26" s="10">
        <v>1753</v>
      </c>
      <c r="I26" s="5"/>
      <c r="J26" s="14" t="s">
        <v>29</v>
      </c>
      <c r="K26" s="10">
        <v>119</v>
      </c>
      <c r="L26" s="5"/>
      <c r="M26" s="10">
        <v>155</v>
      </c>
      <c r="N26" s="5"/>
      <c r="O26" s="10">
        <v>119</v>
      </c>
      <c r="P26" s="5"/>
      <c r="Q26" s="10">
        <v>155</v>
      </c>
    </row>
    <row r="27" spans="1:17" x14ac:dyDescent="0.2">
      <c r="A27" s="13" t="s">
        <v>21</v>
      </c>
      <c r="B27" s="15">
        <v>124</v>
      </c>
      <c r="C27" s="15"/>
      <c r="D27" s="15">
        <v>139</v>
      </c>
      <c r="E27" s="5"/>
      <c r="F27" s="15">
        <v>124</v>
      </c>
      <c r="G27" s="5"/>
      <c r="H27" s="10">
        <v>139</v>
      </c>
      <c r="I27" s="5"/>
      <c r="J27" s="5"/>
      <c r="K27" s="21">
        <v>11219</v>
      </c>
      <c r="L27" s="21"/>
      <c r="M27" s="21">
        <v>9178</v>
      </c>
      <c r="N27" s="20"/>
      <c r="O27" s="21">
        <v>11070</v>
      </c>
      <c r="P27" s="20"/>
      <c r="Q27" s="21">
        <v>8935</v>
      </c>
    </row>
    <row r="28" spans="1:17" x14ac:dyDescent="0.2">
      <c r="A28" s="13" t="s">
        <v>23</v>
      </c>
      <c r="B28" s="15">
        <v>332</v>
      </c>
      <c r="C28" s="16"/>
      <c r="D28" s="22">
        <v>498</v>
      </c>
      <c r="E28" s="5"/>
      <c r="F28" s="15">
        <v>332</v>
      </c>
      <c r="G28" s="5"/>
      <c r="H28" s="16">
        <v>498</v>
      </c>
      <c r="I28" s="5"/>
      <c r="J28" s="5"/>
      <c r="K28" s="23">
        <v>16789</v>
      </c>
      <c r="L28" s="23"/>
      <c r="M28" s="23">
        <v>16120</v>
      </c>
      <c r="N28" s="24"/>
      <c r="O28" s="23">
        <v>16624</v>
      </c>
      <c r="P28" s="24"/>
      <c r="Q28" s="23">
        <v>15902</v>
      </c>
    </row>
    <row r="29" spans="1:17" x14ac:dyDescent="0.2">
      <c r="A29" s="13" t="s">
        <v>36</v>
      </c>
      <c r="B29" s="15">
        <v>12</v>
      </c>
      <c r="C29" s="17"/>
      <c r="D29" s="15">
        <v>14</v>
      </c>
      <c r="E29" s="5"/>
      <c r="F29" s="15">
        <v>7</v>
      </c>
      <c r="G29" s="5"/>
      <c r="H29" s="10">
        <v>9</v>
      </c>
      <c r="I29" s="5"/>
      <c r="J29" s="5"/>
      <c r="K29" s="5"/>
      <c r="L29" s="5"/>
      <c r="M29" s="5"/>
      <c r="N29" s="5"/>
      <c r="O29" s="5"/>
      <c r="P29" s="5"/>
      <c r="Q29" s="25"/>
    </row>
    <row r="30" spans="1:17" x14ac:dyDescent="0.2">
      <c r="A30" s="26"/>
      <c r="B30" s="27">
        <v>6363</v>
      </c>
      <c r="C30" s="27"/>
      <c r="D30" s="27">
        <v>7447</v>
      </c>
      <c r="E30" s="28"/>
      <c r="F30" s="27">
        <v>6357</v>
      </c>
      <c r="G30" s="28"/>
      <c r="H30" s="27">
        <v>7441</v>
      </c>
      <c r="I30" s="5"/>
      <c r="J30" s="5"/>
      <c r="K30" s="5"/>
      <c r="L30" s="5"/>
      <c r="M30" s="5"/>
      <c r="N30" s="5"/>
      <c r="O30" s="5"/>
      <c r="P30" s="5"/>
      <c r="Q30" s="5"/>
    </row>
    <row r="31" spans="1:17" x14ac:dyDescent="0.2">
      <c r="A31" s="29"/>
      <c r="B31" s="10"/>
      <c r="C31" s="10"/>
      <c r="D31" s="10"/>
      <c r="E31" s="5"/>
      <c r="F31" s="10"/>
      <c r="G31" s="5"/>
      <c r="H31" s="10"/>
      <c r="I31" s="4"/>
      <c r="J31" s="9" t="s">
        <v>37</v>
      </c>
      <c r="K31" s="5"/>
      <c r="L31" s="5"/>
      <c r="M31" s="5"/>
      <c r="N31" s="5"/>
      <c r="O31" s="5"/>
      <c r="P31" s="5"/>
      <c r="Q31" s="5"/>
    </row>
    <row r="32" spans="1:17" x14ac:dyDescent="0.2">
      <c r="A32" s="19" t="s">
        <v>38</v>
      </c>
      <c r="B32" s="15">
        <v>524</v>
      </c>
      <c r="C32" s="15"/>
      <c r="D32" s="15">
        <v>448</v>
      </c>
      <c r="E32" s="5"/>
      <c r="F32" s="15">
        <v>649</v>
      </c>
      <c r="G32" s="5"/>
      <c r="H32" s="10">
        <v>565</v>
      </c>
      <c r="I32" s="5"/>
      <c r="J32" s="14" t="s">
        <v>39</v>
      </c>
      <c r="K32" s="10">
        <v>6353</v>
      </c>
      <c r="L32" s="4"/>
      <c r="M32" s="10">
        <v>6353</v>
      </c>
      <c r="N32" s="4"/>
      <c r="O32" s="10">
        <v>6353</v>
      </c>
      <c r="P32" s="4"/>
      <c r="Q32" s="10">
        <v>6353</v>
      </c>
    </row>
    <row r="33" spans="1:17" x14ac:dyDescent="0.2">
      <c r="A33" s="19" t="s">
        <v>40</v>
      </c>
      <c r="B33" s="15">
        <v>6693</v>
      </c>
      <c r="C33" s="15"/>
      <c r="D33" s="15">
        <v>6723</v>
      </c>
      <c r="E33" s="5"/>
      <c r="F33" s="15">
        <v>6131</v>
      </c>
      <c r="G33" s="5"/>
      <c r="H33" s="10">
        <v>6212</v>
      </c>
      <c r="I33" s="5"/>
      <c r="J33" s="14" t="s">
        <v>41</v>
      </c>
      <c r="K33" s="10">
        <v>6621</v>
      </c>
      <c r="L33" s="5"/>
      <c r="M33" s="10">
        <v>7055</v>
      </c>
      <c r="N33" s="5"/>
      <c r="O33" s="10">
        <v>6621</v>
      </c>
      <c r="P33" s="5"/>
      <c r="Q33" s="10">
        <v>7055</v>
      </c>
    </row>
    <row r="34" spans="1:17" x14ac:dyDescent="0.2">
      <c r="A34" s="19" t="s">
        <v>42</v>
      </c>
      <c r="B34" s="30">
        <v>527</v>
      </c>
      <c r="C34" s="30"/>
      <c r="D34" s="30">
        <v>358</v>
      </c>
      <c r="E34" s="31"/>
      <c r="F34" s="30">
        <v>526</v>
      </c>
      <c r="G34" s="31"/>
      <c r="H34" s="32">
        <v>358</v>
      </c>
      <c r="I34" s="5"/>
      <c r="J34" s="14" t="s">
        <v>43</v>
      </c>
      <c r="K34" s="10">
        <v>6</v>
      </c>
      <c r="L34" s="5"/>
      <c r="M34" s="10">
        <v>4</v>
      </c>
      <c r="N34" s="5"/>
      <c r="O34" s="10">
        <v>6</v>
      </c>
      <c r="P34" s="5"/>
      <c r="Q34" s="10">
        <v>4</v>
      </c>
    </row>
    <row r="35" spans="1:17" x14ac:dyDescent="0.2">
      <c r="A35" s="33"/>
      <c r="B35" s="34">
        <v>14107</v>
      </c>
      <c r="C35" s="34"/>
      <c r="D35" s="34">
        <v>14976</v>
      </c>
      <c r="E35" s="4"/>
      <c r="F35" s="34">
        <v>13663</v>
      </c>
      <c r="G35" s="34"/>
      <c r="H35" s="34">
        <v>14576</v>
      </c>
      <c r="I35" s="5"/>
      <c r="J35" s="14" t="s">
        <v>44</v>
      </c>
      <c r="K35" s="10">
        <v>-1205</v>
      </c>
      <c r="L35" s="5"/>
      <c r="M35" s="10">
        <v>-1205</v>
      </c>
      <c r="N35" s="5"/>
      <c r="O35" s="10">
        <v>-1205</v>
      </c>
      <c r="P35" s="5"/>
      <c r="Q35" s="10">
        <v>-1205</v>
      </c>
    </row>
    <row r="36" spans="1:17" x14ac:dyDescent="0.2">
      <c r="A36" s="33"/>
      <c r="B36" s="34"/>
      <c r="C36" s="34"/>
      <c r="D36" s="34"/>
      <c r="E36" s="4"/>
      <c r="F36" s="34"/>
      <c r="G36" s="34"/>
      <c r="H36" s="34"/>
      <c r="I36" s="5"/>
      <c r="J36" s="5"/>
      <c r="K36" s="21">
        <v>11775</v>
      </c>
      <c r="L36" s="21"/>
      <c r="M36" s="21">
        <v>12207</v>
      </c>
      <c r="N36" s="20"/>
      <c r="O36" s="21">
        <v>11775</v>
      </c>
      <c r="P36" s="20"/>
      <c r="Q36" s="21">
        <v>12207</v>
      </c>
    </row>
    <row r="37" spans="1:17" ht="12.75" thickBot="1" x14ac:dyDescent="0.25">
      <c r="A37" s="35"/>
      <c r="B37" s="37">
        <v>28564</v>
      </c>
      <c r="C37" s="36"/>
      <c r="D37" s="37">
        <v>28327</v>
      </c>
      <c r="E37" s="37"/>
      <c r="F37" s="37">
        <v>28399</v>
      </c>
      <c r="G37" s="37"/>
      <c r="H37" s="37">
        <v>28109</v>
      </c>
      <c r="I37" s="37"/>
      <c r="J37" s="37"/>
      <c r="K37" s="37">
        <v>28564</v>
      </c>
      <c r="L37" s="36"/>
      <c r="M37" s="37">
        <v>28327</v>
      </c>
      <c r="N37" s="37"/>
      <c r="O37" s="37">
        <v>28399</v>
      </c>
      <c r="P37" s="37"/>
      <c r="Q37" s="37">
        <v>28109</v>
      </c>
    </row>
    <row r="38" spans="1:17" ht="12.75" thickTop="1" x14ac:dyDescent="0.2"/>
  </sheetData>
  <mergeCells count="4">
    <mergeCell ref="B1:D1"/>
    <mergeCell ref="F1:H1"/>
    <mergeCell ref="K1:M1"/>
    <mergeCell ref="O1:Q1"/>
  </mergeCells>
  <conditionalFormatting sqref="A1">
    <cfRule type="cellIs" dxfId="2" priority="1" operator="notEqual">
      <formula>0</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198B-AC79-413D-87D1-8FB666A49BC5}">
  <dimension ref="A1:P28"/>
  <sheetViews>
    <sheetView showGridLines="0" zoomScale="90" zoomScaleNormal="90" workbookViewId="0">
      <selection activeCell="P28" sqref="P28"/>
    </sheetView>
  </sheetViews>
  <sheetFormatPr defaultRowHeight="12" x14ac:dyDescent="0.2"/>
  <cols>
    <col min="1" max="1" width="48.85546875" style="12" bestFit="1" customWidth="1"/>
    <col min="2" max="2" width="14.28515625" style="12" customWidth="1"/>
    <col min="3" max="3" width="0.85546875" style="12" customWidth="1"/>
    <col min="4" max="4" width="14.28515625" style="12" customWidth="1"/>
    <col min="5" max="5" width="1.140625" style="12" customWidth="1"/>
    <col min="6" max="6" width="14.28515625" style="12" customWidth="1"/>
    <col min="7" max="7" width="1.140625" style="12" customWidth="1"/>
    <col min="8" max="8" width="14.28515625" style="12" customWidth="1"/>
    <col min="9" max="9" width="1.140625" style="12" customWidth="1"/>
    <col min="10" max="10" width="14.28515625" style="12" customWidth="1"/>
    <col min="11" max="11" width="0.85546875" style="12" customWidth="1"/>
    <col min="12" max="12" width="14.28515625" style="12" customWidth="1"/>
    <col min="13" max="13" width="0.7109375" style="12" customWidth="1"/>
    <col min="14" max="14" width="14.28515625" style="12" customWidth="1"/>
    <col min="15" max="15" width="0.7109375" style="12" customWidth="1"/>
    <col min="16" max="16" width="14.28515625" style="12" customWidth="1"/>
    <col min="17" max="16384" width="9.140625" style="12"/>
  </cols>
  <sheetData>
    <row r="1" spans="1:16" x14ac:dyDescent="0.2">
      <c r="A1" s="38"/>
      <c r="B1" s="127" t="s">
        <v>0</v>
      </c>
      <c r="C1" s="127"/>
      <c r="D1" s="127"/>
      <c r="E1" s="127"/>
      <c r="F1" s="127"/>
      <c r="G1" s="127"/>
      <c r="H1" s="127"/>
      <c r="I1" s="4"/>
      <c r="J1" s="127" t="s">
        <v>1</v>
      </c>
      <c r="K1" s="127"/>
      <c r="L1" s="127"/>
      <c r="M1" s="127"/>
      <c r="N1" s="127"/>
      <c r="O1" s="127"/>
      <c r="P1" s="127"/>
    </row>
    <row r="2" spans="1:16" ht="48" x14ac:dyDescent="0.2">
      <c r="A2" s="38"/>
      <c r="B2" s="6" t="s">
        <v>45</v>
      </c>
      <c r="C2" s="39"/>
      <c r="D2" s="6" t="s">
        <v>46</v>
      </c>
      <c r="E2" s="28"/>
      <c r="F2" s="6" t="s">
        <v>47</v>
      </c>
      <c r="G2" s="28"/>
      <c r="H2" s="6" t="s">
        <v>48</v>
      </c>
      <c r="I2" s="9"/>
      <c r="J2" s="6" t="s">
        <v>45</v>
      </c>
      <c r="K2" s="39"/>
      <c r="L2" s="6" t="s">
        <v>46</v>
      </c>
      <c r="M2" s="28"/>
      <c r="N2" s="6" t="s">
        <v>47</v>
      </c>
      <c r="O2" s="28"/>
      <c r="P2" s="6" t="s">
        <v>48</v>
      </c>
    </row>
    <row r="3" spans="1:16" hidden="1" x14ac:dyDescent="0.2">
      <c r="A3" s="38"/>
      <c r="B3" s="6"/>
      <c r="C3" s="39"/>
      <c r="D3" s="39"/>
      <c r="E3" s="39"/>
      <c r="F3" s="39"/>
      <c r="G3" s="39"/>
      <c r="H3" s="6"/>
      <c r="I3" s="4"/>
      <c r="J3" s="6"/>
      <c r="K3" s="28"/>
      <c r="L3" s="4"/>
      <c r="M3" s="4"/>
      <c r="N3" s="4"/>
      <c r="O3" s="4"/>
      <c r="P3" s="6"/>
    </row>
    <row r="4" spans="1:16" x14ac:dyDescent="0.2">
      <c r="A4" s="38"/>
      <c r="B4" s="40"/>
      <c r="C4" s="40"/>
      <c r="D4" s="40"/>
      <c r="E4" s="40"/>
      <c r="F4" s="40"/>
      <c r="G4" s="40"/>
      <c r="H4" s="41"/>
      <c r="I4" s="42"/>
      <c r="J4" s="42"/>
      <c r="K4" s="42"/>
      <c r="L4" s="42"/>
      <c r="M4" s="42"/>
      <c r="N4" s="42"/>
      <c r="O4" s="42"/>
      <c r="P4" s="41"/>
    </row>
    <row r="5" spans="1:16" x14ac:dyDescent="0.2">
      <c r="A5" s="43" t="s">
        <v>49</v>
      </c>
      <c r="B5" s="44">
        <v>29023</v>
      </c>
      <c r="C5" s="2"/>
      <c r="D5" s="44">
        <v>55156</v>
      </c>
      <c r="E5" s="2"/>
      <c r="F5" s="44">
        <v>14882</v>
      </c>
      <c r="G5" s="2"/>
      <c r="H5" s="44">
        <v>36070</v>
      </c>
      <c r="I5" s="45"/>
      <c r="J5" s="44">
        <v>29022</v>
      </c>
      <c r="K5" s="45"/>
      <c r="L5" s="44">
        <v>55150</v>
      </c>
      <c r="M5" s="45"/>
      <c r="N5" s="44">
        <v>14642</v>
      </c>
      <c r="O5" s="45"/>
      <c r="P5" s="44">
        <v>35617</v>
      </c>
    </row>
    <row r="6" spans="1:16" x14ac:dyDescent="0.2">
      <c r="A6" s="46" t="s">
        <v>50</v>
      </c>
      <c r="B6" s="47">
        <v>-27750</v>
      </c>
      <c r="C6" s="48"/>
      <c r="D6" s="47">
        <v>-52010</v>
      </c>
      <c r="E6" s="48"/>
      <c r="F6" s="47">
        <v>-14286</v>
      </c>
      <c r="G6" s="48"/>
      <c r="H6" s="47">
        <v>-34528</v>
      </c>
      <c r="I6" s="49"/>
      <c r="J6" s="47">
        <v>-27747</v>
      </c>
      <c r="K6" s="49"/>
      <c r="L6" s="47">
        <v>-52005</v>
      </c>
      <c r="M6" s="49"/>
      <c r="N6" s="47">
        <v>-14072</v>
      </c>
      <c r="O6" s="49"/>
      <c r="P6" s="47">
        <v>-34127</v>
      </c>
    </row>
    <row r="7" spans="1:16" x14ac:dyDescent="0.2">
      <c r="A7" s="43" t="s">
        <v>51</v>
      </c>
      <c r="B7" s="50">
        <v>1273</v>
      </c>
      <c r="C7" s="2"/>
      <c r="D7" s="50">
        <v>3146</v>
      </c>
      <c r="E7" s="2"/>
      <c r="F7" s="50">
        <v>596</v>
      </c>
      <c r="G7" s="2"/>
      <c r="H7" s="50">
        <v>1542</v>
      </c>
      <c r="I7" s="45"/>
      <c r="J7" s="50">
        <v>1275</v>
      </c>
      <c r="K7" s="45"/>
      <c r="L7" s="50">
        <v>3145</v>
      </c>
      <c r="M7" s="45"/>
      <c r="N7" s="50">
        <v>570</v>
      </c>
      <c r="O7" s="45"/>
      <c r="P7" s="50">
        <v>1490</v>
      </c>
    </row>
    <row r="8" spans="1:16" x14ac:dyDescent="0.2">
      <c r="A8" s="43" t="s">
        <v>52</v>
      </c>
      <c r="B8" s="51"/>
      <c r="C8" s="2"/>
      <c r="D8" s="51"/>
      <c r="E8" s="2"/>
      <c r="F8" s="51"/>
      <c r="G8" s="2"/>
      <c r="H8" s="51"/>
      <c r="I8" s="45"/>
      <c r="J8" s="51"/>
      <c r="K8" s="45"/>
      <c r="L8" s="51"/>
      <c r="M8" s="45"/>
      <c r="N8" s="51"/>
      <c r="O8" s="45"/>
      <c r="P8" s="51"/>
    </row>
    <row r="9" spans="1:16" x14ac:dyDescent="0.2">
      <c r="A9" s="52" t="s">
        <v>53</v>
      </c>
      <c r="B9" s="44">
        <v>-585</v>
      </c>
      <c r="C9" s="53"/>
      <c r="D9" s="44">
        <v>-1141</v>
      </c>
      <c r="E9" s="53"/>
      <c r="F9" s="44">
        <v>-520</v>
      </c>
      <c r="G9" s="53"/>
      <c r="H9" s="44">
        <v>-1110</v>
      </c>
      <c r="I9" s="8"/>
      <c r="J9" s="44">
        <v>-588</v>
      </c>
      <c r="K9" s="8"/>
      <c r="L9" s="44">
        <v>-1146</v>
      </c>
      <c r="M9" s="8"/>
      <c r="N9" s="44">
        <v>-512</v>
      </c>
      <c r="O9" s="8"/>
      <c r="P9" s="44">
        <v>-1095</v>
      </c>
    </row>
    <row r="10" spans="1:16" x14ac:dyDescent="0.2">
      <c r="A10" s="52" t="s">
        <v>54</v>
      </c>
      <c r="B10" s="44">
        <v>10</v>
      </c>
      <c r="C10" s="53"/>
      <c r="D10" s="44">
        <v>-163</v>
      </c>
      <c r="E10" s="53"/>
      <c r="F10" s="44">
        <v>-65</v>
      </c>
      <c r="G10" s="53"/>
      <c r="H10" s="44">
        <v>-98</v>
      </c>
      <c r="I10" s="8"/>
      <c r="J10" s="44">
        <v>10</v>
      </c>
      <c r="K10" s="8"/>
      <c r="L10" s="44">
        <v>-163</v>
      </c>
      <c r="M10" s="8"/>
      <c r="N10" s="44">
        <v>-60</v>
      </c>
      <c r="O10" s="8"/>
      <c r="P10" s="44">
        <v>-89</v>
      </c>
    </row>
    <row r="11" spans="1:16" x14ac:dyDescent="0.2">
      <c r="A11" s="52" t="s">
        <v>55</v>
      </c>
      <c r="B11" s="44">
        <v>-168</v>
      </c>
      <c r="C11" s="53"/>
      <c r="D11" s="44">
        <v>-317</v>
      </c>
      <c r="E11" s="53"/>
      <c r="F11" s="44">
        <v>-138</v>
      </c>
      <c r="G11" s="53"/>
      <c r="H11" s="44">
        <v>-283</v>
      </c>
      <c r="I11" s="8"/>
      <c r="J11" s="44">
        <v>-167</v>
      </c>
      <c r="K11" s="8"/>
      <c r="L11" s="44">
        <v>-315</v>
      </c>
      <c r="M11" s="8"/>
      <c r="N11" s="44">
        <v>-133</v>
      </c>
      <c r="O11" s="8"/>
      <c r="P11" s="44">
        <v>-272</v>
      </c>
    </row>
    <row r="12" spans="1:16" x14ac:dyDescent="0.2">
      <c r="A12" s="52" t="s">
        <v>56</v>
      </c>
      <c r="B12" s="44">
        <v>-22</v>
      </c>
      <c r="C12" s="53"/>
      <c r="D12" s="44">
        <v>-87</v>
      </c>
      <c r="E12" s="53"/>
      <c r="F12" s="44">
        <v>-17</v>
      </c>
      <c r="G12" s="53"/>
      <c r="H12" s="44">
        <v>-58</v>
      </c>
      <c r="I12" s="8"/>
      <c r="J12" s="44">
        <v>-22</v>
      </c>
      <c r="K12" s="8"/>
      <c r="L12" s="44">
        <v>-87</v>
      </c>
      <c r="M12" s="8"/>
      <c r="N12" s="44">
        <v>-16</v>
      </c>
      <c r="O12" s="8"/>
      <c r="P12" s="44">
        <v>-57</v>
      </c>
    </row>
    <row r="13" spans="1:16" x14ac:dyDescent="0.2">
      <c r="A13" s="52" t="s">
        <v>57</v>
      </c>
      <c r="B13" s="44">
        <v>165</v>
      </c>
      <c r="C13" s="53"/>
      <c r="D13" s="44">
        <v>105</v>
      </c>
      <c r="E13" s="53"/>
      <c r="F13" s="44">
        <v>400</v>
      </c>
      <c r="G13" s="53"/>
      <c r="H13" s="44">
        <v>764</v>
      </c>
      <c r="I13" s="8"/>
      <c r="J13" s="44">
        <v>164</v>
      </c>
      <c r="K13" s="8"/>
      <c r="L13" s="44">
        <v>105</v>
      </c>
      <c r="M13" s="8"/>
      <c r="N13" s="44">
        <v>402</v>
      </c>
      <c r="O13" s="8"/>
      <c r="P13" s="44">
        <v>766</v>
      </c>
    </row>
    <row r="14" spans="1:16" x14ac:dyDescent="0.2">
      <c r="A14" s="54"/>
      <c r="B14" s="55">
        <v>-600</v>
      </c>
      <c r="C14" s="56"/>
      <c r="D14" s="55">
        <v>-1603</v>
      </c>
      <c r="E14" s="56"/>
      <c r="F14" s="55">
        <v>-340</v>
      </c>
      <c r="G14" s="56"/>
      <c r="H14" s="55">
        <v>-785</v>
      </c>
      <c r="I14" s="57"/>
      <c r="J14" s="55">
        <v>-603</v>
      </c>
      <c r="K14" s="57"/>
      <c r="L14" s="55">
        <v>-1606</v>
      </c>
      <c r="M14" s="57"/>
      <c r="N14" s="55">
        <v>-319</v>
      </c>
      <c r="O14" s="57"/>
      <c r="P14" s="55">
        <v>-747</v>
      </c>
    </row>
    <row r="15" spans="1:16" ht="24" x14ac:dyDescent="0.2">
      <c r="A15" s="58" t="s">
        <v>58</v>
      </c>
      <c r="B15" s="59">
        <v>673</v>
      </c>
      <c r="C15" s="60"/>
      <c r="D15" s="59">
        <v>1543</v>
      </c>
      <c r="E15" s="60"/>
      <c r="F15" s="59">
        <v>256</v>
      </c>
      <c r="G15" s="60"/>
      <c r="H15" s="59">
        <v>757</v>
      </c>
      <c r="I15" s="61"/>
      <c r="J15" s="59">
        <v>672</v>
      </c>
      <c r="K15" s="61"/>
      <c r="L15" s="59">
        <v>1539</v>
      </c>
      <c r="M15" s="61"/>
      <c r="N15" s="59">
        <v>251</v>
      </c>
      <c r="O15" s="61"/>
      <c r="P15" s="59">
        <v>743</v>
      </c>
    </row>
    <row r="16" spans="1:16" x14ac:dyDescent="0.2">
      <c r="A16" s="52" t="s">
        <v>59</v>
      </c>
      <c r="B16" s="50"/>
      <c r="C16" s="53"/>
      <c r="D16" s="50"/>
      <c r="E16" s="53"/>
      <c r="F16" s="50"/>
      <c r="G16" s="53"/>
      <c r="H16" s="50"/>
      <c r="I16" s="8"/>
      <c r="J16" s="50"/>
      <c r="K16" s="8"/>
      <c r="L16" s="50"/>
      <c r="M16" s="8"/>
      <c r="N16" s="50"/>
      <c r="O16" s="8"/>
      <c r="P16" s="50"/>
    </row>
    <row r="17" spans="1:16" x14ac:dyDescent="0.2">
      <c r="A17" s="62" t="s">
        <v>60</v>
      </c>
      <c r="B17" s="44">
        <v>-95</v>
      </c>
      <c r="C17" s="53"/>
      <c r="D17" s="44">
        <v>-186</v>
      </c>
      <c r="E17" s="53"/>
      <c r="F17" s="44">
        <v>-103</v>
      </c>
      <c r="G17" s="53"/>
      <c r="H17" s="44">
        <v>-202</v>
      </c>
      <c r="I17" s="8"/>
      <c r="J17" s="44">
        <v>-104</v>
      </c>
      <c r="K17" s="8"/>
      <c r="L17" s="44">
        <v>-205</v>
      </c>
      <c r="M17" s="8"/>
      <c r="N17" s="44">
        <v>-120</v>
      </c>
      <c r="O17" s="8"/>
      <c r="P17" s="44">
        <v>-229</v>
      </c>
    </row>
    <row r="18" spans="1:16" x14ac:dyDescent="0.2">
      <c r="A18" s="62" t="s">
        <v>61</v>
      </c>
      <c r="B18" s="44">
        <v>105</v>
      </c>
      <c r="C18" s="53"/>
      <c r="D18" s="44">
        <v>221</v>
      </c>
      <c r="E18" s="53"/>
      <c r="F18" s="44">
        <v>95</v>
      </c>
      <c r="G18" s="53"/>
      <c r="H18" s="44">
        <v>172</v>
      </c>
      <c r="I18" s="8"/>
      <c r="J18" s="44">
        <v>104</v>
      </c>
      <c r="K18" s="8"/>
      <c r="L18" s="44">
        <v>220</v>
      </c>
      <c r="M18" s="8"/>
      <c r="N18" s="44">
        <v>91</v>
      </c>
      <c r="O18" s="8"/>
      <c r="P18" s="44">
        <v>165</v>
      </c>
    </row>
    <row r="19" spans="1:16" x14ac:dyDescent="0.2">
      <c r="A19" s="62" t="s">
        <v>62</v>
      </c>
      <c r="B19" s="47">
        <v>-83</v>
      </c>
      <c r="C19" s="60"/>
      <c r="D19" s="47">
        <v>-226</v>
      </c>
      <c r="E19" s="60"/>
      <c r="F19" s="47">
        <v>85</v>
      </c>
      <c r="G19" s="60"/>
      <c r="H19" s="47">
        <v>11</v>
      </c>
      <c r="I19" s="63"/>
      <c r="J19" s="47">
        <v>-78</v>
      </c>
      <c r="K19" s="63"/>
      <c r="L19" s="47">
        <v>-216</v>
      </c>
      <c r="M19" s="63"/>
      <c r="N19" s="47">
        <v>97</v>
      </c>
      <c r="O19" s="63"/>
      <c r="P19" s="47">
        <v>27</v>
      </c>
    </row>
    <row r="20" spans="1:16" x14ac:dyDescent="0.2">
      <c r="A20" s="62"/>
      <c r="B20" s="50">
        <v>-73</v>
      </c>
      <c r="C20" s="53"/>
      <c r="D20" s="50">
        <v>-191</v>
      </c>
      <c r="E20" s="53"/>
      <c r="F20" s="50">
        <v>77</v>
      </c>
      <c r="G20" s="53"/>
      <c r="H20" s="50">
        <v>-19</v>
      </c>
      <c r="I20" s="8"/>
      <c r="J20" s="50">
        <v>-78</v>
      </c>
      <c r="K20" s="8"/>
      <c r="L20" s="50">
        <v>-201</v>
      </c>
      <c r="M20" s="8"/>
      <c r="N20" s="50">
        <v>68</v>
      </c>
      <c r="O20" s="8"/>
      <c r="P20" s="50">
        <v>-37</v>
      </c>
    </row>
    <row r="21" spans="1:16" x14ac:dyDescent="0.2">
      <c r="A21" s="64" t="s">
        <v>63</v>
      </c>
      <c r="B21" s="50">
        <v>2</v>
      </c>
      <c r="C21" s="53"/>
      <c r="D21" s="50">
        <v>9</v>
      </c>
      <c r="E21" s="53"/>
      <c r="F21" s="50">
        <v>-1</v>
      </c>
      <c r="G21" s="53"/>
      <c r="H21" s="50">
        <v>-2</v>
      </c>
      <c r="I21" s="8"/>
      <c r="J21" s="50">
        <v>7</v>
      </c>
      <c r="K21" s="8"/>
      <c r="L21" s="50">
        <v>22</v>
      </c>
      <c r="M21" s="8"/>
      <c r="N21" s="50">
        <v>12</v>
      </c>
      <c r="O21" s="8"/>
      <c r="P21" s="50">
        <v>28</v>
      </c>
    </row>
    <row r="22" spans="1:16" x14ac:dyDescent="0.2">
      <c r="A22" s="65" t="s">
        <v>64</v>
      </c>
      <c r="B22" s="66">
        <v>602</v>
      </c>
      <c r="C22" s="67"/>
      <c r="D22" s="66">
        <v>1361</v>
      </c>
      <c r="E22" s="67"/>
      <c r="F22" s="66">
        <v>332</v>
      </c>
      <c r="G22" s="67"/>
      <c r="H22" s="66">
        <v>736</v>
      </c>
      <c r="I22" s="68"/>
      <c r="J22" s="66">
        <v>601</v>
      </c>
      <c r="K22" s="68"/>
      <c r="L22" s="66">
        <v>1360</v>
      </c>
      <c r="M22" s="68"/>
      <c r="N22" s="66">
        <v>331</v>
      </c>
      <c r="O22" s="68"/>
      <c r="P22" s="66">
        <v>734</v>
      </c>
    </row>
    <row r="23" spans="1:16" x14ac:dyDescent="0.2">
      <c r="A23" s="69" t="s">
        <v>65</v>
      </c>
      <c r="B23" s="66"/>
      <c r="C23" s="67"/>
      <c r="D23" s="66"/>
      <c r="E23" s="67"/>
      <c r="F23" s="66"/>
      <c r="G23" s="67"/>
      <c r="H23" s="66"/>
      <c r="I23" s="68"/>
      <c r="J23" s="66"/>
      <c r="K23" s="68"/>
      <c r="L23" s="66"/>
      <c r="M23" s="68"/>
      <c r="N23" s="66"/>
      <c r="O23" s="68"/>
      <c r="P23" s="66"/>
    </row>
    <row r="24" spans="1:16" x14ac:dyDescent="0.2">
      <c r="A24" s="52" t="s">
        <v>6</v>
      </c>
      <c r="B24" s="44">
        <v>-284</v>
      </c>
      <c r="C24" s="44"/>
      <c r="D24" s="44">
        <v>-717</v>
      </c>
      <c r="E24" s="44"/>
      <c r="F24" s="44">
        <v>-242</v>
      </c>
      <c r="G24" s="44"/>
      <c r="H24" s="44">
        <v>-271</v>
      </c>
      <c r="I24" s="44"/>
      <c r="J24" s="44">
        <v>-283</v>
      </c>
      <c r="K24" s="44"/>
      <c r="L24" s="44">
        <v>-716</v>
      </c>
      <c r="M24" s="44"/>
      <c r="N24" s="44">
        <v>-241</v>
      </c>
      <c r="O24" s="44"/>
      <c r="P24" s="44">
        <v>-268</v>
      </c>
    </row>
    <row r="25" spans="1:16" x14ac:dyDescent="0.2">
      <c r="A25" s="52" t="s">
        <v>66</v>
      </c>
      <c r="B25" s="47">
        <v>64</v>
      </c>
      <c r="C25" s="47"/>
      <c r="D25" s="47">
        <v>230</v>
      </c>
      <c r="E25" s="47"/>
      <c r="F25" s="47">
        <v>98</v>
      </c>
      <c r="G25" s="47"/>
      <c r="H25" s="47">
        <v>-43</v>
      </c>
      <c r="I25" s="47"/>
      <c r="J25" s="47">
        <v>64</v>
      </c>
      <c r="K25" s="47"/>
      <c r="L25" s="47">
        <v>230</v>
      </c>
      <c r="M25" s="47"/>
      <c r="N25" s="47">
        <v>98</v>
      </c>
      <c r="O25" s="47"/>
      <c r="P25" s="47">
        <v>-44</v>
      </c>
    </row>
    <row r="26" spans="1:16" x14ac:dyDescent="0.2">
      <c r="A26" s="70"/>
      <c r="B26" s="71">
        <v>-220</v>
      </c>
      <c r="C26" s="72"/>
      <c r="D26" s="71">
        <v>-487</v>
      </c>
      <c r="E26" s="72"/>
      <c r="F26" s="71">
        <v>-144</v>
      </c>
      <c r="G26" s="72"/>
      <c r="H26" s="71">
        <v>-314</v>
      </c>
      <c r="I26" s="73"/>
      <c r="J26" s="71">
        <v>-219</v>
      </c>
      <c r="K26" s="73"/>
      <c r="L26" s="71">
        <v>-486</v>
      </c>
      <c r="M26" s="73"/>
      <c r="N26" s="71">
        <v>-143</v>
      </c>
      <c r="O26" s="73"/>
      <c r="P26" s="71">
        <v>-312</v>
      </c>
    </row>
    <row r="27" spans="1:16" ht="12.75" thickBot="1" x14ac:dyDescent="0.25">
      <c r="A27" s="74" t="s">
        <v>67</v>
      </c>
      <c r="B27" s="36">
        <v>382</v>
      </c>
      <c r="C27" s="75"/>
      <c r="D27" s="36">
        <v>874</v>
      </c>
      <c r="E27" s="75"/>
      <c r="F27" s="36">
        <v>188</v>
      </c>
      <c r="G27" s="75"/>
      <c r="H27" s="36">
        <v>422</v>
      </c>
      <c r="I27" s="36"/>
      <c r="J27" s="36">
        <v>382</v>
      </c>
      <c r="K27" s="36"/>
      <c r="L27" s="36">
        <v>874</v>
      </c>
      <c r="M27" s="36"/>
      <c r="N27" s="36">
        <v>188</v>
      </c>
      <c r="O27" s="36"/>
      <c r="P27" s="36">
        <v>422</v>
      </c>
    </row>
    <row r="28" spans="1:16" ht="12.75" thickTop="1" x14ac:dyDescent="0.2"/>
  </sheetData>
  <mergeCells count="2">
    <mergeCell ref="B1:H1"/>
    <mergeCell ref="J1:P1"/>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10E1-68C3-4BB7-AE73-79E812F4E1AC}">
  <dimension ref="A1:H64"/>
  <sheetViews>
    <sheetView showGridLines="0" topLeftCell="A20" zoomScale="90" zoomScaleNormal="90" workbookViewId="0">
      <selection activeCell="H64" sqref="H64"/>
    </sheetView>
  </sheetViews>
  <sheetFormatPr defaultRowHeight="12" x14ac:dyDescent="0.2"/>
  <cols>
    <col min="1" max="1" width="60.28515625" style="12" customWidth="1"/>
    <col min="2" max="2" width="10.42578125" style="12" customWidth="1"/>
    <col min="3" max="3" width="0.5703125" style="12" customWidth="1"/>
    <col min="4" max="4" width="10.42578125" style="12" customWidth="1"/>
    <col min="5" max="5" width="1" style="12" customWidth="1"/>
    <col min="6" max="6" width="10.42578125" style="12" customWidth="1"/>
    <col min="7" max="7" width="0.5703125" style="12" customWidth="1"/>
    <col min="8" max="8" width="10.42578125" style="12" customWidth="1"/>
    <col min="9" max="16384" width="9.140625" style="12"/>
  </cols>
  <sheetData>
    <row r="1" spans="1:8" x14ac:dyDescent="0.2">
      <c r="A1" s="1"/>
      <c r="B1" s="129" t="s">
        <v>0</v>
      </c>
      <c r="C1" s="129"/>
      <c r="D1" s="129"/>
      <c r="E1" s="43"/>
      <c r="F1" s="129" t="s">
        <v>1</v>
      </c>
      <c r="G1" s="129"/>
      <c r="H1" s="129"/>
    </row>
    <row r="2" spans="1:8" x14ac:dyDescent="0.2">
      <c r="A2" s="1"/>
      <c r="B2" s="130" t="s">
        <v>68</v>
      </c>
      <c r="C2" s="130"/>
      <c r="D2" s="130"/>
      <c r="E2" s="43"/>
      <c r="F2" s="130" t="s">
        <v>68</v>
      </c>
      <c r="G2" s="130"/>
      <c r="H2" s="130"/>
    </row>
    <row r="3" spans="1:8" x14ac:dyDescent="0.2">
      <c r="A3" s="38"/>
      <c r="B3" s="6">
        <v>2021</v>
      </c>
      <c r="C3" s="76"/>
      <c r="D3" s="6">
        <v>2020</v>
      </c>
      <c r="E3" s="42"/>
      <c r="F3" s="6">
        <v>2021</v>
      </c>
      <c r="G3" s="76"/>
      <c r="H3" s="6">
        <v>2020</v>
      </c>
    </row>
    <row r="4" spans="1:8" x14ac:dyDescent="0.2">
      <c r="A4" s="43" t="s">
        <v>69</v>
      </c>
      <c r="B4" s="76"/>
      <c r="C4" s="54"/>
      <c r="D4" s="77"/>
      <c r="E4" s="69"/>
      <c r="F4" s="76"/>
      <c r="G4" s="54"/>
      <c r="H4" s="54"/>
    </row>
    <row r="5" spans="1:8" x14ac:dyDescent="0.2">
      <c r="A5" s="78" t="s">
        <v>67</v>
      </c>
      <c r="B5" s="79">
        <v>874</v>
      </c>
      <c r="C5" s="80"/>
      <c r="D5" s="79">
        <v>422</v>
      </c>
      <c r="E5" s="81"/>
      <c r="F5" s="79">
        <v>874</v>
      </c>
      <c r="G5" s="80"/>
      <c r="H5" s="79">
        <v>422</v>
      </c>
    </row>
    <row r="6" spans="1:8" x14ac:dyDescent="0.2">
      <c r="A6" s="69"/>
      <c r="B6" s="80"/>
      <c r="C6" s="80"/>
      <c r="D6" s="80"/>
      <c r="E6" s="81"/>
      <c r="F6" s="80"/>
      <c r="G6" s="80"/>
      <c r="H6" s="80"/>
    </row>
    <row r="7" spans="1:8" x14ac:dyDescent="0.2">
      <c r="A7" s="43" t="s">
        <v>70</v>
      </c>
      <c r="B7" s="80"/>
      <c r="C7" s="80"/>
      <c r="D7" s="80"/>
      <c r="E7" s="81"/>
      <c r="F7" s="80"/>
      <c r="G7" s="80"/>
      <c r="H7" s="80"/>
    </row>
    <row r="8" spans="1:8" x14ac:dyDescent="0.2">
      <c r="A8" s="69" t="s">
        <v>71</v>
      </c>
      <c r="B8" s="79">
        <v>487</v>
      </c>
      <c r="C8" s="80"/>
      <c r="D8" s="79">
        <v>314</v>
      </c>
      <c r="E8" s="81"/>
      <c r="F8" s="79">
        <v>486</v>
      </c>
      <c r="G8" s="80"/>
      <c r="H8" s="79">
        <v>312</v>
      </c>
    </row>
    <row r="9" spans="1:8" x14ac:dyDescent="0.2">
      <c r="A9" s="69" t="s">
        <v>72</v>
      </c>
      <c r="B9" s="79">
        <v>279</v>
      </c>
      <c r="C9" s="80"/>
      <c r="D9" s="79">
        <v>271</v>
      </c>
      <c r="E9" s="81"/>
      <c r="F9" s="79">
        <v>282</v>
      </c>
      <c r="G9" s="80"/>
      <c r="H9" s="79">
        <v>273</v>
      </c>
    </row>
    <row r="10" spans="1:8" x14ac:dyDescent="0.2">
      <c r="A10" s="78" t="s">
        <v>73</v>
      </c>
      <c r="B10" s="79">
        <v>-89</v>
      </c>
      <c r="C10" s="80"/>
      <c r="D10" s="79">
        <v>5</v>
      </c>
      <c r="E10" s="81"/>
      <c r="F10" s="79">
        <v>-89</v>
      </c>
      <c r="G10" s="80"/>
      <c r="H10" s="79">
        <v>5</v>
      </c>
    </row>
    <row r="11" spans="1:8" x14ac:dyDescent="0.2">
      <c r="A11" s="62" t="s">
        <v>74</v>
      </c>
      <c r="B11" s="79">
        <v>175</v>
      </c>
      <c r="C11" s="80"/>
      <c r="D11" s="79">
        <v>106</v>
      </c>
      <c r="E11" s="81"/>
      <c r="F11" s="79">
        <v>175</v>
      </c>
      <c r="G11" s="80"/>
      <c r="H11" s="79">
        <v>97</v>
      </c>
    </row>
    <row r="12" spans="1:8" x14ac:dyDescent="0.2">
      <c r="A12" s="69" t="s">
        <v>75</v>
      </c>
      <c r="B12" s="79">
        <v>-9</v>
      </c>
      <c r="C12" s="80"/>
      <c r="D12" s="79">
        <v>2</v>
      </c>
      <c r="E12" s="81"/>
      <c r="F12" s="79">
        <v>-22</v>
      </c>
      <c r="G12" s="80"/>
      <c r="H12" s="79">
        <v>-28</v>
      </c>
    </row>
    <row r="13" spans="1:8" x14ac:dyDescent="0.2">
      <c r="A13" s="69" t="s">
        <v>76</v>
      </c>
      <c r="B13" s="79">
        <v>435</v>
      </c>
      <c r="C13" s="80"/>
      <c r="D13" s="79">
        <v>309</v>
      </c>
      <c r="E13" s="81"/>
      <c r="F13" s="79">
        <v>435</v>
      </c>
      <c r="G13" s="80"/>
      <c r="H13" s="79">
        <v>309</v>
      </c>
    </row>
    <row r="14" spans="1:8" x14ac:dyDescent="0.2">
      <c r="A14" s="62" t="s">
        <v>77</v>
      </c>
      <c r="B14" s="79">
        <v>52</v>
      </c>
      <c r="C14" s="80"/>
      <c r="D14" s="79">
        <v>29</v>
      </c>
      <c r="E14" s="81"/>
      <c r="F14" s="79">
        <v>52</v>
      </c>
      <c r="G14" s="80"/>
      <c r="H14" s="79">
        <v>28</v>
      </c>
    </row>
    <row r="15" spans="1:8" x14ac:dyDescent="0.2">
      <c r="A15" s="62" t="s">
        <v>78</v>
      </c>
      <c r="B15" s="79">
        <v>-171</v>
      </c>
      <c r="C15" s="80"/>
      <c r="D15" s="79">
        <v>819</v>
      </c>
      <c r="E15" s="81"/>
      <c r="F15" s="79">
        <v>-162</v>
      </c>
      <c r="G15" s="80"/>
      <c r="H15" s="79">
        <v>835</v>
      </c>
    </row>
    <row r="16" spans="1:8" x14ac:dyDescent="0.2">
      <c r="A16" s="62" t="s">
        <v>79</v>
      </c>
      <c r="B16" s="79">
        <v>631</v>
      </c>
      <c r="C16" s="80"/>
      <c r="D16" s="79">
        <v>-1162</v>
      </c>
      <c r="E16" s="81"/>
      <c r="F16" s="79">
        <v>631</v>
      </c>
      <c r="G16" s="80"/>
      <c r="H16" s="79">
        <v>-1162</v>
      </c>
    </row>
    <row r="17" spans="1:8" x14ac:dyDescent="0.2">
      <c r="A17" s="62" t="s">
        <v>80</v>
      </c>
      <c r="B17" s="79">
        <v>79</v>
      </c>
      <c r="C17" s="80"/>
      <c r="D17" s="79">
        <v>236</v>
      </c>
      <c r="E17" s="81"/>
      <c r="F17" s="79">
        <v>79</v>
      </c>
      <c r="G17" s="80"/>
      <c r="H17" s="79">
        <v>236</v>
      </c>
    </row>
    <row r="18" spans="1:8" x14ac:dyDescent="0.2">
      <c r="A18" s="62" t="s">
        <v>81</v>
      </c>
      <c r="B18" s="79">
        <v>-22</v>
      </c>
      <c r="C18" s="80"/>
      <c r="D18" s="79">
        <v>-42</v>
      </c>
      <c r="E18" s="81"/>
      <c r="F18" s="79">
        <v>-22</v>
      </c>
      <c r="G18" s="80"/>
      <c r="H18" s="79">
        <v>-43</v>
      </c>
    </row>
    <row r="19" spans="1:8" x14ac:dyDescent="0.2">
      <c r="A19" s="62" t="s">
        <v>82</v>
      </c>
      <c r="B19" s="79">
        <v>0</v>
      </c>
      <c r="C19" s="80"/>
      <c r="D19" s="79">
        <v>25</v>
      </c>
      <c r="E19" s="81"/>
      <c r="F19" s="79">
        <v>0</v>
      </c>
      <c r="G19" s="80"/>
      <c r="H19" s="79">
        <v>25</v>
      </c>
    </row>
    <row r="20" spans="1:8" x14ac:dyDescent="0.2">
      <c r="A20" s="62" t="s">
        <v>83</v>
      </c>
      <c r="B20" s="79">
        <v>100</v>
      </c>
      <c r="C20" s="80"/>
      <c r="D20" s="79">
        <v>0</v>
      </c>
      <c r="E20" s="81"/>
      <c r="F20" s="79">
        <v>100</v>
      </c>
      <c r="G20" s="80"/>
      <c r="H20" s="79">
        <v>0</v>
      </c>
    </row>
    <row r="21" spans="1:8" x14ac:dyDescent="0.2">
      <c r="A21" s="62" t="s">
        <v>84</v>
      </c>
      <c r="B21" s="79">
        <v>0</v>
      </c>
      <c r="C21" s="80"/>
      <c r="D21" s="79">
        <v>-376</v>
      </c>
      <c r="E21" s="81"/>
      <c r="F21" s="79">
        <v>0</v>
      </c>
      <c r="G21" s="80"/>
      <c r="H21" s="79">
        <v>-376</v>
      </c>
    </row>
    <row r="22" spans="1:8" x14ac:dyDescent="0.2">
      <c r="A22" s="62" t="s">
        <v>85</v>
      </c>
      <c r="B22" s="79">
        <v>-203</v>
      </c>
      <c r="C22" s="80"/>
      <c r="D22" s="79">
        <v>0</v>
      </c>
      <c r="E22" s="81"/>
      <c r="F22" s="79">
        <v>-203</v>
      </c>
      <c r="G22" s="80"/>
      <c r="H22" s="79">
        <v>0</v>
      </c>
    </row>
    <row r="23" spans="1:8" x14ac:dyDescent="0.2">
      <c r="A23" s="62" t="s">
        <v>86</v>
      </c>
      <c r="B23" s="79">
        <v>-53</v>
      </c>
      <c r="C23" s="80"/>
      <c r="D23" s="79">
        <v>0</v>
      </c>
      <c r="E23" s="81"/>
      <c r="F23" s="79">
        <v>-53</v>
      </c>
      <c r="G23" s="80"/>
      <c r="H23" s="79">
        <v>2</v>
      </c>
    </row>
    <row r="24" spans="1:8" x14ac:dyDescent="0.2">
      <c r="A24" s="69"/>
      <c r="B24" s="80"/>
      <c r="C24" s="80"/>
      <c r="D24" s="80"/>
      <c r="E24" s="81"/>
      <c r="F24" s="80"/>
      <c r="G24" s="80"/>
      <c r="H24" s="80"/>
    </row>
    <row r="25" spans="1:8" x14ac:dyDescent="0.2">
      <c r="A25" s="43" t="s">
        <v>87</v>
      </c>
      <c r="B25" s="80"/>
      <c r="C25" s="80"/>
      <c r="D25" s="80"/>
      <c r="E25" s="81"/>
      <c r="F25" s="80"/>
      <c r="G25" s="80"/>
      <c r="H25" s="80"/>
    </row>
    <row r="26" spans="1:8" x14ac:dyDescent="0.2">
      <c r="A26" s="69" t="s">
        <v>88</v>
      </c>
      <c r="B26" s="79">
        <v>-558</v>
      </c>
      <c r="C26" s="80"/>
      <c r="D26" s="79">
        <v>996</v>
      </c>
      <c r="E26" s="81"/>
      <c r="F26" s="79">
        <v>-616</v>
      </c>
      <c r="G26" s="80"/>
      <c r="H26" s="79">
        <v>979</v>
      </c>
    </row>
    <row r="27" spans="1:8" x14ac:dyDescent="0.2">
      <c r="A27" s="69" t="s">
        <v>89</v>
      </c>
      <c r="B27" s="79">
        <v>-1053</v>
      </c>
      <c r="C27" s="80"/>
      <c r="D27" s="79">
        <v>1065</v>
      </c>
      <c r="E27" s="81"/>
      <c r="F27" s="79">
        <v>-1053</v>
      </c>
      <c r="G27" s="80"/>
      <c r="H27" s="79">
        <v>1069</v>
      </c>
    </row>
    <row r="28" spans="1:8" x14ac:dyDescent="0.2">
      <c r="A28" s="69" t="s">
        <v>90</v>
      </c>
      <c r="B28" s="79">
        <v>-288</v>
      </c>
      <c r="C28" s="80"/>
      <c r="D28" s="79">
        <v>-207</v>
      </c>
      <c r="E28" s="81"/>
      <c r="F28" s="79">
        <v>-288</v>
      </c>
      <c r="G28" s="80"/>
      <c r="H28" s="79">
        <v>-207</v>
      </c>
    </row>
    <row r="29" spans="1:8" x14ac:dyDescent="0.2">
      <c r="A29" s="69" t="s">
        <v>91</v>
      </c>
      <c r="B29" s="79">
        <v>-78</v>
      </c>
      <c r="C29" s="80"/>
      <c r="D29" s="79">
        <v>-27</v>
      </c>
      <c r="E29" s="81"/>
      <c r="F29" s="79">
        <v>-78</v>
      </c>
      <c r="G29" s="80"/>
      <c r="H29" s="79">
        <v>-25</v>
      </c>
    </row>
    <row r="30" spans="1:8" x14ac:dyDescent="0.2">
      <c r="A30" s="62" t="s">
        <v>92</v>
      </c>
      <c r="B30" s="79">
        <v>-11</v>
      </c>
      <c r="C30" s="80"/>
      <c r="D30" s="79">
        <v>-8</v>
      </c>
      <c r="E30" s="81"/>
      <c r="F30" s="79">
        <v>-11</v>
      </c>
      <c r="G30" s="80"/>
      <c r="H30" s="79">
        <v>-8</v>
      </c>
    </row>
    <row r="31" spans="1:8" x14ac:dyDescent="0.2">
      <c r="A31" s="62" t="s">
        <v>93</v>
      </c>
      <c r="B31" s="79">
        <v>-110</v>
      </c>
      <c r="C31" s="80"/>
      <c r="D31" s="79">
        <v>0</v>
      </c>
      <c r="E31" s="81"/>
      <c r="F31" s="79">
        <v>-110</v>
      </c>
      <c r="G31" s="80"/>
      <c r="H31" s="79">
        <v>0</v>
      </c>
    </row>
    <row r="32" spans="1:8" x14ac:dyDescent="0.2">
      <c r="A32" s="69" t="s">
        <v>94</v>
      </c>
      <c r="B32" s="79">
        <v>144</v>
      </c>
      <c r="C32" s="80"/>
      <c r="D32" s="79">
        <v>-1247</v>
      </c>
      <c r="E32" s="81"/>
      <c r="F32" s="79">
        <v>142</v>
      </c>
      <c r="G32" s="80"/>
      <c r="H32" s="79">
        <v>-1265</v>
      </c>
    </row>
    <row r="33" spans="1:8" x14ac:dyDescent="0.2">
      <c r="A33" s="69" t="s">
        <v>95</v>
      </c>
      <c r="B33" s="79">
        <v>-1</v>
      </c>
      <c r="C33" s="80"/>
      <c r="D33" s="79">
        <v>-71</v>
      </c>
      <c r="E33" s="81"/>
      <c r="F33" s="79">
        <v>0</v>
      </c>
      <c r="G33" s="80"/>
      <c r="H33" s="79">
        <v>-71</v>
      </c>
    </row>
    <row r="34" spans="1:8" x14ac:dyDescent="0.2">
      <c r="A34" s="69" t="s">
        <v>96</v>
      </c>
      <c r="B34" s="79">
        <v>28</v>
      </c>
      <c r="C34" s="80"/>
      <c r="D34" s="79">
        <v>-173</v>
      </c>
      <c r="E34" s="81"/>
      <c r="F34" s="79">
        <v>28</v>
      </c>
      <c r="G34" s="80"/>
      <c r="H34" s="79">
        <v>-130</v>
      </c>
    </row>
    <row r="35" spans="1:8" x14ac:dyDescent="0.2">
      <c r="A35" s="69" t="s">
        <v>97</v>
      </c>
      <c r="B35" s="79">
        <v>-111</v>
      </c>
      <c r="C35" s="80"/>
      <c r="D35" s="79">
        <v>-114</v>
      </c>
      <c r="E35" s="81"/>
      <c r="F35" s="79">
        <v>-111</v>
      </c>
      <c r="G35" s="80"/>
      <c r="H35" s="79">
        <v>-114</v>
      </c>
    </row>
    <row r="36" spans="1:8" x14ac:dyDescent="0.2">
      <c r="A36" s="69" t="s">
        <v>98</v>
      </c>
      <c r="B36" s="79">
        <v>0</v>
      </c>
      <c r="C36" s="80"/>
      <c r="D36" s="79">
        <v>-2</v>
      </c>
      <c r="E36" s="81"/>
      <c r="F36" s="79">
        <v>0</v>
      </c>
      <c r="G36" s="80"/>
      <c r="H36" s="79">
        <v>-2</v>
      </c>
    </row>
    <row r="37" spans="1:8" x14ac:dyDescent="0.2">
      <c r="A37" s="69" t="s">
        <v>99</v>
      </c>
      <c r="B37" s="79">
        <v>-1</v>
      </c>
      <c r="C37" s="80"/>
      <c r="D37" s="79">
        <v>-112</v>
      </c>
      <c r="E37" s="81"/>
      <c r="F37" s="79">
        <v>-1</v>
      </c>
      <c r="G37" s="80"/>
      <c r="H37" s="79">
        <v>-112</v>
      </c>
    </row>
    <row r="38" spans="1:8" x14ac:dyDescent="0.2">
      <c r="A38" s="69" t="s">
        <v>100</v>
      </c>
      <c r="B38" s="79">
        <v>-39</v>
      </c>
      <c r="C38" s="80"/>
      <c r="D38" s="79">
        <v>-20</v>
      </c>
      <c r="E38" s="81"/>
      <c r="F38" s="79">
        <v>-39</v>
      </c>
      <c r="G38" s="80"/>
      <c r="H38" s="79">
        <v>-20</v>
      </c>
    </row>
    <row r="39" spans="1:8" x14ac:dyDescent="0.2">
      <c r="A39" s="69" t="s">
        <v>101</v>
      </c>
      <c r="B39" s="79">
        <v>-50</v>
      </c>
      <c r="C39" s="80"/>
      <c r="D39" s="79">
        <v>125</v>
      </c>
      <c r="E39" s="81"/>
      <c r="F39" s="79">
        <v>-50</v>
      </c>
      <c r="G39" s="80"/>
      <c r="H39" s="79">
        <v>124</v>
      </c>
    </row>
    <row r="40" spans="1:8" x14ac:dyDescent="0.2">
      <c r="A40" s="69" t="s">
        <v>102</v>
      </c>
      <c r="B40" s="79">
        <v>-298</v>
      </c>
      <c r="C40" s="80"/>
      <c r="D40" s="79">
        <v>421</v>
      </c>
      <c r="E40" s="81"/>
      <c r="F40" s="79">
        <v>-295</v>
      </c>
      <c r="G40" s="80"/>
      <c r="H40" s="79">
        <v>390</v>
      </c>
    </row>
    <row r="41" spans="1:8" x14ac:dyDescent="0.2">
      <c r="A41" s="82" t="s">
        <v>103</v>
      </c>
      <c r="B41" s="83">
        <v>139</v>
      </c>
      <c r="C41" s="83"/>
      <c r="D41" s="83">
        <v>1584</v>
      </c>
      <c r="E41" s="83"/>
      <c r="F41" s="83">
        <v>81</v>
      </c>
      <c r="G41" s="83"/>
      <c r="H41" s="83">
        <v>1543</v>
      </c>
    </row>
    <row r="42" spans="1:8" x14ac:dyDescent="0.2">
      <c r="A42" s="69"/>
      <c r="B42" s="84"/>
      <c r="C42" s="80"/>
      <c r="D42" s="84"/>
      <c r="E42" s="80"/>
      <c r="F42" s="84"/>
      <c r="G42" s="80"/>
      <c r="H42" s="84"/>
    </row>
    <row r="43" spans="1:8" x14ac:dyDescent="0.2">
      <c r="A43" s="43" t="s">
        <v>104</v>
      </c>
      <c r="B43" s="84"/>
      <c r="C43" s="80"/>
      <c r="D43" s="84"/>
      <c r="E43" s="80"/>
      <c r="F43" s="84"/>
      <c r="G43" s="80"/>
      <c r="H43" s="84"/>
    </row>
    <row r="44" spans="1:8" x14ac:dyDescent="0.2">
      <c r="A44" s="78" t="s">
        <v>105</v>
      </c>
      <c r="B44" s="79">
        <v>-235</v>
      </c>
      <c r="C44" s="80"/>
      <c r="D44" s="79">
        <v>-223</v>
      </c>
      <c r="E44" s="79"/>
      <c r="F44" s="79">
        <v>-194</v>
      </c>
      <c r="G44" s="79"/>
      <c r="H44" s="79">
        <v>-193</v>
      </c>
    </row>
    <row r="45" spans="1:8" x14ac:dyDescent="0.2">
      <c r="A45" s="78" t="s">
        <v>106</v>
      </c>
      <c r="B45" s="79">
        <v>-52</v>
      </c>
      <c r="C45" s="80"/>
      <c r="D45" s="79">
        <v>-1</v>
      </c>
      <c r="E45" s="79"/>
      <c r="F45" s="79">
        <v>-52</v>
      </c>
      <c r="G45" s="79"/>
      <c r="H45" s="79">
        <v>-1</v>
      </c>
    </row>
    <row r="46" spans="1:8" x14ac:dyDescent="0.2">
      <c r="A46" s="78" t="s">
        <v>107</v>
      </c>
      <c r="B46" s="79">
        <v>92</v>
      </c>
      <c r="C46" s="80"/>
      <c r="D46" s="79">
        <v>8</v>
      </c>
      <c r="E46" s="79"/>
      <c r="F46" s="79">
        <v>92</v>
      </c>
      <c r="G46" s="79"/>
      <c r="H46" s="79">
        <v>8</v>
      </c>
    </row>
    <row r="47" spans="1:8" x14ac:dyDescent="0.2">
      <c r="A47" s="78" t="s">
        <v>108</v>
      </c>
      <c r="B47" s="79">
        <v>2</v>
      </c>
      <c r="C47" s="80"/>
      <c r="D47" s="79">
        <v>0</v>
      </c>
      <c r="E47" s="79"/>
      <c r="F47" s="79">
        <v>2</v>
      </c>
      <c r="G47" s="79"/>
      <c r="H47" s="79">
        <v>0</v>
      </c>
    </row>
    <row r="48" spans="1:8" x14ac:dyDescent="0.2">
      <c r="A48" s="78" t="s">
        <v>109</v>
      </c>
      <c r="B48" s="79">
        <v>11</v>
      </c>
      <c r="C48" s="80"/>
      <c r="D48" s="79">
        <v>0</v>
      </c>
      <c r="E48" s="79"/>
      <c r="F48" s="79">
        <v>11</v>
      </c>
      <c r="G48" s="79"/>
      <c r="H48" s="79">
        <v>7</v>
      </c>
    </row>
    <row r="49" spans="1:8" x14ac:dyDescent="0.2">
      <c r="A49" s="78" t="s">
        <v>110</v>
      </c>
      <c r="B49" s="79">
        <v>25</v>
      </c>
      <c r="C49" s="80"/>
      <c r="D49" s="79">
        <v>0</v>
      </c>
      <c r="E49" s="79"/>
      <c r="F49" s="79">
        <v>25</v>
      </c>
      <c r="G49" s="79"/>
      <c r="H49" s="79">
        <v>0</v>
      </c>
    </row>
    <row r="50" spans="1:8" x14ac:dyDescent="0.2">
      <c r="A50" s="85" t="s">
        <v>111</v>
      </c>
      <c r="B50" s="83">
        <v>-157</v>
      </c>
      <c r="C50" s="83"/>
      <c r="D50" s="83">
        <v>-216</v>
      </c>
      <c r="E50" s="83"/>
      <c r="F50" s="83">
        <v>-116</v>
      </c>
      <c r="G50" s="83"/>
      <c r="H50" s="83">
        <v>-179</v>
      </c>
    </row>
    <row r="51" spans="1:8" x14ac:dyDescent="0.2">
      <c r="A51" s="69"/>
      <c r="B51" s="84"/>
      <c r="C51" s="80"/>
      <c r="D51" s="84"/>
      <c r="E51" s="80"/>
      <c r="F51" s="84"/>
      <c r="G51" s="80"/>
      <c r="H51" s="84"/>
    </row>
    <row r="52" spans="1:8" x14ac:dyDescent="0.2">
      <c r="A52" s="43" t="s">
        <v>112</v>
      </c>
      <c r="B52" s="84"/>
      <c r="C52" s="80"/>
      <c r="D52" s="84"/>
      <c r="E52" s="80"/>
      <c r="F52" s="84"/>
      <c r="G52" s="80"/>
      <c r="H52" s="84"/>
    </row>
    <row r="53" spans="1:8" x14ac:dyDescent="0.2">
      <c r="A53" s="52" t="s">
        <v>10</v>
      </c>
      <c r="B53" s="79">
        <v>2800</v>
      </c>
      <c r="C53" s="80"/>
      <c r="D53" s="79">
        <v>4713</v>
      </c>
      <c r="E53" s="79"/>
      <c r="F53" s="79">
        <v>2800</v>
      </c>
      <c r="G53" s="79"/>
      <c r="H53" s="79">
        <v>4713</v>
      </c>
    </row>
    <row r="54" spans="1:8" x14ac:dyDescent="0.2">
      <c r="A54" s="52" t="s">
        <v>113</v>
      </c>
      <c r="B54" s="79">
        <v>-2036</v>
      </c>
      <c r="C54" s="80"/>
      <c r="D54" s="79">
        <v>-2891</v>
      </c>
      <c r="E54" s="79"/>
      <c r="F54" s="79">
        <v>-1905</v>
      </c>
      <c r="G54" s="79"/>
      <c r="H54" s="79">
        <v>-2773</v>
      </c>
    </row>
    <row r="55" spans="1:8" x14ac:dyDescent="0.2">
      <c r="A55" s="52" t="s">
        <v>114</v>
      </c>
      <c r="B55" s="79">
        <v>-159</v>
      </c>
      <c r="C55" s="80"/>
      <c r="D55" s="79">
        <v>-165</v>
      </c>
      <c r="E55" s="79"/>
      <c r="F55" s="79">
        <v>-119</v>
      </c>
      <c r="G55" s="79"/>
      <c r="H55" s="79">
        <v>-119</v>
      </c>
    </row>
    <row r="56" spans="1:8" x14ac:dyDescent="0.2">
      <c r="A56" s="78" t="s">
        <v>115</v>
      </c>
      <c r="B56" s="79">
        <v>-1550</v>
      </c>
      <c r="C56" s="80"/>
      <c r="D56" s="79">
        <v>0</v>
      </c>
      <c r="E56" s="79"/>
      <c r="F56" s="79">
        <v>-1550</v>
      </c>
      <c r="G56" s="79"/>
      <c r="H56" s="79">
        <v>0</v>
      </c>
    </row>
    <row r="57" spans="1:8" x14ac:dyDescent="0.2">
      <c r="A57" s="78" t="s">
        <v>12</v>
      </c>
      <c r="B57" s="79"/>
      <c r="C57" s="80"/>
      <c r="D57" s="79"/>
      <c r="E57" s="79"/>
      <c r="F57" s="79"/>
      <c r="G57" s="79"/>
      <c r="H57" s="79"/>
    </row>
    <row r="58" spans="1:8" x14ac:dyDescent="0.2">
      <c r="A58" s="52" t="s">
        <v>116</v>
      </c>
      <c r="B58" s="79">
        <v>-46</v>
      </c>
      <c r="C58" s="80"/>
      <c r="D58" s="79">
        <v>-40</v>
      </c>
      <c r="E58" s="79"/>
      <c r="F58" s="79">
        <v>-164</v>
      </c>
      <c r="G58" s="79"/>
      <c r="H58" s="79">
        <v>-151</v>
      </c>
    </row>
    <row r="59" spans="1:8" x14ac:dyDescent="0.2">
      <c r="A59" s="52" t="s">
        <v>117</v>
      </c>
      <c r="B59" s="79">
        <v>-35</v>
      </c>
      <c r="C59" s="80"/>
      <c r="D59" s="79">
        <v>-35</v>
      </c>
      <c r="E59" s="79"/>
      <c r="F59" s="79">
        <v>-38</v>
      </c>
      <c r="G59" s="79"/>
      <c r="H59" s="79">
        <v>-39</v>
      </c>
    </row>
    <row r="60" spans="1:8" x14ac:dyDescent="0.2">
      <c r="A60" s="78" t="s">
        <v>118</v>
      </c>
      <c r="B60" s="79">
        <v>-3</v>
      </c>
      <c r="C60" s="80"/>
      <c r="D60" s="79">
        <v>-5</v>
      </c>
      <c r="E60" s="79"/>
      <c r="F60" s="79">
        <v>-3</v>
      </c>
      <c r="G60" s="79"/>
      <c r="H60" s="79">
        <v>-5</v>
      </c>
    </row>
    <row r="61" spans="1:8" x14ac:dyDescent="0.2">
      <c r="A61" s="82" t="s">
        <v>119</v>
      </c>
      <c r="B61" s="83">
        <v>-1029</v>
      </c>
      <c r="C61" s="82"/>
      <c r="D61" s="83">
        <v>1577</v>
      </c>
      <c r="E61" s="82"/>
      <c r="F61" s="83">
        <v>-979</v>
      </c>
      <c r="G61" s="82"/>
      <c r="H61" s="83">
        <v>1626</v>
      </c>
    </row>
    <row r="62" spans="1:8" x14ac:dyDescent="0.2">
      <c r="A62" s="86" t="s">
        <v>120</v>
      </c>
      <c r="B62" s="88">
        <v>-1047</v>
      </c>
      <c r="C62" s="87"/>
      <c r="D62" s="88">
        <v>2945</v>
      </c>
      <c r="E62" s="88"/>
      <c r="F62" s="88">
        <v>-1014</v>
      </c>
      <c r="G62" s="87"/>
      <c r="H62" s="88">
        <v>2990</v>
      </c>
    </row>
    <row r="63" spans="1:8" x14ac:dyDescent="0.2">
      <c r="A63" s="85" t="s">
        <v>121</v>
      </c>
      <c r="B63" s="83">
        <v>3358</v>
      </c>
      <c r="C63" s="82"/>
      <c r="D63" s="83">
        <v>2362</v>
      </c>
      <c r="E63" s="82"/>
      <c r="F63" s="83">
        <v>3196</v>
      </c>
      <c r="G63" s="82"/>
      <c r="H63" s="83">
        <v>2114</v>
      </c>
    </row>
    <row r="64" spans="1:8" x14ac:dyDescent="0.2">
      <c r="A64" s="89" t="s">
        <v>122</v>
      </c>
      <c r="B64" s="83">
        <v>2311</v>
      </c>
      <c r="C64" s="82"/>
      <c r="D64" s="83">
        <v>5307</v>
      </c>
      <c r="E64" s="82"/>
      <c r="F64" s="83">
        <v>2182</v>
      </c>
      <c r="G64" s="82"/>
      <c r="H64" s="83">
        <v>5104</v>
      </c>
    </row>
  </sheetData>
  <mergeCells count="4">
    <mergeCell ref="B1:D1"/>
    <mergeCell ref="F1:H1"/>
    <mergeCell ref="B2:D2"/>
    <mergeCell ref="F2:H2"/>
  </mergeCells>
  <conditionalFormatting sqref="A58:A59 A53:A56">
    <cfRule type="cellIs" dxfId="1" priority="4" stopIfTrue="1" operator="equal">
      <formula>0</formula>
    </cfRule>
  </conditionalFormatting>
  <conditionalFormatting sqref="A1:A2">
    <cfRule type="cellIs" dxfId="0" priority="3" operator="notEqual">
      <formula>0</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80E-B63E-4F76-8182-31BA626FFAEF}">
  <dimension ref="A1:Q15"/>
  <sheetViews>
    <sheetView showGridLines="0" workbookViewId="0">
      <selection activeCell="Q15" sqref="Q15"/>
    </sheetView>
  </sheetViews>
  <sheetFormatPr defaultRowHeight="15" x14ac:dyDescent="0.25"/>
  <cols>
    <col min="1" max="1" width="36.85546875" customWidth="1"/>
    <col min="2" max="2" width="1" customWidth="1"/>
    <col min="4" max="4" width="1" customWidth="1"/>
    <col min="5" max="5" width="12.140625" bestFit="1" customWidth="1"/>
    <col min="6" max="6" width="1" customWidth="1"/>
    <col min="8" max="8" width="1" customWidth="1"/>
    <col min="9" max="9" width="12.7109375" customWidth="1"/>
    <col min="10" max="10" width="1" customWidth="1"/>
    <col min="11" max="11" width="10.28515625" bestFit="1" customWidth="1"/>
    <col min="12" max="12" width="1" customWidth="1"/>
    <col min="13" max="13" width="10" bestFit="1" customWidth="1"/>
    <col min="14" max="14" width="1" customWidth="1"/>
    <col min="15" max="15" width="13.7109375" customWidth="1"/>
    <col min="16" max="16" width="4.42578125" bestFit="1" customWidth="1"/>
    <col min="17" max="17" width="11.85546875" customWidth="1"/>
  </cols>
  <sheetData>
    <row r="1" spans="1:17" x14ac:dyDescent="0.25">
      <c r="A1" s="90" t="s">
        <v>123</v>
      </c>
      <c r="B1" s="90"/>
      <c r="C1" s="90"/>
      <c r="D1" s="90"/>
      <c r="E1" s="90"/>
      <c r="F1" s="90"/>
      <c r="G1" s="90"/>
      <c r="H1" s="90"/>
      <c r="I1" s="90"/>
      <c r="J1" s="90"/>
      <c r="K1" s="90"/>
      <c r="L1" s="90"/>
      <c r="M1" s="90"/>
      <c r="N1" s="90"/>
      <c r="O1" s="90"/>
      <c r="P1" s="90"/>
      <c r="Q1" s="90"/>
    </row>
    <row r="2" spans="1:17" x14ac:dyDescent="0.25">
      <c r="A2" s="91"/>
      <c r="B2" s="91"/>
      <c r="C2" s="91"/>
      <c r="D2" s="91"/>
      <c r="E2" s="91"/>
      <c r="F2" s="91"/>
      <c r="G2" s="91"/>
      <c r="H2" s="91"/>
      <c r="I2" s="91"/>
      <c r="J2" s="91"/>
      <c r="K2" s="91"/>
      <c r="L2" s="91"/>
      <c r="M2" s="91"/>
      <c r="N2" s="91"/>
      <c r="O2" s="91"/>
      <c r="P2" s="91"/>
      <c r="Q2" s="91"/>
    </row>
    <row r="3" spans="1:17" ht="48.75" x14ac:dyDescent="0.25">
      <c r="A3" s="92"/>
      <c r="B3" s="93"/>
      <c r="C3" s="94" t="s">
        <v>124</v>
      </c>
      <c r="D3" s="93"/>
      <c r="E3" s="94" t="s">
        <v>125</v>
      </c>
      <c r="F3" s="93"/>
      <c r="G3" s="94" t="s">
        <v>126</v>
      </c>
      <c r="H3" s="93"/>
      <c r="I3" s="94" t="s">
        <v>127</v>
      </c>
      <c r="J3" s="93"/>
      <c r="K3" s="94" t="s">
        <v>128</v>
      </c>
      <c r="L3" s="93"/>
      <c r="M3" s="94" t="s">
        <v>129</v>
      </c>
      <c r="N3" s="93"/>
      <c r="O3" s="94" t="s">
        <v>130</v>
      </c>
      <c r="P3" s="93"/>
      <c r="Q3" s="95" t="s">
        <v>131</v>
      </c>
    </row>
    <row r="4" spans="1:17" x14ac:dyDescent="0.25">
      <c r="A4" s="100" t="s">
        <v>132</v>
      </c>
      <c r="B4" s="97"/>
      <c r="C4" s="97">
        <v>34387</v>
      </c>
      <c r="D4" s="97"/>
      <c r="E4" s="97">
        <v>17608</v>
      </c>
      <c r="F4" s="97"/>
      <c r="G4" s="97">
        <v>3594</v>
      </c>
      <c r="H4" s="97"/>
      <c r="I4" s="97">
        <v>55589</v>
      </c>
      <c r="J4" s="97"/>
      <c r="K4" s="97">
        <v>0</v>
      </c>
      <c r="L4" s="97"/>
      <c r="M4" s="97">
        <v>55589</v>
      </c>
      <c r="N4" s="97"/>
      <c r="O4" s="97">
        <v>-433</v>
      </c>
      <c r="P4" s="97" t="s">
        <v>133</v>
      </c>
      <c r="Q4" s="97">
        <v>55156</v>
      </c>
    </row>
    <row r="5" spans="1:17" x14ac:dyDescent="0.25">
      <c r="A5" s="92" t="s">
        <v>134</v>
      </c>
      <c r="B5" s="97"/>
      <c r="C5" s="97">
        <v>-32545</v>
      </c>
      <c r="D5" s="97"/>
      <c r="E5" s="97">
        <v>-16257</v>
      </c>
      <c r="F5" s="97"/>
      <c r="G5" s="97">
        <v>-3202</v>
      </c>
      <c r="H5" s="97"/>
      <c r="I5" s="97">
        <v>-52004</v>
      </c>
      <c r="J5" s="97"/>
      <c r="K5" s="97">
        <v>0</v>
      </c>
      <c r="L5" s="97"/>
      <c r="M5" s="97">
        <v>-52004</v>
      </c>
      <c r="N5" s="97"/>
      <c r="O5" s="97">
        <v>-6</v>
      </c>
      <c r="P5" s="97" t="s">
        <v>135</v>
      </c>
      <c r="Q5" s="97">
        <v>-52010</v>
      </c>
    </row>
    <row r="6" spans="1:17" x14ac:dyDescent="0.25">
      <c r="A6" s="101" t="s">
        <v>51</v>
      </c>
      <c r="B6" s="102"/>
      <c r="C6" s="103">
        <v>1842</v>
      </c>
      <c r="D6" s="103"/>
      <c r="E6" s="103">
        <v>1351</v>
      </c>
      <c r="F6" s="103"/>
      <c r="G6" s="103">
        <v>392</v>
      </c>
      <c r="H6" s="103"/>
      <c r="I6" s="103">
        <v>3585</v>
      </c>
      <c r="J6" s="103"/>
      <c r="K6" s="103">
        <v>0</v>
      </c>
      <c r="L6" s="103"/>
      <c r="M6" s="103">
        <v>3585</v>
      </c>
      <c r="N6" s="103"/>
      <c r="O6" s="103">
        <v>-439</v>
      </c>
      <c r="P6" s="103">
        <v>0</v>
      </c>
      <c r="Q6" s="103">
        <v>3146</v>
      </c>
    </row>
    <row r="7" spans="1:17" x14ac:dyDescent="0.25">
      <c r="A7" s="104" t="s">
        <v>60</v>
      </c>
      <c r="B7" s="97"/>
      <c r="C7" s="97"/>
      <c r="D7" s="97"/>
      <c r="E7" s="97"/>
      <c r="F7" s="97"/>
      <c r="G7" s="97"/>
      <c r="H7" s="97"/>
      <c r="I7" s="97"/>
      <c r="J7" s="97"/>
      <c r="K7" s="97"/>
      <c r="L7" s="97"/>
      <c r="M7" s="97"/>
      <c r="N7" s="97"/>
      <c r="O7" s="97"/>
      <c r="P7" s="97"/>
      <c r="Q7" s="97"/>
    </row>
    <row r="8" spans="1:17" x14ac:dyDescent="0.25">
      <c r="A8" s="96" t="s">
        <v>136</v>
      </c>
      <c r="B8" s="97"/>
      <c r="C8" s="97">
        <v>-492</v>
      </c>
      <c r="D8" s="97"/>
      <c r="E8" s="97">
        <v>-593</v>
      </c>
      <c r="F8" s="97"/>
      <c r="G8" s="97">
        <v>-180</v>
      </c>
      <c r="H8" s="97"/>
      <c r="I8" s="97">
        <v>-1265</v>
      </c>
      <c r="J8" s="97"/>
      <c r="K8" s="97">
        <v>-85</v>
      </c>
      <c r="L8" s="97"/>
      <c r="M8" s="97">
        <v>-1350</v>
      </c>
      <c r="N8" s="97"/>
      <c r="O8" s="97">
        <v>-271</v>
      </c>
      <c r="P8" s="97" t="s">
        <v>137</v>
      </c>
      <c r="Q8" s="97">
        <v>-1621</v>
      </c>
    </row>
    <row r="9" spans="1:17" x14ac:dyDescent="0.25">
      <c r="A9" s="96" t="s">
        <v>56</v>
      </c>
      <c r="B9" s="97"/>
      <c r="C9" s="97">
        <v>-10</v>
      </c>
      <c r="D9" s="97"/>
      <c r="E9" s="97">
        <v>-4</v>
      </c>
      <c r="F9" s="97"/>
      <c r="G9" s="97">
        <v>-1</v>
      </c>
      <c r="H9" s="97"/>
      <c r="I9" s="97">
        <v>-15</v>
      </c>
      <c r="J9" s="97"/>
      <c r="K9" s="97">
        <v>0</v>
      </c>
      <c r="L9" s="97"/>
      <c r="M9" s="97">
        <v>-15</v>
      </c>
      <c r="N9" s="97"/>
      <c r="O9" s="97">
        <v>-72</v>
      </c>
      <c r="P9" s="97" t="s">
        <v>138</v>
      </c>
      <c r="Q9" s="97">
        <v>-87</v>
      </c>
    </row>
    <row r="10" spans="1:17" x14ac:dyDescent="0.25">
      <c r="A10" s="96" t="s">
        <v>139</v>
      </c>
      <c r="B10" s="97"/>
      <c r="C10" s="97">
        <v>-185</v>
      </c>
      <c r="D10" s="97"/>
      <c r="E10" s="97">
        <v>-125</v>
      </c>
      <c r="F10" s="97"/>
      <c r="G10" s="97">
        <v>2</v>
      </c>
      <c r="H10" s="97"/>
      <c r="I10" s="97">
        <v>-308</v>
      </c>
      <c r="J10" s="97"/>
      <c r="K10" s="97">
        <v>279</v>
      </c>
      <c r="L10" s="97"/>
      <c r="M10" s="97">
        <v>-29</v>
      </c>
      <c r="N10" s="97"/>
      <c r="O10" s="97">
        <v>134</v>
      </c>
      <c r="P10" s="97" t="s">
        <v>140</v>
      </c>
      <c r="Q10" s="97">
        <v>105</v>
      </c>
    </row>
    <row r="11" spans="1:17" x14ac:dyDescent="0.25">
      <c r="A11" s="104" t="s">
        <v>141</v>
      </c>
      <c r="B11" s="97"/>
      <c r="C11" s="97">
        <v>0</v>
      </c>
      <c r="D11" s="97"/>
      <c r="E11" s="97">
        <v>13</v>
      </c>
      <c r="F11" s="97"/>
      <c r="G11" s="97">
        <v>0</v>
      </c>
      <c r="H11" s="97"/>
      <c r="I11" s="97">
        <v>13</v>
      </c>
      <c r="J11" s="97"/>
      <c r="K11" s="97">
        <v>-4</v>
      </c>
      <c r="L11" s="97"/>
      <c r="M11" s="97">
        <v>9</v>
      </c>
      <c r="N11" s="97"/>
      <c r="O11" s="97">
        <v>0</v>
      </c>
      <c r="P11" s="97">
        <v>0</v>
      </c>
      <c r="Q11" s="97">
        <v>9</v>
      </c>
    </row>
    <row r="12" spans="1:17" x14ac:dyDescent="0.25">
      <c r="A12" s="105" t="s">
        <v>142</v>
      </c>
      <c r="B12" s="106"/>
      <c r="C12" s="99">
        <v>0</v>
      </c>
      <c r="D12" s="106"/>
      <c r="E12" s="99">
        <v>0</v>
      </c>
      <c r="F12" s="106"/>
      <c r="G12" s="99">
        <v>0</v>
      </c>
      <c r="H12" s="106"/>
      <c r="I12" s="99">
        <v>0</v>
      </c>
      <c r="J12" s="106"/>
      <c r="K12" s="99">
        <v>0</v>
      </c>
      <c r="L12" s="106"/>
      <c r="M12" s="99">
        <v>0</v>
      </c>
      <c r="N12" s="106"/>
      <c r="O12" s="99">
        <v>-191</v>
      </c>
      <c r="P12" s="99" t="s">
        <v>143</v>
      </c>
      <c r="Q12" s="99">
        <v>-191</v>
      </c>
    </row>
    <row r="13" spans="1:17" x14ac:dyDescent="0.25">
      <c r="A13" s="107" t="s">
        <v>144</v>
      </c>
      <c r="B13" s="108"/>
      <c r="C13" s="108">
        <v>1155</v>
      </c>
      <c r="D13" s="108"/>
      <c r="E13" s="108">
        <v>642</v>
      </c>
      <c r="F13" s="108"/>
      <c r="G13" s="108">
        <v>213</v>
      </c>
      <c r="H13" s="108"/>
      <c r="I13" s="108">
        <v>2010</v>
      </c>
      <c r="J13" s="108"/>
      <c r="K13" s="108">
        <v>190</v>
      </c>
      <c r="L13" s="108"/>
      <c r="M13" s="108">
        <v>2200</v>
      </c>
      <c r="N13" s="108"/>
      <c r="O13" s="108"/>
      <c r="P13" s="108"/>
      <c r="Q13" s="108"/>
    </row>
    <row r="14" spans="1:17" ht="15.75" thickBot="1" x14ac:dyDescent="0.3">
      <c r="A14" s="74" t="s">
        <v>145</v>
      </c>
      <c r="B14" s="109"/>
      <c r="C14" s="109"/>
      <c r="D14" s="109"/>
      <c r="E14" s="109"/>
      <c r="F14" s="109"/>
      <c r="G14" s="109"/>
      <c r="H14" s="109"/>
      <c r="I14" s="109"/>
      <c r="J14" s="109"/>
      <c r="K14" s="109"/>
      <c r="L14" s="109"/>
      <c r="M14" s="109"/>
      <c r="N14" s="109"/>
      <c r="O14" s="109">
        <v>-839</v>
      </c>
      <c r="P14" s="109"/>
      <c r="Q14" s="109">
        <v>1361</v>
      </c>
    </row>
    <row r="15" spans="1:17" ht="15.75" thickTop="1" x14ac:dyDescent="0.2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137F-C374-4965-886C-031A1BF41A28}">
  <dimension ref="A1:Q15"/>
  <sheetViews>
    <sheetView showGridLines="0" workbookViewId="0">
      <selection activeCell="Q15" sqref="Q15"/>
    </sheetView>
  </sheetViews>
  <sheetFormatPr defaultRowHeight="15" x14ac:dyDescent="0.25"/>
  <cols>
    <col min="1" max="1" width="36.85546875" customWidth="1"/>
    <col min="2" max="2" width="1" customWidth="1"/>
    <col min="4" max="4" width="1" customWidth="1"/>
    <col min="5" max="5" width="12.140625" bestFit="1" customWidth="1"/>
    <col min="6" max="6" width="1" customWidth="1"/>
    <col min="8" max="8" width="1" customWidth="1"/>
    <col min="9" max="9" width="12.7109375" customWidth="1"/>
    <col min="10" max="10" width="1" customWidth="1"/>
    <col min="11" max="11" width="10.28515625" bestFit="1" customWidth="1"/>
    <col min="12" max="12" width="1" customWidth="1"/>
    <col min="13" max="13" width="10" bestFit="1" customWidth="1"/>
    <col min="14" max="14" width="1" customWidth="1"/>
    <col min="15" max="15" width="13.7109375" customWidth="1"/>
    <col min="16" max="16" width="4.42578125" bestFit="1" customWidth="1"/>
    <col min="17" max="17" width="11.85546875" customWidth="1"/>
  </cols>
  <sheetData>
    <row r="1" spans="1:17" x14ac:dyDescent="0.25">
      <c r="A1" s="90" t="s">
        <v>146</v>
      </c>
      <c r="B1" s="90"/>
      <c r="C1" s="90"/>
      <c r="D1" s="90"/>
      <c r="E1" s="90"/>
      <c r="F1" s="90"/>
      <c r="G1" s="90"/>
      <c r="H1" s="90"/>
      <c r="I1" s="90"/>
      <c r="J1" s="90"/>
      <c r="K1" s="90"/>
      <c r="L1" s="90"/>
      <c r="M1" s="90"/>
      <c r="N1" s="90"/>
      <c r="O1" s="90"/>
      <c r="P1" s="90"/>
      <c r="Q1" s="90"/>
    </row>
    <row r="2" spans="1:17" x14ac:dyDescent="0.25">
      <c r="A2" s="91"/>
      <c r="B2" s="91"/>
      <c r="C2" s="91"/>
      <c r="D2" s="91"/>
      <c r="E2" s="91"/>
      <c r="F2" s="91"/>
      <c r="G2" s="91"/>
      <c r="H2" s="91"/>
      <c r="I2" s="91"/>
      <c r="J2" s="91"/>
      <c r="K2" s="91"/>
      <c r="L2" s="91"/>
      <c r="M2" s="91"/>
      <c r="N2" s="91"/>
      <c r="O2" s="91"/>
      <c r="P2" s="91"/>
      <c r="Q2" s="91"/>
    </row>
    <row r="3" spans="1:17" ht="48.75" x14ac:dyDescent="0.25">
      <c r="A3" s="92"/>
      <c r="B3" s="93"/>
      <c r="C3" s="94" t="s">
        <v>124</v>
      </c>
      <c r="D3" s="93"/>
      <c r="E3" s="94" t="s">
        <v>125</v>
      </c>
      <c r="F3" s="93"/>
      <c r="G3" s="94" t="s">
        <v>126</v>
      </c>
      <c r="H3" s="93"/>
      <c r="I3" s="94" t="s">
        <v>127</v>
      </c>
      <c r="J3" s="93"/>
      <c r="K3" s="94" t="s">
        <v>128</v>
      </c>
      <c r="L3" s="93"/>
      <c r="M3" s="94" t="s">
        <v>129</v>
      </c>
      <c r="N3" s="93"/>
      <c r="O3" s="94" t="s">
        <v>130</v>
      </c>
      <c r="P3" s="93"/>
      <c r="Q3" s="95" t="s">
        <v>131</v>
      </c>
    </row>
    <row r="4" spans="1:17" x14ac:dyDescent="0.25">
      <c r="A4" s="100" t="s">
        <v>132</v>
      </c>
      <c r="B4" s="97"/>
      <c r="C4" s="97">
        <v>18245</v>
      </c>
      <c r="D4" s="97"/>
      <c r="E4" s="97">
        <v>9278</v>
      </c>
      <c r="F4" s="97"/>
      <c r="G4" s="97">
        <v>1740</v>
      </c>
      <c r="H4" s="97"/>
      <c r="I4" s="97">
        <v>29263</v>
      </c>
      <c r="J4" s="97"/>
      <c r="K4" s="97">
        <v>0</v>
      </c>
      <c r="L4" s="97"/>
      <c r="M4" s="97">
        <v>29263</v>
      </c>
      <c r="N4" s="97"/>
      <c r="O4" s="97">
        <v>-240</v>
      </c>
      <c r="P4" s="97" t="s">
        <v>133</v>
      </c>
      <c r="Q4" s="97">
        <v>29023</v>
      </c>
    </row>
    <row r="5" spans="1:17" x14ac:dyDescent="0.25">
      <c r="A5" s="92" t="s">
        <v>134</v>
      </c>
      <c r="B5" s="97"/>
      <c r="C5" s="97">
        <v>-17521</v>
      </c>
      <c r="D5" s="97"/>
      <c r="E5" s="97">
        <v>-8658</v>
      </c>
      <c r="F5" s="97"/>
      <c r="G5" s="97">
        <v>-1568</v>
      </c>
      <c r="H5" s="97"/>
      <c r="I5" s="97">
        <v>-27747</v>
      </c>
      <c r="J5" s="97"/>
      <c r="K5" s="97">
        <v>0</v>
      </c>
      <c r="L5" s="97"/>
      <c r="M5" s="97">
        <v>-27747</v>
      </c>
      <c r="N5" s="97"/>
      <c r="O5" s="97">
        <v>-3</v>
      </c>
      <c r="P5" s="97" t="s">
        <v>135</v>
      </c>
      <c r="Q5" s="97">
        <v>-27750</v>
      </c>
    </row>
    <row r="6" spans="1:17" x14ac:dyDescent="0.25">
      <c r="A6" s="101" t="s">
        <v>51</v>
      </c>
      <c r="B6" s="102"/>
      <c r="C6" s="103">
        <v>724</v>
      </c>
      <c r="D6" s="103"/>
      <c r="E6" s="103">
        <v>620</v>
      </c>
      <c r="F6" s="103"/>
      <c r="G6" s="103">
        <v>172</v>
      </c>
      <c r="H6" s="103"/>
      <c r="I6" s="103">
        <v>1516</v>
      </c>
      <c r="J6" s="103"/>
      <c r="K6" s="103">
        <v>0</v>
      </c>
      <c r="L6" s="103"/>
      <c r="M6" s="103">
        <v>1516</v>
      </c>
      <c r="N6" s="103"/>
      <c r="O6" s="103">
        <v>-243</v>
      </c>
      <c r="P6" s="103">
        <v>0</v>
      </c>
      <c r="Q6" s="103">
        <v>1273</v>
      </c>
    </row>
    <row r="7" spans="1:17" x14ac:dyDescent="0.25">
      <c r="A7" s="104" t="s">
        <v>60</v>
      </c>
      <c r="B7" s="97"/>
      <c r="C7" s="97"/>
      <c r="D7" s="97"/>
      <c r="E7" s="97"/>
      <c r="F7" s="97"/>
      <c r="G7" s="97"/>
      <c r="H7" s="97"/>
      <c r="I7" s="97"/>
      <c r="J7" s="97"/>
      <c r="K7" s="97"/>
      <c r="L7" s="97"/>
      <c r="M7" s="97"/>
      <c r="N7" s="97"/>
      <c r="O7" s="97"/>
      <c r="P7" s="97"/>
      <c r="Q7" s="97"/>
    </row>
    <row r="8" spans="1:17" x14ac:dyDescent="0.25">
      <c r="A8" s="96" t="s">
        <v>136</v>
      </c>
      <c r="B8" s="97"/>
      <c r="C8" s="97">
        <v>-253</v>
      </c>
      <c r="D8" s="97"/>
      <c r="E8" s="97">
        <v>-228</v>
      </c>
      <c r="F8" s="97"/>
      <c r="G8" s="97">
        <v>-64</v>
      </c>
      <c r="H8" s="97"/>
      <c r="I8" s="97">
        <v>-545</v>
      </c>
      <c r="J8" s="97"/>
      <c r="K8" s="97">
        <v>-62</v>
      </c>
      <c r="L8" s="97"/>
      <c r="M8" s="97">
        <v>-607</v>
      </c>
      <c r="N8" s="97"/>
      <c r="O8" s="97">
        <v>-136</v>
      </c>
      <c r="P8" s="97" t="s">
        <v>137</v>
      </c>
      <c r="Q8" s="97">
        <v>-743</v>
      </c>
    </row>
    <row r="9" spans="1:17" x14ac:dyDescent="0.25">
      <c r="A9" s="96" t="s">
        <v>56</v>
      </c>
      <c r="B9" s="97"/>
      <c r="C9" s="97">
        <v>2</v>
      </c>
      <c r="D9" s="97"/>
      <c r="E9" s="97">
        <v>-4</v>
      </c>
      <c r="F9" s="97"/>
      <c r="G9" s="97">
        <v>0</v>
      </c>
      <c r="H9" s="97"/>
      <c r="I9" s="97">
        <v>-2</v>
      </c>
      <c r="J9" s="97"/>
      <c r="K9" s="97">
        <v>3</v>
      </c>
      <c r="L9" s="97"/>
      <c r="M9" s="97">
        <v>1</v>
      </c>
      <c r="N9" s="97"/>
      <c r="O9" s="97">
        <v>-23</v>
      </c>
      <c r="P9" s="97" t="s">
        <v>138</v>
      </c>
      <c r="Q9" s="97">
        <v>-22</v>
      </c>
    </row>
    <row r="10" spans="1:17" x14ac:dyDescent="0.25">
      <c r="A10" s="96" t="s">
        <v>139</v>
      </c>
      <c r="B10" s="97"/>
      <c r="C10" s="97">
        <v>-39</v>
      </c>
      <c r="D10" s="97"/>
      <c r="E10" s="97">
        <v>-30</v>
      </c>
      <c r="F10" s="97"/>
      <c r="G10" s="97">
        <v>-1</v>
      </c>
      <c r="H10" s="97"/>
      <c r="I10" s="97">
        <v>-70</v>
      </c>
      <c r="J10" s="97"/>
      <c r="K10" s="97">
        <v>176</v>
      </c>
      <c r="L10" s="97"/>
      <c r="M10" s="97">
        <v>106</v>
      </c>
      <c r="N10" s="97"/>
      <c r="O10" s="97">
        <v>59</v>
      </c>
      <c r="P10" s="97" t="s">
        <v>140</v>
      </c>
      <c r="Q10" s="97">
        <v>165</v>
      </c>
    </row>
    <row r="11" spans="1:17" x14ac:dyDescent="0.25">
      <c r="A11" s="104" t="s">
        <v>141</v>
      </c>
      <c r="B11" s="97"/>
      <c r="C11" s="97">
        <v>0</v>
      </c>
      <c r="D11" s="97"/>
      <c r="E11" s="97">
        <v>6</v>
      </c>
      <c r="F11" s="97"/>
      <c r="G11" s="97">
        <v>0</v>
      </c>
      <c r="H11" s="97"/>
      <c r="I11" s="97">
        <v>6</v>
      </c>
      <c r="J11" s="97"/>
      <c r="K11" s="97">
        <v>-4</v>
      </c>
      <c r="L11" s="97"/>
      <c r="M11" s="97">
        <v>2</v>
      </c>
      <c r="N11" s="97"/>
      <c r="O11" s="97">
        <v>0</v>
      </c>
      <c r="P11" s="97">
        <v>0</v>
      </c>
      <c r="Q11" s="97">
        <v>2</v>
      </c>
    </row>
    <row r="12" spans="1:17" x14ac:dyDescent="0.25">
      <c r="A12" s="105" t="s">
        <v>142</v>
      </c>
      <c r="B12" s="106"/>
      <c r="C12" s="99">
        <v>0</v>
      </c>
      <c r="D12" s="106"/>
      <c r="E12" s="99">
        <v>0</v>
      </c>
      <c r="F12" s="106"/>
      <c r="G12" s="99">
        <v>0</v>
      </c>
      <c r="H12" s="106"/>
      <c r="I12" s="99">
        <v>0</v>
      </c>
      <c r="J12" s="106"/>
      <c r="K12" s="99">
        <v>0</v>
      </c>
      <c r="L12" s="106"/>
      <c r="M12" s="99">
        <v>0</v>
      </c>
      <c r="N12" s="106"/>
      <c r="O12" s="99">
        <v>-73</v>
      </c>
      <c r="P12" s="99" t="s">
        <v>143</v>
      </c>
      <c r="Q12" s="99">
        <v>-73</v>
      </c>
    </row>
    <row r="13" spans="1:17" x14ac:dyDescent="0.25">
      <c r="A13" s="107" t="s">
        <v>144</v>
      </c>
      <c r="B13" s="108"/>
      <c r="C13" s="108">
        <v>434</v>
      </c>
      <c r="D13" s="108"/>
      <c r="E13" s="108">
        <v>364</v>
      </c>
      <c r="F13" s="108"/>
      <c r="G13" s="108">
        <v>107</v>
      </c>
      <c r="H13" s="108"/>
      <c r="I13" s="108">
        <v>905</v>
      </c>
      <c r="J13" s="108"/>
      <c r="K13" s="108">
        <v>113</v>
      </c>
      <c r="L13" s="108"/>
      <c r="M13" s="108">
        <v>1018</v>
      </c>
      <c r="N13" s="108"/>
      <c r="O13" s="108"/>
      <c r="P13" s="108"/>
      <c r="Q13" s="108"/>
    </row>
    <row r="14" spans="1:17" ht="15.75" thickBot="1" x14ac:dyDescent="0.3">
      <c r="A14" s="74" t="s">
        <v>145</v>
      </c>
      <c r="B14" s="109"/>
      <c r="C14" s="109"/>
      <c r="D14" s="109"/>
      <c r="E14" s="109"/>
      <c r="F14" s="109"/>
      <c r="G14" s="109"/>
      <c r="H14" s="109"/>
      <c r="I14" s="109"/>
      <c r="J14" s="109"/>
      <c r="K14" s="109"/>
      <c r="L14" s="109"/>
      <c r="M14" s="109"/>
      <c r="N14" s="109"/>
      <c r="O14" s="109">
        <v>-416</v>
      </c>
      <c r="P14" s="109"/>
      <c r="Q14" s="109">
        <v>602</v>
      </c>
    </row>
    <row r="15" spans="1:17" ht="15.75" thickTop="1" x14ac:dyDescent="0.25"/>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BDBB-269A-46EC-A46C-6CE4E4D9894F}">
  <dimension ref="A1:Q15"/>
  <sheetViews>
    <sheetView showGridLines="0" workbookViewId="0">
      <selection activeCell="Q15" sqref="Q15"/>
    </sheetView>
  </sheetViews>
  <sheetFormatPr defaultRowHeight="15" x14ac:dyDescent="0.25"/>
  <cols>
    <col min="1" max="1" width="36.7109375" customWidth="1"/>
    <col min="2" max="2" width="1" customWidth="1"/>
    <col min="4" max="4" width="1" customWidth="1"/>
    <col min="5" max="5" width="12.140625" bestFit="1" customWidth="1"/>
    <col min="6" max="6" width="1" customWidth="1"/>
    <col min="8" max="8" width="1" customWidth="1"/>
    <col min="9" max="9" width="12.7109375" customWidth="1"/>
    <col min="10" max="10" width="1" customWidth="1"/>
    <col min="11" max="11" width="10.28515625" bestFit="1" customWidth="1"/>
    <col min="12" max="12" width="1" customWidth="1"/>
    <col min="13" max="13" width="10" bestFit="1" customWidth="1"/>
    <col min="14" max="14" width="1" customWidth="1"/>
    <col min="15" max="15" width="13.7109375" customWidth="1"/>
    <col min="16" max="16" width="4.42578125" bestFit="1" customWidth="1"/>
    <col min="17" max="17" width="11.42578125" customWidth="1"/>
  </cols>
  <sheetData>
    <row r="1" spans="1:17" x14ac:dyDescent="0.25">
      <c r="A1" s="90" t="s">
        <v>147</v>
      </c>
      <c r="B1" s="90"/>
      <c r="C1" s="90"/>
      <c r="D1" s="90"/>
      <c r="E1" s="90"/>
      <c r="F1" s="90"/>
      <c r="G1" s="90"/>
      <c r="H1" s="90"/>
      <c r="I1" s="90"/>
      <c r="J1" s="90"/>
      <c r="K1" s="90"/>
      <c r="L1" s="90"/>
      <c r="M1" s="90"/>
      <c r="N1" s="90"/>
      <c r="O1" s="90"/>
      <c r="P1" s="90"/>
      <c r="Q1" s="90"/>
    </row>
    <row r="2" spans="1:17" x14ac:dyDescent="0.25">
      <c r="A2" s="110"/>
      <c r="B2" s="110"/>
      <c r="C2" s="110"/>
      <c r="D2" s="110"/>
      <c r="E2" s="110"/>
      <c r="F2" s="110"/>
      <c r="G2" s="110"/>
      <c r="H2" s="110"/>
      <c r="I2" s="110"/>
      <c r="J2" s="110"/>
      <c r="K2" s="110"/>
      <c r="L2" s="110"/>
      <c r="M2" s="110"/>
      <c r="N2" s="110"/>
      <c r="O2" s="110"/>
      <c r="P2" s="110"/>
      <c r="Q2" s="110"/>
    </row>
    <row r="3" spans="1:17" ht="48.75" x14ac:dyDescent="0.25">
      <c r="A3" s="92"/>
      <c r="B3" s="93"/>
      <c r="C3" s="94" t="s">
        <v>124</v>
      </c>
      <c r="D3" s="93"/>
      <c r="E3" s="94" t="s">
        <v>125</v>
      </c>
      <c r="F3" s="93"/>
      <c r="G3" s="94" t="s">
        <v>126</v>
      </c>
      <c r="H3" s="93"/>
      <c r="I3" s="94" t="s">
        <v>127</v>
      </c>
      <c r="J3" s="93"/>
      <c r="K3" s="94" t="s">
        <v>128</v>
      </c>
      <c r="L3" s="93"/>
      <c r="M3" s="98" t="s">
        <v>148</v>
      </c>
      <c r="N3" s="93"/>
      <c r="O3" s="94" t="s">
        <v>130</v>
      </c>
      <c r="P3" s="93"/>
      <c r="Q3" s="94" t="s">
        <v>131</v>
      </c>
    </row>
    <row r="4" spans="1:17" x14ac:dyDescent="0.25">
      <c r="A4" s="100" t="s">
        <v>132</v>
      </c>
      <c r="B4" s="97"/>
      <c r="C4" s="97">
        <v>21738</v>
      </c>
      <c r="D4" s="97"/>
      <c r="E4" s="97">
        <v>12180</v>
      </c>
      <c r="F4" s="97"/>
      <c r="G4" s="97">
        <v>2459</v>
      </c>
      <c r="H4" s="97"/>
      <c r="I4" s="97">
        <v>36377</v>
      </c>
      <c r="J4" s="97"/>
      <c r="K4" s="97">
        <v>0</v>
      </c>
      <c r="L4" s="97"/>
      <c r="M4" s="97">
        <v>36377</v>
      </c>
      <c r="N4" s="97"/>
      <c r="O4" s="97">
        <v>-307</v>
      </c>
      <c r="P4" s="97" t="s">
        <v>133</v>
      </c>
      <c r="Q4" s="97">
        <v>36070</v>
      </c>
    </row>
    <row r="5" spans="1:17" x14ac:dyDescent="0.25">
      <c r="A5" s="92" t="s">
        <v>134</v>
      </c>
      <c r="B5" s="97"/>
      <c r="C5" s="97">
        <v>-20955</v>
      </c>
      <c r="D5" s="97"/>
      <c r="E5" s="97">
        <v>-11331</v>
      </c>
      <c r="F5" s="97"/>
      <c r="G5" s="97">
        <v>-2236</v>
      </c>
      <c r="H5" s="97"/>
      <c r="I5" s="97">
        <v>-34522</v>
      </c>
      <c r="J5" s="97"/>
      <c r="K5" s="97">
        <v>0</v>
      </c>
      <c r="L5" s="97"/>
      <c r="M5" s="97">
        <v>-34522</v>
      </c>
      <c r="N5" s="97"/>
      <c r="O5" s="97">
        <v>-6</v>
      </c>
      <c r="P5" s="97" t="s">
        <v>135</v>
      </c>
      <c r="Q5" s="97">
        <v>-34528</v>
      </c>
    </row>
    <row r="6" spans="1:17" x14ac:dyDescent="0.25">
      <c r="A6" s="101" t="s">
        <v>51</v>
      </c>
      <c r="B6" s="102"/>
      <c r="C6" s="103">
        <v>783</v>
      </c>
      <c r="D6" s="103"/>
      <c r="E6" s="103">
        <v>849</v>
      </c>
      <c r="F6" s="103"/>
      <c r="G6" s="103">
        <v>223</v>
      </c>
      <c r="H6" s="103"/>
      <c r="I6" s="103">
        <v>1855</v>
      </c>
      <c r="J6" s="103"/>
      <c r="K6" s="103">
        <v>0</v>
      </c>
      <c r="L6" s="103"/>
      <c r="M6" s="103">
        <v>1855</v>
      </c>
      <c r="N6" s="103"/>
      <c r="O6" s="103">
        <v>-313</v>
      </c>
      <c r="P6" s="103">
        <v>0</v>
      </c>
      <c r="Q6" s="103">
        <v>1542</v>
      </c>
    </row>
    <row r="7" spans="1:17" x14ac:dyDescent="0.25">
      <c r="A7" s="104" t="s">
        <v>60</v>
      </c>
      <c r="B7" s="97"/>
      <c r="C7" s="97"/>
      <c r="D7" s="97"/>
      <c r="E7" s="97"/>
      <c r="F7" s="97"/>
      <c r="G7" s="97"/>
      <c r="H7" s="97"/>
      <c r="I7" s="97"/>
      <c r="J7" s="97"/>
      <c r="K7" s="97"/>
      <c r="L7" s="97"/>
      <c r="M7" s="97"/>
      <c r="N7" s="97"/>
      <c r="O7" s="97"/>
      <c r="P7" s="97"/>
      <c r="Q7" s="97"/>
    </row>
    <row r="8" spans="1:17" x14ac:dyDescent="0.25">
      <c r="A8" s="96" t="s">
        <v>136</v>
      </c>
      <c r="B8" s="97"/>
      <c r="C8" s="97">
        <v>-537</v>
      </c>
      <c r="D8" s="97"/>
      <c r="E8" s="97">
        <v>-442</v>
      </c>
      <c r="F8" s="97"/>
      <c r="G8" s="97">
        <v>-222</v>
      </c>
      <c r="H8" s="97"/>
      <c r="I8" s="97">
        <v>-1201</v>
      </c>
      <c r="J8" s="97"/>
      <c r="K8" s="97">
        <v>-26</v>
      </c>
      <c r="L8" s="97"/>
      <c r="M8" s="97">
        <v>-1227</v>
      </c>
      <c r="N8" s="97"/>
      <c r="O8" s="97">
        <v>-264</v>
      </c>
      <c r="P8" s="97" t="s">
        <v>137</v>
      </c>
      <c r="Q8" s="97">
        <v>-1491</v>
      </c>
    </row>
    <row r="9" spans="1:17" x14ac:dyDescent="0.25">
      <c r="A9" s="96" t="s">
        <v>56</v>
      </c>
      <c r="B9" s="97"/>
      <c r="C9" s="97">
        <v>-8</v>
      </c>
      <c r="D9" s="97"/>
      <c r="E9" s="97">
        <v>-5</v>
      </c>
      <c r="F9" s="97"/>
      <c r="G9" s="97">
        <v>-2</v>
      </c>
      <c r="H9" s="97"/>
      <c r="I9" s="97">
        <v>-15</v>
      </c>
      <c r="J9" s="97"/>
      <c r="K9" s="97">
        <v>-7</v>
      </c>
      <c r="L9" s="97"/>
      <c r="M9" s="97">
        <v>-22</v>
      </c>
      <c r="N9" s="97"/>
      <c r="O9" s="97">
        <v>-36</v>
      </c>
      <c r="P9" s="97" t="s">
        <v>138</v>
      </c>
      <c r="Q9" s="97">
        <v>-58</v>
      </c>
    </row>
    <row r="10" spans="1:17" x14ac:dyDescent="0.25">
      <c r="A10" s="96" t="s">
        <v>139</v>
      </c>
      <c r="B10" s="97"/>
      <c r="C10" s="97">
        <v>350</v>
      </c>
      <c r="D10" s="97"/>
      <c r="E10" s="97">
        <v>180</v>
      </c>
      <c r="F10" s="97"/>
      <c r="G10" s="97">
        <v>7</v>
      </c>
      <c r="H10" s="97"/>
      <c r="I10" s="97">
        <v>537</v>
      </c>
      <c r="J10" s="97"/>
      <c r="K10" s="97">
        <v>220</v>
      </c>
      <c r="L10" s="97"/>
      <c r="M10" s="97">
        <v>757</v>
      </c>
      <c r="N10" s="97"/>
      <c r="O10" s="97">
        <v>7</v>
      </c>
      <c r="P10" s="97" t="s">
        <v>140</v>
      </c>
      <c r="Q10" s="97">
        <v>764</v>
      </c>
    </row>
    <row r="11" spans="1:17" x14ac:dyDescent="0.25">
      <c r="A11" s="104" t="s">
        <v>141</v>
      </c>
      <c r="B11" s="97"/>
      <c r="C11" s="97">
        <v>0</v>
      </c>
      <c r="D11" s="97"/>
      <c r="E11" s="97">
        <v>0</v>
      </c>
      <c r="F11" s="97"/>
      <c r="G11" s="97">
        <v>0</v>
      </c>
      <c r="H11" s="97"/>
      <c r="I11" s="97">
        <v>0</v>
      </c>
      <c r="J11" s="97"/>
      <c r="K11" s="97">
        <v>-2</v>
      </c>
      <c r="L11" s="97"/>
      <c r="M11" s="97">
        <v>-2</v>
      </c>
      <c r="N11" s="97"/>
      <c r="O11" s="97">
        <v>0</v>
      </c>
      <c r="P11" s="97">
        <v>0</v>
      </c>
      <c r="Q11" s="97">
        <v>-2</v>
      </c>
    </row>
    <row r="12" spans="1:17" x14ac:dyDescent="0.25">
      <c r="A12" s="105" t="s">
        <v>142</v>
      </c>
      <c r="B12" s="106"/>
      <c r="C12" s="99">
        <v>0</v>
      </c>
      <c r="D12" s="106"/>
      <c r="E12" s="99">
        <v>0</v>
      </c>
      <c r="F12" s="106"/>
      <c r="G12" s="99">
        <v>0</v>
      </c>
      <c r="H12" s="106"/>
      <c r="I12" s="99">
        <v>0</v>
      </c>
      <c r="J12" s="99"/>
      <c r="K12" s="99">
        <v>0</v>
      </c>
      <c r="L12" s="99"/>
      <c r="M12" s="99">
        <v>0</v>
      </c>
      <c r="N12" s="99"/>
      <c r="O12" s="99">
        <v>-19</v>
      </c>
      <c r="P12" s="99" t="s">
        <v>143</v>
      </c>
      <c r="Q12" s="99">
        <v>-19</v>
      </c>
    </row>
    <row r="13" spans="1:17" x14ac:dyDescent="0.25">
      <c r="A13" s="107" t="s">
        <v>144</v>
      </c>
      <c r="B13" s="108"/>
      <c r="C13" s="108">
        <v>588</v>
      </c>
      <c r="D13" s="108"/>
      <c r="E13" s="108">
        <v>582</v>
      </c>
      <c r="F13" s="108"/>
      <c r="G13" s="108">
        <v>6</v>
      </c>
      <c r="H13" s="108"/>
      <c r="I13" s="108">
        <v>1176</v>
      </c>
      <c r="J13" s="108"/>
      <c r="K13" s="108">
        <v>185</v>
      </c>
      <c r="L13" s="108"/>
      <c r="M13" s="108">
        <v>1361</v>
      </c>
      <c r="N13" s="108"/>
      <c r="O13" s="108"/>
      <c r="P13" s="108"/>
      <c r="Q13" s="108"/>
    </row>
    <row r="14" spans="1:17" ht="15.75" thickBot="1" x14ac:dyDescent="0.3">
      <c r="A14" s="74" t="s">
        <v>145</v>
      </c>
      <c r="B14" s="109"/>
      <c r="C14" s="109"/>
      <c r="D14" s="109"/>
      <c r="E14" s="109"/>
      <c r="F14" s="109"/>
      <c r="G14" s="109"/>
      <c r="H14" s="109"/>
      <c r="I14" s="109"/>
      <c r="J14" s="109"/>
      <c r="K14" s="109"/>
      <c r="L14" s="109"/>
      <c r="M14" s="109"/>
      <c r="N14" s="109"/>
      <c r="O14" s="109">
        <v>-625</v>
      </c>
      <c r="P14" s="109"/>
      <c r="Q14" s="109">
        <v>736</v>
      </c>
    </row>
    <row r="15" spans="1:17" ht="15.75" thickTop="1"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5A7B9-2FE4-4C4D-A82F-D88AF286D816}">
  <dimension ref="A1:Q15"/>
  <sheetViews>
    <sheetView showGridLines="0" workbookViewId="0">
      <selection activeCell="Q15" sqref="Q15"/>
    </sheetView>
  </sheetViews>
  <sheetFormatPr defaultRowHeight="15" x14ac:dyDescent="0.25"/>
  <cols>
    <col min="1" max="1" width="36.85546875" customWidth="1"/>
    <col min="2" max="2" width="1" customWidth="1"/>
    <col min="4" max="4" width="1" customWidth="1"/>
    <col min="5" max="5" width="12.140625" bestFit="1" customWidth="1"/>
    <col min="6" max="6" width="1" customWidth="1"/>
    <col min="8" max="8" width="1" customWidth="1"/>
    <col min="9" max="9" width="12.7109375" customWidth="1"/>
    <col min="10" max="10" width="1" customWidth="1"/>
    <col min="11" max="11" width="10.28515625" bestFit="1" customWidth="1"/>
    <col min="12" max="12" width="1" customWidth="1"/>
    <col min="13" max="13" width="10" bestFit="1" customWidth="1"/>
    <col min="14" max="14" width="1" customWidth="1"/>
    <col min="15" max="15" width="13.7109375" customWidth="1"/>
    <col min="16" max="16" width="4.42578125" bestFit="1" customWidth="1"/>
    <col min="17" max="17" width="11.85546875" customWidth="1"/>
  </cols>
  <sheetData>
    <row r="1" spans="1:17" x14ac:dyDescent="0.25">
      <c r="A1" s="90" t="s">
        <v>149</v>
      </c>
      <c r="B1" s="90"/>
      <c r="C1" s="90"/>
      <c r="D1" s="90"/>
      <c r="E1" s="90"/>
      <c r="F1" s="90"/>
      <c r="G1" s="90"/>
      <c r="H1" s="90"/>
      <c r="I1" s="90"/>
      <c r="J1" s="90"/>
      <c r="K1" s="90"/>
      <c r="L1" s="90"/>
      <c r="M1" s="90"/>
      <c r="N1" s="90"/>
      <c r="O1" s="90"/>
      <c r="P1" s="90"/>
      <c r="Q1" s="90"/>
    </row>
    <row r="2" spans="1:17" x14ac:dyDescent="0.25">
      <c r="A2" s="91"/>
      <c r="B2" s="91"/>
      <c r="C2" s="91"/>
      <c r="D2" s="91"/>
      <c r="E2" s="91"/>
      <c r="F2" s="91"/>
      <c r="G2" s="91"/>
      <c r="H2" s="91"/>
      <c r="I2" s="91"/>
      <c r="J2" s="91"/>
      <c r="K2" s="91"/>
      <c r="L2" s="91"/>
      <c r="M2" s="91"/>
      <c r="N2" s="91"/>
      <c r="O2" s="91"/>
      <c r="P2" s="91"/>
      <c r="Q2" s="91"/>
    </row>
    <row r="3" spans="1:17" ht="48.75" x14ac:dyDescent="0.25">
      <c r="A3" s="92"/>
      <c r="B3" s="93"/>
      <c r="C3" s="94" t="s">
        <v>124</v>
      </c>
      <c r="D3" s="93"/>
      <c r="E3" s="94" t="s">
        <v>125</v>
      </c>
      <c r="F3" s="93"/>
      <c r="G3" s="94" t="s">
        <v>126</v>
      </c>
      <c r="H3" s="93"/>
      <c r="I3" s="94" t="s">
        <v>127</v>
      </c>
      <c r="J3" s="93"/>
      <c r="K3" s="94" t="s">
        <v>128</v>
      </c>
      <c r="L3" s="93"/>
      <c r="M3" s="94" t="s">
        <v>129</v>
      </c>
      <c r="N3" s="93"/>
      <c r="O3" s="94" t="s">
        <v>130</v>
      </c>
      <c r="P3" s="93"/>
      <c r="Q3" s="95" t="s">
        <v>131</v>
      </c>
    </row>
    <row r="4" spans="1:17" x14ac:dyDescent="0.25">
      <c r="A4" s="100" t="s">
        <v>132</v>
      </c>
      <c r="B4" s="97"/>
      <c r="C4" s="97">
        <v>9137</v>
      </c>
      <c r="D4" s="97"/>
      <c r="E4" s="97">
        <v>5600</v>
      </c>
      <c r="F4" s="97"/>
      <c r="G4" s="97">
        <v>302</v>
      </c>
      <c r="H4" s="97"/>
      <c r="I4" s="97">
        <v>15039</v>
      </c>
      <c r="J4" s="97"/>
      <c r="K4" s="97">
        <v>0</v>
      </c>
      <c r="L4" s="97"/>
      <c r="M4" s="97">
        <v>15039</v>
      </c>
      <c r="N4" s="97"/>
      <c r="O4" s="97">
        <v>-157</v>
      </c>
      <c r="P4" s="97" t="s">
        <v>133</v>
      </c>
      <c r="Q4" s="97">
        <v>14882</v>
      </c>
    </row>
    <row r="5" spans="1:17" x14ac:dyDescent="0.25">
      <c r="A5" s="92" t="s">
        <v>134</v>
      </c>
      <c r="B5" s="97"/>
      <c r="C5" s="97">
        <v>-8836</v>
      </c>
      <c r="D5" s="97"/>
      <c r="E5" s="97">
        <v>-5173</v>
      </c>
      <c r="F5" s="97"/>
      <c r="G5" s="97">
        <v>-274</v>
      </c>
      <c r="H5" s="97"/>
      <c r="I5" s="97">
        <v>-14283</v>
      </c>
      <c r="J5" s="97"/>
      <c r="K5" s="97">
        <v>0</v>
      </c>
      <c r="L5" s="97"/>
      <c r="M5" s="97">
        <v>-14283</v>
      </c>
      <c r="N5" s="97"/>
      <c r="O5" s="97">
        <v>-3</v>
      </c>
      <c r="P5" s="97" t="s">
        <v>135</v>
      </c>
      <c r="Q5" s="97">
        <v>-14286</v>
      </c>
    </row>
    <row r="6" spans="1:17" x14ac:dyDescent="0.25">
      <c r="A6" s="101" t="s">
        <v>51</v>
      </c>
      <c r="B6" s="102"/>
      <c r="C6" s="103">
        <v>301</v>
      </c>
      <c r="D6" s="103"/>
      <c r="E6" s="103">
        <v>427</v>
      </c>
      <c r="F6" s="103"/>
      <c r="G6" s="103">
        <v>28</v>
      </c>
      <c r="H6" s="103"/>
      <c r="I6" s="103">
        <v>756</v>
      </c>
      <c r="J6" s="103"/>
      <c r="K6" s="103">
        <v>0</v>
      </c>
      <c r="L6" s="103"/>
      <c r="M6" s="103">
        <v>756</v>
      </c>
      <c r="N6" s="103"/>
      <c r="O6" s="103">
        <v>-160</v>
      </c>
      <c r="P6" s="103">
        <v>0</v>
      </c>
      <c r="Q6" s="103">
        <v>596</v>
      </c>
    </row>
    <row r="7" spans="1:17" x14ac:dyDescent="0.25">
      <c r="A7" s="104" t="s">
        <v>60</v>
      </c>
      <c r="B7" s="97"/>
      <c r="C7" s="97"/>
      <c r="D7" s="97"/>
      <c r="E7" s="97"/>
      <c r="F7" s="97"/>
      <c r="G7" s="97"/>
      <c r="H7" s="97"/>
      <c r="I7" s="97"/>
      <c r="J7" s="97"/>
      <c r="K7" s="97"/>
      <c r="L7" s="97"/>
      <c r="M7" s="97"/>
      <c r="N7" s="97"/>
      <c r="O7" s="97"/>
      <c r="P7" s="97"/>
      <c r="Q7" s="97"/>
    </row>
    <row r="8" spans="1:17" x14ac:dyDescent="0.25">
      <c r="A8" s="96" t="s">
        <v>136</v>
      </c>
      <c r="B8" s="97"/>
      <c r="C8" s="97">
        <v>-243</v>
      </c>
      <c r="D8" s="97"/>
      <c r="E8" s="97">
        <v>-225</v>
      </c>
      <c r="F8" s="97"/>
      <c r="G8" s="97">
        <v>-112</v>
      </c>
      <c r="H8" s="97"/>
      <c r="I8" s="97">
        <v>-580</v>
      </c>
      <c r="J8" s="97"/>
      <c r="K8" s="97">
        <v>-11</v>
      </c>
      <c r="L8" s="97"/>
      <c r="M8" s="97">
        <v>-591</v>
      </c>
      <c r="N8" s="97"/>
      <c r="O8" s="97">
        <v>-132</v>
      </c>
      <c r="P8" s="97" t="s">
        <v>137</v>
      </c>
      <c r="Q8" s="97">
        <v>-723</v>
      </c>
    </row>
    <row r="9" spans="1:17" x14ac:dyDescent="0.25">
      <c r="A9" s="96" t="s">
        <v>56</v>
      </c>
      <c r="B9" s="97"/>
      <c r="C9" s="97">
        <v>0</v>
      </c>
      <c r="D9" s="97"/>
      <c r="E9" s="97">
        <v>-3</v>
      </c>
      <c r="F9" s="97"/>
      <c r="G9" s="97">
        <v>0</v>
      </c>
      <c r="H9" s="97"/>
      <c r="I9" s="97">
        <v>-3</v>
      </c>
      <c r="J9" s="97"/>
      <c r="K9" s="97">
        <v>2</v>
      </c>
      <c r="L9" s="97"/>
      <c r="M9" s="97">
        <v>-1</v>
      </c>
      <c r="N9" s="97"/>
      <c r="O9" s="97">
        <v>-16</v>
      </c>
      <c r="P9" s="97" t="s">
        <v>138</v>
      </c>
      <c r="Q9" s="97">
        <v>-17</v>
      </c>
    </row>
    <row r="10" spans="1:17" x14ac:dyDescent="0.25">
      <c r="A10" s="96" t="s">
        <v>139</v>
      </c>
      <c r="B10" s="97"/>
      <c r="C10" s="97">
        <v>225</v>
      </c>
      <c r="D10" s="97"/>
      <c r="E10" s="97">
        <v>116</v>
      </c>
      <c r="F10" s="97"/>
      <c r="G10" s="97">
        <v>4</v>
      </c>
      <c r="H10" s="97"/>
      <c r="I10" s="97">
        <v>345</v>
      </c>
      <c r="J10" s="97"/>
      <c r="K10" s="97">
        <v>308</v>
      </c>
      <c r="L10" s="97"/>
      <c r="M10" s="97">
        <v>653</v>
      </c>
      <c r="N10" s="97"/>
      <c r="O10" s="97">
        <v>-253</v>
      </c>
      <c r="P10" s="97" t="s">
        <v>140</v>
      </c>
      <c r="Q10" s="97">
        <v>400</v>
      </c>
    </row>
    <row r="11" spans="1:17" x14ac:dyDescent="0.25">
      <c r="A11" s="104" t="s">
        <v>141</v>
      </c>
      <c r="B11" s="97"/>
      <c r="C11" s="97">
        <v>0</v>
      </c>
      <c r="D11" s="97"/>
      <c r="E11" s="97">
        <v>0</v>
      </c>
      <c r="F11" s="97"/>
      <c r="G11" s="97">
        <v>0</v>
      </c>
      <c r="H11" s="97"/>
      <c r="I11" s="97">
        <v>0</v>
      </c>
      <c r="J11" s="97"/>
      <c r="K11" s="97">
        <v>-1</v>
      </c>
      <c r="L11" s="97"/>
      <c r="M11" s="97">
        <v>-1</v>
      </c>
      <c r="N11" s="97"/>
      <c r="O11" s="97">
        <v>0</v>
      </c>
      <c r="P11" s="97">
        <v>0</v>
      </c>
      <c r="Q11" s="97">
        <v>-1</v>
      </c>
    </row>
    <row r="12" spans="1:17" x14ac:dyDescent="0.25">
      <c r="A12" s="105" t="s">
        <v>142</v>
      </c>
      <c r="B12" s="106"/>
      <c r="C12" s="99">
        <v>0</v>
      </c>
      <c r="D12" s="106"/>
      <c r="E12" s="99">
        <v>0</v>
      </c>
      <c r="F12" s="106"/>
      <c r="G12" s="99">
        <v>0</v>
      </c>
      <c r="H12" s="106"/>
      <c r="I12" s="99">
        <v>0</v>
      </c>
      <c r="J12" s="106"/>
      <c r="K12" s="99">
        <v>0</v>
      </c>
      <c r="L12" s="106"/>
      <c r="M12" s="99">
        <v>0</v>
      </c>
      <c r="N12" s="106"/>
      <c r="O12" s="99">
        <v>77</v>
      </c>
      <c r="P12" s="99" t="s">
        <v>143</v>
      </c>
      <c r="Q12" s="99">
        <v>77</v>
      </c>
    </row>
    <row r="13" spans="1:17" x14ac:dyDescent="0.25">
      <c r="A13" s="107" t="s">
        <v>144</v>
      </c>
      <c r="B13" s="108"/>
      <c r="C13" s="108">
        <v>283</v>
      </c>
      <c r="D13" s="108"/>
      <c r="E13" s="108">
        <v>315</v>
      </c>
      <c r="F13" s="108"/>
      <c r="G13" s="108">
        <v>-80</v>
      </c>
      <c r="H13" s="108"/>
      <c r="I13" s="108">
        <v>518</v>
      </c>
      <c r="J13" s="108"/>
      <c r="K13" s="108">
        <v>298</v>
      </c>
      <c r="L13" s="108"/>
      <c r="M13" s="108">
        <v>816</v>
      </c>
      <c r="N13" s="108"/>
      <c r="O13" s="108"/>
      <c r="P13" s="108"/>
      <c r="Q13" s="108"/>
    </row>
    <row r="14" spans="1:17" ht="15.75" thickBot="1" x14ac:dyDescent="0.3">
      <c r="A14" s="74" t="s">
        <v>145</v>
      </c>
      <c r="B14" s="109"/>
      <c r="C14" s="109"/>
      <c r="D14" s="109"/>
      <c r="E14" s="109"/>
      <c r="F14" s="109"/>
      <c r="G14" s="109"/>
      <c r="H14" s="109"/>
      <c r="I14" s="109"/>
      <c r="J14" s="109"/>
      <c r="K14" s="109"/>
      <c r="L14" s="109"/>
      <c r="M14" s="109"/>
      <c r="N14" s="109"/>
      <c r="O14" s="109">
        <v>-484</v>
      </c>
      <c r="P14" s="109"/>
      <c r="Q14" s="109">
        <v>332</v>
      </c>
    </row>
    <row r="15" spans="1:17" ht="15.75" thickTop="1" x14ac:dyDescent="0.25"/>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F32-A478-481C-9EB3-92216A03560C}">
  <dimension ref="B1:Q39"/>
  <sheetViews>
    <sheetView showGridLines="0" topLeftCell="A22" zoomScaleNormal="100" workbookViewId="0">
      <selection activeCell="Q39" sqref="Q39"/>
    </sheetView>
  </sheetViews>
  <sheetFormatPr defaultRowHeight="12" x14ac:dyDescent="0.2"/>
  <cols>
    <col min="1" max="1" width="1.5703125" style="113" customWidth="1"/>
    <col min="2" max="2" width="37.7109375" style="113" bestFit="1" customWidth="1"/>
    <col min="3" max="3" width="9.28515625" style="113" bestFit="1" customWidth="1"/>
    <col min="4" max="4" width="12.28515625" style="113" bestFit="1" customWidth="1"/>
    <col min="5" max="5" width="9.28515625" style="113" bestFit="1" customWidth="1"/>
    <col min="6" max="6" width="0.7109375" style="113" customWidth="1"/>
    <col min="7" max="7" width="8.42578125" style="113" hidden="1" customWidth="1"/>
    <col min="8" max="8" width="1.42578125" style="113" hidden="1" customWidth="1"/>
    <col min="9" max="9" width="8.85546875" style="113" hidden="1" customWidth="1"/>
    <col min="10" max="10" width="1.5703125" style="113" customWidth="1"/>
    <col min="11" max="11" width="13.5703125" style="113" customWidth="1"/>
    <col min="12" max="12" width="0.7109375" style="113" customWidth="1"/>
    <col min="13" max="13" width="13.5703125" style="113" customWidth="1"/>
    <col min="14" max="14" width="0.5703125" style="113" customWidth="1"/>
    <col min="15" max="15" width="15.5703125" style="113" customWidth="1"/>
    <col min="16" max="16" width="0.5703125" style="113" customWidth="1"/>
    <col min="17" max="17" width="12.5703125" style="113" customWidth="1"/>
    <col min="18" max="16384" width="9.140625" style="113"/>
  </cols>
  <sheetData>
    <row r="1" spans="2:17" ht="47.25" customHeight="1" x14ac:dyDescent="0.2">
      <c r="B1" s="111" t="s">
        <v>150</v>
      </c>
      <c r="C1" s="112"/>
      <c r="D1" s="112"/>
      <c r="E1" s="112"/>
      <c r="F1" s="112"/>
      <c r="G1" s="112"/>
      <c r="H1" s="112"/>
      <c r="I1" s="112"/>
      <c r="J1" s="112"/>
      <c r="K1" s="126" t="s">
        <v>45</v>
      </c>
      <c r="L1" s="112"/>
      <c r="M1" s="126" t="s">
        <v>46</v>
      </c>
      <c r="O1" s="126" t="s">
        <v>47</v>
      </c>
      <c r="P1" s="112"/>
      <c r="Q1" s="126" t="s">
        <v>48</v>
      </c>
    </row>
    <row r="2" spans="2:17" ht="14.25" customHeight="1" x14ac:dyDescent="0.2">
      <c r="B2" s="111" t="s">
        <v>151</v>
      </c>
      <c r="C2" s="112"/>
      <c r="D2" s="112"/>
      <c r="E2" s="112"/>
      <c r="F2" s="112"/>
      <c r="G2" s="112"/>
      <c r="H2" s="97"/>
      <c r="I2" s="112"/>
      <c r="J2" s="112"/>
      <c r="K2" s="112"/>
      <c r="L2" s="112"/>
      <c r="M2" s="112"/>
    </row>
    <row r="3" spans="2:17" ht="12" customHeight="1" x14ac:dyDescent="0.2">
      <c r="B3" s="114" t="s">
        <v>152</v>
      </c>
      <c r="C3" s="112"/>
      <c r="D3" s="112"/>
      <c r="E3" s="112"/>
      <c r="F3" s="112"/>
      <c r="G3" s="112"/>
      <c r="H3" s="97"/>
      <c r="I3" s="112"/>
      <c r="J3" s="112"/>
      <c r="K3" s="112"/>
      <c r="L3" s="112"/>
      <c r="M3" s="112"/>
    </row>
    <row r="4" spans="2:17" ht="99.75" customHeight="1" x14ac:dyDescent="0.2">
      <c r="B4" s="132" t="s">
        <v>153</v>
      </c>
      <c r="C4" s="132"/>
      <c r="D4" s="132"/>
      <c r="E4" s="132"/>
      <c r="F4" s="132"/>
      <c r="G4" s="132"/>
      <c r="H4" s="132"/>
      <c r="I4" s="132"/>
      <c r="J4" s="132"/>
      <c r="K4" s="115">
        <v>-240</v>
      </c>
      <c r="L4" s="116"/>
      <c r="M4" s="115">
        <v>-433</v>
      </c>
      <c r="O4" s="115">
        <v>-157</v>
      </c>
      <c r="P4" s="115"/>
      <c r="Q4" s="115">
        <v>-307</v>
      </c>
    </row>
    <row r="5" spans="2:17" ht="7.5" customHeight="1" x14ac:dyDescent="0.2">
      <c r="B5" s="117"/>
      <c r="C5" s="112"/>
      <c r="D5" s="112"/>
      <c r="E5" s="112"/>
      <c r="F5" s="112"/>
      <c r="G5" s="112"/>
      <c r="H5" s="97"/>
      <c r="I5" s="112"/>
      <c r="J5" s="112"/>
      <c r="K5" s="112"/>
      <c r="L5" s="112"/>
      <c r="M5" s="112"/>
      <c r="O5" s="112"/>
      <c r="P5" s="112"/>
      <c r="Q5" s="112"/>
    </row>
    <row r="6" spans="2:17" x14ac:dyDescent="0.2">
      <c r="B6" s="111" t="s">
        <v>154</v>
      </c>
      <c r="C6" s="112"/>
      <c r="D6" s="112"/>
      <c r="E6" s="112"/>
      <c r="F6" s="112"/>
      <c r="G6" s="112"/>
      <c r="H6" s="112"/>
      <c r="I6" s="112"/>
      <c r="J6" s="112"/>
      <c r="K6" s="112"/>
      <c r="L6" s="112"/>
      <c r="M6" s="112"/>
      <c r="O6" s="112"/>
      <c r="P6" s="112"/>
      <c r="Q6" s="112"/>
    </row>
    <row r="7" spans="2:17" x14ac:dyDescent="0.2">
      <c r="B7" s="131" t="s">
        <v>155</v>
      </c>
      <c r="C7" s="131"/>
      <c r="D7" s="131"/>
      <c r="E7" s="131"/>
      <c r="F7" s="131"/>
      <c r="G7" s="131"/>
      <c r="H7" s="131"/>
      <c r="I7" s="131"/>
      <c r="J7" s="131"/>
      <c r="K7" s="115">
        <v>-3</v>
      </c>
      <c r="L7" s="118"/>
      <c r="M7" s="115">
        <v>-6</v>
      </c>
      <c r="O7" s="115">
        <v>-3</v>
      </c>
      <c r="P7" s="115"/>
      <c r="Q7" s="115">
        <v>-6</v>
      </c>
    </row>
    <row r="8" spans="2:17" x14ac:dyDescent="0.2">
      <c r="B8" s="119"/>
      <c r="C8" s="119"/>
      <c r="D8" s="119"/>
      <c r="E8" s="119"/>
      <c r="F8" s="119"/>
      <c r="G8" s="119"/>
      <c r="H8" s="119"/>
      <c r="I8" s="119"/>
      <c r="J8" s="119"/>
      <c r="K8" s="115"/>
      <c r="L8" s="118"/>
      <c r="M8" s="115"/>
      <c r="O8" s="115"/>
      <c r="P8" s="115"/>
      <c r="Q8" s="115"/>
    </row>
    <row r="9" spans="2:17" x14ac:dyDescent="0.2">
      <c r="B9" s="111" t="s">
        <v>156</v>
      </c>
      <c r="C9" s="112"/>
      <c r="D9" s="112"/>
      <c r="E9" s="112"/>
      <c r="F9" s="112"/>
      <c r="G9" s="112"/>
      <c r="H9" s="112"/>
      <c r="I9" s="112"/>
      <c r="J9" s="112"/>
      <c r="K9" s="112"/>
      <c r="L9" s="112"/>
      <c r="M9" s="112"/>
      <c r="O9" s="112"/>
      <c r="P9" s="112"/>
      <c r="Q9" s="112"/>
    </row>
    <row r="10" spans="2:17" x14ac:dyDescent="0.2">
      <c r="B10" s="131" t="s">
        <v>155</v>
      </c>
      <c r="C10" s="131"/>
      <c r="D10" s="131"/>
      <c r="E10" s="131"/>
      <c r="F10" s="131"/>
      <c r="G10" s="131"/>
      <c r="H10" s="131"/>
      <c r="I10" s="131"/>
      <c r="J10" s="131"/>
      <c r="K10" s="115">
        <v>-137</v>
      </c>
      <c r="L10" s="118"/>
      <c r="M10" s="115">
        <v>-273</v>
      </c>
      <c r="O10" s="115">
        <v>-133</v>
      </c>
      <c r="P10" s="115"/>
      <c r="Q10" s="115">
        <v>-265</v>
      </c>
    </row>
    <row r="11" spans="2:17" ht="3" customHeight="1" x14ac:dyDescent="0.2">
      <c r="B11" s="112"/>
      <c r="C11" s="112"/>
      <c r="D11" s="112"/>
      <c r="E11" s="112"/>
      <c r="F11" s="112"/>
      <c r="G11" s="112"/>
      <c r="H11" s="112"/>
      <c r="I11" s="112"/>
      <c r="J11" s="112"/>
      <c r="K11" s="112"/>
      <c r="L11" s="112"/>
      <c r="M11" s="112"/>
      <c r="O11" s="112"/>
      <c r="P11" s="112"/>
      <c r="Q11" s="112"/>
    </row>
    <row r="12" spans="2:17" x14ac:dyDescent="0.2">
      <c r="B12" s="133" t="s">
        <v>157</v>
      </c>
      <c r="C12" s="133"/>
      <c r="D12" s="133"/>
      <c r="E12" s="133"/>
      <c r="F12" s="133"/>
      <c r="G12" s="133"/>
      <c r="H12" s="133"/>
      <c r="I12" s="133"/>
      <c r="J12" s="133"/>
      <c r="K12" s="118"/>
      <c r="L12" s="118"/>
      <c r="M12" s="118"/>
      <c r="O12" s="118"/>
      <c r="P12" s="118"/>
      <c r="Q12" s="118"/>
    </row>
    <row r="13" spans="2:17" ht="41.25" customHeight="1" x14ac:dyDescent="0.2">
      <c r="B13" s="132" t="s">
        <v>158</v>
      </c>
      <c r="C13" s="132"/>
      <c r="D13" s="132"/>
      <c r="E13" s="132"/>
      <c r="F13" s="132"/>
      <c r="G13" s="132"/>
      <c r="H13" s="132"/>
      <c r="I13" s="132"/>
      <c r="J13" s="132"/>
      <c r="K13" s="115">
        <v>1</v>
      </c>
      <c r="L13" s="116"/>
      <c r="M13" s="115">
        <v>2</v>
      </c>
      <c r="O13" s="115">
        <v>1</v>
      </c>
      <c r="P13" s="115"/>
      <c r="Q13" s="115">
        <v>1</v>
      </c>
    </row>
    <row r="14" spans="2:17" x14ac:dyDescent="0.2">
      <c r="B14" s="117"/>
      <c r="C14" s="112"/>
      <c r="D14" s="112"/>
      <c r="E14" s="112"/>
      <c r="F14" s="112"/>
      <c r="G14" s="112"/>
      <c r="H14" s="112"/>
      <c r="I14" s="112"/>
      <c r="J14" s="97"/>
      <c r="K14" s="97"/>
      <c r="L14" s="97"/>
      <c r="M14" s="97"/>
      <c r="O14" s="97"/>
      <c r="P14" s="97"/>
      <c r="Q14" s="97"/>
    </row>
    <row r="15" spans="2:17" x14ac:dyDescent="0.2">
      <c r="B15" s="111" t="s">
        <v>159</v>
      </c>
      <c r="C15" s="112"/>
      <c r="D15" s="112"/>
      <c r="E15" s="112"/>
      <c r="F15" s="112"/>
      <c r="G15" s="112"/>
      <c r="H15" s="112"/>
      <c r="I15" s="112"/>
      <c r="J15" s="112"/>
      <c r="K15" s="112"/>
      <c r="L15" s="112"/>
      <c r="M15" s="112"/>
      <c r="O15" s="112"/>
      <c r="P15" s="112"/>
      <c r="Q15" s="112"/>
    </row>
    <row r="16" spans="2:17" ht="2.25" customHeight="1" x14ac:dyDescent="0.2">
      <c r="B16" s="131"/>
      <c r="C16" s="131"/>
      <c r="D16" s="131"/>
      <c r="E16" s="131"/>
      <c r="F16" s="131"/>
      <c r="G16" s="131"/>
      <c r="H16" s="131"/>
      <c r="I16" s="131"/>
      <c r="J16" s="131"/>
      <c r="K16" s="118"/>
      <c r="L16" s="118"/>
      <c r="M16" s="118"/>
      <c r="O16" s="118"/>
      <c r="P16" s="118"/>
      <c r="Q16" s="118"/>
    </row>
    <row r="17" spans="2:17" x14ac:dyDescent="0.2">
      <c r="B17" s="133" t="s">
        <v>160</v>
      </c>
      <c r="C17" s="133"/>
      <c r="D17" s="133"/>
      <c r="E17" s="133"/>
      <c r="F17" s="133"/>
      <c r="G17" s="133"/>
      <c r="H17" s="133"/>
      <c r="I17" s="133"/>
      <c r="J17" s="133"/>
      <c r="K17" s="118"/>
      <c r="L17" s="118"/>
      <c r="M17" s="118"/>
      <c r="O17" s="118"/>
      <c r="P17" s="118"/>
      <c r="Q17" s="118"/>
    </row>
    <row r="18" spans="2:17" ht="49.5" customHeight="1" x14ac:dyDescent="0.2">
      <c r="B18" s="132" t="s">
        <v>171</v>
      </c>
      <c r="C18" s="132"/>
      <c r="D18" s="132"/>
      <c r="E18" s="132"/>
      <c r="F18" s="132"/>
      <c r="G18" s="132"/>
      <c r="H18" s="132"/>
      <c r="I18" s="132"/>
      <c r="J18" s="132"/>
      <c r="K18" s="115">
        <v>-21</v>
      </c>
      <c r="L18" s="120"/>
      <c r="M18" s="115">
        <v>-62</v>
      </c>
      <c r="O18" s="115">
        <v>0</v>
      </c>
      <c r="P18" s="115"/>
      <c r="Q18" s="115">
        <v>-11</v>
      </c>
    </row>
    <row r="19" spans="2:17" ht="6" customHeight="1" x14ac:dyDescent="0.2">
      <c r="B19" s="121"/>
      <c r="C19" s="121"/>
      <c r="D19" s="121"/>
      <c r="E19" s="121"/>
      <c r="F19" s="121"/>
      <c r="G19" s="121"/>
      <c r="H19" s="121"/>
      <c r="I19" s="121"/>
      <c r="J19" s="121"/>
      <c r="K19" s="120"/>
      <c r="L19" s="120"/>
      <c r="M19" s="120"/>
      <c r="O19" s="120"/>
      <c r="P19" s="120"/>
      <c r="Q19" s="120"/>
    </row>
    <row r="20" spans="2:17" ht="38.25" customHeight="1" x14ac:dyDescent="0.2">
      <c r="B20" s="132" t="s">
        <v>172</v>
      </c>
      <c r="C20" s="132"/>
      <c r="D20" s="132"/>
      <c r="E20" s="132"/>
      <c r="F20" s="132"/>
      <c r="G20" s="132"/>
      <c r="H20" s="132"/>
      <c r="I20" s="132"/>
      <c r="J20" s="132"/>
      <c r="K20" s="115">
        <v>-4</v>
      </c>
      <c r="L20" s="120"/>
      <c r="M20" s="115">
        <v>-10</v>
      </c>
      <c r="O20" s="115">
        <v>-16</v>
      </c>
      <c r="P20" s="115"/>
      <c r="Q20" s="115">
        <v>-25</v>
      </c>
    </row>
    <row r="21" spans="2:17" ht="12" customHeight="1" x14ac:dyDescent="0.2">
      <c r="B21" s="121"/>
      <c r="C21" s="121"/>
      <c r="D21" s="121"/>
      <c r="E21" s="121"/>
      <c r="F21" s="121"/>
      <c r="G21" s="121"/>
      <c r="H21" s="121"/>
      <c r="I21" s="121"/>
      <c r="J21" s="121"/>
      <c r="K21" s="115"/>
      <c r="L21" s="120"/>
      <c r="M21" s="115"/>
      <c r="O21" s="115"/>
      <c r="P21" s="115"/>
      <c r="Q21" s="115"/>
    </row>
    <row r="22" spans="2:17" ht="12" customHeight="1" x14ac:dyDescent="0.2">
      <c r="B22" s="131" t="s">
        <v>161</v>
      </c>
      <c r="C22" s="131"/>
      <c r="D22" s="131"/>
      <c r="E22" s="131"/>
      <c r="F22" s="131"/>
      <c r="G22" s="121"/>
      <c r="H22" s="121"/>
      <c r="I22" s="121"/>
      <c r="J22" s="121"/>
      <c r="K22" s="115">
        <v>2</v>
      </c>
      <c r="L22" s="120"/>
      <c r="M22" s="115">
        <v>0</v>
      </c>
      <c r="O22" s="115">
        <v>0</v>
      </c>
      <c r="P22" s="115"/>
      <c r="Q22" s="115">
        <v>0</v>
      </c>
    </row>
    <row r="23" spans="2:17" x14ac:dyDescent="0.2">
      <c r="B23" s="117"/>
      <c r="C23" s="112"/>
      <c r="D23" s="112"/>
      <c r="E23" s="112"/>
      <c r="F23" s="112"/>
      <c r="G23" s="112"/>
      <c r="H23" s="97"/>
      <c r="I23" s="112"/>
      <c r="J23" s="97"/>
      <c r="K23" s="122"/>
      <c r="L23" s="122"/>
      <c r="M23" s="122"/>
      <c r="O23" s="122"/>
      <c r="P23" s="122"/>
      <c r="Q23" s="122"/>
    </row>
    <row r="24" spans="2:17" x14ac:dyDescent="0.2">
      <c r="B24" s="111" t="s">
        <v>162</v>
      </c>
      <c r="C24" s="112"/>
      <c r="D24" s="112"/>
      <c r="E24" s="112"/>
      <c r="F24" s="112"/>
      <c r="G24" s="112"/>
      <c r="H24" s="112"/>
      <c r="I24" s="112"/>
      <c r="J24" s="112"/>
      <c r="K24" s="123"/>
      <c r="L24" s="123"/>
      <c r="M24" s="123"/>
      <c r="O24" s="123"/>
      <c r="P24" s="123"/>
      <c r="Q24" s="123"/>
    </row>
    <row r="25" spans="2:17" x14ac:dyDescent="0.2">
      <c r="B25" s="114" t="s">
        <v>163</v>
      </c>
      <c r="C25" s="112"/>
      <c r="D25" s="112"/>
      <c r="E25" s="112"/>
      <c r="F25" s="112"/>
      <c r="G25" s="112"/>
      <c r="H25" s="112"/>
      <c r="I25" s="112"/>
      <c r="J25" s="112"/>
      <c r="K25" s="123"/>
      <c r="L25" s="123"/>
      <c r="M25" s="123"/>
      <c r="O25" s="123"/>
      <c r="P25" s="123"/>
      <c r="Q25" s="123"/>
    </row>
    <row r="26" spans="2:17" ht="39.75" customHeight="1" x14ac:dyDescent="0.2">
      <c r="B26" s="132" t="s">
        <v>164</v>
      </c>
      <c r="C26" s="132"/>
      <c r="D26" s="132"/>
      <c r="E26" s="132"/>
      <c r="F26" s="132"/>
      <c r="G26" s="132"/>
      <c r="H26" s="132"/>
      <c r="I26" s="132"/>
      <c r="J26" s="132"/>
      <c r="K26" s="115">
        <v>54</v>
      </c>
      <c r="L26" s="120"/>
      <c r="M26" s="115">
        <v>22</v>
      </c>
      <c r="O26" s="115">
        <v>68</v>
      </c>
      <c r="P26" s="115"/>
      <c r="Q26" s="115">
        <v>42</v>
      </c>
    </row>
    <row r="27" spans="2:17" ht="4.5" customHeight="1" x14ac:dyDescent="0.2">
      <c r="B27" s="117"/>
      <c r="C27" s="112"/>
      <c r="D27" s="112"/>
      <c r="E27" s="112"/>
      <c r="F27" s="112"/>
      <c r="G27" s="112"/>
      <c r="H27" s="112"/>
      <c r="I27" s="112"/>
      <c r="J27" s="97"/>
      <c r="K27" s="122"/>
      <c r="L27" s="122"/>
      <c r="M27" s="122"/>
      <c r="O27" s="122"/>
      <c r="P27" s="122"/>
      <c r="Q27" s="122"/>
    </row>
    <row r="28" spans="2:17" x14ac:dyDescent="0.2">
      <c r="B28" s="114" t="s">
        <v>165</v>
      </c>
      <c r="C28" s="112"/>
      <c r="D28" s="112"/>
      <c r="E28" s="112"/>
      <c r="F28" s="112"/>
      <c r="G28" s="112"/>
      <c r="H28" s="112"/>
      <c r="I28" s="112"/>
      <c r="J28" s="112"/>
      <c r="K28" s="123"/>
      <c r="L28" s="123"/>
      <c r="M28" s="123"/>
      <c r="O28" s="123"/>
      <c r="P28" s="123"/>
      <c r="Q28" s="123"/>
    </row>
    <row r="29" spans="2:17" ht="65.25" customHeight="1" x14ac:dyDescent="0.2">
      <c r="B29" s="132" t="s">
        <v>166</v>
      </c>
      <c r="C29" s="132"/>
      <c r="D29" s="132"/>
      <c r="E29" s="132"/>
      <c r="F29" s="132"/>
      <c r="G29" s="132"/>
      <c r="H29" s="132"/>
      <c r="I29" s="132"/>
      <c r="J29" s="132"/>
      <c r="K29" s="115">
        <v>0</v>
      </c>
      <c r="L29" s="120"/>
      <c r="M29" s="115">
        <v>0</v>
      </c>
      <c r="O29" s="115">
        <v>-1</v>
      </c>
      <c r="P29" s="115"/>
      <c r="Q29" s="115">
        <v>2</v>
      </c>
    </row>
    <row r="30" spans="2:17" x14ac:dyDescent="0.2">
      <c r="B30" s="121"/>
      <c r="C30" s="121"/>
      <c r="D30" s="121"/>
      <c r="E30" s="121"/>
      <c r="F30" s="121"/>
      <c r="G30" s="121"/>
      <c r="H30" s="121"/>
      <c r="I30" s="121"/>
      <c r="J30" s="121"/>
      <c r="K30" s="120"/>
      <c r="L30" s="120"/>
      <c r="M30" s="120"/>
      <c r="O30" s="120"/>
      <c r="P30" s="120"/>
      <c r="Q30" s="120"/>
    </row>
    <row r="31" spans="2:17" ht="12" customHeight="1" x14ac:dyDescent="0.2">
      <c r="B31" s="131" t="s">
        <v>167</v>
      </c>
      <c r="C31" s="131"/>
      <c r="D31" s="131"/>
      <c r="E31" s="131"/>
      <c r="F31" s="131"/>
      <c r="G31" s="131"/>
      <c r="H31" s="131"/>
      <c r="I31" s="131"/>
      <c r="J31" s="131"/>
      <c r="K31" s="115">
        <v>0</v>
      </c>
      <c r="L31" s="120"/>
      <c r="M31" s="115">
        <v>0</v>
      </c>
      <c r="O31" s="115">
        <v>-12</v>
      </c>
      <c r="P31" s="115"/>
      <c r="Q31" s="115">
        <v>-21</v>
      </c>
    </row>
    <row r="32" spans="2:17" x14ac:dyDescent="0.2">
      <c r="B32" s="121"/>
      <c r="C32" s="121"/>
      <c r="D32" s="121"/>
      <c r="E32" s="121"/>
      <c r="F32" s="121"/>
      <c r="G32" s="121"/>
      <c r="H32" s="121"/>
      <c r="I32" s="121"/>
      <c r="J32" s="121"/>
      <c r="K32" s="120"/>
      <c r="L32" s="120"/>
      <c r="M32" s="120"/>
      <c r="O32" s="120"/>
      <c r="P32" s="120"/>
      <c r="Q32" s="120"/>
    </row>
    <row r="33" spans="2:17" x14ac:dyDescent="0.2">
      <c r="B33" s="121" t="s">
        <v>168</v>
      </c>
      <c r="C33" s="121"/>
      <c r="D33" s="121"/>
      <c r="E33" s="121"/>
      <c r="F33" s="121"/>
      <c r="G33" s="121"/>
      <c r="H33" s="121"/>
      <c r="I33" s="121"/>
      <c r="J33" s="121"/>
      <c r="K33" s="115">
        <v>5</v>
      </c>
      <c r="L33" s="120"/>
      <c r="M33" s="115">
        <v>66</v>
      </c>
      <c r="O33" s="115">
        <v>-308</v>
      </c>
      <c r="P33" s="115"/>
      <c r="Q33" s="115">
        <v>-16</v>
      </c>
    </row>
    <row r="34" spans="2:17" x14ac:dyDescent="0.2">
      <c r="B34" s="121"/>
      <c r="C34" s="121"/>
      <c r="D34" s="121"/>
      <c r="E34" s="121"/>
      <c r="F34" s="121"/>
      <c r="G34" s="121"/>
      <c r="H34" s="121"/>
      <c r="I34" s="121"/>
      <c r="J34" s="121"/>
      <c r="K34" s="120"/>
      <c r="L34" s="120"/>
      <c r="M34" s="120"/>
      <c r="O34" s="120"/>
      <c r="P34" s="120"/>
      <c r="Q34" s="120"/>
    </row>
    <row r="35" spans="2:17" x14ac:dyDescent="0.2">
      <c r="B35" s="121" t="s">
        <v>169</v>
      </c>
      <c r="C35" s="121"/>
      <c r="D35" s="121"/>
      <c r="E35" s="121"/>
      <c r="F35" s="121"/>
      <c r="G35" s="121"/>
      <c r="H35" s="121"/>
      <c r="I35" s="121"/>
      <c r="J35" s="121"/>
      <c r="K35" s="115">
        <v>0</v>
      </c>
      <c r="L35" s="120"/>
      <c r="M35" s="115">
        <v>46</v>
      </c>
      <c r="O35" s="115">
        <v>0</v>
      </c>
      <c r="P35" s="115"/>
      <c r="Q35" s="115">
        <v>0</v>
      </c>
    </row>
    <row r="36" spans="2:17" x14ac:dyDescent="0.2">
      <c r="B36" s="121"/>
      <c r="C36" s="121"/>
      <c r="D36" s="121"/>
      <c r="E36" s="121"/>
      <c r="F36" s="121"/>
      <c r="G36" s="121"/>
      <c r="H36" s="121"/>
      <c r="I36" s="121"/>
      <c r="J36" s="121"/>
      <c r="K36" s="120"/>
      <c r="L36" s="120"/>
      <c r="M36" s="120"/>
      <c r="O36" s="120"/>
      <c r="P36" s="120"/>
      <c r="Q36" s="120"/>
    </row>
    <row r="37" spans="2:17" ht="11.25" customHeight="1" x14ac:dyDescent="0.2">
      <c r="B37" s="124" t="s">
        <v>170</v>
      </c>
      <c r="C37" s="112"/>
      <c r="D37" s="112"/>
      <c r="E37" s="112"/>
      <c r="F37" s="112"/>
      <c r="G37" s="112"/>
      <c r="H37" s="112"/>
      <c r="I37" s="112"/>
      <c r="J37" s="97"/>
      <c r="K37" s="115">
        <v>-73</v>
      </c>
      <c r="L37" s="120"/>
      <c r="M37" s="115">
        <v>-191</v>
      </c>
      <c r="O37" s="115">
        <v>77</v>
      </c>
      <c r="P37" s="115"/>
      <c r="Q37" s="115">
        <v>-19</v>
      </c>
    </row>
    <row r="38" spans="2:17" ht="18.75" customHeight="1" thickBot="1" x14ac:dyDescent="0.25">
      <c r="B38" s="74" t="s">
        <v>129</v>
      </c>
      <c r="C38" s="109"/>
      <c r="D38" s="109"/>
      <c r="E38" s="109"/>
      <c r="F38" s="109"/>
      <c r="G38" s="109"/>
      <c r="H38" s="109"/>
      <c r="I38" s="109"/>
      <c r="J38" s="109"/>
      <c r="K38" s="125">
        <v>-416</v>
      </c>
      <c r="L38" s="125"/>
      <c r="M38" s="125">
        <v>-839</v>
      </c>
      <c r="N38" s="125"/>
      <c r="O38" s="125">
        <v>-484</v>
      </c>
      <c r="P38" s="125"/>
      <c r="Q38" s="125">
        <v>-625</v>
      </c>
    </row>
    <row r="39" spans="2:17" ht="12.75" thickTop="1" x14ac:dyDescent="0.2"/>
  </sheetData>
  <mergeCells count="13">
    <mergeCell ref="B31:J31"/>
    <mergeCell ref="B17:J17"/>
    <mergeCell ref="B18:J18"/>
    <mergeCell ref="B20:J20"/>
    <mergeCell ref="B22:F22"/>
    <mergeCell ref="B26:J26"/>
    <mergeCell ref="B29:J29"/>
    <mergeCell ref="B16:J16"/>
    <mergeCell ref="B4:J4"/>
    <mergeCell ref="B7:J7"/>
    <mergeCell ref="B10:J10"/>
    <mergeCell ref="B12:J12"/>
    <mergeCell ref="B13:J13"/>
  </mergeCells>
  <pageMargins left="0.511811024" right="0.511811024" top="0.78740157499999996" bottom="0.78740157499999996" header="0.31496062000000002" footer="0.31496062000000002"/>
  <pageSetup paperSize="9" orientation="portrait" r:id="rId1"/>
  <headerFooter>
    <oddFooter>&amp;C&amp;1#&amp;"Calibri"&amp;10&amp;K000000Pública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BP</vt:lpstr>
      <vt:lpstr>DRE</vt:lpstr>
      <vt:lpstr>DFC</vt:lpstr>
      <vt:lpstr>Segmento jun21</vt:lpstr>
      <vt:lpstr>Segmento 2T21</vt:lpstr>
      <vt:lpstr>Segmento jun20</vt:lpstr>
      <vt:lpstr>Segmento 2T20</vt:lpstr>
      <vt:lpstr>Reconciliação</vt:lpstr>
    </vt:vector>
  </TitlesOfParts>
  <Company>BR Distribuidora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dcterms:created xsi:type="dcterms:W3CDTF">2021-08-06T15:07:58Z</dcterms:created>
  <dcterms:modified xsi:type="dcterms:W3CDTF">2021-08-09T23:11:47Z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