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EstaPastaDeTrabalho"/>
  <mc:AlternateContent xmlns:mc="http://schemas.openxmlformats.org/markup-compatibility/2006">
    <mc:Choice Requires="x15">
      <x15ac:absPath xmlns:x15ac="http://schemas.microsoft.com/office/spreadsheetml/2010/11/ac" url="G:\DEPTO-ADM-FIDUCIARIA\FIDUCIÁRIO _FUNDO SOCIETÁRIO\RESTORE\FIDUCIÁRIO\ATAS\VERITA FII\RELATORIO MENSAL\"/>
    </mc:Choice>
  </mc:AlternateContent>
  <xr:revisionPtr revIDLastSave="0" documentId="8_{E42013DC-9ABC-4B42-BC31-F9E3007C4523}" xr6:coauthVersionLast="45" xr6:coauthVersionMax="45" xr10:uidLastSave="{00000000-0000-0000-0000-000000000000}"/>
  <bookViews>
    <workbookView xWindow="-120" yWindow="-120" windowWidth="20730" windowHeight="11160" xr2:uid="{F66076E0-4276-4DD6-9658-33EEE3CA6DAF}"/>
  </bookViews>
  <sheets>
    <sheet name="Capa" sheetId="3" r:id="rId1"/>
    <sheet name="Rendimentos" sheetId="5" r:id="rId2"/>
    <sheet name="Negociações de Mercado" sheetId="4" r:id="rId3"/>
    <sheet name="Carteira de Ativos" sheetId="2" r:id="rId4"/>
    <sheet name="Lista de Ativos" sheetId="6" r:id="rId5"/>
  </sheets>
  <externalReferences>
    <externalReference r:id="rId6"/>
  </externalReferences>
  <definedNames>
    <definedName name="_xlnm._FilterDatabase" localSheetId="2" hidden="1">'Negociações de Mercado'!$B$7:$E$7</definedName>
    <definedName name="Feriados">[1]Feriados!$A$1:$A$937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<sst xmlns="http://schemas.openxmlformats.org/spreadsheetml/2006/main" count="3855" uniqueCount="528">
  <si>
    <t>Cód.:</t>
  </si>
  <si>
    <t>Garantias:</t>
  </si>
  <si>
    <t>Operação lastreada em contrato de locação atípico de Imóvel Empresarial em Ribeirão Preto/SP, locado para a Arteris S.A. (Rating AAA pela Standard and Poor's) e utilizado como escritório de suas subsidiárias. Como garantias, temos a Alienação Fiduciária do Imóvel, Carta Fiança de banco de primeira linha e Seguros de Perda de Receitas e Patrimonial.</t>
  </si>
  <si>
    <t>Nome:</t>
  </si>
  <si>
    <t>Alienação Fiduciária do Imóvel</t>
  </si>
  <si>
    <t>Volume:</t>
  </si>
  <si>
    <t>Fiança Bancária</t>
  </si>
  <si>
    <t>% PL:</t>
  </si>
  <si>
    <t>Seguros</t>
  </si>
  <si>
    <t>Tx Aquisição:</t>
  </si>
  <si>
    <t>LTV:</t>
  </si>
  <si>
    <t>Prazo Restante:</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</si>
  <si>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 como cessão fiduciária.</t>
  </si>
  <si>
    <t>Penhor de Cotas de Fundo de Investimento</t>
  </si>
  <si>
    <t>Fluxo de Recebíveis da CDHU</t>
  </si>
  <si>
    <t>Fundo de Reserva</t>
  </si>
  <si>
    <t>Operação lastreada em contratos de locação com empresas do Grupo Sinal, que é uma rede de concessionárias de diversas marcas, com lojas na Grande São Paulo (capital e região metropolitana). Foi dado em garantia Alienação Fiduciária de Imóvel do grupo em São Caetano do Sul/SP.</t>
  </si>
  <si>
    <t>Alienação Fiduciária de Imóvel</t>
  </si>
  <si>
    <t>Fiança</t>
  </si>
  <si>
    <t>Fiança e Aval</t>
  </si>
  <si>
    <t>Operação lastreada em contratos de locação atípicos de 7 lojas (Pão de Açúcar, Extra e Assaí) do Grupo GPA (Rating AA pela Fitch) já instaladas e em funcionamento, localizadas nas cidades de São Paulo, São Caetano do Sul, Campinas, São José do Rio Preto e Praia Grande, todas estado de São Paulo.</t>
  </si>
  <si>
    <t>Alienação Fiduciária dos Imóveis</t>
  </si>
  <si>
    <t>Alienação Fiduciária de Cotas</t>
  </si>
  <si>
    <t>Cessão Fiduciária</t>
  </si>
  <si>
    <t>Alienação Fiduciária de Imóveis adicionais</t>
  </si>
  <si>
    <t>Cessão Fiduciária de Recebíveis</t>
  </si>
  <si>
    <t>Operação lastreada em contratos de locação atípicos, tendo como devedora a Empreendimentos Pague Menos S.A.(listada em bolsa Rating pela FItch), referente à construção de usinas fotovoltaicas em estados da região Norte do país. A operação conta com mecanismo de aceleração que utiliza recursos excedentes da SPE para promover amortização extraordinária.</t>
  </si>
  <si>
    <t>Alienação Fiduciária de Imóveis</t>
  </si>
  <si>
    <t>Operação lastreada em contrato de locação atípico de um centro de treinamento, cuja devedora é a Azul Linhas Aereas Brasileiras. O Imóvel dado em garantia fica localizado ao lado do Aeroporto de Viracopos, principal centro de operação da Azul, sendo utilizado como centro de treinamento. Há Fiança Corporativa da Azul S/A (listada em bolsa e Rating CCC e CCC+ pela S&amp;P e Fitch, respectivamente).</t>
  </si>
  <si>
    <t>Operação lastreada em contrato de locação atípico (Built-to-Suit) de um galpão que será construído em Parauapebas/PA, nas proximidades da Serra dos Carajás, para a Sotreq S.A., representante comercial exclusiva em quase todo o país de produtos Caterpillar. O Imóvel está sendo alienado fiduciariamente para a operação e os recursos da obra ficarão retidos e serão liberados ao longo da construção.</t>
  </si>
  <si>
    <t>Fiança durante obras</t>
  </si>
  <si>
    <t>Fundo de Obras</t>
  </si>
  <si>
    <t>Alienação Fiduciária das Unidades</t>
  </si>
  <si>
    <t>Carta Fiança</t>
  </si>
  <si>
    <t>70% de Subordinação</t>
  </si>
  <si>
    <t>Operação lastreada em Debênture e contratos de locação de lojas de material de construção no Paraná, cuja devedora é a Balaroti Comércio de Materiais de Construção e a Fiadora a Casa Forte. A Balaroti possui 27 lojas abertas e conforme abertura de novas lojas serão dados recebíveis de cartão de credito das novas lojas em garantia da operação.</t>
  </si>
  <si>
    <t>Operação lastreada em parcelas mensais devidas pelo Governo do Estado de São Paulo (Rating AA pela Fitch), referente a construção de áreas institucionais e comerciais pela Canopus, no âmbito da execução do contrato de Parceria Público-Privada da concessão iniciada em 2015. A operação conta com cessão fiduciária de fluxo de recebíveis da CDHU.</t>
  </si>
  <si>
    <t>Operação lastreada em contrato de locação atípico (Built-to-Suit) do Data Center Vinhedo 1, locado para a Ascenty, que foi construído em um Campus na cidade de Vinhedo/SP, considerado o maior Data Center da América Latina. Operação foi emitida com o mesmo lastro do CRI Ascenty II, que tínhamos em carteira e foi pré-pago.</t>
  </si>
  <si>
    <t>Seguro Fiança</t>
  </si>
  <si>
    <t>Operação lastreada em instrumentos de compra e venda de diversos lotes do Jardim das Angélicas Residencial, em Itupeva/SP, loteamento já está concluído. A operação tem em sua estrutura um mecanismo de aceleração que utiliza o excedente dos recursos arrecadados para promover amortizações extraordinárias.</t>
  </si>
  <si>
    <t>Alienação Fiduciária de Ações</t>
  </si>
  <si>
    <t>Cessão Fiduciária de Conta Escrow</t>
  </si>
  <si>
    <t>Aval</t>
  </si>
  <si>
    <t>N/A</t>
  </si>
  <si>
    <t>Operação lastreada em contratos de locação atípicos de 5 lojas (Pão de Açúcar e Assaí) do Grupo GPA (Rating AA pela Fitch) já instaladas e em funcionamento, localizadas nas cidades de Bauru/SP, Dourados/MS, Paulo Afonso/BA, Jequié/BA, Teresina/PI.</t>
  </si>
  <si>
    <t>Operação lastreada em contratos de empréstimo com devedores pulverizados na modalidade Home Equity, originados pela Creditas,  financiados em diversas capitais do Brasil.</t>
  </si>
  <si>
    <t>15% de Subordinação</t>
  </si>
  <si>
    <t>Operação lastreada em contratos de locação de imóveis logísticos e comerciais, localizados nos estados de São Paulo, Rio de Janeiro e Rio Grande do Sul, onde são desenvolvidos diversos negócios do Grupo JSL (Serviços Logísticos, Concessionárias de Caminhão, Escritórios Comercias, etc.). A Fiadora JSL S.A. possui o Rating AA pela Standard &amp; Poor's.</t>
  </si>
  <si>
    <t>Operação lastreada em instrumentos de compra e venda de diversos lotes do Bosque dos Girassóis, em Eduardo Magalhães/BA, loteamento concluído. A operação tem em sua estrutura mecanismo de aceleração que utiliza o excedente dos recursos arrecadados para promover amortizações extraordinárias.</t>
  </si>
  <si>
    <t>Hipoteca</t>
  </si>
  <si>
    <t>Overcollateral</t>
  </si>
  <si>
    <t>Coobrigação</t>
  </si>
  <si>
    <t>Aval dos sócios</t>
  </si>
  <si>
    <t>Operação lastreada em contratos de locação de lojas do Pátio Limeira Shopping, inaugurado em 2003, e de Escritórios do Pátio Office, Torre Comercial inaugurada em 2014, cujo proprietário é a CRAL Empreendimentos, que faz parte do Grupo Oba Hortifruti.</t>
  </si>
  <si>
    <t>Fiança do Grupo Oba</t>
  </si>
  <si>
    <t>Operação lastreada em contratos de empréstimo com devedores pulverizados na modalidade Home Equity, originados pela Creditas, que foram financiados em diversas capitais do Brasil.</t>
  </si>
  <si>
    <t>10% Subordinação</t>
  </si>
  <si>
    <t>Apólices de Seguro</t>
  </si>
  <si>
    <t>Operação lastreada em contratos de locação de lojas do Shopping da Bahia, inaugurado em 1975 em Salvador/BA, que é administrado pelo grupo Aliance Sonae, Rating AAA pela Fitch.</t>
  </si>
  <si>
    <t>Alienação Fiduciária de Fração Ideal do Imóvel</t>
  </si>
  <si>
    <t>Operação lastreada em contrato de locação atípico da Universidade Anhanguera, localizada em Bauru/SP e inaugurada em 2004, cujo devedor pertence ao grupo Cogna Educação (antiga Kronton e listada em bolsa), que possui Rating AA+ pela Fitch.</t>
  </si>
  <si>
    <t>Seguro</t>
  </si>
  <si>
    <t>Operação lastreada em contratos de compra e venda de diversos lotes de loteamentos do Grupo THCM, loteadora atuante no interior de São Paulo.</t>
  </si>
  <si>
    <t>Alienação Fiduciária dos Lotes</t>
  </si>
  <si>
    <t>Coobrigação da THCM</t>
  </si>
  <si>
    <t>Operação lastreada em contrato de locação atípico (Built-to-Suit) da Universidade Petrobrás, localizada no bairro da Cidade Nova, Rio de Janeiro/RJ, cujo devedor é a Petrobrás Distribuidora S/A, que possui Rating Aaa pela Moody's. Temos como garantia a Fiança da Synthesis Empreendimentos e Pessoas Físicas ligadas, que fazem parte do grupo que idealizou e construiu o imóvel.</t>
  </si>
  <si>
    <t>Operação lastreada em contratos de financiamento de imóveis para devedores pulverizados, financiados pela Brazilian Securities em diversas cidades.</t>
  </si>
  <si>
    <t>Alienação Fiduciária dos imóveis</t>
  </si>
  <si>
    <t>5% Subordinação</t>
  </si>
  <si>
    <t>Operação lastreada em compromissos de compra e venda de diversos lotes do Residencial Montanini, em Três Lagoas/MS, loteamento já concluído.</t>
  </si>
  <si>
    <t>30% de Overcollateral</t>
  </si>
  <si>
    <t>Operação lastreada em escrituras de compra e venda firmadas entre devedores pulverizados e diversas Incorporadoras, nas cidades do Rio de Janeiro, São Paulo, Santos,  Guarulhos e São Caetano do Sul. Estes contratos foram adquiridos pelo Banco Máxima e cedidas para a emissão do CRI.</t>
  </si>
  <si>
    <t>10% de Subordinação</t>
  </si>
  <si>
    <t>20F0719220</t>
  </si>
  <si>
    <t>Arteris</t>
  </si>
  <si>
    <t>20J0909894</t>
  </si>
  <si>
    <t>Canopus PPP III</t>
  </si>
  <si>
    <t>20K0568000</t>
  </si>
  <si>
    <t>Grupo Sinal</t>
  </si>
  <si>
    <t>20G0926014</t>
  </si>
  <si>
    <t>Quero-Quero</t>
  </si>
  <si>
    <t>20G0703191</t>
  </si>
  <si>
    <t>GPA TRX III</t>
  </si>
  <si>
    <t>20B0980166</t>
  </si>
  <si>
    <t>Grupo Mateus</t>
  </si>
  <si>
    <t>20K0696607</t>
  </si>
  <si>
    <t>Pague Menos</t>
  </si>
  <si>
    <t>19I0330886</t>
  </si>
  <si>
    <t>Azul</t>
  </si>
  <si>
    <t>21B0631104</t>
  </si>
  <si>
    <t>Sotreq</t>
  </si>
  <si>
    <t>19H0182182</t>
  </si>
  <si>
    <t>Diálogo III</t>
  </si>
  <si>
    <t>19J0133907</t>
  </si>
  <si>
    <t>Balaroti</t>
  </si>
  <si>
    <t>19L0899539</t>
  </si>
  <si>
    <t>Canopus PPP II</t>
  </si>
  <si>
    <t>20L0710860</t>
  </si>
  <si>
    <t>Ascenty III</t>
  </si>
  <si>
    <t>20J0545879</t>
  </si>
  <si>
    <t>Jardim das Angélicas</t>
  </si>
  <si>
    <t>19K0981682</t>
  </si>
  <si>
    <t>Localfrio (Sub)</t>
  </si>
  <si>
    <t>18J0698011</t>
  </si>
  <si>
    <t>Canopus PPP</t>
  </si>
  <si>
    <t>20E0031084</t>
  </si>
  <si>
    <t>GPA TRX</t>
  </si>
  <si>
    <t>20J0837185</t>
  </si>
  <si>
    <t>Creditas V</t>
  </si>
  <si>
    <t>19K0981679</t>
  </si>
  <si>
    <t>Localfrio (Sênior)</t>
  </si>
  <si>
    <t>20A0977906</t>
  </si>
  <si>
    <t>JSL Ribeira 261</t>
  </si>
  <si>
    <t>20A0978038</t>
  </si>
  <si>
    <t>JSL Ribeira 268</t>
  </si>
  <si>
    <t>15F0717310</t>
  </si>
  <si>
    <t>Rizzo 2</t>
  </si>
  <si>
    <t>15L0542353</t>
  </si>
  <si>
    <t>Shopping Limeira</t>
  </si>
  <si>
    <t>18F0879525</t>
  </si>
  <si>
    <t>Creditas</t>
  </si>
  <si>
    <t>10G0033154</t>
  </si>
  <si>
    <t>Shopping Bahia</t>
  </si>
  <si>
    <t>13L0034539</t>
  </si>
  <si>
    <t>Anhanguera</t>
  </si>
  <si>
    <t>15F0599984</t>
  </si>
  <si>
    <t>THCM</t>
  </si>
  <si>
    <t>10D0018560</t>
  </si>
  <si>
    <t>Pulverizado 156</t>
  </si>
  <si>
    <t>18L1364767</t>
  </si>
  <si>
    <t>Creditas II - Sênior</t>
  </si>
  <si>
    <t>18L1364801</t>
  </si>
  <si>
    <t>Creditas II - Mezanino</t>
  </si>
  <si>
    <t>12J0037879</t>
  </si>
  <si>
    <t>BR Distribuidora I</t>
  </si>
  <si>
    <t>16L0152594</t>
  </si>
  <si>
    <t>Montanini</t>
  </si>
  <si>
    <t>11I0019326</t>
  </si>
  <si>
    <t>Pulverizado 259</t>
  </si>
  <si>
    <t>13C0038450</t>
  </si>
  <si>
    <t>Máxima</t>
  </si>
  <si>
    <t>11K0018241</t>
  </si>
  <si>
    <t>Pulverizado 269</t>
  </si>
  <si>
    <t>10D0018564</t>
  </si>
  <si>
    <t>Pulverizado 157 (Sub)</t>
  </si>
  <si>
    <t>#</t>
  </si>
  <si>
    <t>Ativo</t>
  </si>
  <si>
    <t>Código</t>
  </si>
  <si>
    <t>Emissor</t>
  </si>
  <si>
    <t>Emissão / Série</t>
  </si>
  <si>
    <t>Setor do Devedor</t>
  </si>
  <si>
    <t>LTV²</t>
  </si>
  <si>
    <t>Indexador</t>
  </si>
  <si>
    <t>Tx. Aquisição (a.a.)</t>
  </si>
  <si>
    <t>Data de Vencimento</t>
  </si>
  <si>
    <t>% da Carteira Investida</t>
  </si>
  <si>
    <t>Valor (R$)</t>
  </si>
  <si>
    <t>Grupo BSO</t>
  </si>
  <si>
    <t>Direcional II</t>
  </si>
  <si>
    <t>Cassi</t>
  </si>
  <si>
    <t>Copagril 206</t>
  </si>
  <si>
    <t>Copagril 207</t>
  </si>
  <si>
    <t>Copagril 204</t>
  </si>
  <si>
    <t>Quero-Quero II</t>
  </si>
  <si>
    <t>Embraed 215</t>
  </si>
  <si>
    <t>Embraed 216</t>
  </si>
  <si>
    <t>Embraed 214</t>
  </si>
  <si>
    <t>21D0457416</t>
  </si>
  <si>
    <t>21D0737500</t>
  </si>
  <si>
    <t>21D0543780</t>
  </si>
  <si>
    <t>21C0804567</t>
  </si>
  <si>
    <t>21C0804584</t>
  </si>
  <si>
    <t>21C0711012</t>
  </si>
  <si>
    <t>21C0774127</t>
  </si>
  <si>
    <t>21C0805365</t>
  </si>
  <si>
    <t>21C0805371</t>
  </si>
  <si>
    <t>21C0805362</t>
  </si>
  <si>
    <t>Total</t>
  </si>
  <si>
    <t>Ticker</t>
  </si>
  <si>
    <t>Gestão</t>
  </si>
  <si>
    <t>Pgto</t>
  </si>
  <si>
    <t>Últ. Aquisição</t>
  </si>
  <si>
    <t>Preço Aquisição</t>
  </si>
  <si>
    <t>Valor Últ. Dividendo</t>
  </si>
  <si>
    <t>Qde Cotas</t>
  </si>
  <si>
    <t>Operação lastreada em Debênture Imobiliária de emissão da Abioye Empreendimentos, empresa do Grupo BSO que está desenvolvendo projetos logísticos, comerciais e residenciais nas cidades de Sete Lagoas, Esmeraldas e Vespasiano, todas no estado de Minas Gerais.</t>
  </si>
  <si>
    <t>Penhor de Ações e Quotas</t>
  </si>
  <si>
    <t>Operação lastreada em contrato de locação atípico (Built-to-Suit) de um centro de distribuição construído para a Lojas Quero-Quero S.A., empresa de capital aberto, na região metropolitana de Porto Alegre/RS, na cidade de Sapiranga, que está sendo alienado fiduciariamente.</t>
  </si>
  <si>
    <t>Operação lastreada em contrato de locação atípico (Built-to-Suit) de imóvel corporativo a ser retrofitado para utilização da Caixa de Assistência dos Funcionários do Banco do Brasil (CASSI), empresa de autogestão em saúde com sede em Brasília/DF e atuação em todo território nacional com unidades, clínicas e rede de prestadores credenciados.</t>
  </si>
  <si>
    <t>Fundo de Liquidez</t>
  </si>
  <si>
    <t>Operação lastreada em CCB cuja devedora é a Cooperativa Agroindustrial Copagril, que tem sede em Marechal Cândido Rondon/PR e operações nos estados do PR e MS. A empresa tem atuação em diversos setores do Agronegócio, atuando em Soja, Milho, Suínos, Produção de Frango, etc, oferecendo a seus cooperados diversos serviços, como Lojas Agropecuárias, Supermercados, Postos de Combustível, Máquinas Agrícolas, etc.</t>
  </si>
  <si>
    <t>Operação lastreada em contrato de locação atípico (Built-to-Suit) da expansão do centro de distribuição construído para a Lojas Quero-Quero S.A., empresa de capital aberto, na região metropolitana de Porto Alegre/RS, na cidade de Sapiranga, que está sendo alienado fiduciariamente.</t>
  </si>
  <si>
    <t>Operação lastreada em CCB cuja devedora é a RTDR Participações, empresa do Grupo Embraed, que desenvolve empreendimentos imobiliários de altíssimo padrão na orla de Balneário Camboriú e outras cidades de Santa Catarina.</t>
  </si>
  <si>
    <t>21E0665350</t>
  </si>
  <si>
    <t>Solfarma</t>
  </si>
  <si>
    <t>Via Varejo</t>
  </si>
  <si>
    <t>20K0571487</t>
  </si>
  <si>
    <t>Operação lastreada em contrato de locação atípico (Built-to-Suit) de um centro de distribuição localizado no Rio de Janeiro/RJ, entregue em 2015 e locado para a Via Varejo S.A. até 2030. O grupo está presente em mais de 400 municípios, em 20 estados e no Distrito Federal, atuando com diversas marcas de Varejo como Casas Bahia, Pontofrio, Extra.com.br, Bartira, com vendas em lojas físicas e online.</t>
  </si>
  <si>
    <t>Cassol</t>
  </si>
  <si>
    <t>21F1035597</t>
  </si>
  <si>
    <t>Cessão Fiduciária de Alugueis</t>
  </si>
  <si>
    <t>Operação lastreada em Debênture de emissão da Cassol Real Estate Desenvolvimento Imobiliário S.A. O Grupo Cassol tem mais de 60 anos de história e empresas que atuam nos ramos de Real Estate, Florestal, Indústria de Pré-Fabricados e Varejo de Materiais de Construção, sendo que esta última conta com 19 lojas em SC, RS e PR e 3 Centros de Distribuição, além de contar com os serviços de e-Commerce, Televendas e Venda Direta.</t>
  </si>
  <si>
    <t>Operação lastreada em contratos de compra e venda de unidades de empreendimentos residenciais, com devedores pulverizados que adquiriram apartamentos em 22 empreendimentos na Grande São Paulo, incorporados pela Diálogo Engenharia.</t>
  </si>
  <si>
    <t>Mosaico 467</t>
  </si>
  <si>
    <t>Mosaico 468</t>
  </si>
  <si>
    <t>21J0648649</t>
  </si>
  <si>
    <t>21J0648697</t>
  </si>
  <si>
    <t>GAME11</t>
  </si>
  <si>
    <t>EQIR11</t>
  </si>
  <si>
    <t>Operação lastreada em CCBs que podem chegar a um volume total de R$ 60 Milhões, cuja devedora é a Cidade Jardim Empreendimentos Imobiliários, que está desenvolvendo o bairro "Parque Mosaico" em Manaus/AM. A empresa atua realizando a venda de terrenos no bairro para construção de empreendimentos do Programa Casa Verde e Amarela desenvolvidos principalmente pela MRV Engenharia, cujos contratos foram cedidos.</t>
  </si>
  <si>
    <t>Cessão Fiduciária de Direitos Creditórios</t>
  </si>
  <si>
    <t>Fundo de Despesas</t>
  </si>
  <si>
    <t>Operação realizada para financiamento da construção de uma Usina Solar de Energia Renovável (Central Geradora Fotovoltaica - UFV), localizada na cidade de Vassouras/RJ, região sob Concessão da Light S.A. A usina terá uma capacidade instalada de 6,39 MWp (megawatts-pico) e atuará na Geração Distribuída de Energia na modalidade Consórcio para clientes pulverizados.</t>
  </si>
  <si>
    <t>Alienação Fiduciária de Equipamentos</t>
  </si>
  <si>
    <t>Alienação Fiduciária de Direito de Superfície</t>
  </si>
  <si>
    <t>Fiança e Coobrigação</t>
  </si>
  <si>
    <t>Fundo de Obras e Fundo de Reserva</t>
  </si>
  <si>
    <t>21L0695831</t>
  </si>
  <si>
    <t>Usina Solar Vassouras</t>
  </si>
  <si>
    <t>Compromissadas</t>
  </si>
  <si>
    <t>Jd Reserva Itanhangá</t>
  </si>
  <si>
    <t>21L1280755</t>
  </si>
  <si>
    <t>WT Morumbi</t>
  </si>
  <si>
    <t>15L0648443</t>
  </si>
  <si>
    <t>Makro HGRU</t>
  </si>
  <si>
    <t>21L0666509</t>
  </si>
  <si>
    <t>BRF Londrina</t>
  </si>
  <si>
    <t>22A0226257</t>
  </si>
  <si>
    <t>Caixa</t>
  </si>
  <si>
    <t>Operação lastreada em Cédula de Crédito Bancária para financiamento do desenvolvimento do “Jardim Reserva Itanhangá”, um loteamento fechado de alto padrão que será desenvolvido em Indaiatuba/SP.</t>
  </si>
  <si>
    <t>Promessa de Cessão Fiduciária de Recebíveis</t>
  </si>
  <si>
    <t>Penhor de Cotas da SPE</t>
  </si>
  <si>
    <t>Fundo de Juros</t>
  </si>
  <si>
    <t>Alienação Fiduciária de lajes comerciais</t>
  </si>
  <si>
    <t>Alienação Fiduciári de Cotas do TM FII</t>
  </si>
  <si>
    <t>Operação lastreada em compromisso de venda e compra de 10 imóveis do Grupo Makro, localizados nos estados de MG, SP, PR, PB, RN e ES, que estão locados para as bandeiras Mineirão e Atacadão. A aquisição está sendo feita pelo CSHG Renda Urbana FII - HGRU11, contando com garantia de Alienação Fiduciária das lojas com LTV inicial de 55% e Cessão Fiduciária de Direitos Creditórios.</t>
  </si>
  <si>
    <t>Operação lastreada em contrato de locação atípico (Built-to-Suit) de um centro de distribuição frigorificado de 23 mil m² localizado em Londrina/PR, locado para a BRF S.A (Rating AAA pela Standard and Poor's), empresa do ramo alimentício que conta com mais de 30 marcas em seu portfólio, incluindo Sadia, Perdigão e Qualy.</t>
  </si>
  <si>
    <t>RBRY11</t>
  </si>
  <si>
    <t>São Vicente</t>
  </si>
  <si>
    <t>22D0945203</t>
  </si>
  <si>
    <t>Operação lastreada em Notas Comerciais emitidas pela Cavicchiolli Negócios Imobiliários, empresa patrimonial do grupo. A Supermercados São Vicente é uma das maiores redes de varejo do interior paulista, contando com 17 supermercados, 4 atacados e 1 Centro de Distribuição espalhados por diversas cidades do Estado de São Paulo.</t>
  </si>
  <si>
    <t>Perfil do Fundo</t>
  </si>
  <si>
    <t>Taxa de Administração</t>
  </si>
  <si>
    <t>Rendimento Mensal</t>
  </si>
  <si>
    <t>Remuneração Alvo</t>
  </si>
  <si>
    <t>IPCA + 6,00% a.a.</t>
  </si>
  <si>
    <t>1,00% a.a.</t>
  </si>
  <si>
    <t>Valor Patrimonial da Cota</t>
  </si>
  <si>
    <t>Valor de Mercado da Cota</t>
  </si>
  <si>
    <t>PL do Fundo</t>
  </si>
  <si>
    <t>Período</t>
  </si>
  <si>
    <t>Patrimônio Líquido (R$)</t>
  </si>
  <si>
    <t>Distribuição por 
Rendimento (R$)</t>
  </si>
  <si>
    <t>Nº de Cotas</t>
  </si>
  <si>
    <t>Distribuição por Cota (R$)</t>
  </si>
  <si>
    <t xml:space="preserve">  Mini DRE </t>
  </si>
  <si>
    <t>Últimos 12M</t>
  </si>
  <si>
    <t>Resultados Recorrentes (CRI)</t>
  </si>
  <si>
    <t>Resultados Recorrentes (FII)</t>
  </si>
  <si>
    <t>Total de Receitas</t>
  </si>
  <si>
    <t>(-) Despesas</t>
  </si>
  <si>
    <t>(-) Remuneração Recibos</t>
  </si>
  <si>
    <t>(+/-) Reserva Utilizada / Retida</t>
  </si>
  <si>
    <t>Quantidade de Cotas (ticker VRTA11)</t>
  </si>
  <si>
    <t>Data-base</t>
  </si>
  <si>
    <t>Fundo de investimento imobiliário que tem como objetivo a aquisição de ativos financeiros de base imobiliária, como Certificados de Recebíveis Imobiliários (CRI), Letra de Crédito Imobiliário (LCI), Letras Hipotecárias (LH), quotas de FII, quotas de FIDC, quotas de FI Renda Fixa e Debêntures.</t>
  </si>
  <si>
    <t>Data</t>
  </si>
  <si>
    <t>Volume negociado</t>
  </si>
  <si>
    <t>VRTA11</t>
  </si>
  <si>
    <t>Mês Ref</t>
  </si>
  <si>
    <t>Volume Total</t>
  </si>
  <si>
    <t>Preço Fechamento</t>
  </si>
  <si>
    <t>Assaí Barzel</t>
  </si>
  <si>
    <t>22E1284935</t>
  </si>
  <si>
    <t>Gafisa Oscar Freire</t>
  </si>
  <si>
    <t>22E1273339</t>
  </si>
  <si>
    <t>Operação lastreada em contratos de locação atípicos de até 17 lojas locadas para o Assaí (Sendas Distribuidora S.A., Rating  AAA pela Fitch), localizadas nos estados de SP, RJ, DF, MS, TO, AL, RN, SE, CE e PB. Estas lojas foram adquiridas do Grupo Pão de Açúcar pela Barzel Properties, locadas ao Assaí por 25 anos e passarão por conversão para o modelo “Atacarejo”.</t>
  </si>
  <si>
    <t>Operação lastreada em Contratos de Compra e Venda de Terrenos na rua Oscar Freire, no bairro dos Jardins em São Paulo/SP, onde será desenvolvido empreendimento residencial de Alto Padrão da Gafisa S.A.</t>
  </si>
  <si>
    <t>Alienação Fiduciária de Cotas da SPE</t>
  </si>
  <si>
    <t>Constituição de Fundos Diversos</t>
  </si>
  <si>
    <t>Operação lastreada em contratos de locação de imóveis comerciais e logísticos do Grupo Mateus (empresa listada em bolsa Rating AA pelo Fitch), localizados nas cidades de São Luís, Timon e Divinópolis, todas no estado do Maranhão, compreendendo Centro de Distribuição e Supermercados. O Grupo tem forte atuação nas regiões Norte e Nordeste do país no segmento varejista e atacadista de mercadorias.</t>
  </si>
  <si>
    <t>Operação lastreada em contratos de locação de imóveis logísticos, localizados em São Paulo e Itajaí/SC, onde a empresa realiza seus serviços de armazenagem e movimentação de cargas, entreposto aduaneiro, entre outros.</t>
  </si>
  <si>
    <t>Fragnani II</t>
  </si>
  <si>
    <t>Assaí Barzel 2ª Tranche</t>
  </si>
  <si>
    <t>Operação lastreada em Notas Comerciais devidas pela Indústria Cerâmica Fragnani. O Grupo Fragnani atua na produção de revestimentos cerâmicos e conta com fábricas nas cidades de Cordeirópolis/SP e Dias d’Ávila/BA. O grupo foi fundado em 1971 e tem como principais marcas a Incefra, a Incenor e a Tecnogres.</t>
  </si>
  <si>
    <t>22J0268287</t>
  </si>
  <si>
    <t>22F1357736</t>
  </si>
  <si>
    <t xml:space="preserve">Habitasec </t>
  </si>
  <si>
    <t>6ª/1ª</t>
  </si>
  <si>
    <t>Cerâmica</t>
  </si>
  <si>
    <t>IPCA</t>
  </si>
  <si>
    <t>Travessia</t>
  </si>
  <si>
    <t>1ª/95ª</t>
  </si>
  <si>
    <t>Construção Civil</t>
  </si>
  <si>
    <t>Virgo</t>
  </si>
  <si>
    <t>4ª/93ª</t>
  </si>
  <si>
    <t>Rodovias</t>
  </si>
  <si>
    <t>Opea</t>
  </si>
  <si>
    <t>1ª/316ª</t>
  </si>
  <si>
    <t>1ª/44ª</t>
  </si>
  <si>
    <t>Estado de SP</t>
  </si>
  <si>
    <t>1ª/132ª</t>
  </si>
  <si>
    <t xml:space="preserve">Barigui </t>
  </si>
  <si>
    <t>CDI +</t>
  </si>
  <si>
    <t>24ª/1ª</t>
  </si>
  <si>
    <t>Alimentos</t>
  </si>
  <si>
    <t>4ª/132ª</t>
  </si>
  <si>
    <t>True</t>
  </si>
  <si>
    <t>1ª/371ª</t>
  </si>
  <si>
    <t>1ª/422ª</t>
  </si>
  <si>
    <t>Canal</t>
  </si>
  <si>
    <t>2ª/1ª</t>
  </si>
  <si>
    <t>1ª/193ª</t>
  </si>
  <si>
    <t>1ª/84ª</t>
  </si>
  <si>
    <t>4ª/133ª</t>
  </si>
  <si>
    <t>1ª/424ª</t>
  </si>
  <si>
    <t>1ª/212ª</t>
  </si>
  <si>
    <t>1ª/335ª</t>
  </si>
  <si>
    <t>Saúde</t>
  </si>
  <si>
    <t>1ª/290ª</t>
  </si>
  <si>
    <t>Com. Dist. Medicamentos</t>
  </si>
  <si>
    <t>1ª/469ª</t>
  </si>
  <si>
    <t>Planeta</t>
  </si>
  <si>
    <t>4ª/173ª</t>
  </si>
  <si>
    <t>1ª/313ª</t>
  </si>
  <si>
    <t>Vert</t>
  </si>
  <si>
    <t>11ª/1ª</t>
  </si>
  <si>
    <t>Aviação</t>
  </si>
  <si>
    <t>1ª/261ª</t>
  </si>
  <si>
    <t>Logística</t>
  </si>
  <si>
    <t>1ª/268ª</t>
  </si>
  <si>
    <t>1ª/30ª</t>
  </si>
  <si>
    <t>1ª/50ª</t>
  </si>
  <si>
    <t>24ª/2ª</t>
  </si>
  <si>
    <t>1ª/79ª</t>
  </si>
  <si>
    <t>1ª/91ª</t>
  </si>
  <si>
    <t>Energia Elétrica</t>
  </si>
  <si>
    <t>1ª/362ª</t>
  </si>
  <si>
    <t>1ª/40ª</t>
  </si>
  <si>
    <t>4ª/55ª</t>
  </si>
  <si>
    <t>Virgo (Cibrasec)</t>
  </si>
  <si>
    <t>2ª/303ª</t>
  </si>
  <si>
    <t>1ª/468ª</t>
  </si>
  <si>
    <t>4ª/116ª</t>
  </si>
  <si>
    <t>IGPM</t>
  </si>
  <si>
    <t>1ª/467ª</t>
  </si>
  <si>
    <t>27ª/1ª</t>
  </si>
  <si>
    <t>4ª/54ª</t>
  </si>
  <si>
    <t>2ª/255ª</t>
  </si>
  <si>
    <t>1ª/219ª</t>
  </si>
  <si>
    <t>1ª/222ª</t>
  </si>
  <si>
    <t>4ª/206ª</t>
  </si>
  <si>
    <t>Agropecuária</t>
  </si>
  <si>
    <t>4ª/207ª</t>
  </si>
  <si>
    <t>4ª/204ª</t>
  </si>
  <si>
    <t>1ª/22ª</t>
  </si>
  <si>
    <t>Shopping Center</t>
  </si>
  <si>
    <t>4ª/214ª</t>
  </si>
  <si>
    <t>1ª/1ª</t>
  </si>
  <si>
    <t>Educacional</t>
  </si>
  <si>
    <t>4ª/7ª</t>
  </si>
  <si>
    <t>IGP-DI</t>
  </si>
  <si>
    <t>1ª/149ª</t>
  </si>
  <si>
    <t>4ª/215ª</t>
  </si>
  <si>
    <t>4ª/216ª</t>
  </si>
  <si>
    <t>4ª/79ª</t>
  </si>
  <si>
    <t>1ª/69ª</t>
  </si>
  <si>
    <t>1ª/83ª</t>
  </si>
  <si>
    <t>5ª/1ª</t>
  </si>
  <si>
    <t xml:space="preserve">Brazilian </t>
  </si>
  <si>
    <t>1ª/156ª</t>
  </si>
  <si>
    <t>5ª/2ª</t>
  </si>
  <si>
    <t>2ª/192ª</t>
  </si>
  <si>
    <t>1ª/259ª</t>
  </si>
  <si>
    <t>1ª/269ª</t>
  </si>
  <si>
    <t>1ª/157ª</t>
  </si>
  <si>
    <t>Mensal</t>
  </si>
  <si>
    <t>FII Papel</t>
  </si>
  <si>
    <t>Guardian</t>
  </si>
  <si>
    <t>RBR</t>
  </si>
  <si>
    <t>EQI</t>
  </si>
  <si>
    <t>Airport Town</t>
  </si>
  <si>
    <t>21H0976574</t>
  </si>
  <si>
    <t>4ª/338ª</t>
  </si>
  <si>
    <t>Melhoramentos</t>
  </si>
  <si>
    <t>21I0892057</t>
  </si>
  <si>
    <t>1ª/433ª</t>
  </si>
  <si>
    <t>Papel e Celulose</t>
  </si>
  <si>
    <t>Alienação Fiduciária de Cotas e Ações</t>
  </si>
  <si>
    <t>LAR Cooperativa</t>
  </si>
  <si>
    <t>22L1258273</t>
  </si>
  <si>
    <t>17ª/1ª</t>
  </si>
  <si>
    <t>Operação lastreada em Nota Comercial, cuja devedora é a LAR Cooperativa Agroindustrial. A Cooperativa foi fundada em 1964, atuando no Paraná, Santa Catarina e Mato Grosso do Sul, nos setores de Agro (aves e suínos), Alimentos (trigo, milho e soja), Insumos Agrícolas, além de possuir marcas próprias e supermercados. Como garantia, temos Alienação Fiduciária de Imóveis Logísticos e Supermercados, num LTV inicial de 67%.</t>
  </si>
  <si>
    <t>Fundo de Reserva e Fundo de Despesas</t>
  </si>
  <si>
    <t>Operação lastreada em Instrumentos de Confissão de Dívida (Carteira Pró-Soluto) firmados entre a MRV Engenharia e clientes pulverizados, referente a aquisição de unidades residenciais de diversos empreendimentos, espalhados por todo o país. Fundada em 1979, presente em mais de 160 cidades no Brasil, a MRV é a maior construtora da América Latina, atuando principalmente no Programa Casa Verde e Amarela (antigo Minha Casa Minha Vida).</t>
  </si>
  <si>
    <t>Seguro de Crédito</t>
  </si>
  <si>
    <t>Coobrigação da Cedente</t>
  </si>
  <si>
    <t>Residence Entreserras</t>
  </si>
  <si>
    <t>22H2247401</t>
  </si>
  <si>
    <t>14ª/2ª</t>
  </si>
  <si>
    <t>MRV</t>
  </si>
  <si>
    <t>22I1423539</t>
  </si>
  <si>
    <t>98ª/1ª</t>
  </si>
  <si>
    <t>Operação lastreada em Nota Comercial, emitida por SPE controlada pelas Construtoras Coneleste e Fedatto, para financiar a construção do loteamento Residence Entreserras, localizado em Santa Isabel/SP, composto de 83 lotes. A operação conta com a retenção de todo o recurso necessário para a finalização da construção do empreendimento, sendo liberado conforme avanço no cronograma físico-financeiro.</t>
  </si>
  <si>
    <t>Resultados Não-Recorrentes</t>
  </si>
  <si>
    <t>Operação lastreada em contrato de locação atípico de um centro de distribuição, que será construído em Bebedouro/SP para a Solfarma Distribuidora. A empresa atua na distribuição de produtos Farmacêuticos e Alimentares, estando presente em todo o estado de SP, atendendo a maioria dos fornecedores destes mercados. O imóvel está alienado ao CRI após a entrega do imóvel pronto.</t>
  </si>
  <si>
    <t>Cassi II</t>
  </si>
  <si>
    <t>23E1930252</t>
  </si>
  <si>
    <t>1ª/542ª</t>
  </si>
  <si>
    <t>Fechamento</t>
  </si>
  <si>
    <t>Grupo Mateus II</t>
  </si>
  <si>
    <t>22D0371159</t>
  </si>
  <si>
    <t>1ª/105ª</t>
  </si>
  <si>
    <t>Operação lastreada em contratos de locação de imóveis comerciais e logísticos do Grupo Mateus (empresa listada em bolsa Rating AA pelo Fitch), localizados nas cidades de Jacobina, Timon e Sousa, todas no estado do Maranhão, compreendendo Centro de Distribuição e Supermercados. O Grupo tem forte atuação nas regiões Norte e Nordeste do país no segmento varejista e atacadista de mercadorias.</t>
  </si>
  <si>
    <t>VGHF11</t>
  </si>
  <si>
    <t>Valora</t>
  </si>
  <si>
    <t>Dividend Yield</t>
  </si>
  <si>
    <t>Rentabilidade Gross Up CDI%¹</t>
  </si>
  <si>
    <t>ALZM11</t>
  </si>
  <si>
    <t>Alianza</t>
  </si>
  <si>
    <t>FII VBI Multiestratégia</t>
  </si>
  <si>
    <t>5201723FII</t>
  </si>
  <si>
    <t>VBI</t>
  </si>
  <si>
    <t>-</t>
  </si>
  <si>
    <t>SNME11</t>
  </si>
  <si>
    <t>SUNO</t>
  </si>
  <si>
    <t>Operação lastreada em uma Debênture de emissão da Direcional Engenharia, cujo CRI obteve Rating AAA pela Standard &amp; Poor’s. A construtora está presente em 13 estados do país e tem sua atuação focada no desenvolvimento de empreendimentos populares de grande porte e no Programa Minha Casa Minha Vida. Os recursos levantados pela emissão serão utilizados em projetos em diversas cidades do Brasil.</t>
  </si>
  <si>
    <t>Operação lastreada em uma Debênture Imobiliária do Grupo Airport Town, player do mercado de logística da Grande São Paulo. O Grupo tem sede em Guarulhos/SP e conta com empreendimentos localizados nos principais corredores logísticos de São Paulo,tendo como foco os setores industrial-logístico, mas também atuando para setores comerciais e empresariais.</t>
  </si>
  <si>
    <t>Operação lastreada em Contrato de Arrendamento do Grupo Melhoramentos, fundado em 1890 e que tem sua sede em São Paulo/SP, com operações no interior de SP e MG. As atividades do Grupo se dividem em quatro negócios principais: mercado editorial, fibras de alto rendimento, gestão de florestas plantadas e reservas florestais, e projetos imobiliários.</t>
  </si>
  <si>
    <t>Espaço Y</t>
  </si>
  <si>
    <t>23L2343460</t>
  </si>
  <si>
    <t>232ª/1ª</t>
  </si>
  <si>
    <t>23K2348010</t>
  </si>
  <si>
    <t>223ª/1ª</t>
  </si>
  <si>
    <t>Operação lastreada em "Contrato de BTS" sendo a locadora a Espaço Y e a locatária a BB Tecnologia S.A, controlada pelo Banco do Brasil e que presta serviços de tecnologia importantes para o grupo, em apoio aos processos de negócios financeiros e não financeiros. A operação conta com garantia real do imóvel locado, localizado no Distrito Federal.</t>
  </si>
  <si>
    <t>Operação lastreada em Debênture emitida pela Lote 5 Desenvolvimento Urbano S.A. para financiamento do desenvolvimento do “Serena Campinas (Lote 5)”, um loteamento fechado de alto padrão que será desenvolvido em Campinas/SP. A Loteadora foi fundada em 2012 sendo que os sócios possuem vasta experiência no setor de loteamento e incorporações residenciais, comercias e bairros planejados em mais de 100 cidades do Brasil.</t>
  </si>
  <si>
    <t>AF Cotas da SPE</t>
  </si>
  <si>
    <t>Aval e Fiança</t>
  </si>
  <si>
    <t>Serena Campinas (Lote 5)</t>
  </si>
  <si>
    <t>Tecnologia</t>
  </si>
  <si>
    <t>Pulverizado - Loteamento</t>
  </si>
  <si>
    <t>Varejo</t>
  </si>
  <si>
    <t>Automotivo</t>
  </si>
  <si>
    <t>Alimentício</t>
  </si>
  <si>
    <t>Indústria</t>
  </si>
  <si>
    <t>Farmacêutico</t>
  </si>
  <si>
    <t>Pulverizado - Residencial</t>
  </si>
  <si>
    <t>Ano (2024)</t>
  </si>
  <si>
    <t>Resultado Caixa</t>
  </si>
  <si>
    <t>Total de Despesas</t>
  </si>
  <si>
    <t>Total de Rendimento</t>
  </si>
  <si>
    <t>Total de Rendimento Distribuído</t>
  </si>
  <si>
    <t>Total de Resultado por Cota</t>
  </si>
  <si>
    <t>Total de Distribuído por Cota</t>
  </si>
  <si>
    <t>(Distribuído - Resultado)</t>
  </si>
  <si>
    <t>Reserva Total Acumulada</t>
  </si>
  <si>
    <t>RBRR11</t>
  </si>
  <si>
    <t>50 meses</t>
  </si>
  <si>
    <t>92 meses</t>
  </si>
  <si>
    <t>Lote 5 II (Loteamentos)</t>
  </si>
  <si>
    <t>24B1573243</t>
  </si>
  <si>
    <t>Leverage</t>
  </si>
  <si>
    <t>4ª/1ª</t>
  </si>
  <si>
    <t>Comp. Reversa</t>
  </si>
  <si>
    <t>XP</t>
  </si>
  <si>
    <t>Fundo de despesas, registro e descasamento</t>
  </si>
  <si>
    <t>49 meses</t>
  </si>
  <si>
    <t>91 meses</t>
  </si>
  <si>
    <t>Operação lastreada em Debênture emitida pela Lote 5 Desenvolvimento Urbano S.A. para financiamento de quatro loteamentos localizados em Cotia, Bauru, Jaguariúna e Pindamonhangaba. A Loteadora foi fundada em 2012 sendo que os sócios possuem vasta experiência no setor de loteamento e incorporações residenciais, comercias e bairros planejados em mais de 100 cidades do Brasil.</t>
  </si>
  <si>
    <t>Resultado Não-recorrente (CRI)</t>
  </si>
  <si>
    <t>Resultado Não-recorrente (FII)</t>
  </si>
  <si>
    <t>Quitação Compromissada Reversa</t>
  </si>
  <si>
    <t>RVBI11</t>
  </si>
  <si>
    <t>129 meses</t>
  </si>
  <si>
    <t>104 meses</t>
  </si>
  <si>
    <t>71 meses</t>
  </si>
  <si>
    <t>48 meses</t>
  </si>
  <si>
    <t>199 meses</t>
  </si>
  <si>
    <t>67 meses</t>
  </si>
  <si>
    <t>44 meses</t>
  </si>
  <si>
    <t>90 meses</t>
  </si>
  <si>
    <t>Operação lastreada em compromisso de compra e venda de lajes comerciais do edifício WT Morumbi, localizado na Av. das Nações Unidas, em São Paulo/SP, cujos principais locatários são a Unilever, HDI e We Work. As lajes comerciais em questão estão sendo adquiridas pelo TM FII, que é detido no percentual de 75% pelo Santander Renda de Alugueis FII - SARE11.</t>
  </si>
  <si>
    <t>R$ 0,90 por cota, com pagamento em 15/05/2024</t>
  </si>
  <si>
    <t>Cota Patrimonial R$</t>
  </si>
  <si>
    <t>Cota de Mercado R$</t>
  </si>
  <si>
    <t>126 meses</t>
  </si>
  <si>
    <t>128 meses</t>
  </si>
  <si>
    <t>115 meses</t>
  </si>
  <si>
    <t>141 meses</t>
  </si>
  <si>
    <t>255 meses</t>
  </si>
  <si>
    <t>120 meses</t>
  </si>
  <si>
    <t>37 meses</t>
  </si>
  <si>
    <t>103 meses</t>
  </si>
  <si>
    <t>24 meses</t>
  </si>
  <si>
    <t>159 meses</t>
  </si>
  <si>
    <t>207 meses</t>
  </si>
  <si>
    <t>135 meses</t>
  </si>
  <si>
    <t>152 meses</t>
  </si>
  <si>
    <t>167 meses</t>
  </si>
  <si>
    <t>68 meses</t>
  </si>
  <si>
    <t>96 meses</t>
  </si>
  <si>
    <t>94 meses</t>
  </si>
  <si>
    <t>79 meses</t>
  </si>
  <si>
    <t>73 meses</t>
  </si>
  <si>
    <t>21 meses</t>
  </si>
  <si>
    <t>209 meses</t>
  </si>
  <si>
    <t>133 meses</t>
  </si>
  <si>
    <t>70 meses</t>
  </si>
  <si>
    <t>98 meses</t>
  </si>
  <si>
    <t>137 meses</t>
  </si>
  <si>
    <t>30 meses</t>
  </si>
  <si>
    <t>83 meses</t>
  </si>
  <si>
    <t>47 meses</t>
  </si>
  <si>
    <t>41 meses</t>
  </si>
  <si>
    <t>203 meses</t>
  </si>
  <si>
    <t>198 meses</t>
  </si>
  <si>
    <t>66 meses</t>
  </si>
  <si>
    <t>215 meses</t>
  </si>
  <si>
    <t>35 meses</t>
  </si>
  <si>
    <t>13 meses</t>
  </si>
  <si>
    <t>87 meses</t>
  </si>
  <si>
    <t>118 meses</t>
  </si>
  <si>
    <t>43 meses</t>
  </si>
  <si>
    <t>188 meses</t>
  </si>
  <si>
    <t>89 meses</t>
  </si>
  <si>
    <t>211 meses</t>
  </si>
  <si>
    <t>53 meses</t>
  </si>
  <si>
    <t>-10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</si>
</sst>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0.0%"/>
    <numFmt numFmtId="165" formatCode="00"/>
    <numFmt numFmtId="166" formatCode="0.00%\ &quot;a.a.&quot;"/>
    <numFmt numFmtId="167" formatCode="dd/mm/yy;@"/>
    <numFmt numFmtId="168" formatCode="_(* #,##0_);_(* \(#,##0\);_(* &quot;-&quot;??_);_(@_)"/>
    <numFmt numFmtId="169" formatCode="&quot;R$&quot;#,##0.00;\-&quot;R$&quot;#,##0.00"/>
    <numFmt numFmtId="170" formatCode="#,##0_ ;\-#,##0\ "/>
    <numFmt numFmtId="171" formatCode="_(* #,##0.00_);_(* \(#,##0.00\);_(* &quot;-&quot;??_);_(@_)"/>
    <numFmt numFmtId="172" formatCode="_-* #,##0_-;\-* #,##0_-;_-* &quot;-&quot;??_-;_-@_-"/>
  </numFmts>
  <fonts count="53">
    <font>
      <sz val="11"/>
      <color theme="1"/>
      <name val="Calibri"/>
      <family val="2"/>
      <scheme val="minor"/>
    </font>
    <font>
      <sz val="11"/>
      <color theme="1"/>
      <name val="Calibri"/>
      <family val="2"/>
      <scheme val="minor"/>
    </font>
    <font>
      <sz val="11"/>
      <color theme="1"/>
      <name val="Frutiger45-Light"/>
      <family val="2"/>
    </font>
    <font>
      <sz val="7"/>
      <color theme="1"/>
      <name val="Calibri"/>
      <family val="2"/>
      <scheme val="minor"/>
    </font>
    <font>
      <sz val="10"/>
      <color rgb="FFFFFFFF"/>
      <name val="DIN Next LT Pro"/>
      <family val="2"/>
    </font>
    <font>
      <sz val="10"/>
      <color rgb="FF5F5F5F"/>
      <name val="DIN Next LT Pro"/>
      <family val="2"/>
    </font>
    <font>
      <sz val="12"/>
      <color rgb="FFFFFFFF"/>
      <name val="DIN Next LT Pro"/>
      <family val="2"/>
    </font>
    <font>
      <sz val="11"/>
      <color theme="1"/>
      <name val="DIN Next LT Pro"/>
      <family val="2"/>
    </font>
    <font>
      <b/>
      <sz val="11"/>
      <color rgb="FF5F5F5F"/>
      <name val="DIN Next LT Pro"/>
      <family val="2"/>
    </font>
    <font>
      <sz val="12"/>
      <color theme="1"/>
      <name val="DIN Next LT Pro"/>
      <family val="2"/>
    </font>
    <font>
      <b/>
      <sz val="11"/>
      <color theme="1"/>
      <name val="DIN Next LT Pro"/>
      <family val="2"/>
    </font>
    <font>
      <sz val="11"/>
      <color rgb="FFFFFFFF"/>
      <name val="DIN Next LT Pro"/>
      <family val="2"/>
    </font>
    <font>
      <sz val="10"/>
      <color theme="1"/>
      <name val="DIN Next LT Pro"/>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Frutiger45-Light"/>
    </font>
    <font>
      <sz val="8"/>
      <color theme="1"/>
      <name val="Calibri"/>
      <family val="2"/>
      <scheme val="minor"/>
    </font>
    <font>
      <sz val="10"/>
      <name val="Arial"/>
      <family val="2"/>
    </font>
    <font>
      <sz val="10"/>
      <name val="MS Sans Serif"/>
      <family val="2"/>
    </font>
    <font>
      <sz val="11"/>
      <color indexed="8"/>
      <name val="Calibri"/>
      <family val="2"/>
    </font>
    <font>
      <u/>
      <sz val="10"/>
      <color theme="10"/>
      <name val="Calibri"/>
      <family val="2"/>
    </font>
    <font>
      <u/>
      <sz val="10"/>
      <color indexed="12"/>
      <name val="Arial"/>
      <family val="2"/>
    </font>
    <font>
      <sz val="8"/>
      <color rgb="FFFF0000"/>
      <name val="Calibri"/>
      <family val="2"/>
      <scheme val="minor"/>
    </font>
    <font>
      <b/>
      <sz val="18"/>
      <color theme="3"/>
      <name val="Calibri Light"/>
      <family val="2"/>
      <scheme val="major"/>
    </font>
    <font>
      <sz val="10"/>
      <name val="Tahoma"/>
      <family val="2"/>
    </font>
    <font>
      <sz val="8"/>
      <color theme="0"/>
      <name val="Calibri"/>
      <family val="2"/>
      <scheme val="minor"/>
    </font>
    <font>
      <b/>
      <sz val="8"/>
      <color theme="1"/>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i/>
      <sz val="8"/>
      <color rgb="FF7F7F7F"/>
      <name val="Calibri"/>
      <family val="2"/>
      <scheme val="minor"/>
    </font>
    <font>
      <sz val="12"/>
      <color theme="1"/>
      <name val="Calibri"/>
      <family val="2"/>
      <scheme val="minor"/>
    </font>
    <font>
      <b/>
      <sz val="11"/>
      <color rgb="FF6A6056"/>
      <name val="DIN Next LT Pro"/>
      <family val="2"/>
    </font>
    <font>
      <b/>
      <sz val="11"/>
      <color theme="1"/>
      <name val="Frutiger45-Light"/>
      <family val="2"/>
    </font>
    <font>
      <sz val="11"/>
      <color rgb="FFFFFFFF"/>
      <name val="Frutiger45-Light"/>
      <family val="2"/>
    </font>
    <font>
      <b/>
      <sz val="11"/>
      <color theme="1"/>
      <name val="Calibri"/>
      <family val="2"/>
      <scheme val="minor"/>
    </font>
    <font>
      <b/>
      <sz val="10.5"/>
      <color theme="0"/>
      <name val="DIN Next LT Pro"/>
      <family val="2"/>
    </font>
    <font>
      <b/>
      <sz val="10.5"/>
      <color rgb="FF6A6056"/>
      <name val="DIN Next LT Pro"/>
      <family val="2"/>
    </font>
    <font>
      <b/>
      <sz val="10"/>
      <name val="Frutiger45-Light"/>
      <family val="2"/>
    </font>
    <font>
      <sz val="11"/>
      <color theme="0"/>
      <name val="Frutiger45-Light"/>
      <family val="2"/>
    </font>
    <font>
      <b/>
      <sz val="8"/>
      <color theme="0"/>
      <name val="DIN Next LT Pro"/>
      <family val="2"/>
    </font>
    <font>
      <sz val="8"/>
      <color rgb="FF5F5F5F"/>
      <name val="DIN Next LT Pro"/>
      <family val="2"/>
    </font>
    <font>
      <b/>
      <sz val="8"/>
      <color rgb="FF5F5F5F"/>
      <name val="DIN Next LT Pro"/>
      <family val="2"/>
    </font>
    <font>
      <b/>
      <sz val="8"/>
      <color rgb="FF0070C0"/>
      <name val="DIN Next LT Pro"/>
      <family val="2"/>
    </font>
    <font>
      <sz val="8"/>
      <color rgb="FF5F5F5F"/>
      <name val="DIN Next LT Pro"/>
    </font>
    <font>
      <b/>
      <sz val="8"/>
      <color rgb="FF5F5F5F"/>
      <name val="DIN Next LT Pro"/>
    </font>
    <font>
      <sz val="11"/>
      <color rgb="FF6A6056"/>
      <name val="DIN Next LT Pro"/>
    </font>
  </fonts>
  <fills count="38">
    <fill>
      <patternFill patternType="none"/>
    </fill>
    <fill>
      <patternFill patternType="gray125"/>
    </fill>
    <fill>
      <patternFill patternType="solid">
        <fgColor theme="0"/>
        <bgColor indexed="64"/>
      </patternFill>
    </fill>
    <fill>
      <patternFill patternType="solid">
        <fgColor rgb="FFE6E6E6"/>
        <bgColor indexed="64"/>
      </patternFill>
    </fill>
    <fill>
      <patternFill patternType="solid">
        <fgColor rgb="FFFFFFFF"/>
        <bgColor rgb="FF000000"/>
      </patternFill>
    </fill>
    <fill>
      <patternFill patternType="solid">
        <fgColor rgb="FF233746"/>
        <bgColor indexed="64"/>
      </patternFill>
    </fill>
    <fill>
      <patternFill patternType="solid">
        <fgColor rgb="FF233746"/>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style="thin">
        <color rgb="FF15212A"/>
      </top>
      <bottom/>
      <diagonal/>
    </border>
    <border>
      <left/>
      <right/>
      <top/>
      <bottom style="thin">
        <color rgb="FF15212A"/>
      </bottom>
      <diagonal/>
    </border>
    <border>
      <left/>
      <right/>
      <top/>
      <bottom style="thin">
        <color indexed="64"/>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233746"/>
      </left>
      <right/>
      <top style="thin">
        <color rgb="FF233746"/>
      </top>
      <bottom style="thin">
        <color rgb="FFFFFFFF"/>
      </bottom>
      <diagonal/>
    </border>
    <border>
      <left/>
      <right/>
      <top style="thin">
        <color rgb="FF233746"/>
      </top>
      <bottom style="thin">
        <color rgb="FFFFFFFF"/>
      </bottom>
      <diagonal/>
    </border>
    <border>
      <left/>
      <right style="thin">
        <color rgb="FF233746"/>
      </right>
      <top style="thin">
        <color rgb="FF233746"/>
      </top>
      <bottom style="thin">
        <color rgb="FFFFFFFF"/>
      </bottom>
      <diagonal/>
    </border>
    <border>
      <left/>
      <right style="thin">
        <color rgb="FF233746"/>
      </right>
      <top style="thin">
        <color rgb="FFC8D8E3"/>
      </top>
      <bottom style="thin">
        <color rgb="FFC8D8E3"/>
      </bottom>
      <diagonal/>
    </border>
    <border>
      <left style="thin">
        <color rgb="FF233746"/>
      </left>
      <right style="thin">
        <color rgb="FFFFFFFF"/>
      </right>
      <top style="thin">
        <color rgb="FFC8D8E3"/>
      </top>
      <bottom style="thin">
        <color rgb="FFC8D8E3"/>
      </bottom>
      <diagonal/>
    </border>
    <border>
      <left/>
      <right style="thin">
        <color rgb="FFFFFFFF"/>
      </right>
      <top style="thin">
        <color rgb="FFC8D8E3"/>
      </top>
      <bottom style="thin">
        <color rgb="FFC8D8E3"/>
      </bottom>
      <diagonal/>
    </border>
    <border>
      <left/>
      <right/>
      <top style="thin">
        <color rgb="FFC8D8E3"/>
      </top>
      <bottom style="thin">
        <color rgb="FFC8D8E3"/>
      </bottom>
      <diagonal/>
    </border>
    <border>
      <left style="thin">
        <color rgb="FF233746"/>
      </left>
      <right/>
      <top/>
      <bottom/>
      <diagonal/>
    </border>
    <border>
      <left/>
      <right style="thin">
        <color rgb="FF233746"/>
      </right>
      <top/>
      <bottom/>
      <diagonal/>
    </border>
    <border>
      <left style="thin">
        <color rgb="FF233746"/>
      </left>
      <right/>
      <top style="thin">
        <color rgb="FFC8D8E3"/>
      </top>
      <bottom style="thin">
        <color rgb="FFC8D8E3"/>
      </bottom>
      <diagonal/>
    </border>
    <border>
      <left style="thin">
        <color rgb="FF233746"/>
      </left>
      <right/>
      <top style="thin">
        <color rgb="FFC8D8E3"/>
      </top>
      <bottom style="thin">
        <color theme="8" tint="0.79998168889431442"/>
      </bottom>
      <diagonal/>
    </border>
    <border>
      <left/>
      <right style="thin">
        <color rgb="FF233746"/>
      </right>
      <top style="thin">
        <color rgb="FFC8D8E3"/>
      </top>
      <bottom style="thin">
        <color theme="8" tint="0.7999816888943144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rgb="FFFFFFFF"/>
      </top>
      <bottom/>
      <diagonal/>
    </border>
    <border>
      <left style="thin">
        <color rgb="FF233746"/>
      </left>
      <right style="thin">
        <color rgb="FFFFFFFF"/>
      </right>
      <top style="thin">
        <color rgb="FFC8D8E3"/>
      </top>
      <bottom style="thin">
        <color indexed="64"/>
      </bottom>
      <diagonal/>
    </border>
    <border>
      <left/>
      <right style="thin">
        <color rgb="FFFFFFFF"/>
      </right>
      <top style="thin">
        <color rgb="FFC8D8E3"/>
      </top>
      <bottom style="thin">
        <color indexed="64"/>
      </bottom>
      <diagonal/>
    </border>
    <border>
      <left/>
      <right/>
      <top style="thin">
        <color rgb="FFC8D8E3"/>
      </top>
      <bottom style="thin">
        <color indexed="64"/>
      </bottom>
      <diagonal/>
    </border>
    <border>
      <left/>
      <right style="thin">
        <color rgb="FF233746"/>
      </right>
      <top style="thin">
        <color rgb="FFC8D8E3"/>
      </top>
      <bottom style="thin">
        <color indexed="64"/>
      </bottom>
      <diagonal/>
    </border>
    <border>
      <left/>
      <right style="thin">
        <color indexed="64"/>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indexed="64"/>
      </right>
      <top/>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233746"/>
      </left>
      <right/>
      <top style="thin">
        <color rgb="FFC8D8E3"/>
      </top>
      <bottom style="thin">
        <color indexed="64"/>
      </bottom>
      <diagonal/>
    </border>
    <border>
      <left style="thin">
        <color rgb="FF233746"/>
      </left>
      <right/>
      <top/>
      <bottom style="thin">
        <color indexed="64"/>
      </bottom>
      <diagonal/>
    </border>
    <border>
      <left/>
      <right style="thin">
        <color rgb="FF233746"/>
      </right>
      <top/>
      <bottom style="thin">
        <color indexed="64"/>
      </bottom>
      <diagonal/>
    </border>
  </borders>
  <cellStyleXfs count="111">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3" fillId="0" borderId="35" applyNumberFormat="0" applyFill="0" applyAlignment="0" applyProtection="0"/>
    <xf numFmtId="0" fontId="14" fillId="0" borderId="36" applyNumberFormat="0" applyFill="0" applyAlignment="0" applyProtection="0"/>
    <xf numFmtId="0" fontId="15" fillId="0" borderId="37" applyNumberFormat="0" applyFill="0" applyAlignment="0" applyProtection="0"/>
    <xf numFmtId="0" fontId="15" fillId="0" borderId="0" applyNumberForma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18" fillId="0" borderId="0"/>
    <xf numFmtId="43" fontId="20" fillId="0" borderId="0" applyFon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9"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8" fillId="0" borderId="0"/>
    <xf numFmtId="9" fontId="20"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5" fillId="0" borderId="0" applyFon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0" applyNumberFormat="0" applyBorder="0" applyAlignment="0" applyProtection="0"/>
    <xf numFmtId="0" fontId="31" fillId="10" borderId="38" applyNumberFormat="0" applyAlignment="0" applyProtection="0"/>
    <xf numFmtId="0" fontId="32" fillId="11" borderId="39" applyNumberFormat="0" applyAlignment="0" applyProtection="0"/>
    <xf numFmtId="0" fontId="33" fillId="11" borderId="38" applyNumberFormat="0" applyAlignment="0" applyProtection="0"/>
    <xf numFmtId="0" fontId="34" fillId="0" borderId="40" applyNumberFormat="0" applyFill="0" applyAlignment="0" applyProtection="0"/>
    <xf numFmtId="0" fontId="35" fillId="12" borderId="41"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27" fillId="0" borderId="43" applyNumberFormat="0" applyFill="0" applyAlignment="0" applyProtection="0"/>
    <xf numFmtId="0" fontId="26"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26" fillId="37" borderId="0" applyNumberFormat="0" applyBorder="0" applyAlignment="0" applyProtection="0"/>
    <xf numFmtId="0" fontId="20" fillId="0" borderId="0"/>
    <xf numFmtId="0" fontId="17" fillId="13" borderId="42" applyNumberFormat="0" applyFon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0" fontId="18" fillId="0" borderId="0">
      <alignment vertical="center"/>
    </xf>
    <xf numFmtId="0" fontId="1" fillId="0" borderId="0"/>
    <xf numFmtId="0" fontId="37" fillId="0" borderId="0"/>
    <xf numFmtId="44" fontId="37" fillId="0" borderId="0" applyFont="0" applyFill="0" applyBorder="0" applyAlignment="0" applyProtection="0"/>
    <xf numFmtId="9" fontId="3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95">
    <xf numFmtId="0" fontId="0" fillId="0" borderId="0" xfId="0"/>
    <xf numFmtId="0" fontId="0" fillId="2" borderId="0" xfId="0" applyFill="1"/>
    <xf numFmtId="14" fontId="3" fillId="2" borderId="0" xfId="0" applyNumberFormat="1" applyFont="1" applyFill="1"/>
    <xf numFmtId="171" fontId="1" fillId="2" borderId="0" xfId="1" applyNumberFormat="1" applyFont="1" applyFill="1"/>
    <xf numFmtId="0" fontId="4" fillId="6" borderId="7" xfId="0" applyFont="1" applyFill="1" applyBorder="1" applyAlignment="1">
      <alignment horizontal="center" vertical="center" wrapText="1" readingOrder="1"/>
    </xf>
    <xf numFmtId="0" fontId="4" fillId="6" borderId="8" xfId="0" applyFont="1" applyFill="1" applyBorder="1" applyAlignment="1">
      <alignment horizontal="center" vertical="center" wrapText="1" readingOrder="1"/>
    </xf>
    <xf numFmtId="0" fontId="4" fillId="6" borderId="9" xfId="0" applyFont="1" applyFill="1" applyBorder="1" applyAlignment="1">
      <alignment horizontal="center" vertical="center" wrapText="1" readingOrder="1"/>
    </xf>
    <xf numFmtId="17" fontId="5" fillId="2" borderId="11" xfId="0" applyNumberFormat="1" applyFont="1" applyFill="1" applyBorder="1" applyAlignment="1">
      <alignment horizontal="center" vertical="center" wrapText="1" readingOrder="1"/>
    </xf>
    <xf numFmtId="43" fontId="5" fillId="2" borderId="12" xfId="1" applyFont="1" applyFill="1" applyBorder="1" applyAlignment="1">
      <alignment horizontal="center" vertical="center" wrapText="1" readingOrder="1"/>
    </xf>
    <xf numFmtId="39" fontId="5" fillId="2" borderId="12" xfId="1" applyNumberFormat="1" applyFont="1" applyFill="1" applyBorder="1" applyAlignment="1">
      <alignment horizontal="center" vertical="center" wrapText="1" readingOrder="1"/>
    </xf>
    <xf numFmtId="10" fontId="5" fillId="2" borderId="13" xfId="2" applyNumberFormat="1" applyFont="1" applyFill="1" applyBorder="1" applyAlignment="1">
      <alignment horizontal="center" vertical="center" wrapText="1" readingOrder="1"/>
    </xf>
    <xf numFmtId="10" fontId="5" fillId="2" borderId="10" xfId="2" applyNumberFormat="1" applyFont="1" applyFill="1" applyBorder="1" applyAlignment="1">
      <alignment horizontal="center" vertical="center" wrapText="1" readingOrder="1"/>
    </xf>
    <xf numFmtId="17" fontId="5" fillId="2" borderId="26" xfId="0" applyNumberFormat="1" applyFont="1" applyFill="1" applyBorder="1" applyAlignment="1">
      <alignment horizontal="center" vertical="center" wrapText="1" readingOrder="1"/>
    </xf>
    <xf numFmtId="43" fontId="5" fillId="2" borderId="27" xfId="1" applyFont="1" applyFill="1" applyBorder="1" applyAlignment="1">
      <alignment horizontal="center" vertical="center" wrapText="1" readingOrder="1"/>
    </xf>
    <xf numFmtId="39" fontId="5" fillId="2" borderId="27" xfId="1" applyNumberFormat="1" applyFont="1" applyFill="1" applyBorder="1" applyAlignment="1">
      <alignment horizontal="center" vertical="center" wrapText="1" readingOrder="1"/>
    </xf>
    <xf numFmtId="10" fontId="5" fillId="2" borderId="28" xfId="2" applyNumberFormat="1" applyFont="1" applyFill="1" applyBorder="1" applyAlignment="1">
      <alignment horizontal="center" vertical="center" wrapText="1" readingOrder="1"/>
    </xf>
    <xf numFmtId="10" fontId="5" fillId="2" borderId="29" xfId="2" applyNumberFormat="1" applyFont="1" applyFill="1" applyBorder="1" applyAlignment="1">
      <alignment horizontal="center" vertical="center" wrapText="1" readingOrder="1"/>
    </xf>
    <xf numFmtId="0" fontId="6" fillId="5" borderId="19" xfId="0" applyFont="1" applyFill="1" applyBorder="1" applyAlignment="1">
      <alignment horizontal="left" vertical="center" wrapText="1" readingOrder="1"/>
    </xf>
    <xf numFmtId="0" fontId="7" fillId="2" borderId="0" xfId="0" applyFont="1" applyFill="1"/>
    <xf numFmtId="17" fontId="8" fillId="2" borderId="0" xfId="0" applyNumberFormat="1" applyFont="1" applyFill="1" applyAlignment="1">
      <alignment horizontal="left" vertical="center" readingOrder="1"/>
    </xf>
    <xf numFmtId="0" fontId="9" fillId="2" borderId="0" xfId="0" applyFont="1" applyFill="1"/>
    <xf numFmtId="0" fontId="10" fillId="2" borderId="0" xfId="0" applyFont="1" applyFill="1"/>
    <xf numFmtId="0" fontId="6" fillId="6" borderId="19" xfId="0" applyFont="1" applyFill="1" applyBorder="1" applyAlignment="1">
      <alignment horizontal="left" vertical="center" wrapText="1" readingOrder="1"/>
    </xf>
    <xf numFmtId="17" fontId="8" fillId="2" borderId="0" xfId="0" applyNumberFormat="1" applyFont="1" applyFill="1" applyAlignment="1">
      <alignment horizontal="left" vertical="center" wrapText="1" readingOrder="1"/>
    </xf>
    <xf numFmtId="8" fontId="8" fillId="2" borderId="0" xfId="0" applyNumberFormat="1" applyFont="1" applyFill="1" applyAlignment="1">
      <alignment horizontal="left" vertical="center" readingOrder="1"/>
    </xf>
    <xf numFmtId="0" fontId="11" fillId="6" borderId="22" xfId="0" applyFont="1" applyFill="1" applyBorder="1" applyAlignment="1">
      <alignment horizontal="center" vertical="center" wrapText="1" readingOrder="1"/>
    </xf>
    <xf numFmtId="0" fontId="11" fillId="6" borderId="23" xfId="0" applyFont="1" applyFill="1" applyBorder="1" applyAlignment="1">
      <alignment horizontal="center" vertical="center" wrapText="1" readingOrder="1"/>
    </xf>
    <xf numFmtId="0" fontId="11" fillId="6" borderId="24" xfId="0" applyFont="1" applyFill="1" applyBorder="1" applyAlignment="1">
      <alignment horizontal="center" vertical="center" wrapText="1" readingOrder="1"/>
    </xf>
    <xf numFmtId="14" fontId="5" fillId="4" borderId="20" xfId="0" applyNumberFormat="1" applyFont="1" applyFill="1" applyBorder="1" applyAlignment="1">
      <alignment horizontal="center" vertical="center" wrapText="1" readingOrder="1"/>
    </xf>
    <xf numFmtId="14" fontId="5" fillId="4" borderId="21" xfId="0" applyNumberFormat="1" applyFont="1" applyFill="1" applyBorder="1" applyAlignment="1">
      <alignment horizontal="center" vertical="center" wrapText="1" readingOrder="1"/>
    </xf>
    <xf numFmtId="39" fontId="5" fillId="4" borderId="0" xfId="1" applyNumberFormat="1" applyFont="1" applyFill="1" applyBorder="1" applyAlignment="1">
      <alignment horizontal="center" vertical="center" wrapText="1" readingOrder="1"/>
    </xf>
    <xf numFmtId="17" fontId="5" fillId="4" borderId="0" xfId="0" applyNumberFormat="1" applyFont="1" applyFill="1" applyAlignment="1">
      <alignment horizontal="center" vertical="center" wrapText="1" readingOrder="1"/>
    </xf>
    <xf numFmtId="39" fontId="5" fillId="4" borderId="25" xfId="1" applyNumberFormat="1" applyFont="1" applyFill="1" applyBorder="1" applyAlignment="1">
      <alignment horizontal="center" vertical="center" wrapText="1" readingOrder="1"/>
    </xf>
    <xf numFmtId="17" fontId="5" fillId="4" borderId="3" xfId="0" applyNumberFormat="1" applyFont="1" applyFill="1" applyBorder="1" applyAlignment="1">
      <alignment horizontal="center" vertical="center" wrapText="1" readingOrder="1"/>
    </xf>
    <xf numFmtId="39" fontId="5" fillId="4" borderId="3" xfId="1" applyNumberFormat="1" applyFont="1" applyFill="1" applyBorder="1" applyAlignment="1">
      <alignment horizontal="center" vertical="center" wrapText="1" readingOrder="1"/>
    </xf>
    <xf numFmtId="39" fontId="5" fillId="4" borderId="30" xfId="1" applyNumberFormat="1" applyFont="1" applyFill="1" applyBorder="1" applyAlignment="1">
      <alignment horizontal="center" vertical="center" wrapText="1" readingOrder="1"/>
    </xf>
    <xf numFmtId="0" fontId="7" fillId="2" borderId="0" xfId="0" applyFont="1" applyFill="1" applyAlignment="1">
      <alignment horizontal="center"/>
    </xf>
    <xf numFmtId="15" fontId="7" fillId="2" borderId="0" xfId="0" applyNumberFormat="1" applyFont="1" applyFill="1" applyAlignment="1">
      <alignment horizontal="right"/>
    </xf>
    <xf numFmtId="14" fontId="12" fillId="2" borderId="20" xfId="0" applyNumberFormat="1" applyFont="1" applyFill="1" applyBorder="1"/>
    <xf numFmtId="0" fontId="12" fillId="2" borderId="0" xfId="0" applyFont="1" applyFill="1" applyAlignment="1">
      <alignment horizontal="center"/>
    </xf>
    <xf numFmtId="4" fontId="12" fillId="2" borderId="0" xfId="0" applyNumberFormat="1" applyFont="1" applyFill="1" applyAlignment="1">
      <alignment horizontal="center"/>
    </xf>
    <xf numFmtId="4" fontId="12" fillId="2" borderId="33" xfId="0" applyNumberFormat="1" applyFont="1" applyFill="1" applyBorder="1" applyAlignment="1">
      <alignment horizontal="center"/>
    </xf>
    <xf numFmtId="0" fontId="16" fillId="2" borderId="0" xfId="0" applyFont="1" applyFill="1"/>
    <xf numFmtId="43" fontId="16" fillId="2" borderId="0" xfId="1" applyFont="1" applyFill="1" applyBorder="1"/>
    <xf numFmtId="10" fontId="38" fillId="2" borderId="0" xfId="2" applyNumberFormat="1" applyFont="1" applyFill="1" applyAlignment="1">
      <alignment horizontal="center" vertical="center" readingOrder="1"/>
    </xf>
    <xf numFmtId="0" fontId="7" fillId="0" borderId="1" xfId="0" applyFont="1" applyBorder="1"/>
    <xf numFmtId="0" fontId="7" fillId="0" borderId="0" xfId="0" applyFont="1"/>
    <xf numFmtId="172" fontId="38" fillId="2" borderId="0" xfId="1" applyNumberFormat="1" applyFont="1" applyFill="1" applyAlignment="1">
      <alignment horizontal="left" vertical="center" readingOrder="1"/>
    </xf>
    <xf numFmtId="0" fontId="2" fillId="0" borderId="0" xfId="0" applyFont="1" applyAlignment="1">
      <alignment horizontal="center"/>
    </xf>
    <xf numFmtId="0" fontId="2" fillId="0" borderId="0" xfId="0" applyFont="1"/>
    <xf numFmtId="0" fontId="2" fillId="0" borderId="1" xfId="0" applyFont="1" applyBorder="1" applyAlignment="1">
      <alignment horizontal="center"/>
    </xf>
    <xf numFmtId="0" fontId="39" fillId="0" borderId="1" xfId="0" applyFont="1" applyBorder="1"/>
    <xf numFmtId="0" fontId="2" fillId="0" borderId="1" xfId="0" applyFont="1" applyBorder="1"/>
    <xf numFmtId="0" fontId="10" fillId="0" borderId="1" xfId="0" applyFont="1" applyBorder="1"/>
    <xf numFmtId="0" fontId="40" fillId="0" borderId="0" xfId="0" applyFont="1" applyAlignment="1">
      <alignment horizontal="center"/>
    </xf>
    <xf numFmtId="0" fontId="39" fillId="0" borderId="0" xfId="0" applyFont="1"/>
    <xf numFmtId="4" fontId="2" fillId="0" borderId="0" xfId="1" applyNumberFormat="1" applyFont="1" applyFill="1" applyAlignment="1">
      <alignment horizontal="center"/>
    </xf>
    <xf numFmtId="10" fontId="2" fillId="0" borderId="0" xfId="2" applyNumberFormat="1" applyFont="1" applyFill="1" applyAlignment="1">
      <alignment horizontal="center"/>
    </xf>
    <xf numFmtId="164" fontId="2" fillId="0" borderId="0" xfId="2" applyNumberFormat="1" applyFont="1" applyFill="1" applyAlignment="1">
      <alignment horizontal="center"/>
    </xf>
    <xf numFmtId="1" fontId="2" fillId="0" borderId="0" xfId="0" applyNumberFormat="1" applyFont="1" applyAlignment="1">
      <alignment horizontal="center"/>
    </xf>
    <xf numFmtId="0" fontId="39" fillId="0" borderId="0" xfId="0" applyFont="1" applyAlignment="1">
      <alignment vertical="center"/>
    </xf>
    <xf numFmtId="10" fontId="2" fillId="0" borderId="0" xfId="2" applyNumberFormat="1" applyFont="1" applyFill="1" applyAlignment="1">
      <alignment horizontal="center" vertical="center"/>
    </xf>
    <xf numFmtId="164" fontId="2" fillId="0" borderId="0" xfId="2" applyNumberFormat="1" applyFont="1" applyFill="1" applyAlignment="1">
      <alignment horizontal="center" vertical="center"/>
    </xf>
    <xf numFmtId="0" fontId="40" fillId="0" borderId="3" xfId="0" applyFont="1" applyBorder="1" applyAlignment="1">
      <alignment horizontal="center"/>
    </xf>
    <xf numFmtId="0" fontId="39" fillId="0" borderId="3" xfId="0" applyFont="1" applyBorder="1"/>
    <xf numFmtId="1" fontId="2" fillId="0" borderId="3" xfId="0" applyNumberFormat="1" applyFont="1" applyBorder="1" applyAlignment="1">
      <alignment horizontal="center"/>
    </xf>
    <xf numFmtId="0" fontId="42" fillId="5" borderId="4" xfId="0" applyFont="1" applyFill="1" applyBorder="1" applyAlignment="1">
      <alignment horizontal="center" vertical="center" wrapText="1" readingOrder="1"/>
    </xf>
    <xf numFmtId="0" fontId="41" fillId="2" borderId="0" xfId="0" applyFont="1" applyFill="1"/>
    <xf numFmtId="165" fontId="43" fillId="2" borderId="0" xfId="0" applyNumberFormat="1" applyFont="1" applyFill="1" applyAlignment="1">
      <alignment horizontal="center" vertical="center" readingOrder="1"/>
    </xf>
    <xf numFmtId="0" fontId="43" fillId="2" borderId="0" xfId="0" applyFont="1" applyFill="1" applyAlignment="1">
      <alignment horizontal="left" vertical="center" readingOrder="1"/>
    </xf>
    <xf numFmtId="0" fontId="43" fillId="2" borderId="0" xfId="0" applyFont="1" applyFill="1" applyAlignment="1">
      <alignment horizontal="center" vertical="center" readingOrder="1"/>
    </xf>
    <xf numFmtId="164" fontId="43" fillId="2" borderId="0" xfId="2" applyNumberFormat="1" applyFont="1" applyFill="1" applyBorder="1" applyAlignment="1">
      <alignment horizontal="center" vertical="center" readingOrder="1"/>
    </xf>
    <xf numFmtId="166" fontId="43" fillId="2" borderId="0" xfId="0" applyNumberFormat="1" applyFont="1" applyFill="1" applyAlignment="1">
      <alignment horizontal="center" vertical="center" readingOrder="1"/>
    </xf>
    <xf numFmtId="10" fontId="43" fillId="2" borderId="0" xfId="2" applyNumberFormat="1" applyFont="1" applyFill="1" applyBorder="1" applyAlignment="1">
      <alignment horizontal="center" vertical="center" readingOrder="1"/>
    </xf>
    <xf numFmtId="167" fontId="43" fillId="2" borderId="0" xfId="0" applyNumberFormat="1" applyFont="1" applyFill="1" applyAlignment="1">
      <alignment horizontal="center" vertical="center" readingOrder="1"/>
    </xf>
    <xf numFmtId="0" fontId="39" fillId="2" borderId="0" xfId="0" applyFont="1" applyFill="1" applyAlignment="1">
      <alignment horizontal="center"/>
    </xf>
    <xf numFmtId="0" fontId="39" fillId="2" borderId="0" xfId="0" applyFont="1" applyFill="1"/>
    <xf numFmtId="165" fontId="44" fillId="0" borderId="31" xfId="0" applyNumberFormat="1" applyFont="1" applyBorder="1" applyAlignment="1">
      <alignment horizontal="center" vertical="center" readingOrder="1"/>
    </xf>
    <xf numFmtId="0" fontId="44" fillId="0" borderId="31" xfId="0" applyFont="1" applyBorder="1" applyAlignment="1">
      <alignment horizontal="left" vertical="center" readingOrder="1"/>
    </xf>
    <xf numFmtId="0" fontId="44" fillId="0" borderId="31" xfId="0" applyFont="1" applyBorder="1" applyAlignment="1">
      <alignment horizontal="center" vertical="center" readingOrder="1"/>
    </xf>
    <xf numFmtId="166" fontId="44" fillId="0" borderId="32" xfId="0" applyNumberFormat="1" applyFont="1" applyBorder="1" applyAlignment="1">
      <alignment horizontal="center" vertical="center" readingOrder="1"/>
    </xf>
    <xf numFmtId="10" fontId="44" fillId="0" borderId="32" xfId="2" applyNumberFormat="1" applyFont="1" applyBorder="1" applyAlignment="1">
      <alignment horizontal="center" vertical="center" readingOrder="1"/>
    </xf>
    <xf numFmtId="167" fontId="44" fillId="0" borderId="32" xfId="0" applyNumberFormat="1" applyFont="1" applyBorder="1" applyAlignment="1">
      <alignment horizontal="center" vertical="center" readingOrder="1"/>
    </xf>
    <xf numFmtId="10" fontId="44" fillId="0" borderId="32" xfId="1" applyNumberFormat="1" applyFont="1" applyBorder="1" applyAlignment="1">
      <alignment horizontal="center" vertical="center" readingOrder="1"/>
    </xf>
    <xf numFmtId="168" fontId="44" fillId="0" borderId="32" xfId="1" applyNumberFormat="1" applyFont="1" applyBorder="1" applyAlignment="1">
      <alignment horizontal="center" vertical="center" readingOrder="1"/>
    </xf>
    <xf numFmtId="0" fontId="45" fillId="0" borderId="0" xfId="0" applyFont="1"/>
    <xf numFmtId="0" fontId="45" fillId="0" borderId="1" xfId="0" applyFont="1" applyBorder="1"/>
    <xf numFmtId="0" fontId="2" fillId="0" borderId="2" xfId="0" applyFont="1" applyBorder="1" applyAlignment="1">
      <alignment vertical="top" wrapText="1"/>
    </xf>
    <xf numFmtId="0" fontId="46" fillId="5" borderId="7" xfId="0" applyFont="1" applyFill="1" applyBorder="1" applyAlignment="1">
      <alignment horizontal="center" vertical="center" wrapText="1" readingOrder="1"/>
    </xf>
    <xf numFmtId="17" fontId="46" fillId="5" borderId="8" xfId="0" applyNumberFormat="1" applyFont="1" applyFill="1" applyBorder="1" applyAlignment="1">
      <alignment horizontal="center" vertical="center" wrapText="1" readingOrder="1"/>
    </xf>
    <xf numFmtId="17" fontId="46" fillId="5" borderId="9" xfId="0" applyNumberFormat="1" applyFont="1" applyFill="1" applyBorder="1" applyAlignment="1">
      <alignment horizontal="center" vertical="center" wrapText="1" readingOrder="1"/>
    </xf>
    <xf numFmtId="17" fontId="47" fillId="0" borderId="14" xfId="0" applyNumberFormat="1" applyFont="1" applyBorder="1" applyAlignment="1">
      <alignment horizontal="left" vertical="center" readingOrder="1"/>
    </xf>
    <xf numFmtId="169" fontId="47" fillId="0" borderId="0" xfId="1" applyNumberFormat="1" applyFont="1" applyFill="1" applyBorder="1" applyAlignment="1">
      <alignment horizontal="right" vertical="center" readingOrder="1"/>
    </xf>
    <xf numFmtId="169" fontId="47" fillId="0" borderId="15" xfId="1" applyNumberFormat="1" applyFont="1" applyFill="1" applyBorder="1" applyAlignment="1">
      <alignment horizontal="right" vertical="center" readingOrder="1"/>
    </xf>
    <xf numFmtId="17" fontId="48" fillId="2" borderId="16" xfId="0" applyNumberFormat="1" applyFont="1" applyFill="1" applyBorder="1" applyAlignment="1">
      <alignment horizontal="left" vertical="center" readingOrder="1"/>
    </xf>
    <xf numFmtId="169" fontId="48" fillId="2" borderId="13" xfId="1" applyNumberFormat="1" applyFont="1" applyFill="1" applyBorder="1" applyAlignment="1">
      <alignment horizontal="right" vertical="center" readingOrder="1"/>
    </xf>
    <xf numFmtId="169" fontId="48" fillId="2" borderId="10" xfId="1" applyNumberFormat="1" applyFont="1" applyFill="1" applyBorder="1" applyAlignment="1">
      <alignment horizontal="right" vertical="center" readingOrder="1"/>
    </xf>
    <xf numFmtId="169" fontId="48" fillId="2" borderId="13" xfId="1" applyNumberFormat="1" applyFont="1" applyFill="1" applyBorder="1" applyAlignment="1">
      <alignment horizontal="right" vertical="center"/>
    </xf>
    <xf numFmtId="169" fontId="48" fillId="2" borderId="10" xfId="1" applyNumberFormat="1" applyFont="1" applyFill="1" applyBorder="1" applyAlignment="1">
      <alignment horizontal="right" vertical="center"/>
    </xf>
    <xf numFmtId="169" fontId="49" fillId="2" borderId="13" xfId="1" applyNumberFormat="1" applyFont="1" applyFill="1" applyBorder="1" applyAlignment="1">
      <alignment horizontal="right" vertical="center"/>
    </xf>
    <xf numFmtId="17" fontId="50" fillId="2" borderId="16" xfId="0" applyNumberFormat="1" applyFont="1" applyFill="1" applyBorder="1" applyAlignment="1">
      <alignment horizontal="left" vertical="center" readingOrder="1"/>
    </xf>
    <xf numFmtId="17" fontId="50" fillId="0" borderId="17" xfId="0" applyNumberFormat="1" applyFont="1" applyBorder="1" applyAlignment="1">
      <alignment horizontal="left" vertical="center" readingOrder="1"/>
    </xf>
    <xf numFmtId="169" fontId="50" fillId="2" borderId="13" xfId="1" applyNumberFormat="1" applyFont="1" applyFill="1" applyBorder="1" applyAlignment="1">
      <alignment horizontal="right" vertical="center"/>
    </xf>
    <xf numFmtId="169" fontId="47" fillId="0" borderId="18" xfId="1" applyNumberFormat="1" applyFont="1" applyFill="1" applyBorder="1" applyAlignment="1">
      <alignment horizontal="right" vertical="center" readingOrder="1"/>
    </xf>
    <xf numFmtId="169" fontId="51" fillId="0" borderId="0" xfId="1" applyNumberFormat="1" applyFont="1" applyFill="1" applyBorder="1" applyAlignment="1">
      <alignment horizontal="right" vertical="center" readingOrder="1"/>
    </xf>
    <xf numFmtId="169" fontId="51" fillId="0" borderId="15" xfId="1" applyNumberFormat="1" applyFont="1" applyFill="1" applyBorder="1" applyAlignment="1">
      <alignment horizontal="right" vertical="center" readingOrder="1"/>
    </xf>
    <xf numFmtId="17" fontId="47" fillId="0" borderId="44" xfId="0" applyNumberFormat="1" applyFont="1" applyBorder="1" applyAlignment="1">
      <alignment horizontal="left" vertical="center" readingOrder="1"/>
    </xf>
    <xf numFmtId="170" fontId="47" fillId="0" borderId="28" xfId="1" applyNumberFormat="1" applyFont="1" applyFill="1" applyBorder="1" applyAlignment="1">
      <alignment horizontal="right" vertical="center" readingOrder="1"/>
    </xf>
    <xf numFmtId="169" fontId="47" fillId="0" borderId="28" xfId="1" applyNumberFormat="1" applyFont="1" applyFill="1" applyBorder="1" applyAlignment="1">
      <alignment horizontal="right" vertical="center" readingOrder="1"/>
    </xf>
    <xf numFmtId="169" fontId="47" fillId="0" borderId="29" xfId="1" applyNumberFormat="1" applyFont="1" applyFill="1" applyBorder="1" applyAlignment="1">
      <alignment horizontal="right" vertical="center" readingOrder="1"/>
    </xf>
    <xf numFmtId="0" fontId="7" fillId="0" borderId="3" xfId="0" applyFont="1" applyBorder="1"/>
    <xf numFmtId="165" fontId="52" fillId="0" borderId="0" xfId="0" applyNumberFormat="1" applyFont="1" applyAlignment="1">
      <alignment horizontal="center" vertical="center" readingOrder="1"/>
    </xf>
    <xf numFmtId="0" fontId="52" fillId="0" borderId="0" xfId="0" applyFont="1" applyAlignment="1">
      <alignment horizontal="left" vertical="center" readingOrder="1"/>
    </xf>
    <xf numFmtId="0" fontId="52" fillId="0" borderId="0" xfId="0" applyFont="1" applyAlignment="1">
      <alignment horizontal="center" vertical="center" readingOrder="1"/>
    </xf>
    <xf numFmtId="14" fontId="52" fillId="0" borderId="0" xfId="0" applyNumberFormat="1" applyFont="1" applyAlignment="1">
      <alignment horizontal="center" vertical="center" readingOrder="1"/>
    </xf>
    <xf numFmtId="43" fontId="52" fillId="0" borderId="0" xfId="1" applyFont="1" applyAlignment="1">
      <alignment horizontal="center" vertical="center" readingOrder="1"/>
    </xf>
    <xf numFmtId="172" fontId="52" fillId="0" borderId="0" xfId="1" applyNumberFormat="1" applyFont="1" applyAlignment="1">
      <alignment horizontal="left" vertical="center" readingOrder="1"/>
    </xf>
    <xf numFmtId="10" fontId="52" fillId="0" borderId="0" xfId="2" applyNumberFormat="1" applyFont="1" applyAlignment="1">
      <alignment horizontal="center" vertical="center" readingOrder="1"/>
    </xf>
    <xf numFmtId="165" fontId="52" fillId="3" borderId="0" xfId="0" applyNumberFormat="1" applyFont="1" applyFill="1" applyAlignment="1">
      <alignment horizontal="center" vertical="center" readingOrder="1"/>
    </xf>
    <xf numFmtId="0" fontId="52" fillId="3" borderId="0" xfId="0" applyFont="1" applyFill="1" applyAlignment="1">
      <alignment horizontal="left" vertical="center" readingOrder="1"/>
    </xf>
    <xf numFmtId="0" fontId="52" fillId="3" borderId="0" xfId="0" applyFont="1" applyFill="1" applyAlignment="1">
      <alignment horizontal="center" vertical="center" readingOrder="1"/>
    </xf>
    <xf numFmtId="14" fontId="52" fillId="3" borderId="0" xfId="0" applyNumberFormat="1" applyFont="1" applyFill="1" applyAlignment="1">
      <alignment horizontal="center" vertical="center" readingOrder="1"/>
    </xf>
    <xf numFmtId="43" fontId="52" fillId="3" borderId="0" xfId="1" applyFont="1" applyFill="1" applyAlignment="1">
      <alignment horizontal="center" vertical="center" readingOrder="1"/>
    </xf>
    <xf numFmtId="172" fontId="52" fillId="3" borderId="0" xfId="1" applyNumberFormat="1" applyFont="1" applyFill="1" applyAlignment="1">
      <alignment horizontal="left" vertical="center" readingOrder="1"/>
    </xf>
    <xf numFmtId="10" fontId="52" fillId="3" borderId="0" xfId="2" applyNumberFormat="1" applyFont="1" applyFill="1" applyAlignment="1">
      <alignment horizontal="center" vertical="center" readingOrder="1"/>
    </xf>
    <xf numFmtId="165" fontId="52" fillId="2" borderId="34" xfId="0" applyNumberFormat="1" applyFont="1" applyFill="1" applyBorder="1" applyAlignment="1">
      <alignment horizontal="center" vertical="center" readingOrder="1"/>
    </xf>
    <xf numFmtId="0" fontId="52" fillId="2" borderId="34" xfId="0" applyFont="1" applyFill="1" applyBorder="1" applyAlignment="1">
      <alignment horizontal="left" vertical="center" readingOrder="1"/>
    </xf>
    <xf numFmtId="0" fontId="52" fillId="2" borderId="34" xfId="0" applyFont="1" applyFill="1" applyBorder="1" applyAlignment="1">
      <alignment horizontal="center" vertical="center" readingOrder="1"/>
    </xf>
    <xf numFmtId="14" fontId="52" fillId="0" borderId="34" xfId="0" applyNumberFormat="1" applyFont="1" applyBorder="1" applyAlignment="1">
      <alignment horizontal="center" vertical="center" readingOrder="1"/>
    </xf>
    <xf numFmtId="43" fontId="52" fillId="0" borderId="34" xfId="1" applyFont="1" applyBorder="1" applyAlignment="1">
      <alignment horizontal="center" vertical="center" readingOrder="1"/>
    </xf>
    <xf numFmtId="172" fontId="52" fillId="0" borderId="34" xfId="1" applyNumberFormat="1" applyFont="1" applyBorder="1" applyAlignment="1">
      <alignment horizontal="left" vertical="center" readingOrder="1"/>
    </xf>
    <xf numFmtId="10" fontId="52" fillId="0" borderId="34" xfId="2" applyNumberFormat="1" applyFont="1" applyBorder="1" applyAlignment="1">
      <alignment horizontal="center" vertical="center" readingOrder="1"/>
    </xf>
    <xf numFmtId="165" fontId="52" fillId="3" borderId="5" xfId="0" applyNumberFormat="1" applyFont="1" applyFill="1" applyBorder="1" applyAlignment="1">
      <alignment horizontal="center" vertical="center" readingOrder="1"/>
    </xf>
    <xf numFmtId="0" fontId="52" fillId="3" borderId="5" xfId="0" applyFont="1" applyFill="1" applyBorder="1" applyAlignment="1">
      <alignment horizontal="left" vertical="center" readingOrder="1"/>
    </xf>
    <xf numFmtId="0" fontId="52" fillId="3" borderId="5" xfId="0" applyFont="1" applyFill="1" applyBorder="1" applyAlignment="1">
      <alignment horizontal="center" vertical="center" readingOrder="1"/>
    </xf>
    <xf numFmtId="164" fontId="52" fillId="3" borderId="5" xfId="2" applyNumberFormat="1" applyFont="1" applyFill="1" applyBorder="1" applyAlignment="1">
      <alignment horizontal="center" vertical="center" readingOrder="1"/>
    </xf>
    <xf numFmtId="166" fontId="52" fillId="3" borderId="6" xfId="0" applyNumberFormat="1" applyFont="1" applyFill="1" applyBorder="1" applyAlignment="1">
      <alignment horizontal="center" vertical="center" readingOrder="1"/>
    </xf>
    <xf numFmtId="10" fontId="52" fillId="3" borderId="6" xfId="2" applyNumberFormat="1" applyFont="1" applyFill="1" applyBorder="1" applyAlignment="1">
      <alignment horizontal="center" vertical="center" readingOrder="1"/>
    </xf>
    <xf numFmtId="167" fontId="52" fillId="3" borderId="6" xfId="0" applyNumberFormat="1" applyFont="1" applyFill="1" applyBorder="1" applyAlignment="1">
      <alignment horizontal="center" vertical="center" readingOrder="1"/>
    </xf>
    <xf numFmtId="10" fontId="52" fillId="3" borderId="6" xfId="1" applyNumberFormat="1" applyFont="1" applyFill="1" applyBorder="1" applyAlignment="1">
      <alignment horizontal="center" vertical="center" readingOrder="1"/>
    </xf>
    <xf numFmtId="168" fontId="52" fillId="3" borderId="6" xfId="1" applyNumberFormat="1" applyFont="1" applyFill="1" applyBorder="1" applyAlignment="1">
      <alignment horizontal="center" vertical="center" readingOrder="1"/>
    </xf>
    <xf numFmtId="165" fontId="52" fillId="0" borderId="5" xfId="0" applyNumberFormat="1" applyFont="1" applyBorder="1" applyAlignment="1">
      <alignment horizontal="center" vertical="center" readingOrder="1"/>
    </xf>
    <xf numFmtId="0" fontId="52" fillId="0" borderId="5" xfId="0" applyFont="1" applyBorder="1" applyAlignment="1">
      <alignment horizontal="left" vertical="center" readingOrder="1"/>
    </xf>
    <xf numFmtId="0" fontId="52" fillId="0" borderId="5" xfId="0" applyFont="1" applyBorder="1" applyAlignment="1">
      <alignment horizontal="center" vertical="center" readingOrder="1"/>
    </xf>
    <xf numFmtId="164" fontId="52" fillId="0" borderId="5" xfId="2" applyNumberFormat="1" applyFont="1" applyBorder="1" applyAlignment="1">
      <alignment horizontal="center" vertical="center" readingOrder="1"/>
    </xf>
    <xf numFmtId="166" fontId="52" fillId="0" borderId="6" xfId="0" applyNumberFormat="1" applyFont="1" applyBorder="1" applyAlignment="1">
      <alignment horizontal="center" vertical="center" readingOrder="1"/>
    </xf>
    <xf numFmtId="10" fontId="52" fillId="0" borderId="6" xfId="2" applyNumberFormat="1" applyFont="1" applyBorder="1" applyAlignment="1">
      <alignment horizontal="center" vertical="center" readingOrder="1"/>
    </xf>
    <xf numFmtId="167" fontId="52" fillId="0" borderId="6" xfId="0" applyNumberFormat="1" applyFont="1" applyBorder="1" applyAlignment="1">
      <alignment horizontal="center" vertical="center" readingOrder="1"/>
    </xf>
    <xf numFmtId="10" fontId="52" fillId="0" borderId="6" xfId="1" applyNumberFormat="1" applyFont="1" applyBorder="1" applyAlignment="1">
      <alignment horizontal="center" vertical="center" readingOrder="1"/>
    </xf>
    <xf numFmtId="168" fontId="52" fillId="0" borderId="6" xfId="1" applyNumberFormat="1" applyFont="1" applyBorder="1" applyAlignment="1">
      <alignment horizontal="center" vertical="center" readingOrder="1"/>
    </xf>
    <xf numFmtId="164" fontId="52" fillId="3" borderId="0" xfId="2" applyNumberFormat="1" applyFont="1" applyFill="1" applyBorder="1" applyAlignment="1">
      <alignment horizontal="center" vertical="center" readingOrder="1"/>
    </xf>
    <xf numFmtId="166" fontId="52" fillId="3" borderId="0" xfId="0" applyNumberFormat="1" applyFont="1" applyFill="1" applyAlignment="1">
      <alignment horizontal="center" vertical="center" readingOrder="1"/>
    </xf>
    <xf numFmtId="10" fontId="52" fillId="3" borderId="0" xfId="2" applyNumberFormat="1" applyFont="1" applyFill="1" applyBorder="1" applyAlignment="1">
      <alignment horizontal="center" vertical="center" readingOrder="1"/>
    </xf>
    <xf numFmtId="167" fontId="52" fillId="3" borderId="0" xfId="0" applyNumberFormat="1" applyFont="1" applyFill="1" applyAlignment="1">
      <alignment horizontal="center" vertical="center" readingOrder="1"/>
    </xf>
    <xf numFmtId="10" fontId="52" fillId="3" borderId="0" xfId="1" applyNumberFormat="1" applyFont="1" applyFill="1" applyBorder="1" applyAlignment="1">
      <alignment horizontal="center" vertical="center" readingOrder="1"/>
    </xf>
    <xf numFmtId="168" fontId="52" fillId="3" borderId="0" xfId="1" applyNumberFormat="1" applyFont="1" applyFill="1" applyBorder="1" applyAlignment="1">
      <alignment horizontal="center" vertical="center" readingOrder="1"/>
    </xf>
    <xf numFmtId="164" fontId="52" fillId="0" borderId="0" xfId="2" applyNumberFormat="1" applyFont="1" applyFill="1" applyBorder="1" applyAlignment="1">
      <alignment horizontal="center" vertical="center" readingOrder="1"/>
    </xf>
    <xf numFmtId="166" fontId="52" fillId="0" borderId="0" xfId="0" applyNumberFormat="1" applyFont="1" applyAlignment="1">
      <alignment horizontal="center" vertical="center" readingOrder="1"/>
    </xf>
    <xf numFmtId="10" fontId="52" fillId="0" borderId="0" xfId="2" applyNumberFormat="1" applyFont="1" applyFill="1" applyBorder="1" applyAlignment="1">
      <alignment horizontal="center" vertical="center" readingOrder="1"/>
    </xf>
    <xf numFmtId="167" fontId="52" fillId="0" borderId="0" xfId="0" applyNumberFormat="1" applyFont="1" applyAlignment="1">
      <alignment horizontal="center" vertical="center" readingOrder="1"/>
    </xf>
    <xf numFmtId="10" fontId="52" fillId="0" borderId="0" xfId="1" applyNumberFormat="1" applyFont="1" applyFill="1" applyBorder="1" applyAlignment="1">
      <alignment horizontal="center" vertical="center" readingOrder="1"/>
    </xf>
    <xf numFmtId="168" fontId="52" fillId="0" borderId="0" xfId="1" applyNumberFormat="1" applyFont="1" applyFill="1" applyBorder="1" applyAlignment="1">
      <alignment horizontal="center" vertical="center" readingOrder="1"/>
    </xf>
    <xf numFmtId="165" fontId="52" fillId="2" borderId="0" xfId="0" applyNumberFormat="1" applyFont="1" applyFill="1" applyAlignment="1">
      <alignment horizontal="center" vertical="center" readingOrder="1"/>
    </xf>
    <xf numFmtId="0" fontId="52" fillId="2" borderId="0" xfId="0" applyFont="1" applyFill="1" applyAlignment="1">
      <alignment horizontal="left" vertical="center" readingOrder="1"/>
    </xf>
    <xf numFmtId="0" fontId="52" fillId="2" borderId="0" xfId="0" applyFont="1" applyFill="1" applyAlignment="1">
      <alignment horizontal="center" vertical="center" readingOrder="1"/>
    </xf>
    <xf numFmtId="164" fontId="52" fillId="2" borderId="0" xfId="2" applyNumberFormat="1" applyFont="1" applyFill="1" applyBorder="1" applyAlignment="1">
      <alignment horizontal="center" vertical="center" readingOrder="1"/>
    </xf>
    <xf numFmtId="166" fontId="52" fillId="2" borderId="0" xfId="0" applyNumberFormat="1" applyFont="1" applyFill="1" applyAlignment="1">
      <alignment horizontal="center" vertical="center" readingOrder="1"/>
    </xf>
    <xf numFmtId="10" fontId="52" fillId="2" borderId="0" xfId="2" applyNumberFormat="1" applyFont="1" applyFill="1" applyBorder="1" applyAlignment="1">
      <alignment horizontal="center" vertical="center" readingOrder="1"/>
    </xf>
    <xf numFmtId="167" fontId="52" fillId="2" borderId="0" xfId="0" applyNumberFormat="1" applyFont="1" applyFill="1" applyAlignment="1">
      <alignment horizontal="center" vertical="center" readingOrder="1"/>
    </xf>
    <xf numFmtId="10" fontId="52" fillId="2" borderId="0" xfId="1" applyNumberFormat="1" applyFont="1" applyFill="1" applyBorder="1" applyAlignment="1">
      <alignment horizontal="center" vertical="center" readingOrder="1"/>
    </xf>
    <xf numFmtId="168" fontId="52" fillId="2" borderId="0" xfId="1" applyNumberFormat="1" applyFont="1" applyFill="1" applyBorder="1" applyAlignment="1">
      <alignment horizontal="center" vertical="center" readingOrder="1"/>
    </xf>
    <xf numFmtId="17" fontId="47" fillId="0" borderId="45" xfId="0" applyNumberFormat="1" applyFont="1" applyBorder="1" applyAlignment="1">
      <alignment horizontal="left" vertical="center" readingOrder="1"/>
    </xf>
    <xf numFmtId="169" fontId="47" fillId="0" borderId="3" xfId="1" applyNumberFormat="1" applyFont="1" applyFill="1" applyBorder="1" applyAlignment="1">
      <alignment horizontal="right" vertical="center" readingOrder="1"/>
    </xf>
    <xf numFmtId="169" fontId="47" fillId="0" borderId="46" xfId="1" applyNumberFormat="1" applyFont="1" applyFill="1" applyBorder="1" applyAlignment="1">
      <alignment horizontal="right" vertical="center" readingOrder="1"/>
    </xf>
    <xf numFmtId="165" fontId="52" fillId="3" borderId="34" xfId="0" applyNumberFormat="1" applyFont="1" applyFill="1" applyBorder="1" applyAlignment="1">
      <alignment horizontal="center" vertical="center" readingOrder="1"/>
    </xf>
    <xf numFmtId="0" fontId="52" fillId="3" borderId="34" xfId="0" applyFont="1" applyFill="1" applyBorder="1" applyAlignment="1">
      <alignment horizontal="left" vertical="center" readingOrder="1"/>
    </xf>
    <xf numFmtId="0" fontId="52" fillId="3" borderId="34" xfId="0" applyFont="1" applyFill="1" applyBorder="1" applyAlignment="1">
      <alignment horizontal="center" vertical="center" readingOrder="1"/>
    </xf>
    <xf numFmtId="164" fontId="52" fillId="3" borderId="34" xfId="2" applyNumberFormat="1" applyFont="1" applyFill="1" applyBorder="1" applyAlignment="1">
      <alignment horizontal="center" vertical="center" readingOrder="1"/>
    </xf>
    <xf numFmtId="166" fontId="52" fillId="3" borderId="34" xfId="0" applyNumberFormat="1" applyFont="1" applyFill="1" applyBorder="1" applyAlignment="1">
      <alignment horizontal="center" vertical="center" readingOrder="1"/>
    </xf>
    <xf numFmtId="10" fontId="52" fillId="3" borderId="34" xfId="2" applyNumberFormat="1" applyFont="1" applyFill="1" applyBorder="1" applyAlignment="1">
      <alignment horizontal="center" vertical="center" readingOrder="1"/>
    </xf>
    <xf numFmtId="167" fontId="52" fillId="3" borderId="34" xfId="0" applyNumberFormat="1" applyFont="1" applyFill="1" applyBorder="1" applyAlignment="1">
      <alignment horizontal="center" vertical="center" readingOrder="1"/>
    </xf>
    <xf numFmtId="10" fontId="52" fillId="3" borderId="34" xfId="1" applyNumberFormat="1" applyFont="1" applyFill="1" applyBorder="1" applyAlignment="1">
      <alignment horizontal="center" vertical="center" readingOrder="1"/>
    </xf>
    <xf numFmtId="168" fontId="52" fillId="3" borderId="34" xfId="1" applyNumberFormat="1" applyFont="1" applyFill="1" applyBorder="1" applyAlignment="1">
      <alignment horizontal="center" vertical="center" readingOrder="1"/>
    </xf>
    <xf numFmtId="0" fontId="2" fillId="0" borderId="0" xfId="0" applyFont="1" applyBorder="1" applyAlignment="1">
      <alignment horizontal="center"/>
    </xf>
    <xf numFmtId="0" fontId="45" fillId="0" borderId="0" xfId="0" applyFont="1" applyBorder="1"/>
    <xf numFmtId="0" fontId="7" fillId="0" borderId="0" xfId="0" applyFont="1" applyBorder="1"/>
    <xf numFmtId="4" fontId="2" fillId="0" borderId="0" xfId="1" applyNumberFormat="1" applyFont="1" applyFill="1" applyBorder="1" applyAlignment="1">
      <alignment horizontal="center"/>
    </xf>
    <xf numFmtId="10" fontId="2" fillId="0" borderId="0" xfId="2" applyNumberFormat="1" applyFont="1" applyFill="1" applyBorder="1" applyAlignment="1">
      <alignment horizontal="center"/>
    </xf>
    <xf numFmtId="164" fontId="2" fillId="0" borderId="0" xfId="2" applyNumberFormat="1" applyFont="1" applyFill="1" applyBorder="1" applyAlignment="1">
      <alignment horizontal="center"/>
    </xf>
    <xf numFmtId="0" fontId="45" fillId="0" borderId="3" xfId="0" applyFont="1" applyBorder="1"/>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7" fillId="0" borderId="0" xfId="0" applyFont="1" applyBorder="1" applyAlignment="1">
      <alignment horizontal="left" vertical="top" wrapText="1"/>
    </xf>
    <xf numFmtId="0" fontId="7" fillId="0" borderId="3" xfId="0" applyFont="1" applyBorder="1" applyAlignment="1">
      <alignment horizontal="left" vertical="top" wrapText="1"/>
    </xf>
  </cellXfs>
  <cellStyles count="111">
    <cellStyle name="20% - Ênfase1 2" xfId="72" xr:uid="{6F89990E-CF72-468A-8618-324FA598717F}"/>
    <cellStyle name="20% - Ênfase2 2" xfId="76" xr:uid="{25FB35C5-09DF-4773-806D-E36BF34F07CD}"/>
    <cellStyle name="20% - Ênfase3 2" xfId="80" xr:uid="{E8081B45-9573-4C70-B017-41FECF09558B}"/>
    <cellStyle name="20% - Ênfase4 2" xfId="84" xr:uid="{A3C7EA51-1451-4398-BDC6-40876136DB66}"/>
    <cellStyle name="20% - Ênfase5 2" xfId="88" xr:uid="{F0234E27-BAF5-4571-A18D-DA59D91D74ED}"/>
    <cellStyle name="20% - Ênfase6 2" xfId="92" xr:uid="{883F915F-641C-487D-BC8C-6847B273FDEB}"/>
    <cellStyle name="40% - Ênfase1 2" xfId="73" xr:uid="{D9624BD5-7462-49D7-A806-E74C9AD4E693}"/>
    <cellStyle name="40% - Ênfase2 2" xfId="77" xr:uid="{EF36D422-19E2-4C80-9BA3-98C3F6718628}"/>
    <cellStyle name="40% - Ênfase3 2" xfId="81" xr:uid="{79406F19-32D2-4916-8EB1-6B91120D65F9}"/>
    <cellStyle name="40% - Ênfase4 2" xfId="85" xr:uid="{8A30F258-4100-440B-AACC-86C60824B136}"/>
    <cellStyle name="40% - Ênfase5 2" xfId="89" xr:uid="{F3919D30-2DF8-4EF2-85C9-8E296B6D3887}"/>
    <cellStyle name="40% - Ênfase6 2" xfId="93" xr:uid="{C6F902E9-7B6B-496B-9DFF-A46280DA293F}"/>
    <cellStyle name="60% - Ênfase1 2" xfId="74" xr:uid="{FD5BA7B8-495E-462C-B8E4-DD0E7E7FF892}"/>
    <cellStyle name="60% - Ênfase2 2" xfId="78" xr:uid="{6B8F1A16-C1F5-47A0-A257-F06989883F00}"/>
    <cellStyle name="60% - Ênfase3 2" xfId="82" xr:uid="{4F221DF1-A98B-43D2-AE56-0D9972B88D14}"/>
    <cellStyle name="60% - Ênfase4 2" xfId="86" xr:uid="{4FDA55FC-F3A3-4F38-BBFA-F8A4AA412BDC}"/>
    <cellStyle name="60% - Ênfase5 2" xfId="90" xr:uid="{4F53F0F7-8414-4D8B-967B-EACD6C861BA3}"/>
    <cellStyle name="60% - Ênfase6 2" xfId="94" xr:uid="{F14CA24D-A1BE-4962-A307-32ED4D26015A}"/>
    <cellStyle name="Bom 2" xfId="60" xr:uid="{1576E1F4-6314-4BB5-B4BD-2A6F4D96E69F}"/>
    <cellStyle name="Cálculo 2" xfId="65" xr:uid="{F7F56CC8-8821-42CD-A19F-0435856B0DAA}"/>
    <cellStyle name="Célula de Verificação 2" xfId="67" xr:uid="{2B70F84F-4959-4A58-A69F-0F9CFE0B0DD3}"/>
    <cellStyle name="Célula Vinculada 2" xfId="66" xr:uid="{03D3C310-28B8-476C-9697-45C84FD848DE}"/>
    <cellStyle name="Ênfase1 2" xfId="71" xr:uid="{3F142FE5-8328-4729-9D89-EB5262CB4E9C}"/>
    <cellStyle name="Ênfase2 2" xfId="75" xr:uid="{949CF150-887E-4E15-9F57-1D3170C8022B}"/>
    <cellStyle name="Ênfase3 2" xfId="79" xr:uid="{7D17D29E-6A12-41CA-B631-8AAB9BA7FDE1}"/>
    <cellStyle name="Ênfase4 2" xfId="83" xr:uid="{1748397F-50A3-4248-AEE0-C645C4967B3E}"/>
    <cellStyle name="Ênfase5 2" xfId="87" xr:uid="{9017F21D-995E-4339-BF69-3E6BA7DD4386}"/>
    <cellStyle name="Ênfase6 2" xfId="91" xr:uid="{8D1E07C2-15AC-4D98-B446-299451F12F35}"/>
    <cellStyle name="Entrada 2" xfId="63" xr:uid="{78D085DC-D1E6-4596-A4ED-7DFDEB29A67C}"/>
    <cellStyle name="Hiperlink 2" xfId="17" xr:uid="{7A4B09E1-8E29-4C26-BEB6-BEE5F2221F78}"/>
    <cellStyle name="Hiperlink 3" xfId="18" xr:uid="{69DDC070-5DE0-4391-A684-F59E8726285B}"/>
    <cellStyle name="Incorreto 2" xfId="61" xr:uid="{B5E876A6-E1E2-4F8A-ADAD-869FDF9D9EF4}"/>
    <cellStyle name="Moeda 10" xfId="51" xr:uid="{44CC654D-F342-4E21-8A9E-6AD989F5BB29}"/>
    <cellStyle name="Moeda 2" xfId="21" xr:uid="{C6055FEE-0AFD-4F2D-93B5-E61DEDB9525F}"/>
    <cellStyle name="Moeda 2 2" xfId="22" xr:uid="{5FF43651-2702-45D8-8659-ADBCDBE0EBE4}"/>
    <cellStyle name="Moeda 2 3" xfId="23" xr:uid="{44B589D8-E0DD-42A0-A9B3-95AC73044F37}"/>
    <cellStyle name="Moeda 3" xfId="24" xr:uid="{7B82E074-0149-4FAE-9C5D-C477CEF2D803}"/>
    <cellStyle name="Moeda 4" xfId="25" xr:uid="{058116D1-42BC-42FA-B1CC-178DFAC4F863}"/>
    <cellStyle name="Moeda 5" xfId="52" xr:uid="{78C2AB13-75AF-4A8D-BE75-478A0A7515FC}"/>
    <cellStyle name="Moeda 6" xfId="101" xr:uid="{9695A6BC-40B8-401C-8779-C7B009526099}"/>
    <cellStyle name="Moeda 7" xfId="105" xr:uid="{98874801-C467-41A2-8CD3-CB2C080FBB36}"/>
    <cellStyle name="Moeda 8" xfId="108" xr:uid="{81611460-F29E-4BDB-AA30-36F87E687182}"/>
    <cellStyle name="Moeda 9" xfId="110" xr:uid="{C0EA607A-6F9D-45CB-A65A-F3F0685EB28F}"/>
    <cellStyle name="Neutra 2" xfId="62" xr:uid="{CE55A2E0-C245-4234-81BF-753F6CA368EA}"/>
    <cellStyle name="Normal" xfId="0" builtinId="0"/>
    <cellStyle name="Normal 2" xfId="8" xr:uid="{2914F5DE-417B-4935-9D06-CD4E8DB42441}"/>
    <cellStyle name="Normal 2 2" xfId="11" xr:uid="{17EB31C4-5E0C-435C-BA4C-4A64C409C883}"/>
    <cellStyle name="Normal 2 3" xfId="56" xr:uid="{7611F435-8E34-46C4-8E32-A44EB3AB50F5}"/>
    <cellStyle name="Normal 3" xfId="26" xr:uid="{333A49DD-2D7B-4178-BA58-1979288DCC40}"/>
    <cellStyle name="Normal 4" xfId="15" xr:uid="{5BB07D13-4E3F-4473-8136-F84B60376EAB}"/>
    <cellStyle name="Normal 5" xfId="97" xr:uid="{18CF3FBE-C5D8-4731-93A2-50495290799F}"/>
    <cellStyle name="Normal 6" xfId="95" xr:uid="{338A6610-6C67-4DD1-82CE-8943D0E9F815}"/>
    <cellStyle name="Normal 7" xfId="102" xr:uid="{10A74C9A-E711-4401-8715-B04B855E6BEE}"/>
    <cellStyle name="Normal 8" xfId="103" xr:uid="{7562DB41-5776-4BDB-9EFC-3ED0096E63EA}"/>
    <cellStyle name="Normal 9" xfId="104" xr:uid="{3277B9DB-FCBD-496D-9536-2DC6C228B5C7}"/>
    <cellStyle name="Nota 2" xfId="96" xr:uid="{DA9DE109-0909-49D2-A4E0-235F0F8C1447}"/>
    <cellStyle name="Porcentagem" xfId="2" builtinId="5"/>
    <cellStyle name="Porcentagem 10" xfId="106" xr:uid="{3065D494-3550-4322-B2F6-E56C0F7A0874}"/>
    <cellStyle name="Porcentagem 2" xfId="9" xr:uid="{91B767D7-FF98-4EA1-8972-4DE9078BAE24}"/>
    <cellStyle name="Porcentagem 2 2" xfId="27" xr:uid="{254BF23D-E55C-4E32-B288-8D718C558C43}"/>
    <cellStyle name="Porcentagem 2 2 2" xfId="19" xr:uid="{DE06ADBE-85D7-4535-B0A6-BBAEB2B93F76}"/>
    <cellStyle name="Porcentagem 2 3" xfId="28" xr:uid="{C359394D-A839-4B5F-AF9A-B42B8E3D4756}"/>
    <cellStyle name="Porcentagem 2 4" xfId="29" xr:uid="{AF61D9BE-BC4E-4D9E-89D6-003A1A16808E}"/>
    <cellStyle name="Porcentagem 3" xfId="12" xr:uid="{1B02B9FF-BCD5-4F9A-A53D-8B14EF521580}"/>
    <cellStyle name="Porcentagem 3 2" xfId="31" xr:uid="{0755B691-F2CF-4D69-AA95-0C0EADCBC10E}"/>
    <cellStyle name="Porcentagem 3 3" xfId="32" xr:uid="{7D7020A1-65DD-462F-9E67-BEE32AB21D32}"/>
    <cellStyle name="Porcentagem 3 4" xfId="30" xr:uid="{494BB31C-EE5F-4AA4-A95A-8B7AC0265657}"/>
    <cellStyle name="Porcentagem 4" xfId="33" xr:uid="{BD2E671C-C6DF-439C-A75B-2519F01811EA}"/>
    <cellStyle name="Porcentagem 4 2" xfId="34" xr:uid="{48D703B8-7A79-4F7E-9622-FCD073508795}"/>
    <cellStyle name="Porcentagem 5" xfId="35" xr:uid="{34011CE4-659A-4BA7-9367-F7C4C44D6134}"/>
    <cellStyle name="Porcentagem 5 2" xfId="36" xr:uid="{9CBA4F0F-0CE0-4263-97CC-5FE2B326D7C9}"/>
    <cellStyle name="Porcentagem 6" xfId="37" xr:uid="{2059601E-4A36-49CB-B32A-8D8929A46916}"/>
    <cellStyle name="Porcentagem 7" xfId="38" xr:uid="{0180E0F6-3C59-444D-BC05-8C919D9918D9}"/>
    <cellStyle name="Porcentagem 8" xfId="48" xr:uid="{705CEB3B-8BD6-4C20-B424-426AE99BC609}"/>
    <cellStyle name="Porcentagem 9" xfId="58" xr:uid="{E2867C99-BFBB-4174-A5D0-50EB414C4358}"/>
    <cellStyle name="Porcentagem 9 2" xfId="99" xr:uid="{92EA187F-DE52-4DA2-9DC4-EC522C9B6A5D}"/>
    <cellStyle name="Saída 2" xfId="64" xr:uid="{EEF9E258-1D59-49BA-AA2A-BF40660694A0}"/>
    <cellStyle name="Separador de milhares 2" xfId="10" xr:uid="{1571F3C0-2813-4EC3-AE50-D37AE24B8801}"/>
    <cellStyle name="Separador de milhares 2 2" xfId="14" xr:uid="{F2772689-90B7-4D7F-AADA-AAA8187707CD}"/>
    <cellStyle name="Separador de milhares 2 2 2" xfId="16" xr:uid="{C6E7F75F-CEDD-485E-A923-35EA7FC7EF3D}"/>
    <cellStyle name="Separador de milhares 2 3" xfId="39" xr:uid="{808138A9-062C-4B42-899C-EFC69D71EDCC}"/>
    <cellStyle name="Separador de milhares 2 4" xfId="40" xr:uid="{C403E283-4F8E-4B9E-89E1-86028EAD332A}"/>
    <cellStyle name="Separador de milhares 3" xfId="13" xr:uid="{5D38AFB2-20A7-4C44-82E2-B1D0A0BE1511}"/>
    <cellStyle name="Separador de milhares 3 2" xfId="41" xr:uid="{23044272-2035-423C-BCDE-6FE9CAC80FBD}"/>
    <cellStyle name="Separador de milhares 4" xfId="42" xr:uid="{50E48BF4-B40E-4603-BD4B-E6705A2E6693}"/>
    <cellStyle name="Separador de milhares 4 2" xfId="43" xr:uid="{9CE417C7-4187-4628-9578-C2C7059B9A08}"/>
    <cellStyle name="Separador de milhares 5" xfId="44" xr:uid="{9A132C77-F427-43E2-AC83-B789774BF198}"/>
    <cellStyle name="Separador de milhares 5 2" xfId="45" xr:uid="{BABAFBCE-5404-4F09-9DE7-A182B6F1BED8}"/>
    <cellStyle name="Separador de milhares 6" xfId="46" xr:uid="{019FA5FA-2BEC-4262-A6F5-6166E0A9276E}"/>
    <cellStyle name="Texto de Aviso 2" xfId="68" xr:uid="{17459287-6D80-4287-B415-9E1A9FC1C446}"/>
    <cellStyle name="Texto Explicativo 2" xfId="69" xr:uid="{0A119740-DBB1-41AE-B5FD-B2A54BF6012A}"/>
    <cellStyle name="Título 1" xfId="4" builtinId="16" customBuiltin="1"/>
    <cellStyle name="Título 2" xfId="5" builtinId="17" customBuiltin="1"/>
    <cellStyle name="Título 3" xfId="6" builtinId="18" customBuiltin="1"/>
    <cellStyle name="Título 4" xfId="7" builtinId="19" customBuiltin="1"/>
    <cellStyle name="Título 5" xfId="53" xr:uid="{315F4BD6-463C-40F3-9AA3-4EA86A8C986B}"/>
    <cellStyle name="Total 2" xfId="70" xr:uid="{91FF71F0-63AF-44D6-B8EA-7F28518BC918}"/>
    <cellStyle name="Vírgula" xfId="1" builtinId="3"/>
    <cellStyle name="Vírgula 2" xfId="20" xr:uid="{D7D8EF48-4970-4749-8D62-ADB35D90F22C}"/>
    <cellStyle name="Vírgula 2 2" xfId="50" xr:uid="{13B5343A-8C07-47A1-BD82-FAE7F8802FC8}"/>
    <cellStyle name="Vírgula 2 3" xfId="57" xr:uid="{D562FA04-6051-4B3E-95BF-41C3CAEC7C67}"/>
    <cellStyle name="Vírgula 3" xfId="47" xr:uid="{52A9AEA5-E178-4338-B0C1-7EB37274F69A}"/>
    <cellStyle name="Vírgula 3 2" xfId="100" xr:uid="{E6BC9718-1130-469D-B866-C82961E0F431}"/>
    <cellStyle name="Vírgula 3 3" xfId="55" xr:uid="{A132AFB3-BE26-4092-8D6D-0D504402D88B}"/>
    <cellStyle name="Vírgula 4" xfId="49" xr:uid="{986C9006-73F3-4B2B-87FF-7F6793C977D9}"/>
    <cellStyle name="Vírgula 5" xfId="59" xr:uid="{72969316-8E64-414B-AA94-1A1E78E8ECE5}"/>
    <cellStyle name="Vírgula 6" xfId="98" xr:uid="{D3563A58-DC2A-4DDF-BE01-15102FB1130C}"/>
    <cellStyle name="Vírgula 7" xfId="3" xr:uid="{7B56BF5F-346A-4D38-90D9-3CED391AD946}"/>
    <cellStyle name="Vírgula 7 2" xfId="54" xr:uid="{3FDD7B01-DB1A-4FFE-8E3A-20CC878F46B8}"/>
    <cellStyle name="Vírgula 8" xfId="107" xr:uid="{E2B613E1-3609-4C14-B957-641708CCD28F}"/>
    <cellStyle name="Vírgula 9" xfId="109" xr:uid="{22A15345-9F12-4431-B6C1-430040FB8F0A}"/>
  </cellStyles>
  <dxfs count="0"/>
  <tableStyles count="0" defaultTableStyle="TableStyleMedium2" defaultPivotStyle="PivotStyleLight16"/>
  <colors>
    <mruColors>
      <color rgb="FFE6E6E6"/>
      <color rgb="FF233746"/>
      <color rgb="FF374137"/>
      <color rgb="FF6A6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3157560146987555E-2"/>
          <c:y val="1.9016387368700788E-2"/>
          <c:w val="0.97638244579921052"/>
          <c:h val="0.78361748624803806"/>
        </c:manualLayout>
      </c:layout>
      <c:barChart>
        <c:barDir val="col"/>
        <c:grouping val="clustered"/>
        <c:varyColors val="0"/>
        <c:ser>
          <c:idx val="0"/>
          <c:order val="0"/>
          <c:tx>
            <c:strRef>
              <c:f>'Negociações de Mercado'!$J$7</c:f>
              <c:strCache>
                <c:ptCount val="1"/>
                <c:pt idx="0">
                  <c:v>Volume Total</c:v>
                </c:pt>
              </c:strCache>
            </c:strRef>
          </c:tx>
          <c:spPr>
            <a:solidFill>
              <a:srgbClr val="FAAF00"/>
            </a:solidFill>
          </c:spPr>
          <c:invertIfNegative val="0"/>
          <c:dLbls>
            <c:numFmt formatCode="#,##0" sourceLinked="0"/>
            <c:spPr>
              <a:noFill/>
              <a:ln>
                <a:noFill/>
              </a:ln>
              <a:effectLst/>
            </c:spPr>
            <c:txPr>
              <a:bodyPr/>
              <a:lstStyle/>
              <a:p>
                <a:pPr>
                  <a:defRPr sz="850" b="0">
                    <a:ln>
                      <a:noFill/>
                    </a:ln>
                    <a:solidFill>
                      <a:srgbClr val="6A6056"/>
                    </a:solidFill>
                    <a:latin typeface="DIN Next LT Pro" panose="020B0503020203050203"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'Negociações de Mercado'!$I$8:$I$19</c:f>
              <c:numCache>
                <c:formatCode>mmm\-yy</c:formatCode>
                <c:ptCount val="12"/>
                <c:pt idx="0">
                  <c:v>45077</c:v>
                </c:pt>
                <c:pt idx="1">
                  <c:v>45107</c:v>
                </c:pt>
                <c:pt idx="2">
                  <c:v>45138</c:v>
                </c:pt>
                <c:pt idx="3">
                  <c:v>45169</c:v>
                </c:pt>
                <c:pt idx="4">
                  <c:v>45199</c:v>
                </c:pt>
                <c:pt idx="5">
                  <c:v>45230</c:v>
                </c:pt>
                <c:pt idx="6">
                  <c:v>45260</c:v>
                </c:pt>
                <c:pt idx="7">
                  <c:v>45291</c:v>
                </c:pt>
                <c:pt idx="8">
                  <c:v>45322</c:v>
                </c:pt>
                <c:pt idx="9">
                  <c:v>45351</c:v>
                </c:pt>
                <c:pt idx="10">
                  <c:v>45382</c:v>
                </c:pt>
                <c:pt idx="11">
                  <c:v>45412</c:v>
                </c:pt>
              </c:numCache>
            </c:numRef>
          </c:cat>
          <c:val>
            <c:numRef>
              <c:f>'Negociações de Mercado'!$J$8:$J$19</c:f>
              <c:numCache>
                <c:formatCode>#,##0.00_);\(#,##0.00\)</c:formatCode>
                <c:ptCount val="12"/>
                <c:pt idx="0">
                  <c:v>43642003</c:v>
                </c:pt>
                <c:pt idx="1">
                  <c:v>42535056</c:v>
                </c:pt>
                <c:pt idx="2">
                  <c:v>41206740</c:v>
                </c:pt>
                <c:pt idx="3">
                  <c:v>46503198</c:v>
                </c:pt>
                <c:pt idx="4">
                  <c:v>51028996</c:v>
                </c:pt>
                <c:pt idx="5">
                  <c:v>47655118</c:v>
                </c:pt>
                <c:pt idx="6">
                  <c:v>33920913</c:v>
                </c:pt>
                <c:pt idx="7">
                  <c:v>42213153</c:v>
                </c:pt>
                <c:pt idx="8">
                  <c:v>57299605</c:v>
                </c:pt>
                <c:pt idx="9">
                  <c:v>43937172</c:v>
                </c:pt>
                <c:pt idx="10">
                  <c:v>33725808</c:v>
                </c:pt>
                <c:pt idx="11">
                  <c:v>35164690.5</c:v>
                </c:pt>
              </c:numCache>
            </c:numRef>
          </c:val>
          <c:extLst>
            <c:ext xmlns:c16="http://schemas.microsoft.com/office/drawing/2014/chart" uri="{C3380CC4-5D6E-409C-BE32-E72D297353CC}">
              <c16:uniqueId val="{00000000-E6D9-4CCF-A9D8-819530D6B10F}"/>
            </c:ext>
          </c:extLst>
        </c:ser>
        <c:dLbls>
          <c:showLegendKey val="0"/>
          <c:showVal val="1"/>
          <c:showCatName val="0"/>
          <c:showSerName val="0"/>
          <c:showPercent val="0"/>
          <c:showBubbleSize val="0"/>
        </c:dLbls>
        <c:gapWidth val="80"/>
        <c:overlap val="53"/>
        <c:axId val="337020800"/>
        <c:axId val="337023744"/>
      </c:barChart>
      <c:lineChart>
        <c:grouping val="standard"/>
        <c:varyColors val="0"/>
        <c:ser>
          <c:idx val="1"/>
          <c:order val="1"/>
          <c:tx>
            <c:strRef>
              <c:f>'Negociações de Mercado'!$K$7</c:f>
              <c:strCache>
                <c:ptCount val="1"/>
                <c:pt idx="0">
                  <c:v>Preço Fechamento</c:v>
                </c:pt>
              </c:strCache>
            </c:strRef>
          </c:tx>
          <c:spPr>
            <a:ln>
              <a:solidFill>
                <a:srgbClr val="233746"/>
              </a:solidFill>
            </a:ln>
          </c:spPr>
          <c:marker>
            <c:symbol val="circle"/>
            <c:size val="7"/>
            <c:spPr>
              <a:solidFill>
                <a:srgbClr val="497F8F"/>
              </a:solidFill>
              <a:ln>
                <a:solidFill>
                  <a:srgbClr val="233746"/>
                </a:solidFill>
              </a:ln>
            </c:spPr>
          </c:marker>
          <c:dLbls>
            <c:dLbl>
              <c:idx val="0"/>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3-2FBA-4FE3-8329-163812B3053D}"/>
                </c:ext>
              </c:extLst>
            </c:dLbl>
            <c:dLbl>
              <c:idx val="1"/>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4-2FBA-4FE3-8329-163812B3053D}"/>
                </c:ext>
              </c:extLst>
            </c:dLbl>
            <c:dLbl>
              <c:idx val="2"/>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5-2FBA-4FE3-8329-163812B3053D}"/>
                </c:ext>
              </c:extLst>
            </c:dLbl>
            <c:dLbl>
              <c:idx val="3"/>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6-2FBA-4FE3-8329-163812B3053D}"/>
                </c:ext>
              </c:extLst>
            </c:dLbl>
            <c:dLbl>
              <c:idx val="4"/>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7-2FBA-4FE3-8329-163812B3053D}"/>
                </c:ext>
              </c:extLst>
            </c:dLbl>
            <c:dLbl>
              <c:idx val="5"/>
              <c:dLblPos val="t"/>
              <c:showLegendKey val="0"/>
              <c:showVal val="1"/>
              <c:showCatName val="0"/>
              <c:showSerName val="0"/>
              <c:showPercent val="0"/>
              <c:showBubbleSize val="0"/>
              <c:extLst>
                <c:ext xmlns:c15="http://schemas.microsoft.com/office/drawing/2012/chart" uri="{CE6537A1-D6FC-4f65-9D91-7224C49458BB}">
                  <c15:layout>
                    <c:manualLayout>
                      <c:w val="6.1564410227353129E-2"/>
                      <c:h val="5.9278905926232903E-2"/>
                    </c:manualLayout>
                  </c15:layout>
                </c:ext>
                <c:ext xmlns:c16="http://schemas.microsoft.com/office/drawing/2014/chart" uri="{C3380CC4-5D6E-409C-BE32-E72D297353CC}">
                  <c16:uniqueId val="{00000008-2FBA-4FE3-8329-163812B3053D}"/>
                </c:ext>
              </c:extLst>
            </c:dLbl>
            <c:dLbl>
              <c:idx val="6"/>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9-2FBA-4FE3-8329-163812B3053D}"/>
                </c:ext>
              </c:extLst>
            </c:dLbl>
            <c:dLbl>
              <c:idx val="7"/>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1-2FBA-4FE3-8329-163812B3053D}"/>
                </c:ext>
              </c:extLst>
            </c:dLbl>
            <c:dLbl>
              <c:idx val="8"/>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A-2FBA-4FE3-8329-163812B3053D}"/>
                </c:ext>
              </c:extLst>
            </c:dLbl>
            <c:dLbl>
              <c:idx val="9"/>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B-2FBA-4FE3-8329-163812B3053D}"/>
                </c:ext>
              </c:extLst>
            </c:dLbl>
            <c:dLbl>
              <c:idx val="10"/>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2-2FBA-4FE3-8329-163812B3053D}"/>
                </c:ext>
              </c:extLst>
            </c:dLbl>
            <c:dLbl>
              <c:idx val="11"/>
              <c:dLblPos val="t"/>
              <c:showLegendKey val="0"/>
              <c:showVal val="1"/>
              <c:showCatName val="0"/>
              <c:showSerName val="0"/>
              <c:showPercent val="0"/>
              <c:showBubbleSize val="0"/>
              <c:extLst>
                <c:ext xmlns:c15="http://schemas.microsoft.com/office/drawing/2012/chart" uri="{CE6537A1-D6FC-4f65-9D91-7224C49458BB}">
                  <c15:layout>
                    <c:manualLayout>
                      <c:w val="5.2341894512982705E-2"/>
                      <c:h val="5.9278905926232903E-2"/>
                    </c:manualLayout>
                  </c15:layout>
                </c:ext>
                <c:ext xmlns:c16="http://schemas.microsoft.com/office/drawing/2014/chart" uri="{C3380CC4-5D6E-409C-BE32-E72D297353CC}">
                  <c16:uniqueId val="{0000000C-2FBA-4FE3-8329-163812B3053D}"/>
                </c:ext>
              </c:extLst>
            </c:dLbl>
            <c:numFmt formatCode="#,##0.00" sourceLinked="0"/>
            <c:spPr>
              <a:noFill/>
              <a:ln>
                <a:noFill/>
              </a:ln>
              <a:effectLst/>
            </c:spPr>
            <c:txPr>
              <a:bodyPr vertOverflow="overflow" horzOverflow="overflow" anchor="t" anchorCtr="0">
                <a:noAutofit/>
              </a:bodyPr>
              <a:lstStyle/>
              <a:p>
                <a:pPr>
                  <a:defRPr sz="950" b="0" baseline="0">
                    <a:solidFill>
                      <a:srgbClr val="5F5F5F"/>
                    </a:solidFill>
                    <a:latin typeface="DIN Next LT Pro" panose="020B0503020203050203" pitchFamily="34" charset="0"/>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'Negociações de Mercado'!$K$8:$K$19</c:f>
              <c:numCache>
                <c:formatCode>#,##0.00_);\(#,##0.00\)</c:formatCode>
                <c:ptCount val="12"/>
                <c:pt idx="0">
                  <c:v>89.4</c:v>
                </c:pt>
                <c:pt idx="1">
                  <c:v>91.89</c:v>
                </c:pt>
                <c:pt idx="2">
                  <c:v>93.03</c:v>
                </c:pt>
                <c:pt idx="3">
                  <c:v>92.49</c:v>
                </c:pt>
                <c:pt idx="4">
                  <c:v>89.4</c:v>
                </c:pt>
                <c:pt idx="5">
                  <c:v>88.31</c:v>
                </c:pt>
                <c:pt idx="6">
                  <c:v>88.69</c:v>
                </c:pt>
                <c:pt idx="7">
                  <c:v>89</c:v>
                </c:pt>
                <c:pt idx="8">
                  <c:v>87.5</c:v>
                </c:pt>
                <c:pt idx="9">
                  <c:v>88.11</c:v>
                </c:pt>
                <c:pt idx="10">
                  <c:v>90</c:v>
                </c:pt>
                <c:pt idx="11">
                  <c:v>88.64</c:v>
                </c:pt>
              </c:numCache>
            </c:numRef>
          </c:val>
          <c:smooth val="0"/>
          <c:extLst>
            <c:ext xmlns:c16="http://schemas.microsoft.com/office/drawing/2014/chart" uri="{C3380CC4-5D6E-409C-BE32-E72D297353CC}">
              <c16:uniqueId val="{0000000D-E6D9-4CCF-A9D8-819530D6B10F}"/>
            </c:ext>
          </c:extLst>
        </c:ser>
        <c:dLbls>
          <c:showLegendKey val="0"/>
          <c:showVal val="1"/>
          <c:showCatName val="0"/>
          <c:showSerName val="0"/>
          <c:showPercent val="0"/>
          <c:showBubbleSize val="0"/>
        </c:dLbls>
        <c:marker val="1"/>
        <c:smooth val="0"/>
        <c:axId val="337025280"/>
        <c:axId val="337039360"/>
      </c:lineChart>
      <c:dateAx>
        <c:axId val="337020800"/>
        <c:scaling>
          <c:orientation val="minMax"/>
        </c:scaling>
        <c:delete val="0"/>
        <c:axPos val="b"/>
        <c:majorGridlines>
          <c:spPr>
            <a:ln>
              <a:noFill/>
            </a:ln>
          </c:spPr>
        </c:majorGridlines>
        <c:numFmt formatCode="mmm\-yy" sourceLinked="0"/>
        <c:majorTickMark val="out"/>
        <c:minorTickMark val="none"/>
        <c:tickLblPos val="nextTo"/>
        <c:spPr>
          <a:ln>
            <a:solidFill>
              <a:sysClr val="windowText" lastClr="000000">
                <a:lumMod val="65000"/>
                <a:lumOff val="35000"/>
              </a:sysClr>
            </a:solidFill>
          </a:ln>
        </c:spPr>
        <c:txPr>
          <a:bodyPr/>
          <a:lstStyle/>
          <a:p>
            <a:pPr>
              <a:defRPr sz="800" b="0">
                <a:solidFill>
                  <a:schemeClr val="tx1">
                    <a:lumMod val="65000"/>
                    <a:lumOff val="35000"/>
                  </a:schemeClr>
                </a:solidFill>
                <a:latin typeface="DIN Next LT Pro" panose="020B0503020203050203" pitchFamily="34" charset="0"/>
              </a:defRPr>
            </a:pPr>
            <a:endParaRPr lang="pt-BR"/>
          </a:p>
        </c:txPr>
        <c:crossAx val="337023744"/>
        <c:crosses val="autoZero"/>
        <c:auto val="1"/>
        <c:lblOffset val="100"/>
        <c:baseTimeUnit val="months"/>
        <c:majorUnit val="1"/>
        <c:majorTimeUnit val="months"/>
        <c:minorUnit val="1"/>
        <c:minorTimeUnit val="days"/>
      </c:dateAx>
      <c:valAx>
        <c:axId val="337023744"/>
        <c:scaling>
          <c:orientation val="minMax"/>
          <c:max val="100000000"/>
          <c:min val="5000000"/>
        </c:scaling>
        <c:delete val="0"/>
        <c:axPos val="l"/>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0800"/>
        <c:crosses val="autoZero"/>
        <c:crossBetween val="between"/>
      </c:valAx>
      <c:catAx>
        <c:axId val="337025280"/>
        <c:scaling>
          <c:orientation val="minMax"/>
        </c:scaling>
        <c:delete val="1"/>
        <c:axPos val="b"/>
        <c:numFmt formatCode="mmm\-yy" sourceLinked="1"/>
        <c:majorTickMark val="out"/>
        <c:minorTickMark val="none"/>
        <c:tickLblPos val="none"/>
        <c:crossAx val="337039360"/>
        <c:crosses val="autoZero"/>
        <c:auto val="1"/>
        <c:lblAlgn val="ctr"/>
        <c:lblOffset val="100"/>
        <c:noMultiLvlLbl val="0"/>
      </c:catAx>
      <c:valAx>
        <c:axId val="337039360"/>
        <c:scaling>
          <c:orientation val="minMax"/>
          <c:max val="113"/>
          <c:min val="0"/>
        </c:scaling>
        <c:delete val="0"/>
        <c:axPos val="r"/>
        <c:numFmt formatCode="#,##0.00_);\(#,##0.00\)" sourceLinked="1"/>
        <c:majorTickMark val="out"/>
        <c:minorTickMark val="none"/>
        <c:tickLblPos val="nextTo"/>
        <c:spPr>
          <a:ln>
            <a:solidFill>
              <a:schemeClr val="bg1"/>
            </a:solidFill>
          </a:ln>
        </c:spPr>
        <c:txPr>
          <a:bodyPr/>
          <a:lstStyle/>
          <a:p>
            <a:pPr>
              <a:defRPr sz="100">
                <a:solidFill>
                  <a:schemeClr val="bg1"/>
                </a:solidFill>
              </a:defRPr>
            </a:pPr>
            <a:endParaRPr lang="pt-BR"/>
          </a:p>
        </c:txPr>
        <c:crossAx val="337025280"/>
        <c:crosses val="max"/>
        <c:crossBetween val="between"/>
      </c:valAx>
      <c:spPr>
        <a:noFill/>
        <a:ln w="25400">
          <a:noFill/>
        </a:ln>
      </c:spPr>
    </c:plotArea>
    <c:legend>
      <c:legendPos val="tr"/>
      <c:layout>
        <c:manualLayout>
          <c:xMode val="edge"/>
          <c:yMode val="edge"/>
          <c:x val="0.19637257011553466"/>
          <c:y val="0.85371263043339085"/>
          <c:w val="0.6277725044764404"/>
          <c:h val="0.13629465738270324"/>
        </c:manualLayout>
      </c:layout>
      <c:overlay val="0"/>
      <c:txPr>
        <a:bodyPr/>
        <a:lstStyle/>
        <a:p>
          <a:pPr>
            <a:defRPr sz="1100">
              <a:solidFill>
                <a:schemeClr val="tx1"/>
              </a:solidFill>
              <a:latin typeface="DIN Next LT Pro" panose="020B0503020203050203" pitchFamily="34" charset="0"/>
            </a:defRPr>
          </a:pPr>
          <a:endParaRPr lang="pt-BR"/>
        </a:p>
      </c:txPr>
    </c:legend>
    <c:plotVisOnly val="1"/>
    <c:dispBlanksAs val="gap"/>
    <c:showDLblsOverMax val="0"/>
  </c:chart>
  <c:spPr>
    <a:noFill/>
    <a:ln>
      <a:noFill/>
    </a:ln>
    <a:effectLst/>
  </c:spPr>
  <c:printSettings>
    <c:headerFooter/>
    <c:pageMargins b="0.78740157499999996" l="0.511811024" r="0.511811024" t="0.78740157499999996" header="0.31496062000000324" footer="0.3149606200000032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510540</xdr:colOff>
      <xdr:row>5</xdr:row>
      <xdr:rowOff>173295</xdr:rowOff>
    </xdr:to>
    <xdr:pic>
      <xdr:nvPicPr>
        <xdr:cNvPr id="3" name="Imagem 2">
          <a:extLst>
            <a:ext uri="{FF2B5EF4-FFF2-40B4-BE49-F238E27FC236}">
              <a16:creationId xmlns:a16="http://schemas.microsoft.com/office/drawing/2014/main" id="{C73E657B-4714-44B7-AF8B-B7AF232BF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167640</xdr:colOff>
      <xdr:row>5</xdr:row>
      <xdr:rowOff>173295</xdr:rowOff>
    </xdr:to>
    <xdr:pic>
      <xdr:nvPicPr>
        <xdr:cNvPr id="2" name="Imagem 1">
          <a:extLst>
            <a:ext uri="{FF2B5EF4-FFF2-40B4-BE49-F238E27FC236}">
              <a16:creationId xmlns:a16="http://schemas.microsoft.com/office/drawing/2014/main" id="{845AE3D6-D2D9-4390-BCFC-36EFD47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4</xdr:col>
      <xdr:colOff>401955</xdr:colOff>
      <xdr:row>5</xdr:row>
      <xdr:rowOff>173295</xdr:rowOff>
    </xdr:to>
    <xdr:pic>
      <xdr:nvPicPr>
        <xdr:cNvPr id="3" name="Imagem 2">
          <a:extLst>
            <a:ext uri="{FF2B5EF4-FFF2-40B4-BE49-F238E27FC236}">
              <a16:creationId xmlns:a16="http://schemas.microsoft.com/office/drawing/2014/main" id="{C70412F5-2D00-4CFB-83C8-894BD0087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419100</xdr:colOff>
      <xdr:row>20</xdr:row>
      <xdr:rowOff>76200</xdr:rowOff>
    </xdr:from>
    <xdr:to>
      <xdr:col>17</xdr:col>
      <xdr:colOff>76201</xdr:colOff>
      <xdr:row>36</xdr:row>
      <xdr:rowOff>114300</xdr:rowOff>
    </xdr:to>
    <xdr:graphicFrame macro="">
      <xdr:nvGraphicFramePr>
        <xdr:cNvPr id="4" name="Gráfico 3">
          <a:extLst>
            <a:ext uri="{FF2B5EF4-FFF2-40B4-BE49-F238E27FC236}">
              <a16:creationId xmlns:a16="http://schemas.microsoft.com/office/drawing/2014/main" id="{ABFE7C0D-6997-43FF-918F-4835BFDA8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725805</xdr:colOff>
      <xdr:row>5</xdr:row>
      <xdr:rowOff>169485</xdr:rowOff>
    </xdr:to>
    <xdr:pic>
      <xdr:nvPicPr>
        <xdr:cNvPr id="2" name="Imagem 1">
          <a:extLst>
            <a:ext uri="{FF2B5EF4-FFF2-40B4-BE49-F238E27FC236}">
              <a16:creationId xmlns:a16="http://schemas.microsoft.com/office/drawing/2014/main" id="{237F61F4-67BE-4B21-9BA2-288A842F8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352425</xdr:colOff>
      <xdr:row>0</xdr:row>
      <xdr:rowOff>19050</xdr:rowOff>
    </xdr:from>
    <xdr:to>
      <xdr:col>3</xdr:col>
      <xdr:colOff>1181100</xdr:colOff>
      <xdr:row>5</xdr:row>
      <xdr:rowOff>169485</xdr:rowOff>
    </xdr:to>
    <xdr:pic>
      <xdr:nvPicPr>
        <xdr:cNvPr id="5" name="Imagem 4">
          <a:extLst>
            <a:ext uri="{FF2B5EF4-FFF2-40B4-BE49-F238E27FC236}">
              <a16:creationId xmlns:a16="http://schemas.microsoft.com/office/drawing/2014/main" id="{73CEFBE3-ADAA-4250-AC5A-FFC39A32D2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886075" cy="109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0</xdr:row>
      <xdr:rowOff>19050</xdr:rowOff>
    </xdr:from>
    <xdr:to>
      <xdr:col>3</xdr:col>
      <xdr:colOff>1181100</xdr:colOff>
      <xdr:row>5</xdr:row>
      <xdr:rowOff>169485</xdr:rowOff>
    </xdr:to>
    <xdr:pic>
      <xdr:nvPicPr>
        <xdr:cNvPr id="3" name="Imagem 2">
          <a:extLst>
            <a:ext uri="{FF2B5EF4-FFF2-40B4-BE49-F238E27FC236}">
              <a16:creationId xmlns:a16="http://schemas.microsoft.com/office/drawing/2014/main" id="{F63D585F-F94C-4763-8B0E-32DA9277B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9050"/>
          <a:ext cx="2939415" cy="1106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gestao-fundos-imobil\Fator%20Verit&#224;%20FII\1&#176;%20emiss&#227;o%20e%20Geral\Modelo%20de%20Gest&#227;o\Rotina%20Verit&#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ição VRTA11"/>
      <sheetName val="Pipeline"/>
      <sheetName val="Controle"/>
      <sheetName val="Venda Ativos"/>
      <sheetName val="Análise de Rentabilidade"/>
      <sheetName val="Benchmark IGPM+6%"/>
      <sheetName val="Covid-19"/>
      <sheetName val="Sexta Emissão Cotas"/>
      <sheetName val="Reserva de Lucro 01 a 04.20"/>
      <sheetName val="Sétima Emissão Cotas"/>
      <sheetName val="Oitava Emissão Cotas"/>
      <sheetName val="Dividendo Novo"/>
      <sheetName val="Fluxo de Caixa Itaú"/>
      <sheetName val="Atos Corporativos Bloom"/>
      <sheetName val="Planilha1"/>
      <sheetName val="Dados Carteira"/>
      <sheetName val="Relatório Novo"/>
      <sheetName val="Performance"/>
      <sheetName val="Relatório Rentabilidade"/>
      <sheetName val="Atribuição Rendimento"/>
      <sheetName val="Lista Ativos"/>
      <sheetName val="Ativos Outros Invest."/>
      <sheetName val="Base Ativos"/>
      <sheetName val="Controle de Limites"/>
      <sheetName val="Carteira Atual"/>
      <sheetName val="DI CETIP"/>
      <sheetName val="Indices"/>
      <sheetName val="Regime Caixa"/>
      <sheetName val="Caixa + CONTROLE"/>
      <sheetName val="TRIMESTRAL"/>
      <sheetName val="Trabalha - Fluxo de Caixa"/>
      <sheetName val="Suporte % do PL"/>
      <sheetName val="Historico de Cotas"/>
      <sheetName val="Relatório Mensal"/>
      <sheetName val="Cadastro de Ativos"/>
      <sheetName val="Relatório"/>
      <sheetName val="Diário"/>
      <sheetName val="Dinâmica"/>
      <sheetName val="Word Itaú"/>
      <sheetName val="Anexo 39-I"/>
      <sheetName val="Anexo 39-II"/>
      <sheetName val="Feri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1">
          <cell r="A1">
            <v>36892</v>
          </cell>
        </row>
        <row r="2">
          <cell r="A2">
            <v>36948</v>
          </cell>
        </row>
        <row r="3">
          <cell r="A3">
            <v>36949</v>
          </cell>
        </row>
        <row r="4">
          <cell r="A4">
            <v>36994</v>
          </cell>
        </row>
        <row r="5">
          <cell r="A5">
            <v>37002</v>
          </cell>
        </row>
        <row r="6">
          <cell r="A6">
            <v>37012</v>
          </cell>
        </row>
        <row r="7">
          <cell r="A7">
            <v>37056</v>
          </cell>
        </row>
        <row r="8">
          <cell r="A8">
            <v>37141</v>
          </cell>
        </row>
        <row r="9">
          <cell r="A9">
            <v>37176</v>
          </cell>
        </row>
        <row r="10">
          <cell r="A10">
            <v>37197</v>
          </cell>
        </row>
        <row r="11">
          <cell r="A11">
            <v>37210</v>
          </cell>
        </row>
        <row r="12">
          <cell r="A12">
            <v>37250</v>
          </cell>
        </row>
        <row r="13">
          <cell r="A13">
            <v>37257</v>
          </cell>
        </row>
        <row r="14">
          <cell r="A14">
            <v>37298</v>
          </cell>
        </row>
        <row r="15">
          <cell r="A15">
            <v>37299</v>
          </cell>
        </row>
        <row r="16">
          <cell r="A16">
            <v>37344</v>
          </cell>
        </row>
        <row r="17">
          <cell r="A17">
            <v>37367</v>
          </cell>
        </row>
        <row r="18">
          <cell r="A18">
            <v>37377</v>
          </cell>
        </row>
        <row r="19">
          <cell r="A19">
            <v>37406</v>
          </cell>
        </row>
        <row r="20">
          <cell r="A20">
            <v>37506</v>
          </cell>
        </row>
        <row r="21">
          <cell r="A21">
            <v>37541</v>
          </cell>
        </row>
        <row r="22">
          <cell r="A22">
            <v>37562</v>
          </cell>
        </row>
        <row r="23">
          <cell r="A23">
            <v>37575</v>
          </cell>
        </row>
        <row r="24">
          <cell r="A24">
            <v>37615</v>
          </cell>
        </row>
        <row r="25">
          <cell r="A25">
            <v>37622</v>
          </cell>
        </row>
        <row r="26">
          <cell r="A26">
            <v>37683</v>
          </cell>
        </row>
        <row r="27">
          <cell r="A27">
            <v>37684</v>
          </cell>
        </row>
        <row r="28">
          <cell r="A28">
            <v>37729</v>
          </cell>
        </row>
        <row r="29">
          <cell r="A29">
            <v>37732</v>
          </cell>
        </row>
        <row r="30">
          <cell r="A30">
            <v>37742</v>
          </cell>
        </row>
        <row r="31">
          <cell r="A31">
            <v>37791</v>
          </cell>
        </row>
        <row r="32">
          <cell r="A32">
            <v>37871</v>
          </cell>
        </row>
        <row r="33">
          <cell r="A33">
            <v>37906</v>
          </cell>
        </row>
        <row r="34">
          <cell r="A34">
            <v>37927</v>
          </cell>
        </row>
        <row r="35">
          <cell r="A35">
            <v>37940</v>
          </cell>
        </row>
        <row r="36">
          <cell r="A36">
            <v>37980</v>
          </cell>
        </row>
        <row r="37">
          <cell r="A37">
            <v>37987</v>
          </cell>
        </row>
        <row r="38">
          <cell r="A38">
            <v>38040</v>
          </cell>
        </row>
        <row r="39">
          <cell r="A39">
            <v>38041</v>
          </cell>
        </row>
        <row r="40">
          <cell r="A40">
            <v>38086</v>
          </cell>
        </row>
        <row r="41">
          <cell r="A41">
            <v>38098</v>
          </cell>
        </row>
        <row r="42">
          <cell r="A42">
            <v>38108</v>
          </cell>
        </row>
        <row r="43">
          <cell r="A43">
            <v>38148</v>
          </cell>
        </row>
        <row r="44">
          <cell r="A44">
            <v>38237</v>
          </cell>
        </row>
        <row r="45">
          <cell r="A45">
            <v>38272</v>
          </cell>
        </row>
        <row r="46">
          <cell r="A46">
            <v>38293</v>
          </cell>
        </row>
        <row r="47">
          <cell r="A47">
            <v>38306</v>
          </cell>
        </row>
        <row r="48">
          <cell r="A48">
            <v>38346</v>
          </cell>
        </row>
        <row r="49">
          <cell r="A49">
            <v>38353</v>
          </cell>
        </row>
        <row r="50">
          <cell r="A50">
            <v>38390</v>
          </cell>
        </row>
        <row r="51">
          <cell r="A51">
            <v>38391</v>
          </cell>
        </row>
        <row r="52">
          <cell r="A52">
            <v>38436</v>
          </cell>
        </row>
        <row r="53">
          <cell r="A53">
            <v>38463</v>
          </cell>
        </row>
        <row r="54">
          <cell r="A54">
            <v>38473</v>
          </cell>
        </row>
        <row r="55">
          <cell r="A55">
            <v>38498</v>
          </cell>
        </row>
        <row r="56">
          <cell r="A56">
            <v>38602</v>
          </cell>
        </row>
        <row r="57">
          <cell r="A57">
            <v>38637</v>
          </cell>
        </row>
        <row r="58">
          <cell r="A58">
            <v>38658</v>
          </cell>
        </row>
        <row r="59">
          <cell r="A59">
            <v>38671</v>
          </cell>
        </row>
        <row r="60">
          <cell r="A60">
            <v>38711</v>
          </cell>
        </row>
        <row r="61">
          <cell r="A61">
            <v>38718</v>
          </cell>
        </row>
        <row r="62">
          <cell r="A62">
            <v>38775</v>
          </cell>
        </row>
        <row r="63">
          <cell r="A63">
            <v>38776</v>
          </cell>
        </row>
        <row r="64">
          <cell r="A64">
            <v>38821</v>
          </cell>
        </row>
        <row r="65">
          <cell r="A65">
            <v>38828</v>
          </cell>
        </row>
        <row r="66">
          <cell r="A66">
            <v>38838</v>
          </cell>
        </row>
        <row r="67">
          <cell r="A67">
            <v>38883</v>
          </cell>
        </row>
        <row r="68">
          <cell r="A68">
            <v>38967</v>
          </cell>
        </row>
        <row r="69">
          <cell r="A69">
            <v>39002</v>
          </cell>
        </row>
        <row r="70">
          <cell r="A70">
            <v>39023</v>
          </cell>
        </row>
        <row r="71">
          <cell r="A71">
            <v>39036</v>
          </cell>
        </row>
        <row r="72">
          <cell r="A72">
            <v>39076</v>
          </cell>
        </row>
        <row r="73">
          <cell r="A73">
            <v>39083</v>
          </cell>
        </row>
        <row r="74">
          <cell r="A74">
            <v>39132</v>
          </cell>
        </row>
        <row r="75">
          <cell r="A75">
            <v>39133</v>
          </cell>
        </row>
        <row r="76">
          <cell r="A76">
            <v>39178</v>
          </cell>
        </row>
        <row r="77">
          <cell r="A77">
            <v>39193</v>
          </cell>
        </row>
        <row r="78">
          <cell r="A78">
            <v>39203</v>
          </cell>
        </row>
        <row r="79">
          <cell r="A79">
            <v>39240</v>
          </cell>
        </row>
        <row r="80">
          <cell r="A80">
            <v>39332</v>
          </cell>
        </row>
        <row r="81">
          <cell r="A81">
            <v>39367</v>
          </cell>
        </row>
        <row r="82">
          <cell r="A82">
            <v>39388</v>
          </cell>
        </row>
        <row r="83">
          <cell r="A83">
            <v>39401</v>
          </cell>
        </row>
        <row r="84">
          <cell r="A84">
            <v>39441</v>
          </cell>
        </row>
        <row r="85">
          <cell r="A85">
            <v>39448</v>
          </cell>
        </row>
        <row r="86">
          <cell r="A86">
            <v>39482</v>
          </cell>
        </row>
        <row r="87">
          <cell r="A87">
            <v>39483</v>
          </cell>
        </row>
        <row r="88">
          <cell r="A88">
            <v>39528</v>
          </cell>
        </row>
        <row r="89">
          <cell r="A89">
            <v>39559</v>
          </cell>
        </row>
        <row r="90">
          <cell r="A90">
            <v>39569</v>
          </cell>
        </row>
        <row r="91">
          <cell r="A91">
            <v>39590</v>
          </cell>
        </row>
        <row r="92">
          <cell r="A92">
            <v>39698</v>
          </cell>
        </row>
        <row r="93">
          <cell r="A93">
            <v>39733</v>
          </cell>
        </row>
        <row r="94">
          <cell r="A94">
            <v>39754</v>
          </cell>
        </row>
        <row r="95">
          <cell r="A95">
            <v>39767</v>
          </cell>
        </row>
        <row r="96">
          <cell r="A96">
            <v>39807</v>
          </cell>
        </row>
        <row r="97">
          <cell r="A97">
            <v>39814</v>
          </cell>
        </row>
        <row r="98">
          <cell r="A98">
            <v>39867</v>
          </cell>
        </row>
        <row r="99">
          <cell r="A99">
            <v>39868</v>
          </cell>
        </row>
        <row r="100">
          <cell r="A100">
            <v>39913</v>
          </cell>
        </row>
        <row r="101">
          <cell r="A101">
            <v>39924</v>
          </cell>
        </row>
        <row r="102">
          <cell r="A102">
            <v>39934</v>
          </cell>
        </row>
        <row r="103">
          <cell r="A103">
            <v>39975</v>
          </cell>
        </row>
        <row r="104">
          <cell r="A104">
            <v>40063</v>
          </cell>
        </row>
        <row r="105">
          <cell r="A105">
            <v>40098</v>
          </cell>
        </row>
        <row r="106">
          <cell r="A106">
            <v>40119</v>
          </cell>
        </row>
        <row r="107">
          <cell r="A107">
            <v>40132</v>
          </cell>
        </row>
        <row r="108">
          <cell r="A108">
            <v>40172</v>
          </cell>
        </row>
        <row r="109">
          <cell r="A109">
            <v>40179</v>
          </cell>
        </row>
        <row r="110">
          <cell r="A110">
            <v>40224</v>
          </cell>
        </row>
        <row r="111">
          <cell r="A111">
            <v>40225</v>
          </cell>
        </row>
        <row r="112">
          <cell r="A112">
            <v>40270</v>
          </cell>
        </row>
        <row r="113">
          <cell r="A113">
            <v>40289</v>
          </cell>
        </row>
        <row r="114">
          <cell r="A114">
            <v>40299</v>
          </cell>
        </row>
        <row r="115">
          <cell r="A115">
            <v>40332</v>
          </cell>
        </row>
        <row r="116">
          <cell r="A116">
            <v>40428</v>
          </cell>
        </row>
        <row r="117">
          <cell r="A117">
            <v>40463</v>
          </cell>
        </row>
        <row r="118">
          <cell r="A118">
            <v>40484</v>
          </cell>
        </row>
        <row r="119">
          <cell r="A119">
            <v>40497</v>
          </cell>
        </row>
        <row r="120">
          <cell r="A120">
            <v>40537</v>
          </cell>
        </row>
        <row r="121">
          <cell r="A121">
            <v>40544</v>
          </cell>
        </row>
        <row r="122">
          <cell r="A122">
            <v>40609</v>
          </cell>
        </row>
        <row r="123">
          <cell r="A123">
            <v>40610</v>
          </cell>
        </row>
        <row r="124">
          <cell r="A124">
            <v>40654</v>
          </cell>
        </row>
        <row r="125">
          <cell r="A125">
            <v>40655</v>
          </cell>
        </row>
        <row r="126">
          <cell r="A126">
            <v>40664</v>
          </cell>
        </row>
        <row r="127">
          <cell r="A127">
            <v>40717</v>
          </cell>
        </row>
        <row r="128">
          <cell r="A128">
            <v>40793</v>
          </cell>
        </row>
        <row r="129">
          <cell r="A129">
            <v>40828</v>
          </cell>
        </row>
        <row r="130">
          <cell r="A130">
            <v>40849</v>
          </cell>
        </row>
        <row r="131">
          <cell r="A131">
            <v>40862</v>
          </cell>
        </row>
        <row r="132">
          <cell r="A132">
            <v>40902</v>
          </cell>
        </row>
        <row r="133">
          <cell r="A133">
            <v>40909</v>
          </cell>
        </row>
        <row r="134">
          <cell r="A134">
            <v>40959</v>
          </cell>
        </row>
        <row r="135">
          <cell r="A135">
            <v>40960</v>
          </cell>
        </row>
        <row r="136">
          <cell r="A136">
            <v>41005</v>
          </cell>
        </row>
        <row r="137">
          <cell r="A137">
            <v>41020</v>
          </cell>
        </row>
        <row r="138">
          <cell r="A138">
            <v>41030</v>
          </cell>
        </row>
        <row r="139">
          <cell r="A139">
            <v>41067</v>
          </cell>
        </row>
        <row r="140">
          <cell r="A140">
            <v>41159</v>
          </cell>
        </row>
        <row r="141">
          <cell r="A141">
            <v>41194</v>
          </cell>
        </row>
        <row r="142">
          <cell r="A142">
            <v>41215</v>
          </cell>
        </row>
        <row r="143">
          <cell r="A143">
            <v>41228</v>
          </cell>
        </row>
        <row r="144">
          <cell r="A144">
            <v>41268</v>
          </cell>
        </row>
        <row r="145">
          <cell r="A145">
            <v>41275</v>
          </cell>
        </row>
        <row r="146">
          <cell r="A146">
            <v>41316</v>
          </cell>
        </row>
        <row r="147">
          <cell r="A147">
            <v>41317</v>
          </cell>
        </row>
        <row r="148">
          <cell r="A148">
            <v>41362</v>
          </cell>
        </row>
        <row r="149">
          <cell r="A149">
            <v>41385</v>
          </cell>
        </row>
        <row r="150">
          <cell r="A150">
            <v>41395</v>
          </cell>
        </row>
        <row r="151">
          <cell r="A151">
            <v>41424</v>
          </cell>
        </row>
        <row r="152">
          <cell r="A152">
            <v>41524</v>
          </cell>
        </row>
        <row r="153">
          <cell r="A153">
            <v>41559</v>
          </cell>
        </row>
        <row r="154">
          <cell r="A154">
            <v>41580</v>
          </cell>
        </row>
        <row r="155">
          <cell r="A155">
            <v>41593</v>
          </cell>
        </row>
        <row r="156">
          <cell r="A156">
            <v>41633</v>
          </cell>
        </row>
        <row r="157">
          <cell r="A157">
            <v>41640</v>
          </cell>
        </row>
        <row r="158">
          <cell r="A158">
            <v>41701</v>
          </cell>
        </row>
        <row r="159">
          <cell r="A159">
            <v>41702</v>
          </cell>
        </row>
        <row r="160">
          <cell r="A160">
            <v>41747</v>
          </cell>
        </row>
        <row r="161">
          <cell r="A161">
            <v>41750</v>
          </cell>
        </row>
        <row r="162">
          <cell r="A162">
            <v>41760</v>
          </cell>
        </row>
        <row r="163">
          <cell r="A163">
            <v>41809</v>
          </cell>
        </row>
        <row r="164">
          <cell r="A164">
            <v>41889</v>
          </cell>
        </row>
        <row r="165">
          <cell r="A165">
            <v>41924</v>
          </cell>
        </row>
        <row r="166">
          <cell r="A166">
            <v>41945</v>
          </cell>
        </row>
        <row r="167">
          <cell r="A167">
            <v>41958</v>
          </cell>
        </row>
        <row r="168">
          <cell r="A168">
            <v>41998</v>
          </cell>
        </row>
        <row r="169">
          <cell r="A169">
            <v>42005</v>
          </cell>
        </row>
        <row r="170">
          <cell r="A170">
            <v>42051</v>
          </cell>
        </row>
        <row r="171">
          <cell r="A171">
            <v>42052</v>
          </cell>
        </row>
        <row r="172">
          <cell r="A172">
            <v>42097</v>
          </cell>
        </row>
        <row r="173">
          <cell r="A173">
            <v>42115</v>
          </cell>
        </row>
        <row r="174">
          <cell r="A174">
            <v>42125</v>
          </cell>
        </row>
        <row r="175">
          <cell r="A175">
            <v>42159</v>
          </cell>
        </row>
        <row r="176">
          <cell r="A176">
            <v>42254</v>
          </cell>
        </row>
        <row r="177">
          <cell r="A177">
            <v>42289</v>
          </cell>
        </row>
        <row r="178">
          <cell r="A178">
            <v>42310</v>
          </cell>
        </row>
        <row r="179">
          <cell r="A179">
            <v>42323</v>
          </cell>
        </row>
        <row r="180">
          <cell r="A180">
            <v>42363</v>
          </cell>
        </row>
        <row r="182">
          <cell r="A182">
            <v>42370</v>
          </cell>
        </row>
        <row r="183">
          <cell r="A183">
            <v>42408</v>
          </cell>
        </row>
        <row r="184">
          <cell r="A184">
            <v>42409</v>
          </cell>
        </row>
        <row r="185">
          <cell r="A185">
            <v>42454</v>
          </cell>
        </row>
        <row r="186">
          <cell r="A186">
            <v>42481</v>
          </cell>
        </row>
        <row r="187">
          <cell r="A187">
            <v>42491</v>
          </cell>
        </row>
        <row r="188">
          <cell r="A188">
            <v>42516</v>
          </cell>
        </row>
        <row r="189">
          <cell r="A189">
            <v>42620</v>
          </cell>
        </row>
        <row r="190">
          <cell r="A190">
            <v>42655</v>
          </cell>
        </row>
        <row r="191">
          <cell r="A191">
            <v>42676</v>
          </cell>
        </row>
        <row r="192">
          <cell r="A192">
            <v>42689</v>
          </cell>
        </row>
        <row r="193">
          <cell r="A193">
            <v>42729</v>
          </cell>
        </row>
        <row r="194">
          <cell r="A194">
            <v>42736</v>
          </cell>
        </row>
        <row r="195">
          <cell r="A195">
            <v>42793</v>
          </cell>
        </row>
        <row r="196">
          <cell r="A196">
            <v>42794</v>
          </cell>
        </row>
        <row r="197">
          <cell r="A197">
            <v>42839</v>
          </cell>
        </row>
        <row r="198">
          <cell r="A198">
            <v>42846</v>
          </cell>
        </row>
        <row r="199">
          <cell r="A199">
            <v>42856</v>
          </cell>
        </row>
        <row r="200">
          <cell r="A200">
            <v>42901</v>
          </cell>
        </row>
        <row r="201">
          <cell r="A201">
            <v>42985</v>
          </cell>
        </row>
        <row r="202">
          <cell r="A202">
            <v>43020</v>
          </cell>
        </row>
        <row r="203">
          <cell r="A203">
            <v>43041</v>
          </cell>
        </row>
        <row r="204">
          <cell r="A204">
            <v>43054</v>
          </cell>
        </row>
        <row r="205">
          <cell r="A205">
            <v>43094</v>
          </cell>
        </row>
        <row r="206">
          <cell r="A206">
            <v>43101</v>
          </cell>
        </row>
        <row r="207">
          <cell r="A207">
            <v>43143</v>
          </cell>
        </row>
        <row r="208">
          <cell r="A208">
            <v>43144</v>
          </cell>
        </row>
        <row r="209">
          <cell r="A209">
            <v>43189</v>
          </cell>
        </row>
        <row r="210">
          <cell r="A210">
            <v>43211</v>
          </cell>
        </row>
        <row r="211">
          <cell r="A211">
            <v>43221</v>
          </cell>
        </row>
        <row r="212">
          <cell r="A212">
            <v>43251</v>
          </cell>
        </row>
        <row r="213">
          <cell r="A213">
            <v>43350</v>
          </cell>
        </row>
        <row r="214">
          <cell r="A214">
            <v>43385</v>
          </cell>
        </row>
        <row r="215">
          <cell r="A215">
            <v>43406</v>
          </cell>
        </row>
        <row r="216">
          <cell r="A216">
            <v>43419</v>
          </cell>
        </row>
        <row r="217">
          <cell r="A217">
            <v>43459</v>
          </cell>
        </row>
        <row r="218">
          <cell r="A218">
            <v>43466</v>
          </cell>
        </row>
        <row r="219">
          <cell r="A219">
            <v>43528</v>
          </cell>
        </row>
        <row r="220">
          <cell r="A220">
            <v>43529</v>
          </cell>
        </row>
        <row r="221">
          <cell r="A221">
            <v>43574</v>
          </cell>
        </row>
        <row r="222">
          <cell r="A222">
            <v>43576</v>
          </cell>
        </row>
        <row r="223">
          <cell r="A223">
            <v>43586</v>
          </cell>
        </row>
        <row r="224">
          <cell r="A224">
            <v>43636</v>
          </cell>
        </row>
        <row r="225">
          <cell r="A225">
            <v>43715</v>
          </cell>
        </row>
        <row r="226">
          <cell r="A226">
            <v>43750</v>
          </cell>
        </row>
        <row r="227">
          <cell r="A227">
            <v>43771</v>
          </cell>
        </row>
        <row r="228">
          <cell r="A228">
            <v>43784</v>
          </cell>
        </row>
        <row r="229">
          <cell r="A229">
            <v>43824</v>
          </cell>
        </row>
        <row r="230">
          <cell r="A230">
            <v>43831</v>
          </cell>
        </row>
        <row r="231">
          <cell r="A231">
            <v>43885</v>
          </cell>
        </row>
        <row r="232">
          <cell r="A232">
            <v>43886</v>
          </cell>
        </row>
        <row r="233">
          <cell r="A233">
            <v>43931</v>
          </cell>
        </row>
        <row r="234">
          <cell r="A234">
            <v>43942</v>
          </cell>
        </row>
        <row r="235">
          <cell r="A235">
            <v>43952</v>
          </cell>
        </row>
        <row r="236">
          <cell r="A236">
            <v>43993</v>
          </cell>
        </row>
        <row r="237">
          <cell r="A237">
            <v>44081</v>
          </cell>
        </row>
        <row r="238">
          <cell r="A238">
            <v>44116</v>
          </cell>
        </row>
        <row r="239">
          <cell r="A239">
            <v>44137</v>
          </cell>
        </row>
        <row r="240">
          <cell r="A240">
            <v>44150</v>
          </cell>
        </row>
        <row r="241">
          <cell r="A241">
            <v>44190</v>
          </cell>
        </row>
        <row r="242">
          <cell r="A242">
            <v>44197</v>
          </cell>
        </row>
        <row r="243">
          <cell r="A243">
            <v>44242</v>
          </cell>
        </row>
        <row r="244">
          <cell r="A244">
            <v>44243</v>
          </cell>
        </row>
        <row r="245">
          <cell r="A245">
            <v>44288</v>
          </cell>
        </row>
        <row r="246">
          <cell r="A246">
            <v>44307</v>
          </cell>
        </row>
        <row r="247">
          <cell r="A247">
            <v>44317</v>
          </cell>
        </row>
        <row r="248">
          <cell r="A248">
            <v>44350</v>
          </cell>
        </row>
        <row r="249">
          <cell r="A249">
            <v>44446</v>
          </cell>
        </row>
        <row r="250">
          <cell r="A250">
            <v>44481</v>
          </cell>
        </row>
        <row r="251">
          <cell r="A251">
            <v>44502</v>
          </cell>
        </row>
        <row r="252">
          <cell r="A252">
            <v>44515</v>
          </cell>
        </row>
        <row r="253">
          <cell r="A253">
            <v>44555</v>
          </cell>
        </row>
        <row r="254">
          <cell r="A254">
            <v>44562</v>
          </cell>
        </row>
        <row r="255">
          <cell r="A255">
            <v>44620</v>
          </cell>
        </row>
        <row r="256">
          <cell r="A256">
            <v>44621</v>
          </cell>
        </row>
        <row r="257">
          <cell r="A257">
            <v>44666</v>
          </cell>
        </row>
        <row r="258">
          <cell r="A258">
            <v>44672</v>
          </cell>
        </row>
        <row r="259">
          <cell r="A259">
            <v>44682</v>
          </cell>
        </row>
        <row r="260">
          <cell r="A260">
            <v>44728</v>
          </cell>
        </row>
        <row r="261">
          <cell r="A261">
            <v>44811</v>
          </cell>
        </row>
        <row r="262">
          <cell r="A262">
            <v>44846</v>
          </cell>
        </row>
        <row r="263">
          <cell r="A263">
            <v>44867</v>
          </cell>
        </row>
        <row r="264">
          <cell r="A264">
            <v>44880</v>
          </cell>
        </row>
        <row r="265">
          <cell r="A265">
            <v>44920</v>
          </cell>
        </row>
        <row r="266">
          <cell r="A266">
            <v>44927</v>
          </cell>
        </row>
        <row r="267">
          <cell r="A267">
            <v>44977</v>
          </cell>
        </row>
        <row r="268">
          <cell r="A268">
            <v>44978</v>
          </cell>
        </row>
        <row r="269">
          <cell r="A269">
            <v>45023</v>
          </cell>
        </row>
        <row r="270">
          <cell r="A270">
            <v>45037</v>
          </cell>
        </row>
        <row r="271">
          <cell r="A271">
            <v>45047</v>
          </cell>
        </row>
        <row r="272">
          <cell r="A272">
            <v>45085</v>
          </cell>
        </row>
        <row r="273">
          <cell r="A273">
            <v>45176</v>
          </cell>
        </row>
        <row r="274">
          <cell r="A274">
            <v>45211</v>
          </cell>
        </row>
        <row r="275">
          <cell r="A275">
            <v>45232</v>
          </cell>
        </row>
        <row r="276">
          <cell r="A276">
            <v>45245</v>
          </cell>
        </row>
        <row r="277">
          <cell r="A277">
            <v>45285</v>
          </cell>
        </row>
        <row r="278">
          <cell r="A278">
            <v>45292</v>
          </cell>
        </row>
        <row r="279">
          <cell r="A279">
            <v>45334</v>
          </cell>
        </row>
        <row r="280">
          <cell r="A280">
            <v>45335</v>
          </cell>
        </row>
        <row r="281">
          <cell r="A281">
            <v>45380</v>
          </cell>
        </row>
        <row r="282">
          <cell r="A282">
            <v>45403</v>
          </cell>
        </row>
        <row r="283">
          <cell r="A283">
            <v>45413</v>
          </cell>
        </row>
        <row r="284">
          <cell r="A284">
            <v>45442</v>
          </cell>
        </row>
        <row r="285">
          <cell r="A285">
            <v>45542</v>
          </cell>
        </row>
        <row r="286">
          <cell r="A286">
            <v>45577</v>
          </cell>
        </row>
        <row r="287">
          <cell r="A287">
            <v>45598</v>
          </cell>
        </row>
        <row r="288">
          <cell r="A288">
            <v>45611</v>
          </cell>
        </row>
        <row r="289">
          <cell r="A289">
            <v>45651</v>
          </cell>
        </row>
        <row r="290">
          <cell r="A290">
            <v>45658</v>
          </cell>
        </row>
        <row r="291">
          <cell r="A291">
            <v>45719</v>
          </cell>
        </row>
        <row r="292">
          <cell r="A292">
            <v>45720</v>
          </cell>
        </row>
        <row r="293">
          <cell r="A293">
            <v>45765</v>
          </cell>
        </row>
        <row r="294">
          <cell r="A294">
            <v>45768</v>
          </cell>
        </row>
        <row r="295">
          <cell r="A295">
            <v>45778</v>
          </cell>
        </row>
        <row r="296">
          <cell r="A296">
            <v>45827</v>
          </cell>
        </row>
        <row r="297">
          <cell r="A297">
            <v>45907</v>
          </cell>
        </row>
        <row r="298">
          <cell r="A298">
            <v>45942</v>
          </cell>
        </row>
        <row r="299">
          <cell r="A299">
            <v>45963</v>
          </cell>
        </row>
        <row r="300">
          <cell r="A300">
            <v>45976</v>
          </cell>
        </row>
        <row r="301">
          <cell r="A301">
            <v>46016</v>
          </cell>
        </row>
        <row r="302">
          <cell r="A302">
            <v>46023</v>
          </cell>
        </row>
        <row r="303">
          <cell r="A303">
            <v>46069</v>
          </cell>
        </row>
        <row r="304">
          <cell r="A304">
            <v>46070</v>
          </cell>
        </row>
        <row r="305">
          <cell r="A305">
            <v>46115</v>
          </cell>
        </row>
        <row r="306">
          <cell r="A306">
            <v>46133</v>
          </cell>
        </row>
        <row r="307">
          <cell r="A307">
            <v>46143</v>
          </cell>
        </row>
        <row r="308">
          <cell r="A308">
            <v>46177</v>
          </cell>
        </row>
        <row r="309">
          <cell r="A309">
            <v>46272</v>
          </cell>
        </row>
        <row r="310">
          <cell r="A310">
            <v>46307</v>
          </cell>
        </row>
        <row r="311">
          <cell r="A311">
            <v>46328</v>
          </cell>
        </row>
        <row r="312">
          <cell r="A312">
            <v>46341</v>
          </cell>
        </row>
        <row r="313">
          <cell r="A313">
            <v>46381</v>
          </cell>
        </row>
        <row r="314">
          <cell r="A314">
            <v>46388</v>
          </cell>
        </row>
        <row r="315">
          <cell r="A315">
            <v>46426</v>
          </cell>
        </row>
        <row r="316">
          <cell r="A316">
            <v>46427</v>
          </cell>
        </row>
        <row r="317">
          <cell r="A317">
            <v>46472</v>
          </cell>
        </row>
        <row r="318">
          <cell r="A318">
            <v>46498</v>
          </cell>
        </row>
        <row r="319">
          <cell r="A319">
            <v>46508</v>
          </cell>
        </row>
        <row r="320">
          <cell r="A320">
            <v>46534</v>
          </cell>
        </row>
        <row r="321">
          <cell r="A321">
            <v>46637</v>
          </cell>
        </row>
        <row r="322">
          <cell r="A322">
            <v>46672</v>
          </cell>
        </row>
        <row r="323">
          <cell r="A323">
            <v>46693</v>
          </cell>
        </row>
        <row r="324">
          <cell r="A324">
            <v>46706</v>
          </cell>
        </row>
        <row r="325">
          <cell r="A325">
            <v>46746</v>
          </cell>
        </row>
        <row r="326">
          <cell r="A326">
            <v>46753</v>
          </cell>
        </row>
        <row r="327">
          <cell r="A327">
            <v>46811</v>
          </cell>
        </row>
        <row r="328">
          <cell r="A328">
            <v>46812</v>
          </cell>
        </row>
        <row r="329">
          <cell r="A329">
            <v>46857</v>
          </cell>
        </row>
        <row r="330">
          <cell r="A330">
            <v>46864</v>
          </cell>
        </row>
        <row r="331">
          <cell r="A331">
            <v>46874</v>
          </cell>
        </row>
        <row r="332">
          <cell r="A332">
            <v>46919</v>
          </cell>
        </row>
        <row r="333">
          <cell r="A333">
            <v>47003</v>
          </cell>
        </row>
        <row r="334">
          <cell r="A334">
            <v>47038</v>
          </cell>
        </row>
        <row r="335">
          <cell r="A335">
            <v>47059</v>
          </cell>
        </row>
        <row r="336">
          <cell r="A336">
            <v>47072</v>
          </cell>
        </row>
        <row r="337">
          <cell r="A337">
            <v>47112</v>
          </cell>
        </row>
        <row r="338">
          <cell r="A338">
            <v>47119</v>
          </cell>
        </row>
        <row r="339">
          <cell r="A339">
            <v>47161</v>
          </cell>
        </row>
        <row r="340">
          <cell r="A340">
            <v>47162</v>
          </cell>
        </row>
        <row r="341">
          <cell r="A341">
            <v>47207</v>
          </cell>
        </row>
        <row r="342">
          <cell r="A342">
            <v>47229</v>
          </cell>
        </row>
        <row r="343">
          <cell r="A343">
            <v>47239</v>
          </cell>
        </row>
        <row r="344">
          <cell r="A344">
            <v>47269</v>
          </cell>
        </row>
        <row r="345">
          <cell r="A345">
            <v>47368</v>
          </cell>
        </row>
        <row r="346">
          <cell r="A346">
            <v>47403</v>
          </cell>
        </row>
        <row r="347">
          <cell r="A347">
            <v>47424</v>
          </cell>
        </row>
        <row r="348">
          <cell r="A348">
            <v>47437</v>
          </cell>
        </row>
        <row r="349">
          <cell r="A349">
            <v>47477</v>
          </cell>
        </row>
        <row r="350">
          <cell r="A350">
            <v>47484</v>
          </cell>
        </row>
        <row r="351">
          <cell r="A351">
            <v>47546</v>
          </cell>
        </row>
        <row r="352">
          <cell r="A352">
            <v>47547</v>
          </cell>
        </row>
        <row r="353">
          <cell r="A353">
            <v>47592</v>
          </cell>
        </row>
        <row r="354">
          <cell r="A354">
            <v>47594</v>
          </cell>
        </row>
        <row r="355">
          <cell r="A355">
            <v>47604</v>
          </cell>
        </row>
        <row r="356">
          <cell r="A356">
            <v>47654</v>
          </cell>
        </row>
        <row r="357">
          <cell r="A357">
            <v>47733</v>
          </cell>
        </row>
        <row r="358">
          <cell r="A358">
            <v>47768</v>
          </cell>
        </row>
        <row r="359">
          <cell r="A359">
            <v>47789</v>
          </cell>
        </row>
        <row r="360">
          <cell r="A360">
            <v>47802</v>
          </cell>
        </row>
        <row r="361">
          <cell r="A361">
            <v>47842</v>
          </cell>
        </row>
        <row r="362">
          <cell r="A362">
            <v>47849</v>
          </cell>
        </row>
        <row r="363">
          <cell r="A363">
            <v>47903</v>
          </cell>
        </row>
        <row r="364">
          <cell r="A364">
            <v>47904</v>
          </cell>
        </row>
        <row r="365">
          <cell r="A365">
            <v>47949</v>
          </cell>
        </row>
        <row r="366">
          <cell r="A366">
            <v>47959</v>
          </cell>
        </row>
        <row r="367">
          <cell r="A367">
            <v>47969</v>
          </cell>
        </row>
        <row r="368">
          <cell r="A368">
            <v>48011</v>
          </cell>
        </row>
        <row r="369">
          <cell r="A369">
            <v>48098</v>
          </cell>
        </row>
        <row r="370">
          <cell r="A370">
            <v>48133</v>
          </cell>
        </row>
        <row r="371">
          <cell r="A371">
            <v>48154</v>
          </cell>
        </row>
        <row r="372">
          <cell r="A372">
            <v>48167</v>
          </cell>
        </row>
        <row r="373">
          <cell r="A373">
            <v>48207</v>
          </cell>
        </row>
        <row r="374">
          <cell r="A374">
            <v>48214</v>
          </cell>
        </row>
        <row r="375">
          <cell r="A375">
            <v>48253</v>
          </cell>
        </row>
        <row r="376">
          <cell r="A376">
            <v>48254</v>
          </cell>
        </row>
        <row r="377">
          <cell r="A377">
            <v>48299</v>
          </cell>
        </row>
        <row r="378">
          <cell r="A378">
            <v>48325</v>
          </cell>
        </row>
        <row r="379">
          <cell r="A379">
            <v>48335</v>
          </cell>
        </row>
        <row r="380">
          <cell r="A380">
            <v>48361</v>
          </cell>
        </row>
        <row r="381">
          <cell r="A381">
            <v>48464</v>
          </cell>
        </row>
        <row r="382">
          <cell r="A382">
            <v>48499</v>
          </cell>
        </row>
        <row r="383">
          <cell r="A383">
            <v>48520</v>
          </cell>
        </row>
        <row r="384">
          <cell r="A384">
            <v>48533</v>
          </cell>
        </row>
        <row r="385">
          <cell r="A385">
            <v>48573</v>
          </cell>
        </row>
        <row r="386">
          <cell r="A386">
            <v>48580</v>
          </cell>
        </row>
        <row r="387">
          <cell r="A387">
            <v>48638</v>
          </cell>
        </row>
        <row r="388">
          <cell r="A388">
            <v>48639</v>
          </cell>
        </row>
        <row r="389">
          <cell r="A389">
            <v>48684</v>
          </cell>
        </row>
        <row r="390">
          <cell r="A390">
            <v>48690</v>
          </cell>
        </row>
        <row r="391">
          <cell r="A391">
            <v>48700</v>
          </cell>
        </row>
        <row r="392">
          <cell r="A392">
            <v>48746</v>
          </cell>
        </row>
        <row r="393">
          <cell r="A393">
            <v>48829</v>
          </cell>
        </row>
        <row r="394">
          <cell r="A394">
            <v>48864</v>
          </cell>
        </row>
        <row r="395">
          <cell r="A395">
            <v>48885</v>
          </cell>
        </row>
        <row r="396">
          <cell r="A396">
            <v>48898</v>
          </cell>
        </row>
        <row r="397">
          <cell r="A397">
            <v>48938</v>
          </cell>
        </row>
        <row r="398">
          <cell r="A398">
            <v>48945</v>
          </cell>
        </row>
        <row r="399">
          <cell r="A399">
            <v>48995</v>
          </cell>
        </row>
        <row r="400">
          <cell r="A400">
            <v>48996</v>
          </cell>
        </row>
        <row r="401">
          <cell r="A401">
            <v>49041</v>
          </cell>
        </row>
        <row r="402">
          <cell r="A402">
            <v>49055</v>
          </cell>
        </row>
        <row r="403">
          <cell r="A403">
            <v>49065</v>
          </cell>
        </row>
        <row r="404">
          <cell r="A404">
            <v>49103</v>
          </cell>
        </row>
        <row r="405">
          <cell r="A405">
            <v>49194</v>
          </cell>
        </row>
        <row r="406">
          <cell r="A406">
            <v>49229</v>
          </cell>
        </row>
        <row r="407">
          <cell r="A407">
            <v>49250</v>
          </cell>
        </row>
        <row r="408">
          <cell r="A408">
            <v>49263</v>
          </cell>
        </row>
        <row r="409">
          <cell r="A409">
            <v>49303</v>
          </cell>
        </row>
        <row r="410">
          <cell r="A410">
            <v>49310</v>
          </cell>
        </row>
        <row r="411">
          <cell r="A411">
            <v>49345</v>
          </cell>
        </row>
        <row r="412">
          <cell r="A412">
            <v>49346</v>
          </cell>
        </row>
        <row r="413">
          <cell r="A413">
            <v>49391</v>
          </cell>
        </row>
        <row r="414">
          <cell r="A414">
            <v>49420</v>
          </cell>
        </row>
        <row r="415">
          <cell r="A415">
            <v>49430</v>
          </cell>
        </row>
        <row r="416">
          <cell r="A416">
            <v>49453</v>
          </cell>
        </row>
        <row r="417">
          <cell r="A417">
            <v>49559</v>
          </cell>
        </row>
        <row r="418">
          <cell r="A418">
            <v>49594</v>
          </cell>
        </row>
        <row r="419">
          <cell r="A419">
            <v>49615</v>
          </cell>
        </row>
        <row r="420">
          <cell r="A420">
            <v>49628</v>
          </cell>
        </row>
        <row r="421">
          <cell r="A421">
            <v>49668</v>
          </cell>
        </row>
        <row r="422">
          <cell r="A422">
            <v>49675</v>
          </cell>
        </row>
        <row r="423">
          <cell r="A423">
            <v>49730</v>
          </cell>
        </row>
        <row r="424">
          <cell r="A424">
            <v>49731</v>
          </cell>
        </row>
        <row r="425">
          <cell r="A425">
            <v>49776</v>
          </cell>
        </row>
        <row r="426">
          <cell r="A426">
            <v>49786</v>
          </cell>
        </row>
        <row r="427">
          <cell r="A427">
            <v>49796</v>
          </cell>
        </row>
        <row r="428">
          <cell r="A428">
            <v>49838</v>
          </cell>
        </row>
        <row r="429">
          <cell r="A429">
            <v>49925</v>
          </cell>
        </row>
        <row r="430">
          <cell r="A430">
            <v>49960</v>
          </cell>
        </row>
        <row r="431">
          <cell r="A431">
            <v>49981</v>
          </cell>
        </row>
        <row r="432">
          <cell r="A432">
            <v>49994</v>
          </cell>
        </row>
        <row r="433">
          <cell r="A433">
            <v>50034</v>
          </cell>
        </row>
        <row r="434">
          <cell r="A434">
            <v>50041</v>
          </cell>
        </row>
        <row r="435">
          <cell r="A435">
            <v>50087</v>
          </cell>
        </row>
        <row r="436">
          <cell r="A436">
            <v>50088</v>
          </cell>
        </row>
        <row r="437">
          <cell r="A437">
            <v>50133</v>
          </cell>
        </row>
        <row r="438">
          <cell r="A438">
            <v>50151</v>
          </cell>
        </row>
        <row r="439">
          <cell r="A439">
            <v>50161</v>
          </cell>
        </row>
        <row r="440">
          <cell r="A440">
            <v>50195</v>
          </cell>
        </row>
        <row r="441">
          <cell r="A441">
            <v>50290</v>
          </cell>
        </row>
        <row r="442">
          <cell r="A442">
            <v>50325</v>
          </cell>
        </row>
        <row r="443">
          <cell r="A443">
            <v>50346</v>
          </cell>
        </row>
        <row r="444">
          <cell r="A444">
            <v>50359</v>
          </cell>
        </row>
        <row r="445">
          <cell r="A445">
            <v>50399</v>
          </cell>
        </row>
        <row r="446">
          <cell r="A446">
            <v>50406</v>
          </cell>
        </row>
        <row r="447">
          <cell r="A447">
            <v>50472</v>
          </cell>
        </row>
        <row r="448">
          <cell r="A448">
            <v>50473</v>
          </cell>
        </row>
        <row r="449">
          <cell r="A449">
            <v>50516</v>
          </cell>
        </row>
        <row r="450">
          <cell r="A450">
            <v>50518</v>
          </cell>
        </row>
        <row r="451">
          <cell r="A451">
            <v>50526</v>
          </cell>
        </row>
        <row r="452">
          <cell r="A452">
            <v>50580</v>
          </cell>
        </row>
        <row r="453">
          <cell r="A453">
            <v>50655</v>
          </cell>
        </row>
        <row r="454">
          <cell r="A454">
            <v>50690</v>
          </cell>
        </row>
        <row r="455">
          <cell r="A455">
            <v>50711</v>
          </cell>
        </row>
        <row r="456">
          <cell r="A456">
            <v>50724</v>
          </cell>
        </row>
        <row r="457">
          <cell r="A457">
            <v>50764</v>
          </cell>
        </row>
        <row r="458">
          <cell r="A458">
            <v>50771</v>
          </cell>
        </row>
        <row r="459">
          <cell r="A459">
            <v>50822</v>
          </cell>
        </row>
        <row r="460">
          <cell r="A460">
            <v>50823</v>
          </cell>
        </row>
        <row r="461">
          <cell r="A461">
            <v>50868</v>
          </cell>
        </row>
        <row r="462">
          <cell r="A462">
            <v>50881</v>
          </cell>
        </row>
        <row r="463">
          <cell r="A463">
            <v>50891</v>
          </cell>
        </row>
        <row r="464">
          <cell r="A464">
            <v>50930</v>
          </cell>
        </row>
        <row r="465">
          <cell r="A465">
            <v>51020</v>
          </cell>
        </row>
        <row r="466">
          <cell r="A466">
            <v>51055</v>
          </cell>
        </row>
        <row r="467">
          <cell r="A467">
            <v>51076</v>
          </cell>
        </row>
        <row r="468">
          <cell r="A468">
            <v>51089</v>
          </cell>
        </row>
        <row r="469">
          <cell r="A469">
            <v>51129</v>
          </cell>
        </row>
        <row r="470">
          <cell r="A470">
            <v>51136</v>
          </cell>
        </row>
        <row r="471">
          <cell r="A471">
            <v>51179</v>
          </cell>
        </row>
        <row r="472">
          <cell r="A472">
            <v>51180</v>
          </cell>
        </row>
        <row r="473">
          <cell r="A473">
            <v>51225</v>
          </cell>
        </row>
        <row r="474">
          <cell r="A474">
            <v>51247</v>
          </cell>
        </row>
        <row r="475">
          <cell r="A475">
            <v>51257</v>
          </cell>
        </row>
        <row r="476">
          <cell r="A476">
            <v>51287</v>
          </cell>
        </row>
        <row r="477">
          <cell r="A477">
            <v>51386</v>
          </cell>
        </row>
        <row r="478">
          <cell r="A478">
            <v>51421</v>
          </cell>
        </row>
        <row r="479">
          <cell r="A479">
            <v>51442</v>
          </cell>
        </row>
        <row r="480">
          <cell r="A480">
            <v>51455</v>
          </cell>
        </row>
        <row r="481">
          <cell r="A481">
            <v>51495</v>
          </cell>
        </row>
        <row r="482">
          <cell r="A482">
            <v>51502</v>
          </cell>
        </row>
        <row r="483">
          <cell r="A483">
            <v>51564</v>
          </cell>
        </row>
        <row r="484">
          <cell r="A484">
            <v>51565</v>
          </cell>
        </row>
        <row r="485">
          <cell r="A485">
            <v>51610</v>
          </cell>
        </row>
        <row r="486">
          <cell r="A486">
            <v>51612</v>
          </cell>
        </row>
        <row r="487">
          <cell r="A487">
            <v>51622</v>
          </cell>
        </row>
        <row r="488">
          <cell r="A488">
            <v>51672</v>
          </cell>
        </row>
        <row r="489">
          <cell r="A489">
            <v>51751</v>
          </cell>
        </row>
        <row r="490">
          <cell r="A490">
            <v>51786</v>
          </cell>
        </row>
        <row r="491">
          <cell r="A491">
            <v>51807</v>
          </cell>
        </row>
        <row r="492">
          <cell r="A492">
            <v>51820</v>
          </cell>
        </row>
        <row r="493">
          <cell r="A493">
            <v>51860</v>
          </cell>
        </row>
        <row r="494">
          <cell r="A494">
            <v>51867</v>
          </cell>
        </row>
        <row r="495">
          <cell r="A495">
            <v>51914</v>
          </cell>
        </row>
        <row r="496">
          <cell r="A496">
            <v>51915</v>
          </cell>
        </row>
        <row r="497">
          <cell r="A497">
            <v>51960</v>
          </cell>
        </row>
        <row r="498">
          <cell r="A498">
            <v>51977</v>
          </cell>
        </row>
        <row r="499">
          <cell r="A499">
            <v>51987</v>
          </cell>
        </row>
        <row r="500">
          <cell r="A500">
            <v>52022</v>
          </cell>
        </row>
        <row r="501">
          <cell r="A501">
            <v>52116</v>
          </cell>
        </row>
        <row r="502">
          <cell r="A502">
            <v>52151</v>
          </cell>
        </row>
        <row r="503">
          <cell r="A503">
            <v>52172</v>
          </cell>
        </row>
        <row r="504">
          <cell r="A504">
            <v>52185</v>
          </cell>
        </row>
        <row r="505">
          <cell r="A505">
            <v>52225</v>
          </cell>
        </row>
        <row r="506">
          <cell r="A506">
            <v>52232</v>
          </cell>
        </row>
        <row r="507">
          <cell r="A507">
            <v>52271</v>
          </cell>
        </row>
        <row r="508">
          <cell r="A508">
            <v>52272</v>
          </cell>
        </row>
        <row r="509">
          <cell r="A509">
            <v>52317</v>
          </cell>
        </row>
        <row r="510">
          <cell r="A510">
            <v>52342</v>
          </cell>
        </row>
        <row r="511">
          <cell r="A511">
            <v>52352</v>
          </cell>
        </row>
        <row r="512">
          <cell r="A512">
            <v>52379</v>
          </cell>
        </row>
        <row r="513">
          <cell r="A513">
            <v>52481</v>
          </cell>
        </row>
        <row r="514">
          <cell r="A514">
            <v>52516</v>
          </cell>
        </row>
        <row r="515">
          <cell r="A515">
            <v>52537</v>
          </cell>
        </row>
        <row r="516">
          <cell r="A516">
            <v>52550</v>
          </cell>
        </row>
        <row r="517">
          <cell r="A517">
            <v>52590</v>
          </cell>
        </row>
        <row r="518">
          <cell r="A518">
            <v>52597</v>
          </cell>
        </row>
        <row r="519">
          <cell r="A519">
            <v>52656</v>
          </cell>
        </row>
        <row r="520">
          <cell r="A520">
            <v>52657</v>
          </cell>
        </row>
        <row r="521">
          <cell r="A521">
            <v>52702</v>
          </cell>
        </row>
        <row r="522">
          <cell r="A522">
            <v>52708</v>
          </cell>
        </row>
        <row r="523">
          <cell r="A523">
            <v>52718</v>
          </cell>
        </row>
        <row r="524">
          <cell r="A524">
            <v>52764</v>
          </cell>
        </row>
        <row r="525">
          <cell r="A525">
            <v>52847</v>
          </cell>
        </row>
        <row r="526">
          <cell r="A526">
            <v>52882</v>
          </cell>
        </row>
        <row r="527">
          <cell r="A527">
            <v>52903</v>
          </cell>
        </row>
        <row r="528">
          <cell r="A528">
            <v>52916</v>
          </cell>
        </row>
        <row r="529">
          <cell r="A529">
            <v>52956</v>
          </cell>
        </row>
        <row r="530">
          <cell r="A530">
            <v>52963</v>
          </cell>
        </row>
        <row r="531">
          <cell r="A531">
            <v>53013</v>
          </cell>
        </row>
        <row r="532">
          <cell r="A532">
            <v>53014</v>
          </cell>
        </row>
        <row r="533">
          <cell r="A533">
            <v>53059</v>
          </cell>
        </row>
        <row r="534">
          <cell r="A534">
            <v>53073</v>
          </cell>
        </row>
        <row r="535">
          <cell r="A535">
            <v>53083</v>
          </cell>
        </row>
        <row r="536">
          <cell r="A536">
            <v>53121</v>
          </cell>
        </row>
        <row r="537">
          <cell r="A537">
            <v>53212</v>
          </cell>
        </row>
        <row r="538">
          <cell r="A538">
            <v>53247</v>
          </cell>
        </row>
        <row r="539">
          <cell r="A539">
            <v>53268</v>
          </cell>
        </row>
        <row r="540">
          <cell r="A540">
            <v>53281</v>
          </cell>
        </row>
        <row r="541">
          <cell r="A541">
            <v>53321</v>
          </cell>
        </row>
        <row r="542">
          <cell r="A542">
            <v>53328</v>
          </cell>
        </row>
        <row r="543">
          <cell r="A543">
            <v>53363</v>
          </cell>
        </row>
        <row r="544">
          <cell r="A544">
            <v>53364</v>
          </cell>
        </row>
        <row r="545">
          <cell r="A545">
            <v>53409</v>
          </cell>
        </row>
        <row r="546">
          <cell r="A546">
            <v>53438</v>
          </cell>
        </row>
        <row r="547">
          <cell r="A547">
            <v>53448</v>
          </cell>
        </row>
        <row r="548">
          <cell r="A548">
            <v>53471</v>
          </cell>
        </row>
        <row r="549">
          <cell r="A549">
            <v>53577</v>
          </cell>
        </row>
        <row r="550">
          <cell r="A550">
            <v>53612</v>
          </cell>
        </row>
        <row r="551">
          <cell r="A551">
            <v>53633</v>
          </cell>
        </row>
        <row r="552">
          <cell r="A552">
            <v>53646</v>
          </cell>
        </row>
        <row r="553">
          <cell r="A553">
            <v>53686</v>
          </cell>
        </row>
        <row r="554">
          <cell r="A554">
            <v>53693</v>
          </cell>
        </row>
        <row r="555">
          <cell r="A555">
            <v>53748</v>
          </cell>
        </row>
        <row r="556">
          <cell r="A556">
            <v>53749</v>
          </cell>
        </row>
        <row r="557">
          <cell r="A557">
            <v>53794</v>
          </cell>
        </row>
        <row r="558">
          <cell r="A558">
            <v>53803</v>
          </cell>
        </row>
        <row r="559">
          <cell r="A559">
            <v>53813</v>
          </cell>
        </row>
        <row r="560">
          <cell r="A560">
            <v>53856</v>
          </cell>
        </row>
        <row r="561">
          <cell r="A561">
            <v>53942</v>
          </cell>
        </row>
        <row r="562">
          <cell r="A562">
            <v>53977</v>
          </cell>
        </row>
        <row r="563">
          <cell r="A563">
            <v>53998</v>
          </cell>
        </row>
        <row r="564">
          <cell r="A564">
            <v>54011</v>
          </cell>
        </row>
        <row r="565">
          <cell r="A565">
            <v>54051</v>
          </cell>
        </row>
        <row r="566">
          <cell r="A566">
            <v>54058</v>
          </cell>
        </row>
        <row r="567">
          <cell r="A567">
            <v>54105</v>
          </cell>
        </row>
        <row r="568">
          <cell r="A568">
            <v>54106</v>
          </cell>
        </row>
        <row r="569">
          <cell r="A569">
            <v>54151</v>
          </cell>
        </row>
        <row r="570">
          <cell r="A570">
            <v>54169</v>
          </cell>
        </row>
        <row r="571">
          <cell r="A571">
            <v>54179</v>
          </cell>
        </row>
        <row r="572">
          <cell r="A572">
            <v>54213</v>
          </cell>
        </row>
        <row r="573">
          <cell r="A573">
            <v>54308</v>
          </cell>
        </row>
        <row r="574">
          <cell r="A574">
            <v>54343</v>
          </cell>
        </row>
        <row r="575">
          <cell r="A575">
            <v>54364</v>
          </cell>
        </row>
        <row r="576">
          <cell r="A576">
            <v>54377</v>
          </cell>
        </row>
        <row r="577">
          <cell r="A577">
            <v>54417</v>
          </cell>
        </row>
        <row r="578">
          <cell r="A578">
            <v>54424</v>
          </cell>
        </row>
        <row r="579">
          <cell r="A579">
            <v>54483</v>
          </cell>
        </row>
        <row r="580">
          <cell r="A580">
            <v>54484</v>
          </cell>
        </row>
        <row r="581">
          <cell r="A581">
            <v>54529</v>
          </cell>
        </row>
        <row r="582">
          <cell r="A582">
            <v>54534</v>
          </cell>
        </row>
        <row r="583">
          <cell r="A583">
            <v>54544</v>
          </cell>
        </row>
        <row r="584">
          <cell r="A584">
            <v>54591</v>
          </cell>
        </row>
        <row r="585">
          <cell r="A585">
            <v>54673</v>
          </cell>
        </row>
        <row r="586">
          <cell r="A586">
            <v>54708</v>
          </cell>
        </row>
        <row r="587">
          <cell r="A587">
            <v>54729</v>
          </cell>
        </row>
        <row r="588">
          <cell r="A588">
            <v>54742</v>
          </cell>
        </row>
        <row r="589">
          <cell r="A589">
            <v>54782</v>
          </cell>
        </row>
        <row r="590">
          <cell r="A590">
            <v>54789</v>
          </cell>
        </row>
        <row r="591">
          <cell r="A591">
            <v>54840</v>
          </cell>
        </row>
        <row r="592">
          <cell r="A592">
            <v>54841</v>
          </cell>
        </row>
        <row r="593">
          <cell r="A593">
            <v>54886</v>
          </cell>
        </row>
        <row r="594">
          <cell r="A594">
            <v>54899</v>
          </cell>
        </row>
        <row r="595">
          <cell r="A595">
            <v>54909</v>
          </cell>
        </row>
        <row r="596">
          <cell r="A596">
            <v>54948</v>
          </cell>
        </row>
        <row r="597">
          <cell r="A597">
            <v>55038</v>
          </cell>
        </row>
        <row r="598">
          <cell r="A598">
            <v>55073</v>
          </cell>
        </row>
        <row r="599">
          <cell r="A599">
            <v>55094</v>
          </cell>
        </row>
        <row r="600">
          <cell r="A600">
            <v>55107</v>
          </cell>
        </row>
        <row r="601">
          <cell r="A601">
            <v>55147</v>
          </cell>
        </row>
        <row r="602">
          <cell r="A602">
            <v>55154</v>
          </cell>
        </row>
        <row r="603">
          <cell r="A603">
            <v>55197</v>
          </cell>
        </row>
        <row r="604">
          <cell r="A604">
            <v>55198</v>
          </cell>
        </row>
        <row r="605">
          <cell r="A605">
            <v>55243</v>
          </cell>
        </row>
        <row r="606">
          <cell r="A606">
            <v>55264</v>
          </cell>
        </row>
        <row r="607">
          <cell r="A607">
            <v>55274</v>
          </cell>
        </row>
        <row r="608">
          <cell r="A608">
            <v>55305</v>
          </cell>
        </row>
        <row r="609">
          <cell r="A609">
            <v>55403</v>
          </cell>
        </row>
        <row r="610">
          <cell r="A610">
            <v>55438</v>
          </cell>
        </row>
        <row r="611">
          <cell r="A611">
            <v>55459</v>
          </cell>
        </row>
        <row r="612">
          <cell r="A612">
            <v>55472</v>
          </cell>
        </row>
        <row r="613">
          <cell r="A613">
            <v>55512</v>
          </cell>
        </row>
        <row r="614">
          <cell r="A614">
            <v>55519</v>
          </cell>
        </row>
        <row r="615">
          <cell r="A615">
            <v>55582</v>
          </cell>
        </row>
        <row r="616">
          <cell r="A616">
            <v>55583</v>
          </cell>
        </row>
        <row r="617">
          <cell r="A617">
            <v>55628</v>
          </cell>
        </row>
        <row r="618">
          <cell r="A618">
            <v>55630</v>
          </cell>
        </row>
        <row r="619">
          <cell r="A619">
            <v>55640</v>
          </cell>
        </row>
        <row r="620">
          <cell r="A620">
            <v>55690</v>
          </cell>
        </row>
        <row r="621">
          <cell r="A621">
            <v>55769</v>
          </cell>
        </row>
        <row r="622">
          <cell r="A622">
            <v>55804</v>
          </cell>
        </row>
        <row r="623">
          <cell r="A623">
            <v>55825</v>
          </cell>
        </row>
        <row r="624">
          <cell r="A624">
            <v>55838</v>
          </cell>
        </row>
        <row r="625">
          <cell r="A625">
            <v>55878</v>
          </cell>
        </row>
        <row r="626">
          <cell r="A626">
            <v>55885</v>
          </cell>
        </row>
        <row r="627">
          <cell r="A627">
            <v>55932</v>
          </cell>
        </row>
        <row r="628">
          <cell r="A628">
            <v>55933</v>
          </cell>
        </row>
        <row r="629">
          <cell r="A629">
            <v>55978</v>
          </cell>
        </row>
        <row r="630">
          <cell r="A630">
            <v>55995</v>
          </cell>
        </row>
        <row r="631">
          <cell r="A631">
            <v>56005</v>
          </cell>
        </row>
        <row r="632">
          <cell r="A632">
            <v>56040</v>
          </cell>
        </row>
        <row r="633">
          <cell r="A633">
            <v>56134</v>
          </cell>
        </row>
        <row r="634">
          <cell r="A634">
            <v>56169</v>
          </cell>
        </row>
        <row r="635">
          <cell r="A635">
            <v>56190</v>
          </cell>
        </row>
        <row r="636">
          <cell r="A636">
            <v>56203</v>
          </cell>
        </row>
        <row r="637">
          <cell r="A637">
            <v>56243</v>
          </cell>
        </row>
        <row r="638">
          <cell r="A638">
            <v>56250</v>
          </cell>
        </row>
        <row r="639">
          <cell r="A639">
            <v>56289</v>
          </cell>
        </row>
        <row r="640">
          <cell r="A640">
            <v>56290</v>
          </cell>
        </row>
        <row r="641">
          <cell r="A641">
            <v>56335</v>
          </cell>
        </row>
        <row r="642">
          <cell r="A642">
            <v>56360</v>
          </cell>
        </row>
        <row r="643">
          <cell r="A643">
            <v>56370</v>
          </cell>
        </row>
        <row r="644">
          <cell r="A644">
            <v>56397</v>
          </cell>
        </row>
        <row r="645">
          <cell r="A645">
            <v>56499</v>
          </cell>
        </row>
        <row r="646">
          <cell r="A646">
            <v>56534</v>
          </cell>
        </row>
        <row r="647">
          <cell r="A647">
            <v>56555</v>
          </cell>
        </row>
        <row r="648">
          <cell r="A648">
            <v>56568</v>
          </cell>
        </row>
        <row r="649">
          <cell r="A649">
            <v>56608</v>
          </cell>
        </row>
        <row r="650">
          <cell r="A650">
            <v>56615</v>
          </cell>
        </row>
        <row r="651">
          <cell r="A651">
            <v>56674</v>
          </cell>
        </row>
        <row r="652">
          <cell r="A652">
            <v>56675</v>
          </cell>
        </row>
        <row r="653">
          <cell r="A653">
            <v>56720</v>
          </cell>
        </row>
        <row r="654">
          <cell r="A654">
            <v>56725</v>
          </cell>
        </row>
        <row r="655">
          <cell r="A655">
            <v>56735</v>
          </cell>
        </row>
        <row r="656">
          <cell r="A656">
            <v>56782</v>
          </cell>
        </row>
        <row r="657">
          <cell r="A657">
            <v>56864</v>
          </cell>
        </row>
        <row r="658">
          <cell r="A658">
            <v>56899</v>
          </cell>
        </row>
        <row r="659">
          <cell r="A659">
            <v>56920</v>
          </cell>
        </row>
        <row r="660">
          <cell r="A660">
            <v>56933</v>
          </cell>
        </row>
        <row r="661">
          <cell r="A661">
            <v>56973</v>
          </cell>
        </row>
        <row r="662">
          <cell r="A662">
            <v>56980</v>
          </cell>
        </row>
        <row r="663">
          <cell r="A663">
            <v>57024</v>
          </cell>
        </row>
        <row r="664">
          <cell r="A664">
            <v>57025</v>
          </cell>
        </row>
        <row r="665">
          <cell r="A665">
            <v>57070</v>
          </cell>
        </row>
        <row r="666">
          <cell r="A666">
            <v>57091</v>
          </cell>
        </row>
        <row r="667">
          <cell r="A667">
            <v>57101</v>
          </cell>
        </row>
        <row r="668">
          <cell r="A668">
            <v>57132</v>
          </cell>
        </row>
        <row r="669">
          <cell r="A669">
            <v>57230</v>
          </cell>
        </row>
        <row r="670">
          <cell r="A670">
            <v>57265</v>
          </cell>
        </row>
        <row r="671">
          <cell r="A671">
            <v>57286</v>
          </cell>
        </row>
        <row r="672">
          <cell r="A672">
            <v>57299</v>
          </cell>
        </row>
        <row r="673">
          <cell r="A673">
            <v>57339</v>
          </cell>
        </row>
        <row r="674">
          <cell r="A674">
            <v>57346</v>
          </cell>
        </row>
        <row r="675">
          <cell r="A675">
            <v>57409</v>
          </cell>
        </row>
        <row r="676">
          <cell r="A676">
            <v>57410</v>
          </cell>
        </row>
        <row r="677">
          <cell r="A677">
            <v>57455</v>
          </cell>
        </row>
        <row r="678">
          <cell r="A678">
            <v>57456</v>
          </cell>
        </row>
        <row r="679">
          <cell r="A679">
            <v>57466</v>
          </cell>
        </row>
        <row r="680">
          <cell r="A680">
            <v>57517</v>
          </cell>
        </row>
        <row r="681">
          <cell r="A681">
            <v>57595</v>
          </cell>
        </row>
        <row r="682">
          <cell r="A682">
            <v>57630</v>
          </cell>
        </row>
        <row r="683">
          <cell r="A683">
            <v>57651</v>
          </cell>
        </row>
        <row r="684">
          <cell r="A684">
            <v>57664</v>
          </cell>
        </row>
        <row r="685">
          <cell r="A685">
            <v>57704</v>
          </cell>
        </row>
        <row r="686">
          <cell r="A686">
            <v>57711</v>
          </cell>
        </row>
        <row r="687">
          <cell r="A687">
            <v>57766</v>
          </cell>
        </row>
        <row r="688">
          <cell r="A688">
            <v>57767</v>
          </cell>
        </row>
        <row r="689">
          <cell r="A689">
            <v>57812</v>
          </cell>
        </row>
        <row r="690">
          <cell r="A690">
            <v>57821</v>
          </cell>
        </row>
        <row r="691">
          <cell r="A691">
            <v>57831</v>
          </cell>
        </row>
        <row r="692">
          <cell r="A692">
            <v>57874</v>
          </cell>
        </row>
        <row r="693">
          <cell r="A693">
            <v>57960</v>
          </cell>
        </row>
        <row r="694">
          <cell r="A694">
            <v>57995</v>
          </cell>
        </row>
        <row r="695">
          <cell r="A695">
            <v>58016</v>
          </cell>
        </row>
        <row r="696">
          <cell r="A696">
            <v>58029</v>
          </cell>
        </row>
        <row r="697">
          <cell r="A697">
            <v>58069</v>
          </cell>
        </row>
        <row r="698">
          <cell r="A698">
            <v>58076</v>
          </cell>
        </row>
        <row r="699">
          <cell r="A699">
            <v>58116</v>
          </cell>
        </row>
        <row r="700">
          <cell r="A700">
            <v>58117</v>
          </cell>
        </row>
        <row r="701">
          <cell r="A701">
            <v>58162</v>
          </cell>
        </row>
        <row r="702">
          <cell r="A702">
            <v>58186</v>
          </cell>
        </row>
        <row r="703">
          <cell r="A703">
            <v>58196</v>
          </cell>
        </row>
        <row r="704">
          <cell r="A704">
            <v>58224</v>
          </cell>
        </row>
        <row r="705">
          <cell r="A705">
            <v>58325</v>
          </cell>
        </row>
        <row r="706">
          <cell r="A706">
            <v>58360</v>
          </cell>
        </row>
        <row r="707">
          <cell r="A707">
            <v>58381</v>
          </cell>
        </row>
        <row r="708">
          <cell r="A708">
            <v>58394</v>
          </cell>
        </row>
        <row r="709">
          <cell r="A709">
            <v>58434</v>
          </cell>
        </row>
        <row r="710">
          <cell r="A710">
            <v>58441</v>
          </cell>
        </row>
        <row r="711">
          <cell r="A711">
            <v>58501</v>
          </cell>
        </row>
        <row r="712">
          <cell r="A712">
            <v>58502</v>
          </cell>
        </row>
        <row r="713">
          <cell r="A713">
            <v>58547</v>
          </cell>
        </row>
        <row r="714">
          <cell r="A714">
            <v>58552</v>
          </cell>
        </row>
        <row r="715">
          <cell r="A715">
            <v>58562</v>
          </cell>
        </row>
        <row r="716">
          <cell r="A716">
            <v>58609</v>
          </cell>
        </row>
        <row r="717">
          <cell r="A717">
            <v>58691</v>
          </cell>
        </row>
        <row r="718">
          <cell r="A718">
            <v>58726</v>
          </cell>
        </row>
        <row r="719">
          <cell r="A719">
            <v>58747</v>
          </cell>
        </row>
        <row r="720">
          <cell r="A720">
            <v>58760</v>
          </cell>
        </row>
        <row r="721">
          <cell r="A721">
            <v>58800</v>
          </cell>
        </row>
        <row r="722">
          <cell r="A722">
            <v>58807</v>
          </cell>
        </row>
        <row r="723">
          <cell r="A723">
            <v>58858</v>
          </cell>
        </row>
        <row r="724">
          <cell r="A724">
            <v>58859</v>
          </cell>
        </row>
        <row r="725">
          <cell r="A725">
            <v>58904</v>
          </cell>
        </row>
        <row r="726">
          <cell r="A726">
            <v>58917</v>
          </cell>
        </row>
        <row r="727">
          <cell r="A727">
            <v>58927</v>
          </cell>
        </row>
        <row r="728">
          <cell r="A728">
            <v>58966</v>
          </cell>
        </row>
        <row r="729">
          <cell r="A729">
            <v>59056</v>
          </cell>
        </row>
        <row r="730">
          <cell r="A730">
            <v>59091</v>
          </cell>
        </row>
        <row r="731">
          <cell r="A731">
            <v>59112</v>
          </cell>
        </row>
        <row r="732">
          <cell r="A732">
            <v>59125</v>
          </cell>
        </row>
        <row r="733">
          <cell r="A733">
            <v>59165</v>
          </cell>
        </row>
        <row r="734">
          <cell r="A734">
            <v>59172</v>
          </cell>
        </row>
        <row r="735">
          <cell r="A735">
            <v>59208</v>
          </cell>
        </row>
        <row r="736">
          <cell r="A736">
            <v>59209</v>
          </cell>
        </row>
        <row r="737">
          <cell r="A737">
            <v>59254</v>
          </cell>
        </row>
        <row r="738">
          <cell r="A738">
            <v>59282</v>
          </cell>
        </row>
        <row r="739">
          <cell r="A739">
            <v>59292</v>
          </cell>
        </row>
        <row r="740">
          <cell r="A740">
            <v>59316</v>
          </cell>
        </row>
        <row r="741">
          <cell r="A741">
            <v>59421</v>
          </cell>
        </row>
        <row r="742">
          <cell r="A742">
            <v>59456</v>
          </cell>
        </row>
        <row r="743">
          <cell r="A743">
            <v>59477</v>
          </cell>
        </row>
        <row r="744">
          <cell r="A744">
            <v>59490</v>
          </cell>
        </row>
        <row r="745">
          <cell r="A745">
            <v>59530</v>
          </cell>
        </row>
        <row r="746">
          <cell r="A746">
            <v>59537</v>
          </cell>
        </row>
        <row r="747">
          <cell r="A747">
            <v>59593</v>
          </cell>
        </row>
        <row r="748">
          <cell r="A748">
            <v>59594</v>
          </cell>
        </row>
        <row r="749">
          <cell r="A749">
            <v>59639</v>
          </cell>
        </row>
        <row r="750">
          <cell r="A750">
            <v>59647</v>
          </cell>
        </row>
        <row r="751">
          <cell r="A751">
            <v>59657</v>
          </cell>
        </row>
        <row r="752">
          <cell r="A752">
            <v>59701</v>
          </cell>
        </row>
        <row r="753">
          <cell r="A753">
            <v>59786</v>
          </cell>
        </row>
        <row r="754">
          <cell r="A754">
            <v>59821</v>
          </cell>
        </row>
        <row r="755">
          <cell r="A755">
            <v>59842</v>
          </cell>
        </row>
        <row r="756">
          <cell r="A756">
            <v>59855</v>
          </cell>
        </row>
        <row r="757">
          <cell r="A757">
            <v>59895</v>
          </cell>
        </row>
        <row r="758">
          <cell r="A758">
            <v>59902</v>
          </cell>
        </row>
        <row r="759">
          <cell r="A759">
            <v>59950</v>
          </cell>
        </row>
        <row r="760">
          <cell r="A760">
            <v>59951</v>
          </cell>
        </row>
        <row r="761">
          <cell r="A761">
            <v>59996</v>
          </cell>
        </row>
        <row r="762">
          <cell r="A762">
            <v>60013</v>
          </cell>
        </row>
        <row r="763">
          <cell r="A763">
            <v>60023</v>
          </cell>
        </row>
        <row r="764">
          <cell r="A764">
            <v>60058</v>
          </cell>
        </row>
        <row r="765">
          <cell r="A765">
            <v>60152</v>
          </cell>
        </row>
        <row r="766">
          <cell r="A766">
            <v>60187</v>
          </cell>
        </row>
        <row r="767">
          <cell r="A767">
            <v>60208</v>
          </cell>
        </row>
        <row r="768">
          <cell r="A768">
            <v>60221</v>
          </cell>
        </row>
        <row r="769">
          <cell r="A769">
            <v>60261</v>
          </cell>
        </row>
        <row r="770">
          <cell r="A770">
            <v>60268</v>
          </cell>
        </row>
        <row r="771">
          <cell r="A771">
            <v>60307</v>
          </cell>
        </row>
        <row r="772">
          <cell r="A772">
            <v>60308</v>
          </cell>
        </row>
        <row r="773">
          <cell r="A773">
            <v>60353</v>
          </cell>
        </row>
        <row r="774">
          <cell r="A774">
            <v>60378</v>
          </cell>
        </row>
        <row r="775">
          <cell r="A775">
            <v>60388</v>
          </cell>
        </row>
        <row r="776">
          <cell r="A776">
            <v>60415</v>
          </cell>
        </row>
        <row r="777">
          <cell r="A777">
            <v>60517</v>
          </cell>
        </row>
        <row r="778">
          <cell r="A778">
            <v>60552</v>
          </cell>
        </row>
        <row r="779">
          <cell r="A779">
            <v>60573</v>
          </cell>
        </row>
        <row r="780">
          <cell r="A780">
            <v>60586</v>
          </cell>
        </row>
        <row r="781">
          <cell r="A781">
            <v>60626</v>
          </cell>
        </row>
        <row r="782">
          <cell r="A782">
            <v>60633</v>
          </cell>
        </row>
        <row r="783">
          <cell r="A783">
            <v>60685</v>
          </cell>
        </row>
        <row r="784">
          <cell r="A784">
            <v>60686</v>
          </cell>
        </row>
        <row r="785">
          <cell r="A785">
            <v>60731</v>
          </cell>
        </row>
        <row r="786">
          <cell r="A786">
            <v>60743</v>
          </cell>
        </row>
        <row r="787">
          <cell r="A787">
            <v>60753</v>
          </cell>
        </row>
        <row r="788">
          <cell r="A788">
            <v>60793</v>
          </cell>
        </row>
        <row r="789">
          <cell r="A789">
            <v>60882</v>
          </cell>
        </row>
        <row r="790">
          <cell r="A790">
            <v>60917</v>
          </cell>
        </row>
        <row r="791">
          <cell r="A791">
            <v>60938</v>
          </cell>
        </row>
        <row r="792">
          <cell r="A792">
            <v>60951</v>
          </cell>
        </row>
        <row r="793">
          <cell r="A793">
            <v>60991</v>
          </cell>
        </row>
        <row r="794">
          <cell r="A794">
            <v>60998</v>
          </cell>
        </row>
        <row r="795">
          <cell r="A795">
            <v>61042</v>
          </cell>
        </row>
        <row r="796">
          <cell r="A796">
            <v>61043</v>
          </cell>
        </row>
        <row r="797">
          <cell r="A797">
            <v>61088</v>
          </cell>
        </row>
        <row r="798">
          <cell r="A798">
            <v>61108</v>
          </cell>
        </row>
        <row r="799">
          <cell r="A799">
            <v>61118</v>
          </cell>
        </row>
        <row r="800">
          <cell r="A800">
            <v>61150</v>
          </cell>
        </row>
        <row r="801">
          <cell r="A801">
            <v>61247</v>
          </cell>
        </row>
        <row r="802">
          <cell r="A802">
            <v>61282</v>
          </cell>
        </row>
        <row r="803">
          <cell r="A803">
            <v>61303</v>
          </cell>
        </row>
        <row r="804">
          <cell r="A804">
            <v>61316</v>
          </cell>
        </row>
        <row r="805">
          <cell r="A805">
            <v>61356</v>
          </cell>
        </row>
        <row r="806">
          <cell r="A806">
            <v>61363</v>
          </cell>
        </row>
        <row r="807">
          <cell r="A807">
            <v>61427</v>
          </cell>
        </row>
        <row r="808">
          <cell r="A808">
            <v>61428</v>
          </cell>
        </row>
        <row r="809">
          <cell r="A809">
            <v>61473</v>
          </cell>
        </row>
        <row r="810">
          <cell r="A810">
            <v>61474</v>
          </cell>
        </row>
        <row r="811">
          <cell r="A811">
            <v>61484</v>
          </cell>
        </row>
        <row r="812">
          <cell r="A812">
            <v>61535</v>
          </cell>
        </row>
        <row r="813">
          <cell r="A813">
            <v>61613</v>
          </cell>
        </row>
        <row r="814">
          <cell r="A814">
            <v>61648</v>
          </cell>
        </row>
        <row r="815">
          <cell r="A815">
            <v>61669</v>
          </cell>
        </row>
        <row r="816">
          <cell r="A816">
            <v>61682</v>
          </cell>
        </row>
        <row r="817">
          <cell r="A817">
            <v>61722</v>
          </cell>
        </row>
        <row r="818">
          <cell r="A818">
            <v>61729</v>
          </cell>
        </row>
        <row r="819">
          <cell r="A819">
            <v>61784</v>
          </cell>
        </row>
        <row r="820">
          <cell r="A820">
            <v>61785</v>
          </cell>
        </row>
        <row r="821">
          <cell r="A821">
            <v>61830</v>
          </cell>
        </row>
        <row r="822">
          <cell r="A822">
            <v>61839</v>
          </cell>
        </row>
        <row r="823">
          <cell r="A823">
            <v>61849</v>
          </cell>
        </row>
        <row r="824">
          <cell r="A824">
            <v>61892</v>
          </cell>
        </row>
        <row r="825">
          <cell r="A825">
            <v>61978</v>
          </cell>
        </row>
        <row r="826">
          <cell r="A826">
            <v>62013</v>
          </cell>
        </row>
        <row r="827">
          <cell r="A827">
            <v>62034</v>
          </cell>
        </row>
        <row r="828">
          <cell r="A828">
            <v>62047</v>
          </cell>
        </row>
        <row r="829">
          <cell r="A829">
            <v>62087</v>
          </cell>
        </row>
        <row r="830">
          <cell r="A830">
            <v>62094</v>
          </cell>
        </row>
        <row r="831">
          <cell r="A831">
            <v>62134</v>
          </cell>
        </row>
        <row r="832">
          <cell r="A832">
            <v>62135</v>
          </cell>
        </row>
        <row r="833">
          <cell r="A833">
            <v>62180</v>
          </cell>
        </row>
        <row r="834">
          <cell r="A834">
            <v>62204</v>
          </cell>
        </row>
        <row r="835">
          <cell r="A835">
            <v>62214</v>
          </cell>
        </row>
        <row r="836">
          <cell r="A836">
            <v>62242</v>
          </cell>
        </row>
        <row r="837">
          <cell r="A837">
            <v>62343</v>
          </cell>
        </row>
        <row r="838">
          <cell r="A838">
            <v>62378</v>
          </cell>
        </row>
        <row r="839">
          <cell r="A839">
            <v>62399</v>
          </cell>
        </row>
        <row r="840">
          <cell r="A840">
            <v>62412</v>
          </cell>
        </row>
        <row r="841">
          <cell r="A841">
            <v>62452</v>
          </cell>
        </row>
        <row r="842">
          <cell r="A842">
            <v>62459</v>
          </cell>
        </row>
        <row r="843">
          <cell r="A843">
            <v>62519</v>
          </cell>
        </row>
        <row r="844">
          <cell r="A844">
            <v>62520</v>
          </cell>
        </row>
        <row r="845">
          <cell r="A845">
            <v>62565</v>
          </cell>
        </row>
        <row r="846">
          <cell r="A846">
            <v>62569</v>
          </cell>
        </row>
        <row r="847">
          <cell r="A847">
            <v>62579</v>
          </cell>
        </row>
        <row r="848">
          <cell r="A848">
            <v>62627</v>
          </cell>
        </row>
        <row r="849">
          <cell r="A849">
            <v>62708</v>
          </cell>
        </row>
        <row r="850">
          <cell r="A850">
            <v>62743</v>
          </cell>
        </row>
        <row r="851">
          <cell r="A851">
            <v>62764</v>
          </cell>
        </row>
        <row r="852">
          <cell r="A852">
            <v>62777</v>
          </cell>
        </row>
        <row r="853">
          <cell r="A853">
            <v>62817</v>
          </cell>
        </row>
        <row r="854">
          <cell r="A854">
            <v>62824</v>
          </cell>
        </row>
        <row r="855">
          <cell r="A855">
            <v>62876</v>
          </cell>
        </row>
        <row r="856">
          <cell r="A856">
            <v>62877</v>
          </cell>
        </row>
        <row r="857">
          <cell r="A857">
            <v>62922</v>
          </cell>
        </row>
        <row r="858">
          <cell r="A858">
            <v>62935</v>
          </cell>
        </row>
        <row r="859">
          <cell r="A859">
            <v>62945</v>
          </cell>
        </row>
        <row r="860">
          <cell r="A860">
            <v>62984</v>
          </cell>
        </row>
        <row r="861">
          <cell r="A861">
            <v>63074</v>
          </cell>
        </row>
        <row r="862">
          <cell r="A862">
            <v>63109</v>
          </cell>
        </row>
        <row r="863">
          <cell r="A863">
            <v>63130</v>
          </cell>
        </row>
        <row r="864">
          <cell r="A864">
            <v>63143</v>
          </cell>
        </row>
        <row r="865">
          <cell r="A865">
            <v>63183</v>
          </cell>
        </row>
        <row r="866">
          <cell r="A866">
            <v>63190</v>
          </cell>
        </row>
        <row r="867">
          <cell r="A867">
            <v>63226</v>
          </cell>
        </row>
        <row r="868">
          <cell r="A868">
            <v>63227</v>
          </cell>
        </row>
        <row r="869">
          <cell r="A869">
            <v>63272</v>
          </cell>
        </row>
        <row r="870">
          <cell r="A870">
            <v>63300</v>
          </cell>
        </row>
        <row r="871">
          <cell r="A871">
            <v>63310</v>
          </cell>
        </row>
        <row r="872">
          <cell r="A872">
            <v>63334</v>
          </cell>
        </row>
        <row r="873">
          <cell r="A873">
            <v>63439</v>
          </cell>
        </row>
        <row r="874">
          <cell r="A874">
            <v>63474</v>
          </cell>
        </row>
        <row r="875">
          <cell r="A875">
            <v>63495</v>
          </cell>
        </row>
        <row r="876">
          <cell r="A876">
            <v>63508</v>
          </cell>
        </row>
        <row r="877">
          <cell r="A877">
            <v>63548</v>
          </cell>
        </row>
        <row r="878">
          <cell r="A878">
            <v>63555</v>
          </cell>
        </row>
        <row r="879">
          <cell r="A879">
            <v>63611</v>
          </cell>
        </row>
        <row r="880">
          <cell r="A880">
            <v>63612</v>
          </cell>
        </row>
        <row r="881">
          <cell r="A881">
            <v>63657</v>
          </cell>
        </row>
        <row r="882">
          <cell r="A882">
            <v>63665</v>
          </cell>
        </row>
        <row r="883">
          <cell r="A883">
            <v>63675</v>
          </cell>
        </row>
        <row r="884">
          <cell r="A884">
            <v>63719</v>
          </cell>
        </row>
        <row r="885">
          <cell r="A885">
            <v>63804</v>
          </cell>
        </row>
        <row r="886">
          <cell r="A886">
            <v>63839</v>
          </cell>
        </row>
        <row r="887">
          <cell r="A887">
            <v>63860</v>
          </cell>
        </row>
        <row r="888">
          <cell r="A888">
            <v>63873</v>
          </cell>
        </row>
        <row r="889">
          <cell r="A889">
            <v>63913</v>
          </cell>
        </row>
        <row r="890">
          <cell r="A890">
            <v>63920</v>
          </cell>
        </row>
        <row r="891">
          <cell r="A891">
            <v>63968</v>
          </cell>
        </row>
        <row r="892">
          <cell r="A892">
            <v>63969</v>
          </cell>
        </row>
        <row r="893">
          <cell r="A893">
            <v>64014</v>
          </cell>
        </row>
        <row r="894">
          <cell r="A894">
            <v>64030</v>
          </cell>
        </row>
        <row r="895">
          <cell r="A895">
            <v>64040</v>
          </cell>
        </row>
        <row r="896">
          <cell r="A896">
            <v>64076</v>
          </cell>
        </row>
        <row r="897">
          <cell r="A897">
            <v>64169</v>
          </cell>
        </row>
        <row r="898">
          <cell r="A898">
            <v>64204</v>
          </cell>
        </row>
        <row r="899">
          <cell r="A899">
            <v>64225</v>
          </cell>
        </row>
        <row r="900">
          <cell r="A900">
            <v>64238</v>
          </cell>
        </row>
        <row r="901">
          <cell r="A901">
            <v>64278</v>
          </cell>
        </row>
        <row r="902">
          <cell r="A902">
            <v>64285</v>
          </cell>
        </row>
        <row r="903">
          <cell r="A903">
            <v>64346</v>
          </cell>
        </row>
        <row r="904">
          <cell r="A904">
            <v>64347</v>
          </cell>
        </row>
        <row r="905">
          <cell r="A905">
            <v>64392</v>
          </cell>
        </row>
        <row r="906">
          <cell r="A906">
            <v>64396</v>
          </cell>
        </row>
        <row r="907">
          <cell r="A907">
            <v>64406</v>
          </cell>
        </row>
        <row r="908">
          <cell r="A908">
            <v>64454</v>
          </cell>
        </row>
        <row r="909">
          <cell r="A909">
            <v>64535</v>
          </cell>
        </row>
        <row r="910">
          <cell r="A910">
            <v>64570</v>
          </cell>
        </row>
        <row r="911">
          <cell r="A911">
            <v>64591</v>
          </cell>
        </row>
        <row r="912">
          <cell r="A912">
            <v>64604</v>
          </cell>
        </row>
        <row r="913">
          <cell r="A913">
            <v>64644</v>
          </cell>
        </row>
        <row r="914">
          <cell r="A914">
            <v>64651</v>
          </cell>
        </row>
        <row r="915">
          <cell r="A915">
            <v>64703</v>
          </cell>
        </row>
        <row r="916">
          <cell r="A916">
            <v>64704</v>
          </cell>
        </row>
        <row r="917">
          <cell r="A917">
            <v>64749</v>
          </cell>
        </row>
        <row r="918">
          <cell r="A918">
            <v>64761</v>
          </cell>
        </row>
        <row r="919">
          <cell r="A919">
            <v>64771</v>
          </cell>
        </row>
        <row r="920">
          <cell r="A920">
            <v>64811</v>
          </cell>
        </row>
        <row r="921">
          <cell r="A921">
            <v>64900</v>
          </cell>
        </row>
        <row r="922">
          <cell r="A922">
            <v>64935</v>
          </cell>
        </row>
        <row r="923">
          <cell r="A923">
            <v>64956</v>
          </cell>
        </row>
        <row r="924">
          <cell r="A924">
            <v>64969</v>
          </cell>
        </row>
        <row r="925">
          <cell r="A925">
            <v>65009</v>
          </cell>
        </row>
        <row r="926">
          <cell r="A926">
            <v>65016</v>
          </cell>
        </row>
        <row r="927">
          <cell r="A927">
            <v>65060</v>
          </cell>
        </row>
        <row r="928">
          <cell r="A928">
            <v>65061</v>
          </cell>
        </row>
        <row r="929">
          <cell r="A929">
            <v>65106</v>
          </cell>
        </row>
        <row r="930">
          <cell r="A930">
            <v>65126</v>
          </cell>
        </row>
        <row r="931">
          <cell r="A931">
            <v>65136</v>
          </cell>
        </row>
        <row r="932">
          <cell r="A932">
            <v>65168</v>
          </cell>
        </row>
        <row r="933">
          <cell r="A933">
            <v>65265</v>
          </cell>
        </row>
        <row r="934">
          <cell r="A934">
            <v>65300</v>
          </cell>
        </row>
        <row r="935">
          <cell r="A935">
            <v>65321</v>
          </cell>
        </row>
        <row r="936">
          <cell r="A936">
            <v>65334</v>
          </cell>
        </row>
        <row r="937">
          <cell r="A937">
            <v>65374</v>
          </cell>
        </row>
      </sheetData>
    </sheetDataSet>
  </externalBook>
</externalLink>
</file>

<file path=xl/theme/theme1.xml><?xml version="1.0" encoding="utf-8"?>
<a:theme xmlns:a="http://schemas.openxmlformats.org/drawingml/2006/main" name="Tema1">
  <a:themeElements>
    <a:clrScheme name="Fator">
      <a:dk1>
        <a:srgbClr val="5F5F5F"/>
      </a:dk1>
      <a:lt1>
        <a:srgbClr val="FFFFFF"/>
      </a:lt1>
      <a:dk2>
        <a:srgbClr val="5F5F5F"/>
      </a:dk2>
      <a:lt2>
        <a:srgbClr val="E4E7E9"/>
      </a:lt2>
      <a:accent1>
        <a:srgbClr val="497F8F"/>
      </a:accent1>
      <a:accent2>
        <a:srgbClr val="FAAF00"/>
      </a:accent2>
      <a:accent3>
        <a:srgbClr val="E4E7E9"/>
      </a:accent3>
      <a:accent4>
        <a:srgbClr val="233746"/>
      </a:accent4>
      <a:accent5>
        <a:srgbClr val="E68C00"/>
      </a:accent5>
      <a:accent6>
        <a:srgbClr val="788791"/>
      </a:accent6>
      <a:hlink>
        <a:srgbClr val="FFFFFF"/>
      </a:hlink>
      <a:folHlink>
        <a:srgbClr val="23374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AB1F-E17C-4D8C-B330-72FD62FD3283}">
  <sheetPr codeName="Planilha1"/>
  <dimension ref="B7:F28"/>
  <sheetViews>
    <sheetView tabSelected="1" workbookViewId="0">
      <selection activeCell="D21" sqref="D21"/>
    </sheetView>
  </sheetViews>
  <sheetFormatPr defaultColWidth="9.140625" defaultRowHeight="15"/>
  <cols>
    <col min="1" max="1" width="9.140625" style="1"/>
    <col min="2" max="2" width="29" style="1" bestFit="1" customWidth="1"/>
    <col min="3" max="3" width="2.7109375" style="1" customWidth="1"/>
    <col min="4" max="4" width="102.85546875" style="1" customWidth="1"/>
    <col min="5" max="16384" width="9.140625" style="1"/>
  </cols>
  <sheetData>
    <row r="7" spans="2:4">
      <c r="B7" s="17" t="s">
        <v>264</v>
      </c>
      <c r="C7" s="18"/>
      <c r="D7" s="19">
        <v>45383</v>
      </c>
    </row>
    <row r="8" spans="2:4" ht="7.5" customHeight="1">
      <c r="B8" s="20"/>
      <c r="C8" s="18"/>
      <c r="D8" s="21"/>
    </row>
    <row r="9" spans="2:4" ht="60">
      <c r="B9" s="22" t="s">
        <v>241</v>
      </c>
      <c r="C9" s="18"/>
      <c r="D9" s="23" t="s">
        <v>265</v>
      </c>
    </row>
    <row r="10" spans="2:4" ht="7.5" customHeight="1">
      <c r="B10" s="20"/>
      <c r="C10" s="18"/>
      <c r="D10" s="19"/>
    </row>
    <row r="11" spans="2:4">
      <c r="B11" s="22" t="s">
        <v>244</v>
      </c>
      <c r="C11" s="18"/>
      <c r="D11" s="19" t="s">
        <v>245</v>
      </c>
    </row>
    <row r="12" spans="2:4" ht="7.5" customHeight="1">
      <c r="B12" s="20"/>
      <c r="C12" s="18"/>
      <c r="D12" s="19"/>
    </row>
    <row r="13" spans="2:4">
      <c r="B13" s="22" t="s">
        <v>242</v>
      </c>
      <c r="C13" s="18"/>
      <c r="D13" s="19" t="s">
        <v>246</v>
      </c>
    </row>
    <row r="14" spans="2:4" ht="7.5" customHeight="1">
      <c r="B14" s="20"/>
      <c r="C14" s="18"/>
      <c r="D14" s="19"/>
    </row>
    <row r="15" spans="2:4">
      <c r="B15" s="22" t="s">
        <v>243</v>
      </c>
      <c r="C15" s="18"/>
      <c r="D15" s="19" t="s">
        <v>482</v>
      </c>
    </row>
    <row r="16" spans="2:4" ht="7.5" customHeight="1">
      <c r="B16" s="20"/>
      <c r="C16" s="18"/>
      <c r="D16" s="19"/>
    </row>
    <row r="17" spans="2:6">
      <c r="B17" s="22" t="s">
        <v>247</v>
      </c>
      <c r="C17" s="18"/>
      <c r="D17" s="24">
        <v>91.677083456683903</v>
      </c>
    </row>
    <row r="18" spans="2:6" ht="7.5" customHeight="1">
      <c r="B18" s="20"/>
      <c r="C18" s="18"/>
      <c r="D18" s="19"/>
    </row>
    <row r="19" spans="2:6">
      <c r="B19" s="22" t="s">
        <v>248</v>
      </c>
      <c r="C19" s="18"/>
      <c r="D19" s="24">
        <v>88.64</v>
      </c>
    </row>
    <row r="20" spans="2:6" ht="7.5" customHeight="1">
      <c r="B20" s="20"/>
      <c r="C20" s="18"/>
      <c r="D20" s="19"/>
    </row>
    <row r="21" spans="2:6">
      <c r="B21" s="22" t="s">
        <v>249</v>
      </c>
      <c r="C21" s="18"/>
      <c r="D21" s="24">
        <v>1429467956.3400011</v>
      </c>
    </row>
    <row r="28" spans="2:6">
      <c r="F28"/>
    </row>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C7E-7CB4-4F95-8D80-FB20C9CCA5BD}">
  <sheetPr codeName="Planilha2"/>
  <dimension ref="B7:R30"/>
  <sheetViews>
    <sheetView showGridLines="0" topLeftCell="E1" workbookViewId="0">
      <selection activeCell="K25" sqref="K25"/>
    </sheetView>
  </sheetViews>
  <sheetFormatPr defaultColWidth="9.140625" defaultRowHeight="15"/>
  <cols>
    <col min="1" max="1" width="9.140625" style="1"/>
    <col min="2" max="2" width="9.28515625" style="1" bestFit="1" customWidth="1"/>
    <col min="3" max="3" width="16.5703125" style="1" bestFit="1" customWidth="1"/>
    <col min="4" max="4" width="11" style="1" bestFit="1" customWidth="1"/>
    <col min="5" max="5" width="11.7109375" style="1" customWidth="1"/>
    <col min="6" max="6" width="15.7109375" style="1" hidden="1" customWidth="1"/>
    <col min="7" max="7" width="12.7109375" style="1" bestFit="1" customWidth="1"/>
    <col min="8" max="8" width="12.85546875" style="1" bestFit="1" customWidth="1"/>
    <col min="9" max="9" width="11.85546875" style="1" customWidth="1"/>
    <col min="10" max="10" width="14.7109375" style="1" bestFit="1" customWidth="1"/>
    <col min="11" max="12" width="9.140625" style="1"/>
    <col min="13" max="13" width="32.85546875" style="1" bestFit="1" customWidth="1"/>
    <col min="14" max="16" width="15.85546875" style="1" bestFit="1" customWidth="1"/>
    <col min="17" max="18" width="17" style="1" bestFit="1" customWidth="1"/>
    <col min="19" max="16384" width="9.140625" style="1"/>
  </cols>
  <sheetData>
    <row r="7" spans="2:18" ht="38.25">
      <c r="B7" s="4" t="s">
        <v>250</v>
      </c>
      <c r="C7" s="5" t="s">
        <v>251</v>
      </c>
      <c r="D7" s="5" t="s">
        <v>483</v>
      </c>
      <c r="E7" s="5" t="s">
        <v>484</v>
      </c>
      <c r="F7" s="5" t="s">
        <v>252</v>
      </c>
      <c r="G7" s="5" t="s">
        <v>253</v>
      </c>
      <c r="H7" s="5" t="s">
        <v>254</v>
      </c>
      <c r="I7" s="5" t="s">
        <v>416</v>
      </c>
      <c r="J7" s="6" t="s">
        <v>417</v>
      </c>
      <c r="M7" s="88" t="s">
        <v>255</v>
      </c>
      <c r="N7" s="89">
        <v>45412</v>
      </c>
      <c r="O7" s="89">
        <v>45379</v>
      </c>
      <c r="P7" s="89">
        <v>45351</v>
      </c>
      <c r="Q7" s="89" t="s">
        <v>447</v>
      </c>
      <c r="R7" s="90" t="s">
        <v>256</v>
      </c>
    </row>
    <row r="8" spans="2:18">
      <c r="B8" s="7">
        <v>45077</v>
      </c>
      <c r="C8" s="8">
        <v>1450573448.72</v>
      </c>
      <c r="D8" s="9">
        <v>93.030656985725898</v>
      </c>
      <c r="E8" s="9">
        <v>89.4</v>
      </c>
      <c r="F8" s="9">
        <v>14812802.800000001</v>
      </c>
      <c r="G8" s="9">
        <v>15592424</v>
      </c>
      <c r="H8" s="9">
        <v>0.95000000000000007</v>
      </c>
      <c r="I8" s="10">
        <v>1.0626398210290829E-2</v>
      </c>
      <c r="J8" s="11">
        <v>1.1129245537734598</v>
      </c>
      <c r="M8" s="91" t="s">
        <v>257</v>
      </c>
      <c r="N8" s="92">
        <v>15719660.366244147</v>
      </c>
      <c r="O8" s="92">
        <v>14282744.398130042</v>
      </c>
      <c r="P8" s="92">
        <v>13843610.50475581</v>
      </c>
      <c r="Q8" s="92">
        <v>55309895.636234738</v>
      </c>
      <c r="R8" s="93">
        <v>150496274.96966666</v>
      </c>
    </row>
    <row r="9" spans="2:18">
      <c r="B9" s="7">
        <v>45107</v>
      </c>
      <c r="C9" s="8">
        <v>1460771267.1200008</v>
      </c>
      <c r="D9" s="9">
        <v>93.684680914269705</v>
      </c>
      <c r="E9" s="9">
        <v>91.89</v>
      </c>
      <c r="F9" s="9">
        <v>14345030.08</v>
      </c>
      <c r="G9" s="9">
        <v>15592424</v>
      </c>
      <c r="H9" s="9">
        <v>0.92</v>
      </c>
      <c r="I9" s="10">
        <v>1.0011970834693656E-2</v>
      </c>
      <c r="J9" s="11">
        <v>1.0987858470931922</v>
      </c>
      <c r="M9" s="91" t="s">
        <v>258</v>
      </c>
      <c r="N9" s="92">
        <v>1731427.87</v>
      </c>
      <c r="O9" s="92">
        <v>1602069.53</v>
      </c>
      <c r="P9" s="92">
        <v>1797276.65</v>
      </c>
      <c r="Q9" s="92">
        <v>6960189.7299999995</v>
      </c>
      <c r="R9" s="93">
        <v>19670201.82</v>
      </c>
    </row>
    <row r="10" spans="2:18">
      <c r="B10" s="7">
        <v>45138</v>
      </c>
      <c r="C10" s="8">
        <v>1470814336.5000007</v>
      </c>
      <c r="D10" s="9">
        <v>94.328780214032193</v>
      </c>
      <c r="E10" s="9">
        <v>93.03</v>
      </c>
      <c r="F10" s="9">
        <v>10914696.800000001</v>
      </c>
      <c r="G10" s="9">
        <v>15592424</v>
      </c>
      <c r="H10" s="9">
        <v>0.70000000000000007</v>
      </c>
      <c r="I10" s="10">
        <v>7.5244544770504147E-3</v>
      </c>
      <c r="J10" s="11">
        <v>0.82578787163766021</v>
      </c>
      <c r="M10" s="91" t="s">
        <v>404</v>
      </c>
      <c r="N10" s="92">
        <v>364523.97000000003</v>
      </c>
      <c r="O10" s="92">
        <v>446196.35407983011</v>
      </c>
      <c r="P10" s="92">
        <v>206838.38999999998</v>
      </c>
      <c r="Q10" s="92">
        <v>979887.19407983008</v>
      </c>
      <c r="R10" s="93">
        <v>-456476.12279427593</v>
      </c>
    </row>
    <row r="11" spans="2:18">
      <c r="B11" s="7">
        <v>45169</v>
      </c>
      <c r="C11" s="8">
        <v>1459886440.3499997</v>
      </c>
      <c r="D11" s="9">
        <v>93.627933690746204</v>
      </c>
      <c r="E11" s="9">
        <v>92.49</v>
      </c>
      <c r="F11" s="9">
        <v>10914696.800000001</v>
      </c>
      <c r="G11" s="9">
        <v>15592424</v>
      </c>
      <c r="H11" s="9">
        <v>0.70000000000000007</v>
      </c>
      <c r="I11" s="10">
        <v>7.5683857714347507E-3</v>
      </c>
      <c r="J11" s="11">
        <v>0.78277075425677167</v>
      </c>
      <c r="M11" s="91" t="s">
        <v>448</v>
      </c>
      <c r="N11" s="92">
        <v>465569.12999999523</v>
      </c>
      <c r="O11" s="92">
        <v>378777.89999997616</v>
      </c>
      <c r="P11" s="92">
        <v>354274.33000000194</v>
      </c>
      <c r="Q11" s="92">
        <v>1629665.5099999793</v>
      </c>
      <c r="R11" s="93">
        <v>5003341.9249111796</v>
      </c>
    </row>
    <row r="12" spans="2:18">
      <c r="B12" s="7">
        <v>45198</v>
      </c>
      <c r="C12" s="8">
        <v>1445003818.3399994</v>
      </c>
      <c r="D12" s="9">
        <v>92.673455925775201</v>
      </c>
      <c r="E12" s="9">
        <v>89.4</v>
      </c>
      <c r="F12" s="9">
        <v>10914696.799999999</v>
      </c>
      <c r="G12" s="9">
        <v>15592424</v>
      </c>
      <c r="H12" s="9">
        <v>0.7</v>
      </c>
      <c r="I12" s="10">
        <v>7.8299776286353453E-3</v>
      </c>
      <c r="J12" s="11">
        <v>0.94683130592208187</v>
      </c>
      <c r="M12" s="94" t="s">
        <v>259</v>
      </c>
      <c r="N12" s="95">
        <v>18281181.336244144</v>
      </c>
      <c r="O12" s="95">
        <v>16709788.182209847</v>
      </c>
      <c r="P12" s="95">
        <v>16201999.874755813</v>
      </c>
      <c r="Q12" s="95">
        <v>64879638.070314556</v>
      </c>
      <c r="R12" s="96">
        <v>174713342.59178355</v>
      </c>
    </row>
    <row r="13" spans="2:18">
      <c r="B13" s="7">
        <v>45230</v>
      </c>
      <c r="C13" s="8">
        <v>1439157993.5499995</v>
      </c>
      <c r="D13" s="9">
        <v>92.298541493612504</v>
      </c>
      <c r="E13" s="9">
        <v>88.31</v>
      </c>
      <c r="F13" s="9">
        <v>10914696.799999999</v>
      </c>
      <c r="G13" s="9">
        <v>15592424</v>
      </c>
      <c r="H13" s="9">
        <v>0.7</v>
      </c>
      <c r="I13" s="10">
        <v>7.9266221265994787E-3</v>
      </c>
      <c r="J13" s="11">
        <v>0.93481798249391446</v>
      </c>
      <c r="M13" s="91" t="s">
        <v>260</v>
      </c>
      <c r="N13" s="92">
        <v>-1969389.17</v>
      </c>
      <c r="O13" s="92">
        <v>-1131231.32</v>
      </c>
      <c r="P13" s="92">
        <v>-1344206.75</v>
      </c>
      <c r="Q13" s="92">
        <v>-5634274.8500000006</v>
      </c>
      <c r="R13" s="93">
        <v>-19721096.269999996</v>
      </c>
    </row>
    <row r="14" spans="2:18">
      <c r="B14" s="7">
        <v>45260</v>
      </c>
      <c r="C14" s="8">
        <v>1453127352.4399993</v>
      </c>
      <c r="D14" s="9">
        <v>93.194448306433898</v>
      </c>
      <c r="E14" s="9">
        <v>88.69</v>
      </c>
      <c r="F14" s="9">
        <v>10914696.799999999</v>
      </c>
      <c r="G14" s="9">
        <v>15592424</v>
      </c>
      <c r="H14" s="9">
        <v>0.7</v>
      </c>
      <c r="I14" s="10">
        <v>7.8926598263614842E-3</v>
      </c>
      <c r="J14" s="11">
        <v>1.0062590197756054</v>
      </c>
      <c r="M14" s="91" t="s">
        <v>261</v>
      </c>
      <c r="N14" s="92">
        <v>0</v>
      </c>
      <c r="O14" s="92">
        <v>0</v>
      </c>
      <c r="P14" s="92">
        <v>0</v>
      </c>
      <c r="Q14" s="92">
        <v>0</v>
      </c>
      <c r="R14" s="93">
        <v>0</v>
      </c>
    </row>
    <row r="15" spans="2:18">
      <c r="B15" s="7">
        <v>45289</v>
      </c>
      <c r="C15" s="8">
        <v>1467190277.6100004</v>
      </c>
      <c r="D15" s="9">
        <v>94.096355871928594</v>
      </c>
      <c r="E15" s="9">
        <v>89</v>
      </c>
      <c r="F15" s="9">
        <v>11694318</v>
      </c>
      <c r="G15" s="9">
        <v>15592424</v>
      </c>
      <c r="H15" s="9">
        <v>0.75</v>
      </c>
      <c r="I15" s="10">
        <v>8.4269662921348312E-3</v>
      </c>
      <c r="J15" s="11">
        <v>1.161408351730665</v>
      </c>
      <c r="M15" s="94" t="s">
        <v>449</v>
      </c>
      <c r="N15" s="95">
        <v>-1969389.17</v>
      </c>
      <c r="O15" s="95">
        <v>-1131231.32</v>
      </c>
      <c r="P15" s="95">
        <v>-1344206.75</v>
      </c>
      <c r="Q15" s="95">
        <v>-5634274.8500000006</v>
      </c>
      <c r="R15" s="96">
        <v>-19721096.269999996</v>
      </c>
    </row>
    <row r="16" spans="2:18">
      <c r="B16" s="7">
        <v>45322</v>
      </c>
      <c r="C16" s="8">
        <v>1463353067.1700008</v>
      </c>
      <c r="D16" s="9">
        <v>93.850261330117803</v>
      </c>
      <c r="E16" s="9">
        <v>87.5</v>
      </c>
      <c r="F16" s="9">
        <v>12473939.200000001</v>
      </c>
      <c r="G16" s="9">
        <v>15592424</v>
      </c>
      <c r="H16" s="9">
        <v>0.8</v>
      </c>
      <c r="I16" s="10">
        <v>9.1428571428571435E-3</v>
      </c>
      <c r="J16" s="11">
        <v>1.1126938916147515</v>
      </c>
      <c r="M16" s="94" t="s">
        <v>450</v>
      </c>
      <c r="N16" s="97">
        <v>16311792.166244144</v>
      </c>
      <c r="O16" s="97">
        <v>15578556.862209847</v>
      </c>
      <c r="P16" s="97">
        <v>14857793.124755813</v>
      </c>
      <c r="Q16" s="97">
        <v>59245363.220314555</v>
      </c>
      <c r="R16" s="98">
        <v>154992246.32178354</v>
      </c>
    </row>
    <row r="17" spans="2:18">
      <c r="B17" s="7">
        <v>45351</v>
      </c>
      <c r="C17" s="8">
        <v>1460227284.4899991</v>
      </c>
      <c r="D17" s="9">
        <v>93.649793289997703</v>
      </c>
      <c r="E17" s="9">
        <v>88.11</v>
      </c>
      <c r="F17" s="9">
        <v>13253560.4</v>
      </c>
      <c r="G17" s="9">
        <v>15592424</v>
      </c>
      <c r="H17" s="9">
        <v>0.85</v>
      </c>
      <c r="I17" s="10">
        <v>9.6470321189422309E-3</v>
      </c>
      <c r="J17" s="11">
        <v>1.4183258399255176</v>
      </c>
      <c r="M17" s="91" t="s">
        <v>262</v>
      </c>
      <c r="N17" s="92">
        <v>-2278610.566244144</v>
      </c>
      <c r="O17" s="92">
        <v>-1545375.2622098476</v>
      </c>
      <c r="P17" s="92">
        <v>-1604232.7247558124</v>
      </c>
      <c r="Q17" s="92">
        <v>-5451500.4203145523</v>
      </c>
      <c r="R17" s="93">
        <v>-5772748.6417835932</v>
      </c>
    </row>
    <row r="18" spans="2:18">
      <c r="B18" s="7">
        <v>45379</v>
      </c>
      <c r="C18" s="8">
        <v>1455693355.990001</v>
      </c>
      <c r="D18" s="9">
        <v>93.359015634131097</v>
      </c>
      <c r="E18" s="9">
        <v>90</v>
      </c>
      <c r="F18" s="9">
        <v>14033181.6</v>
      </c>
      <c r="G18" s="9">
        <v>15592424</v>
      </c>
      <c r="H18" s="9">
        <v>0.9</v>
      </c>
      <c r="I18" s="10">
        <v>0.01</v>
      </c>
      <c r="J18" s="11">
        <v>1.4145818183193415</v>
      </c>
      <c r="M18" s="94" t="s">
        <v>451</v>
      </c>
      <c r="N18" s="97">
        <v>14033181.6</v>
      </c>
      <c r="O18" s="97">
        <v>14033181.6</v>
      </c>
      <c r="P18" s="97">
        <v>13253560.4</v>
      </c>
      <c r="Q18" s="97">
        <v>53793862.800000004</v>
      </c>
      <c r="R18" s="98">
        <v>149219497.67999995</v>
      </c>
    </row>
    <row r="19" spans="2:18">
      <c r="B19" s="12">
        <v>45412</v>
      </c>
      <c r="C19" s="13">
        <v>1429467956.3400011</v>
      </c>
      <c r="D19" s="14">
        <v>91.677083456683903</v>
      </c>
      <c r="E19" s="14">
        <v>88.64</v>
      </c>
      <c r="F19" s="14">
        <v>14033181.6</v>
      </c>
      <c r="G19" s="14">
        <v>15592424</v>
      </c>
      <c r="H19" s="14">
        <v>0.9</v>
      </c>
      <c r="I19" s="15">
        <v>1.0153429602888087E-2</v>
      </c>
      <c r="J19" s="16">
        <v>1.3460407488060531</v>
      </c>
      <c r="M19" s="94"/>
      <c r="N19" s="97"/>
      <c r="O19" s="97"/>
      <c r="P19" s="97"/>
      <c r="Q19" s="99"/>
      <c r="R19" s="98"/>
    </row>
    <row r="20" spans="2:18">
      <c r="M20" s="100" t="s">
        <v>452</v>
      </c>
      <c r="N20" s="92">
        <v>1.0461357494026677</v>
      </c>
      <c r="O20" s="92">
        <v>0.99911064900555857</v>
      </c>
      <c r="P20" s="92">
        <v>0.95288539644354286</v>
      </c>
      <c r="Q20" s="92">
        <v>3.7996249473663974</v>
      </c>
      <c r="R20" s="93">
        <v>9.9402277876604401</v>
      </c>
    </row>
    <row r="21" spans="2:18">
      <c r="M21" s="94" t="s">
        <v>453</v>
      </c>
      <c r="N21" s="97">
        <v>0.9</v>
      </c>
      <c r="O21" s="97">
        <v>0.9</v>
      </c>
      <c r="P21" s="97">
        <v>0.85</v>
      </c>
      <c r="Q21" s="97">
        <v>3.45</v>
      </c>
      <c r="R21" s="98">
        <v>9.5699999999999967</v>
      </c>
    </row>
    <row r="22" spans="2:18">
      <c r="M22" s="101" t="s">
        <v>454</v>
      </c>
      <c r="N22" s="102">
        <v>-0.14613574940266771</v>
      </c>
      <c r="O22" s="102">
        <v>-9.9110649005558549E-2</v>
      </c>
      <c r="P22" s="102">
        <v>-0.10288539644354289</v>
      </c>
      <c r="Q22" s="102">
        <v>-0.34962494736639727</v>
      </c>
      <c r="R22" s="103">
        <v>-0.3702277876604434</v>
      </c>
    </row>
    <row r="23" spans="2:18">
      <c r="M23" s="94" t="s">
        <v>455</v>
      </c>
      <c r="N23" s="104">
        <v>0.72292701698067441</v>
      </c>
      <c r="O23" s="104">
        <v>0.57679126757800703</v>
      </c>
      <c r="P23" s="104">
        <v>0.47768061857244837</v>
      </c>
      <c r="Q23" s="104">
        <v>0.34962494736639727</v>
      </c>
      <c r="R23" s="105">
        <v>0.37022778830178016</v>
      </c>
    </row>
    <row r="24" spans="2:18">
      <c r="M24" s="94"/>
      <c r="N24" s="97"/>
      <c r="O24" s="97"/>
      <c r="P24" s="97"/>
      <c r="Q24" s="99"/>
      <c r="R24" s="98"/>
    </row>
    <row r="25" spans="2:18">
      <c r="M25" s="106" t="s">
        <v>263</v>
      </c>
      <c r="N25" s="107">
        <v>15592424</v>
      </c>
      <c r="O25" s="107">
        <v>15592424</v>
      </c>
      <c r="P25" s="107">
        <v>15592424</v>
      </c>
      <c r="Q25" s="108"/>
      <c r="R25" s="109"/>
    </row>
    <row r="27" spans="2:18">
      <c r="M27" s="88" t="s">
        <v>404</v>
      </c>
      <c r="N27" s="89">
        <v>45412</v>
      </c>
      <c r="O27" s="89">
        <v>45379</v>
      </c>
      <c r="P27" s="89">
        <v>45351</v>
      </c>
      <c r="Q27" s="89" t="s">
        <v>447</v>
      </c>
      <c r="R27" s="90" t="s">
        <v>256</v>
      </c>
    </row>
    <row r="28" spans="2:18">
      <c r="M28" s="91" t="s">
        <v>469</v>
      </c>
      <c r="N28" s="92">
        <v>0</v>
      </c>
      <c r="O28" s="92">
        <v>446196.35407983011</v>
      </c>
      <c r="P28" s="92">
        <v>192805.65</v>
      </c>
      <c r="Q28" s="92">
        <v>639002.00407983013</v>
      </c>
      <c r="R28" s="93">
        <v>5254742.5010057213</v>
      </c>
    </row>
    <row r="29" spans="2:18">
      <c r="M29" s="91" t="s">
        <v>470</v>
      </c>
      <c r="N29" s="92">
        <v>364523.97000000003</v>
      </c>
      <c r="O29" s="92">
        <v>0</v>
      </c>
      <c r="P29" s="92">
        <v>14032.74</v>
      </c>
      <c r="Q29" s="92">
        <v>340885.19000000006</v>
      </c>
      <c r="R29" s="93">
        <v>-380023.10379999934</v>
      </c>
    </row>
    <row r="30" spans="2:18">
      <c r="M30" s="171" t="s">
        <v>471</v>
      </c>
      <c r="N30" s="172">
        <v>-782329.87</v>
      </c>
      <c r="O30" s="172">
        <v>0</v>
      </c>
      <c r="P30" s="172">
        <v>0</v>
      </c>
      <c r="Q30" s="172">
        <v>-782329.87</v>
      </c>
      <c r="R30" s="173">
        <v>-6113525.3900000006</v>
      </c>
    </row>
  </sheetData>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EC6F-9EE0-4862-90CA-942ABE5D0A8B}">
  <sheetPr codeName="Planilha3"/>
  <dimension ref="B7:U1993"/>
  <sheetViews>
    <sheetView workbookViewId="0">
      <selection activeCell="E9" sqref="E9"/>
    </sheetView>
  </sheetViews>
  <sheetFormatPr defaultColWidth="9.140625" defaultRowHeight="15"/>
  <cols>
    <col min="1" max="1" width="9.140625" style="1"/>
    <col min="2" max="2" width="11.7109375" style="1" bestFit="1" customWidth="1"/>
    <col min="3" max="3" width="7.7109375" style="1" bestFit="1" customWidth="1"/>
    <col min="4" max="4" width="13.7109375" style="1" customWidth="1"/>
    <col min="5" max="5" width="18" style="1" bestFit="1" customWidth="1"/>
    <col min="6" max="7" width="9.140625" style="1"/>
    <col min="8" max="8" width="10.7109375" style="1" bestFit="1" customWidth="1"/>
    <col min="9" max="9" width="9.140625" style="1"/>
    <col min="10" max="10" width="12.7109375" style="1" bestFit="1" customWidth="1"/>
    <col min="11" max="11" width="13.28515625" style="1" bestFit="1" customWidth="1"/>
    <col min="12" max="16384" width="9.140625" style="1"/>
  </cols>
  <sheetData>
    <row r="7" spans="2:21" ht="28.5">
      <c r="B7" s="25" t="s">
        <v>266</v>
      </c>
      <c r="C7" s="26" t="s">
        <v>178</v>
      </c>
      <c r="D7" s="26" t="s">
        <v>409</v>
      </c>
      <c r="E7" s="27" t="s">
        <v>267</v>
      </c>
      <c r="H7" s="25" t="s">
        <v>266</v>
      </c>
      <c r="I7" s="26" t="s">
        <v>269</v>
      </c>
      <c r="J7" s="26" t="s">
        <v>270</v>
      </c>
      <c r="K7" s="27" t="s">
        <v>271</v>
      </c>
    </row>
    <row r="8" spans="2:21">
      <c r="B8" s="38">
        <v>45412</v>
      </c>
      <c r="C8" s="39" t="s">
        <v>268</v>
      </c>
      <c r="D8" s="40">
        <v>88.64</v>
      </c>
      <c r="E8" s="41">
        <v>1427055</v>
      </c>
      <c r="F8" s="3"/>
      <c r="H8" s="28">
        <v>45077</v>
      </c>
      <c r="I8" s="31">
        <v>45077</v>
      </c>
      <c r="J8" s="30">
        <v>43642003</v>
      </c>
      <c r="K8" s="32">
        <v>89.4</v>
      </c>
    </row>
    <row r="9" spans="2:21">
      <c r="B9" s="38">
        <v>45411</v>
      </c>
      <c r="C9" s="39" t="s">
        <v>268</v>
      </c>
      <c r="D9" s="40">
        <v>87.8</v>
      </c>
      <c r="E9" s="41">
        <v>1792227</v>
      </c>
      <c r="F9" s="3"/>
      <c r="H9" s="28">
        <v>45107</v>
      </c>
      <c r="I9" s="31">
        <v>45107</v>
      </c>
      <c r="J9" s="30">
        <v>42535056</v>
      </c>
      <c r="K9" s="32">
        <v>91.89</v>
      </c>
    </row>
    <row r="10" spans="2:21">
      <c r="B10" s="38">
        <v>45408</v>
      </c>
      <c r="C10" s="39" t="s">
        <v>268</v>
      </c>
      <c r="D10" s="40">
        <v>87.85</v>
      </c>
      <c r="E10" s="41">
        <v>1325387</v>
      </c>
      <c r="F10" s="3"/>
      <c r="H10" s="28">
        <v>45138</v>
      </c>
      <c r="I10" s="31">
        <v>45138</v>
      </c>
      <c r="J10" s="30">
        <v>41206740</v>
      </c>
      <c r="K10" s="32">
        <v>93.03</v>
      </c>
    </row>
    <row r="11" spans="2:21">
      <c r="B11" s="38">
        <v>45407</v>
      </c>
      <c r="C11" s="39" t="s">
        <v>268</v>
      </c>
      <c r="D11" s="40">
        <v>87.83</v>
      </c>
      <c r="E11" s="41">
        <v>1564220</v>
      </c>
      <c r="F11" s="3"/>
      <c r="H11" s="28">
        <v>45169</v>
      </c>
      <c r="I11" s="31">
        <v>45169</v>
      </c>
      <c r="J11" s="30">
        <v>46503198</v>
      </c>
      <c r="K11" s="32">
        <v>92.49</v>
      </c>
    </row>
    <row r="12" spans="2:21">
      <c r="B12" s="38">
        <v>45406</v>
      </c>
      <c r="C12" s="39" t="s">
        <v>268</v>
      </c>
      <c r="D12" s="40">
        <v>88.19</v>
      </c>
      <c r="E12" s="41">
        <v>1408660</v>
      </c>
      <c r="F12" s="3"/>
      <c r="H12" s="28">
        <v>45198</v>
      </c>
      <c r="I12" s="31">
        <v>45199</v>
      </c>
      <c r="J12" s="30">
        <v>51028996</v>
      </c>
      <c r="K12" s="32">
        <v>89.4</v>
      </c>
    </row>
    <row r="13" spans="2:21">
      <c r="B13" s="38">
        <v>45405</v>
      </c>
      <c r="C13" s="39" t="s">
        <v>268</v>
      </c>
      <c r="D13" s="40">
        <v>87.95</v>
      </c>
      <c r="E13" s="41">
        <v>1178293</v>
      </c>
      <c r="F13" s="3"/>
      <c r="H13" s="28">
        <v>45230</v>
      </c>
      <c r="I13" s="31">
        <v>45230</v>
      </c>
      <c r="J13" s="30">
        <v>47655118</v>
      </c>
      <c r="K13" s="32">
        <v>88.31</v>
      </c>
    </row>
    <row r="14" spans="2:21">
      <c r="B14" s="38">
        <v>45404</v>
      </c>
      <c r="C14" s="39" t="s">
        <v>268</v>
      </c>
      <c r="D14" s="40">
        <v>88.39</v>
      </c>
      <c r="E14" s="41">
        <v>1506808</v>
      </c>
      <c r="F14" s="3"/>
      <c r="H14" s="28">
        <v>45260</v>
      </c>
      <c r="I14" s="31">
        <v>45260</v>
      </c>
      <c r="J14" s="30">
        <v>33920913</v>
      </c>
      <c r="K14" s="32">
        <v>88.69</v>
      </c>
    </row>
    <row r="15" spans="2:21">
      <c r="B15" s="38">
        <v>45401</v>
      </c>
      <c r="C15" s="39" t="s">
        <v>268</v>
      </c>
      <c r="D15" s="40">
        <v>88.18</v>
      </c>
      <c r="E15" s="41">
        <v>3337968</v>
      </c>
      <c r="F15" s="3"/>
      <c r="H15" s="28">
        <v>45289</v>
      </c>
      <c r="I15" s="31">
        <v>45291</v>
      </c>
      <c r="J15" s="30">
        <v>42213153</v>
      </c>
      <c r="K15" s="32">
        <v>89</v>
      </c>
      <c r="U15" s="2"/>
    </row>
    <row r="16" spans="2:21">
      <c r="B16" s="38">
        <v>45400</v>
      </c>
      <c r="C16" s="39" t="s">
        <v>268</v>
      </c>
      <c r="D16" s="40">
        <v>89.01</v>
      </c>
      <c r="E16" s="41">
        <v>1271134</v>
      </c>
      <c r="F16" s="3"/>
      <c r="H16" s="28">
        <v>45322</v>
      </c>
      <c r="I16" s="31">
        <v>45322</v>
      </c>
      <c r="J16" s="30">
        <v>57299605</v>
      </c>
      <c r="K16" s="32">
        <v>87.5</v>
      </c>
      <c r="U16" s="2"/>
    </row>
    <row r="17" spans="2:21">
      <c r="B17" s="38">
        <v>45399</v>
      </c>
      <c r="C17" s="39" t="s">
        <v>268</v>
      </c>
      <c r="D17" s="40">
        <v>89.1</v>
      </c>
      <c r="E17" s="41">
        <v>1316156</v>
      </c>
      <c r="F17" s="3"/>
      <c r="H17" s="28">
        <v>45351</v>
      </c>
      <c r="I17" s="31">
        <v>45351</v>
      </c>
      <c r="J17" s="30">
        <v>43937172</v>
      </c>
      <c r="K17" s="32">
        <v>88.11</v>
      </c>
      <c r="U17" s="2"/>
    </row>
    <row r="18" spans="2:21">
      <c r="B18" s="38">
        <v>45398</v>
      </c>
      <c r="C18" s="39" t="s">
        <v>268</v>
      </c>
      <c r="D18" s="40">
        <v>89.5</v>
      </c>
      <c r="E18" s="41">
        <v>1751891</v>
      </c>
      <c r="F18" s="3"/>
      <c r="H18" s="28">
        <v>45379</v>
      </c>
      <c r="I18" s="31">
        <v>45382</v>
      </c>
      <c r="J18" s="30">
        <v>33725808</v>
      </c>
      <c r="K18" s="32">
        <v>90</v>
      </c>
      <c r="U18" s="2"/>
    </row>
    <row r="19" spans="2:21">
      <c r="B19" s="38">
        <v>45397</v>
      </c>
      <c r="C19" s="39" t="s">
        <v>268</v>
      </c>
      <c r="D19" s="40">
        <v>89.67</v>
      </c>
      <c r="E19" s="41">
        <v>1568362</v>
      </c>
      <c r="F19" s="3"/>
      <c r="H19" s="29">
        <v>45412</v>
      </c>
      <c r="I19" s="33">
        <v>45412</v>
      </c>
      <c r="J19" s="34">
        <v>35164690.5</v>
      </c>
      <c r="K19" s="35">
        <v>88.64</v>
      </c>
      <c r="U19" s="2"/>
    </row>
    <row r="20" spans="2:21">
      <c r="B20" s="38">
        <v>45394</v>
      </c>
      <c r="C20" s="39" t="s">
        <v>268</v>
      </c>
      <c r="D20" s="40">
        <v>89.85</v>
      </c>
      <c r="E20" s="41">
        <v>1668499</v>
      </c>
      <c r="F20" s="3"/>
      <c r="U20" s="2"/>
    </row>
    <row r="21" spans="2:21">
      <c r="B21" s="38">
        <v>45393</v>
      </c>
      <c r="C21" s="39" t="s">
        <v>268</v>
      </c>
      <c r="D21" s="40">
        <v>89.11</v>
      </c>
      <c r="E21" s="41">
        <v>1309886</v>
      </c>
      <c r="F21" s="3"/>
      <c r="U21" s="2"/>
    </row>
    <row r="22" spans="2:21">
      <c r="B22" s="38">
        <v>45392</v>
      </c>
      <c r="C22" s="39" t="s">
        <v>268</v>
      </c>
      <c r="D22" s="40">
        <v>89.26</v>
      </c>
      <c r="E22" s="41">
        <v>1484554</v>
      </c>
      <c r="F22" s="3"/>
      <c r="U22" s="2"/>
    </row>
    <row r="23" spans="2:21">
      <c r="B23" s="38">
        <v>45391</v>
      </c>
      <c r="C23" s="39" t="s">
        <v>268</v>
      </c>
      <c r="D23" s="40">
        <v>89.41</v>
      </c>
      <c r="E23" s="41">
        <v>1280199</v>
      </c>
      <c r="F23" s="3"/>
      <c r="U23" s="2"/>
    </row>
    <row r="24" spans="2:21">
      <c r="B24" s="38">
        <v>45390</v>
      </c>
      <c r="C24" s="39" t="s">
        <v>268</v>
      </c>
      <c r="D24" s="40">
        <v>89.69</v>
      </c>
      <c r="E24" s="41">
        <v>1464708</v>
      </c>
      <c r="F24" s="3"/>
      <c r="U24" s="2"/>
    </row>
    <row r="25" spans="2:21">
      <c r="B25" s="38">
        <v>45387</v>
      </c>
      <c r="C25" s="39" t="s">
        <v>268</v>
      </c>
      <c r="D25" s="40">
        <v>89.69</v>
      </c>
      <c r="E25" s="41">
        <v>1792975</v>
      </c>
      <c r="F25" s="3"/>
      <c r="U25" s="2"/>
    </row>
    <row r="26" spans="2:21">
      <c r="B26" s="38">
        <v>45386</v>
      </c>
      <c r="C26" s="39" t="s">
        <v>268</v>
      </c>
      <c r="D26" s="40">
        <v>88.27</v>
      </c>
      <c r="E26" s="41">
        <v>1107478</v>
      </c>
      <c r="F26" s="3"/>
      <c r="U26" s="2"/>
    </row>
    <row r="27" spans="2:21">
      <c r="B27" s="38">
        <v>45385</v>
      </c>
      <c r="C27" s="39" t="s">
        <v>268</v>
      </c>
      <c r="D27" s="40">
        <v>88.6</v>
      </c>
      <c r="E27" s="41">
        <v>902862.5</v>
      </c>
      <c r="U27" s="2"/>
    </row>
    <row r="28" spans="2:21">
      <c r="B28" s="38">
        <v>45384</v>
      </c>
      <c r="C28" s="39" t="s">
        <v>268</v>
      </c>
      <c r="D28" s="40">
        <v>88.63</v>
      </c>
      <c r="E28" s="41">
        <v>2123090</v>
      </c>
      <c r="U28" s="2"/>
    </row>
    <row r="29" spans="2:21">
      <c r="B29" s="38">
        <v>45383</v>
      </c>
      <c r="C29" s="39" t="s">
        <v>268</v>
      </c>
      <c r="D29" s="40">
        <v>88.59</v>
      </c>
      <c r="E29" s="41">
        <v>2582278</v>
      </c>
      <c r="U29" s="2"/>
    </row>
    <row r="30" spans="2:21">
      <c r="B30" s="38">
        <v>45379</v>
      </c>
      <c r="C30" s="39" t="s">
        <v>268</v>
      </c>
      <c r="D30" s="40">
        <v>90</v>
      </c>
      <c r="E30" s="41">
        <v>2492901</v>
      </c>
    </row>
    <row r="31" spans="2:21">
      <c r="B31" s="38">
        <v>45378</v>
      </c>
      <c r="C31" s="39" t="s">
        <v>268</v>
      </c>
      <c r="D31" s="40">
        <v>89.48</v>
      </c>
      <c r="E31" s="41">
        <v>3132374</v>
      </c>
    </row>
    <row r="32" spans="2:21">
      <c r="B32" s="38">
        <v>45377</v>
      </c>
      <c r="C32" s="39" t="s">
        <v>268</v>
      </c>
      <c r="D32" s="40">
        <v>88.52</v>
      </c>
      <c r="E32" s="41">
        <v>1594691</v>
      </c>
    </row>
    <row r="33" spans="2:21">
      <c r="B33" s="38">
        <v>45376</v>
      </c>
      <c r="C33" s="39" t="s">
        <v>268</v>
      </c>
      <c r="D33" s="40">
        <v>88.04</v>
      </c>
      <c r="E33" s="41">
        <v>1275931</v>
      </c>
    </row>
    <row r="34" spans="2:21">
      <c r="B34" s="38">
        <v>45373</v>
      </c>
      <c r="C34" s="39" t="s">
        <v>268</v>
      </c>
      <c r="D34" s="40">
        <v>87.53</v>
      </c>
      <c r="E34" s="41">
        <v>1422427</v>
      </c>
    </row>
    <row r="35" spans="2:21">
      <c r="B35" s="38">
        <v>45372</v>
      </c>
      <c r="C35" s="39" t="s">
        <v>268</v>
      </c>
      <c r="D35" s="40">
        <v>87.75</v>
      </c>
      <c r="E35" s="41">
        <v>1303137</v>
      </c>
    </row>
    <row r="36" spans="2:21">
      <c r="B36" s="38">
        <v>45371</v>
      </c>
      <c r="C36" s="39" t="s">
        <v>268</v>
      </c>
      <c r="D36" s="40">
        <v>87.59</v>
      </c>
      <c r="E36" s="41">
        <v>2021439</v>
      </c>
    </row>
    <row r="37" spans="2:21">
      <c r="B37" s="38">
        <v>45370</v>
      </c>
      <c r="C37" s="39" t="s">
        <v>268</v>
      </c>
      <c r="D37" s="40">
        <v>87.47</v>
      </c>
      <c r="E37" s="41">
        <v>1680190</v>
      </c>
    </row>
    <row r="38" spans="2:21">
      <c r="B38" s="38">
        <v>45369</v>
      </c>
      <c r="C38" s="39" t="s">
        <v>268</v>
      </c>
      <c r="D38" s="40">
        <v>87.38</v>
      </c>
      <c r="E38" s="41">
        <v>1531465</v>
      </c>
      <c r="U38" s="2"/>
    </row>
    <row r="39" spans="2:21">
      <c r="B39" s="38">
        <v>45366</v>
      </c>
      <c r="C39" s="39" t="s">
        <v>268</v>
      </c>
      <c r="D39" s="40">
        <v>87.51</v>
      </c>
      <c r="E39" s="41">
        <v>1410653</v>
      </c>
      <c r="U39" s="2"/>
    </row>
    <row r="40" spans="2:21">
      <c r="B40" s="38">
        <v>45365</v>
      </c>
      <c r="C40" s="39" t="s">
        <v>268</v>
      </c>
      <c r="D40" s="40">
        <v>87.51</v>
      </c>
      <c r="E40" s="41">
        <v>1110292</v>
      </c>
      <c r="U40" s="2"/>
    </row>
    <row r="41" spans="2:21">
      <c r="B41" s="38">
        <v>45364</v>
      </c>
      <c r="C41" s="39" t="s">
        <v>268</v>
      </c>
      <c r="D41" s="40">
        <v>87.71</v>
      </c>
      <c r="E41" s="41">
        <v>1393304</v>
      </c>
      <c r="U41" s="2"/>
    </row>
    <row r="42" spans="2:21">
      <c r="B42" s="38">
        <v>45363</v>
      </c>
      <c r="C42" s="39" t="s">
        <v>268</v>
      </c>
      <c r="D42" s="40">
        <v>87.2</v>
      </c>
      <c r="E42" s="41">
        <v>1170339</v>
      </c>
      <c r="U42" s="2"/>
    </row>
    <row r="43" spans="2:21">
      <c r="B43" s="38">
        <v>45362</v>
      </c>
      <c r="C43" s="39" t="s">
        <v>268</v>
      </c>
      <c r="D43" s="40">
        <v>87.04</v>
      </c>
      <c r="E43" s="41">
        <v>1152452</v>
      </c>
      <c r="U43" s="2"/>
    </row>
    <row r="44" spans="2:21">
      <c r="B44" s="38">
        <v>45359</v>
      </c>
      <c r="C44" s="39" t="s">
        <v>268</v>
      </c>
      <c r="D44" s="40">
        <v>87.12</v>
      </c>
      <c r="E44" s="41">
        <v>1509129</v>
      </c>
    </row>
    <row r="45" spans="2:21">
      <c r="B45" s="38">
        <v>45358</v>
      </c>
      <c r="C45" s="39" t="s">
        <v>268</v>
      </c>
      <c r="D45" s="40">
        <v>86.6</v>
      </c>
      <c r="E45" s="41">
        <v>1386041</v>
      </c>
    </row>
    <row r="46" spans="2:21">
      <c r="B46" s="38">
        <v>45357</v>
      </c>
      <c r="C46" s="39" t="s">
        <v>268</v>
      </c>
      <c r="D46" s="40">
        <v>86.7</v>
      </c>
      <c r="E46" s="41">
        <v>2431233</v>
      </c>
    </row>
    <row r="47" spans="2:21">
      <c r="B47" s="38">
        <v>45356</v>
      </c>
      <c r="C47" s="39" t="s">
        <v>268</v>
      </c>
      <c r="D47" s="40">
        <v>87.03</v>
      </c>
      <c r="E47" s="41">
        <v>1609637</v>
      </c>
    </row>
    <row r="48" spans="2:21">
      <c r="B48" s="38">
        <v>45355</v>
      </c>
      <c r="C48" s="39" t="s">
        <v>268</v>
      </c>
      <c r="D48" s="40">
        <v>87.09</v>
      </c>
      <c r="E48" s="41">
        <v>2351049</v>
      </c>
    </row>
    <row r="49" spans="2:5">
      <c r="B49" s="38">
        <v>45352</v>
      </c>
      <c r="C49" s="39" t="s">
        <v>268</v>
      </c>
      <c r="D49" s="40">
        <v>87.5</v>
      </c>
      <c r="E49" s="41">
        <v>1747124</v>
      </c>
    </row>
    <row r="50" spans="2:5">
      <c r="B50" s="38">
        <v>45351</v>
      </c>
      <c r="C50" s="39" t="s">
        <v>268</v>
      </c>
      <c r="D50" s="40">
        <v>88.11</v>
      </c>
      <c r="E50" s="41">
        <v>2057631</v>
      </c>
    </row>
    <row r="51" spans="2:5">
      <c r="B51" s="38">
        <v>45350</v>
      </c>
      <c r="C51" s="39" t="s">
        <v>268</v>
      </c>
      <c r="D51" s="40">
        <v>87.98</v>
      </c>
      <c r="E51" s="41">
        <v>1783399</v>
      </c>
    </row>
    <row r="52" spans="2:5">
      <c r="B52" s="38">
        <v>45349</v>
      </c>
      <c r="C52" s="39" t="s">
        <v>268</v>
      </c>
      <c r="D52" s="40">
        <v>87.5</v>
      </c>
      <c r="E52" s="41">
        <v>1773818</v>
      </c>
    </row>
    <row r="53" spans="2:5">
      <c r="B53" s="38">
        <v>45348</v>
      </c>
      <c r="C53" s="39" t="s">
        <v>268</v>
      </c>
      <c r="D53" s="40">
        <v>87.45</v>
      </c>
      <c r="E53" s="41">
        <v>2726475</v>
      </c>
    </row>
    <row r="54" spans="2:5">
      <c r="B54" s="38">
        <v>45345</v>
      </c>
      <c r="C54" s="39" t="s">
        <v>268</v>
      </c>
      <c r="D54" s="40">
        <v>88.08</v>
      </c>
      <c r="E54" s="41">
        <v>2083708</v>
      </c>
    </row>
    <row r="55" spans="2:5">
      <c r="B55" s="38">
        <v>45344</v>
      </c>
      <c r="C55" s="39" t="s">
        <v>268</v>
      </c>
      <c r="D55" s="40">
        <v>87.9</v>
      </c>
      <c r="E55" s="41">
        <v>1491214</v>
      </c>
    </row>
    <row r="56" spans="2:5">
      <c r="B56" s="38">
        <v>45343</v>
      </c>
      <c r="C56" s="39" t="s">
        <v>268</v>
      </c>
      <c r="D56" s="40">
        <v>87.65</v>
      </c>
      <c r="E56" s="41">
        <v>1646434</v>
      </c>
    </row>
    <row r="57" spans="2:5">
      <c r="B57" s="38">
        <v>45342</v>
      </c>
      <c r="C57" s="39" t="s">
        <v>268</v>
      </c>
      <c r="D57" s="40">
        <v>87.72</v>
      </c>
      <c r="E57" s="41">
        <v>1263446</v>
      </c>
    </row>
    <row r="58" spans="2:5">
      <c r="B58" s="38">
        <v>45341</v>
      </c>
      <c r="C58" s="39" t="s">
        <v>268</v>
      </c>
      <c r="D58" s="40">
        <v>87.42</v>
      </c>
      <c r="E58" s="41">
        <v>1470987</v>
      </c>
    </row>
    <row r="59" spans="2:5">
      <c r="B59" s="38">
        <v>45338</v>
      </c>
      <c r="C59" s="39" t="s">
        <v>268</v>
      </c>
      <c r="D59" s="40">
        <v>87.25</v>
      </c>
      <c r="E59" s="41">
        <v>2179500</v>
      </c>
    </row>
    <row r="60" spans="2:5">
      <c r="B60" s="38">
        <v>45337</v>
      </c>
      <c r="C60" s="39" t="s">
        <v>268</v>
      </c>
      <c r="D60" s="40">
        <v>87.59</v>
      </c>
      <c r="E60" s="41">
        <v>2116519</v>
      </c>
    </row>
    <row r="61" spans="2:5">
      <c r="B61" s="38">
        <v>45336</v>
      </c>
      <c r="C61" s="39" t="s">
        <v>268</v>
      </c>
      <c r="D61" s="40">
        <v>87.15</v>
      </c>
      <c r="E61" s="41">
        <v>9282946</v>
      </c>
    </row>
    <row r="62" spans="2:5">
      <c r="B62" s="38">
        <v>45331</v>
      </c>
      <c r="C62" s="39" t="s">
        <v>268</v>
      </c>
      <c r="D62" s="40">
        <v>87.4</v>
      </c>
      <c r="E62" s="41">
        <v>2045980</v>
      </c>
    </row>
    <row r="63" spans="2:5">
      <c r="B63" s="38">
        <v>45330</v>
      </c>
      <c r="C63" s="39" t="s">
        <v>268</v>
      </c>
      <c r="D63" s="40">
        <v>86.9</v>
      </c>
      <c r="E63" s="41">
        <v>2598683</v>
      </c>
    </row>
    <row r="64" spans="2:5">
      <c r="B64" s="38">
        <v>45329</v>
      </c>
      <c r="C64" s="39" t="s">
        <v>268</v>
      </c>
      <c r="D64" s="40">
        <v>86.84</v>
      </c>
      <c r="E64" s="41">
        <v>1842595</v>
      </c>
    </row>
    <row r="65" spans="2:5">
      <c r="B65" s="38">
        <v>45328</v>
      </c>
      <c r="C65" s="39" t="s">
        <v>268</v>
      </c>
      <c r="D65" s="40">
        <v>86.44</v>
      </c>
      <c r="E65" s="41">
        <v>1969558</v>
      </c>
    </row>
    <row r="66" spans="2:5">
      <c r="B66" s="38">
        <v>45327</v>
      </c>
      <c r="C66" s="39" t="s">
        <v>268</v>
      </c>
      <c r="D66" s="40">
        <v>86.34</v>
      </c>
      <c r="E66" s="41">
        <v>1843247</v>
      </c>
    </row>
    <row r="67" spans="2:5">
      <c r="B67" s="38">
        <v>45324</v>
      </c>
      <c r="C67" s="39" t="s">
        <v>268</v>
      </c>
      <c r="D67" s="40">
        <v>86.86</v>
      </c>
      <c r="E67" s="41">
        <v>1651462</v>
      </c>
    </row>
    <row r="68" spans="2:5">
      <c r="B68" s="38">
        <v>45323</v>
      </c>
      <c r="C68" s="39" t="s">
        <v>268</v>
      </c>
      <c r="D68" s="40">
        <v>86.71</v>
      </c>
      <c r="E68" s="41">
        <v>2109570</v>
      </c>
    </row>
    <row r="69" spans="2:5">
      <c r="B69" s="38">
        <v>45322</v>
      </c>
      <c r="C69" s="39" t="s">
        <v>268</v>
      </c>
      <c r="D69" s="40">
        <v>87.5</v>
      </c>
      <c r="E69" s="41">
        <v>2331195</v>
      </c>
    </row>
    <row r="70" spans="2:5">
      <c r="B70" s="38">
        <v>45321</v>
      </c>
      <c r="C70" s="39" t="s">
        <v>268</v>
      </c>
      <c r="D70" s="40">
        <v>88</v>
      </c>
      <c r="E70" s="41">
        <v>2295867</v>
      </c>
    </row>
    <row r="71" spans="2:5">
      <c r="B71" s="38">
        <v>45320</v>
      </c>
      <c r="C71" s="39" t="s">
        <v>268</v>
      </c>
      <c r="D71" s="40">
        <v>88.23</v>
      </c>
      <c r="E71" s="41">
        <v>3865593</v>
      </c>
    </row>
    <row r="72" spans="2:5">
      <c r="B72" s="38">
        <v>45317</v>
      </c>
      <c r="C72" s="39" t="s">
        <v>268</v>
      </c>
      <c r="D72" s="40">
        <v>87.87</v>
      </c>
      <c r="E72" s="41">
        <v>2299881</v>
      </c>
    </row>
    <row r="73" spans="2:5">
      <c r="B73" s="38">
        <v>45316</v>
      </c>
      <c r="C73" s="39" t="s">
        <v>268</v>
      </c>
      <c r="D73" s="40">
        <v>87.59</v>
      </c>
      <c r="E73" s="41">
        <v>1566248</v>
      </c>
    </row>
    <row r="74" spans="2:5">
      <c r="B74" s="38">
        <v>45315</v>
      </c>
      <c r="C74" s="39" t="s">
        <v>268</v>
      </c>
      <c r="D74" s="40">
        <v>87.5</v>
      </c>
      <c r="E74" s="41">
        <v>1672987</v>
      </c>
    </row>
    <row r="75" spans="2:5">
      <c r="B75" s="38">
        <v>45314</v>
      </c>
      <c r="C75" s="39" t="s">
        <v>268</v>
      </c>
      <c r="D75" s="40">
        <v>87.9</v>
      </c>
      <c r="E75" s="41">
        <v>5978801</v>
      </c>
    </row>
    <row r="76" spans="2:5">
      <c r="B76" s="38">
        <v>45313</v>
      </c>
      <c r="C76" s="39" t="s">
        <v>268</v>
      </c>
      <c r="D76" s="40">
        <v>87.8</v>
      </c>
      <c r="E76" s="41">
        <v>1550776</v>
      </c>
    </row>
    <row r="77" spans="2:5">
      <c r="B77" s="38">
        <v>45310</v>
      </c>
      <c r="C77" s="39" t="s">
        <v>268</v>
      </c>
      <c r="D77" s="40">
        <v>88</v>
      </c>
      <c r="E77" s="41">
        <v>1611485</v>
      </c>
    </row>
    <row r="78" spans="2:5">
      <c r="B78" s="38">
        <v>45309</v>
      </c>
      <c r="C78" s="39" t="s">
        <v>268</v>
      </c>
      <c r="D78" s="40">
        <v>86.98</v>
      </c>
      <c r="E78" s="41">
        <v>2394612</v>
      </c>
    </row>
    <row r="79" spans="2:5">
      <c r="B79" s="38">
        <v>45308</v>
      </c>
      <c r="C79" s="39" t="s">
        <v>268</v>
      </c>
      <c r="D79" s="40">
        <v>87.49</v>
      </c>
      <c r="E79" s="41">
        <v>2242528</v>
      </c>
    </row>
    <row r="80" spans="2:5">
      <c r="B80" s="38">
        <v>45307</v>
      </c>
      <c r="C80" s="39" t="s">
        <v>268</v>
      </c>
      <c r="D80" s="40">
        <v>87.65</v>
      </c>
      <c r="E80" s="41">
        <v>2551701</v>
      </c>
    </row>
    <row r="81" spans="2:5">
      <c r="B81" s="38">
        <v>45306</v>
      </c>
      <c r="C81" s="39" t="s">
        <v>268</v>
      </c>
      <c r="D81" s="40">
        <v>87.35</v>
      </c>
      <c r="E81" s="41">
        <v>3553245</v>
      </c>
    </row>
    <row r="82" spans="2:5">
      <c r="B82" s="38">
        <v>45303</v>
      </c>
      <c r="C82" s="39" t="s">
        <v>268</v>
      </c>
      <c r="D82" s="40">
        <v>87.59</v>
      </c>
      <c r="E82" s="41">
        <v>1942526</v>
      </c>
    </row>
    <row r="83" spans="2:5">
      <c r="B83" s="38">
        <v>45302</v>
      </c>
      <c r="C83" s="39" t="s">
        <v>268</v>
      </c>
      <c r="D83" s="40">
        <v>86.9</v>
      </c>
      <c r="E83" s="41">
        <v>2801721</v>
      </c>
    </row>
    <row r="84" spans="2:5">
      <c r="B84" s="38">
        <v>45301</v>
      </c>
      <c r="C84" s="39" t="s">
        <v>268</v>
      </c>
      <c r="D84" s="40">
        <v>86.81</v>
      </c>
      <c r="E84" s="41">
        <v>2463006</v>
      </c>
    </row>
    <row r="85" spans="2:5">
      <c r="B85" s="38">
        <v>45300</v>
      </c>
      <c r="C85" s="39" t="s">
        <v>268</v>
      </c>
      <c r="D85" s="40">
        <v>87</v>
      </c>
      <c r="E85" s="41">
        <v>3578729</v>
      </c>
    </row>
    <row r="86" spans="2:5">
      <c r="B86" s="38">
        <v>45299</v>
      </c>
      <c r="C86" s="39" t="s">
        <v>268</v>
      </c>
      <c r="D86" s="40">
        <v>87.55</v>
      </c>
      <c r="E86" s="41">
        <v>2452773</v>
      </c>
    </row>
    <row r="87" spans="2:5">
      <c r="B87" s="38">
        <v>45296</v>
      </c>
      <c r="C87" s="39" t="s">
        <v>268</v>
      </c>
      <c r="D87" s="40">
        <v>87.35</v>
      </c>
      <c r="E87" s="41">
        <v>2519884</v>
      </c>
    </row>
    <row r="88" spans="2:5">
      <c r="B88" s="38">
        <v>45295</v>
      </c>
      <c r="C88" s="39" t="s">
        <v>268</v>
      </c>
      <c r="D88" s="40">
        <v>87.6</v>
      </c>
      <c r="E88" s="41">
        <v>3506842</v>
      </c>
    </row>
    <row r="89" spans="2:5">
      <c r="B89" s="38">
        <v>45294</v>
      </c>
      <c r="C89" s="39" t="s">
        <v>268</v>
      </c>
      <c r="D89" s="40">
        <v>88.33</v>
      </c>
      <c r="E89" s="41">
        <v>1831049</v>
      </c>
    </row>
    <row r="90" spans="2:5">
      <c r="B90" s="38">
        <v>45293</v>
      </c>
      <c r="C90" s="39" t="s">
        <v>268</v>
      </c>
      <c r="D90" s="40">
        <v>88.16</v>
      </c>
      <c r="E90" s="41">
        <v>2288156</v>
      </c>
    </row>
    <row r="91" spans="2:5">
      <c r="B91" s="38">
        <v>45289</v>
      </c>
      <c r="C91" s="39" t="s">
        <v>268</v>
      </c>
      <c r="D91" s="40">
        <v>89</v>
      </c>
      <c r="E91" s="41">
        <v>0</v>
      </c>
    </row>
    <row r="92" spans="2:5">
      <c r="B92" s="38">
        <v>45288</v>
      </c>
      <c r="C92" s="39" t="s">
        <v>268</v>
      </c>
      <c r="D92" s="40">
        <v>89</v>
      </c>
      <c r="E92" s="41">
        <v>4751307</v>
      </c>
    </row>
    <row r="93" spans="2:5">
      <c r="B93" s="38">
        <v>45287</v>
      </c>
      <c r="C93" s="39" t="s">
        <v>268</v>
      </c>
      <c r="D93" s="40">
        <v>88.49</v>
      </c>
      <c r="E93" s="41">
        <v>1885771</v>
      </c>
    </row>
    <row r="94" spans="2:5">
      <c r="B94" s="38">
        <v>45286</v>
      </c>
      <c r="C94" s="39" t="s">
        <v>268</v>
      </c>
      <c r="D94" s="40">
        <v>87.95</v>
      </c>
      <c r="E94" s="41">
        <v>1673851</v>
      </c>
    </row>
    <row r="95" spans="2:5">
      <c r="B95" s="38">
        <v>45282</v>
      </c>
      <c r="C95" s="39" t="s">
        <v>268</v>
      </c>
      <c r="D95" s="40">
        <v>87.75</v>
      </c>
      <c r="E95" s="41">
        <v>3038602</v>
      </c>
    </row>
    <row r="96" spans="2:5">
      <c r="B96" s="38">
        <v>45281</v>
      </c>
      <c r="C96" s="39" t="s">
        <v>268</v>
      </c>
      <c r="D96" s="40">
        <v>87.75</v>
      </c>
      <c r="E96" s="41">
        <v>2614028</v>
      </c>
    </row>
    <row r="97" spans="2:5">
      <c r="B97" s="38">
        <v>45280</v>
      </c>
      <c r="C97" s="39" t="s">
        <v>268</v>
      </c>
      <c r="D97" s="40">
        <v>87.31</v>
      </c>
      <c r="E97" s="41">
        <v>3069984</v>
      </c>
    </row>
    <row r="98" spans="2:5">
      <c r="B98" s="38">
        <v>45279</v>
      </c>
      <c r="C98" s="39" t="s">
        <v>268</v>
      </c>
      <c r="D98" s="40">
        <v>87.33</v>
      </c>
      <c r="E98" s="41">
        <v>2181962</v>
      </c>
    </row>
    <row r="99" spans="2:5">
      <c r="B99" s="38">
        <v>45278</v>
      </c>
      <c r="C99" s="39" t="s">
        <v>268</v>
      </c>
      <c r="D99" s="40">
        <v>86.34</v>
      </c>
      <c r="E99" s="41">
        <v>4646837</v>
      </c>
    </row>
    <row r="100" spans="2:5">
      <c r="B100" s="38">
        <v>45275</v>
      </c>
      <c r="C100" s="39" t="s">
        <v>268</v>
      </c>
      <c r="D100" s="40">
        <v>86.82</v>
      </c>
      <c r="E100" s="41">
        <v>1574666</v>
      </c>
    </row>
    <row r="101" spans="2:5">
      <c r="B101" s="38">
        <v>45274</v>
      </c>
      <c r="C101" s="39" t="s">
        <v>268</v>
      </c>
      <c r="D101" s="40">
        <v>86.45</v>
      </c>
      <c r="E101" s="41">
        <v>1632422</v>
      </c>
    </row>
    <row r="102" spans="2:5">
      <c r="B102" s="38">
        <v>45273</v>
      </c>
      <c r="C102" s="39" t="s">
        <v>268</v>
      </c>
      <c r="D102" s="40">
        <v>86.1</v>
      </c>
      <c r="E102" s="41">
        <v>1600939</v>
      </c>
    </row>
    <row r="103" spans="2:5">
      <c r="B103" s="38">
        <v>45272</v>
      </c>
      <c r="C103" s="39" t="s">
        <v>268</v>
      </c>
      <c r="D103" s="40">
        <v>86.35</v>
      </c>
      <c r="E103" s="41">
        <v>2164970</v>
      </c>
    </row>
    <row r="104" spans="2:5">
      <c r="B104" s="38">
        <v>45271</v>
      </c>
      <c r="C104" s="39" t="s">
        <v>268</v>
      </c>
      <c r="D104" s="40">
        <v>87.37</v>
      </c>
      <c r="E104" s="41">
        <v>1639006</v>
      </c>
    </row>
    <row r="105" spans="2:5">
      <c r="B105" s="38">
        <v>45268</v>
      </c>
      <c r="C105" s="39" t="s">
        <v>268</v>
      </c>
      <c r="D105" s="40">
        <v>87.5</v>
      </c>
      <c r="E105" s="41">
        <v>1354398</v>
      </c>
    </row>
    <row r="106" spans="2:5">
      <c r="B106" s="38">
        <v>45267</v>
      </c>
      <c r="C106" s="39" t="s">
        <v>268</v>
      </c>
      <c r="D106" s="40">
        <v>87.5</v>
      </c>
      <c r="E106" s="41">
        <v>1203791</v>
      </c>
    </row>
    <row r="107" spans="2:5">
      <c r="B107" s="38">
        <v>45266</v>
      </c>
      <c r="C107" s="39" t="s">
        <v>268</v>
      </c>
      <c r="D107" s="40">
        <v>87.14</v>
      </c>
      <c r="E107" s="41">
        <v>1370051</v>
      </c>
    </row>
    <row r="108" spans="2:5">
      <c r="B108" s="38">
        <v>45265</v>
      </c>
      <c r="C108" s="39" t="s">
        <v>268</v>
      </c>
      <c r="D108" s="40">
        <v>87.15</v>
      </c>
      <c r="E108" s="41">
        <v>1517811</v>
      </c>
    </row>
    <row r="109" spans="2:5">
      <c r="B109" s="38">
        <v>45264</v>
      </c>
      <c r="C109" s="39" t="s">
        <v>268</v>
      </c>
      <c r="D109" s="40">
        <v>87.29</v>
      </c>
      <c r="E109" s="41">
        <v>1810249</v>
      </c>
    </row>
    <row r="110" spans="2:5">
      <c r="B110" s="38">
        <v>45261</v>
      </c>
      <c r="C110" s="39" t="s">
        <v>268</v>
      </c>
      <c r="D110" s="40">
        <v>87.12</v>
      </c>
      <c r="E110" s="41">
        <v>2482508</v>
      </c>
    </row>
    <row r="111" spans="2:5">
      <c r="B111" s="38">
        <v>45260</v>
      </c>
      <c r="C111" s="39" t="s">
        <v>268</v>
      </c>
      <c r="D111" s="40">
        <v>88.69</v>
      </c>
      <c r="E111" s="41">
        <v>2211541</v>
      </c>
    </row>
    <row r="112" spans="2:5">
      <c r="B112" s="38">
        <v>45259</v>
      </c>
      <c r="C112" s="39" t="s">
        <v>268</v>
      </c>
      <c r="D112" s="40">
        <v>87.74</v>
      </c>
      <c r="E112" s="41">
        <v>1412358</v>
      </c>
    </row>
    <row r="113" spans="2:5">
      <c r="B113" s="38">
        <v>45258</v>
      </c>
      <c r="C113" s="39" t="s">
        <v>268</v>
      </c>
      <c r="D113" s="40">
        <v>88</v>
      </c>
      <c r="E113" s="41">
        <v>1605957</v>
      </c>
    </row>
    <row r="114" spans="2:5">
      <c r="B114" s="38">
        <v>45257</v>
      </c>
      <c r="C114" s="39" t="s">
        <v>268</v>
      </c>
      <c r="D114" s="40">
        <v>87.75</v>
      </c>
      <c r="E114" s="41">
        <v>2750406</v>
      </c>
    </row>
    <row r="115" spans="2:5">
      <c r="B115" s="38">
        <v>45254</v>
      </c>
      <c r="C115" s="39" t="s">
        <v>268</v>
      </c>
      <c r="D115" s="40">
        <v>87.91</v>
      </c>
      <c r="E115" s="41">
        <v>2001745</v>
      </c>
    </row>
    <row r="116" spans="2:5">
      <c r="B116" s="38">
        <v>45253</v>
      </c>
      <c r="C116" s="39" t="s">
        <v>268</v>
      </c>
      <c r="D116" s="40">
        <v>88.15</v>
      </c>
      <c r="E116" s="41">
        <v>1653759</v>
      </c>
    </row>
    <row r="117" spans="2:5">
      <c r="B117" s="38">
        <v>45252</v>
      </c>
      <c r="C117" s="39" t="s">
        <v>268</v>
      </c>
      <c r="D117" s="40">
        <v>88.2</v>
      </c>
      <c r="E117" s="41">
        <v>1413384</v>
      </c>
    </row>
    <row r="118" spans="2:5">
      <c r="B118" s="38">
        <v>45251</v>
      </c>
      <c r="C118" s="39" t="s">
        <v>268</v>
      </c>
      <c r="D118" s="40">
        <v>88.2</v>
      </c>
      <c r="E118" s="41">
        <v>1964156</v>
      </c>
    </row>
    <row r="119" spans="2:5">
      <c r="B119" s="38">
        <v>45250</v>
      </c>
      <c r="C119" s="39" t="s">
        <v>268</v>
      </c>
      <c r="D119" s="40">
        <v>88.4</v>
      </c>
      <c r="E119" s="41">
        <v>1591439</v>
      </c>
    </row>
    <row r="120" spans="2:5">
      <c r="B120" s="38">
        <v>45247</v>
      </c>
      <c r="C120" s="39" t="s">
        <v>268</v>
      </c>
      <c r="D120" s="40">
        <v>88.96</v>
      </c>
      <c r="E120" s="41">
        <v>1770297</v>
      </c>
    </row>
    <row r="121" spans="2:5">
      <c r="B121" s="38">
        <v>45246</v>
      </c>
      <c r="C121" s="39" t="s">
        <v>268</v>
      </c>
      <c r="D121" s="40">
        <v>88.35</v>
      </c>
      <c r="E121" s="41">
        <v>1733735</v>
      </c>
    </row>
    <row r="122" spans="2:5">
      <c r="B122" s="38">
        <v>45244</v>
      </c>
      <c r="C122" s="39" t="s">
        <v>268</v>
      </c>
      <c r="D122" s="40">
        <v>88</v>
      </c>
      <c r="E122" s="41">
        <v>1565649</v>
      </c>
    </row>
    <row r="123" spans="2:5">
      <c r="B123" s="38">
        <v>45243</v>
      </c>
      <c r="C123" s="39" t="s">
        <v>268</v>
      </c>
      <c r="D123" s="40">
        <v>87.7</v>
      </c>
      <c r="E123" s="41">
        <v>1750022</v>
      </c>
    </row>
    <row r="124" spans="2:5">
      <c r="B124" s="38">
        <v>45240</v>
      </c>
      <c r="C124" s="39" t="s">
        <v>268</v>
      </c>
      <c r="D124" s="40">
        <v>88.15</v>
      </c>
      <c r="E124" s="41">
        <v>1576030</v>
      </c>
    </row>
    <row r="125" spans="2:5">
      <c r="B125" s="38">
        <v>45239</v>
      </c>
      <c r="C125" s="39" t="s">
        <v>268</v>
      </c>
      <c r="D125" s="40">
        <v>87.97</v>
      </c>
      <c r="E125" s="41">
        <v>1095308</v>
      </c>
    </row>
    <row r="126" spans="2:5">
      <c r="B126" s="38">
        <v>45238</v>
      </c>
      <c r="C126" s="39" t="s">
        <v>268</v>
      </c>
      <c r="D126" s="40">
        <v>87.67</v>
      </c>
      <c r="E126" s="41">
        <v>1274648</v>
      </c>
    </row>
    <row r="127" spans="2:5">
      <c r="B127" s="38">
        <v>45237</v>
      </c>
      <c r="C127" s="39" t="s">
        <v>268</v>
      </c>
      <c r="D127" s="40">
        <v>87.59</v>
      </c>
      <c r="E127" s="41">
        <v>1402688</v>
      </c>
    </row>
    <row r="128" spans="2:5">
      <c r="B128" s="38">
        <v>45236</v>
      </c>
      <c r="C128" s="39" t="s">
        <v>268</v>
      </c>
      <c r="D128" s="40">
        <v>87.32</v>
      </c>
      <c r="E128" s="41">
        <v>1686435</v>
      </c>
    </row>
    <row r="129" spans="2:5">
      <c r="B129" s="38">
        <v>45233</v>
      </c>
      <c r="C129" s="39" t="s">
        <v>268</v>
      </c>
      <c r="D129" s="40">
        <v>87.38</v>
      </c>
      <c r="E129" s="41">
        <v>1490809</v>
      </c>
    </row>
    <row r="130" spans="2:5">
      <c r="B130" s="38">
        <v>45231</v>
      </c>
      <c r="C130" s="39" t="s">
        <v>268</v>
      </c>
      <c r="D130" s="40">
        <v>87.22</v>
      </c>
      <c r="E130" s="41">
        <v>1970547</v>
      </c>
    </row>
    <row r="131" spans="2:5">
      <c r="B131" s="38">
        <v>45230</v>
      </c>
      <c r="C131" s="39" t="s">
        <v>268</v>
      </c>
      <c r="D131" s="40">
        <v>88.31</v>
      </c>
      <c r="E131" s="41">
        <v>2011679</v>
      </c>
    </row>
    <row r="132" spans="2:5">
      <c r="B132" s="38">
        <v>45229</v>
      </c>
      <c r="C132" s="39" t="s">
        <v>268</v>
      </c>
      <c r="D132" s="40">
        <v>88.37</v>
      </c>
      <c r="E132" s="41">
        <v>1937566</v>
      </c>
    </row>
    <row r="133" spans="2:5">
      <c r="B133" s="38">
        <v>45226</v>
      </c>
      <c r="C133" s="39" t="s">
        <v>268</v>
      </c>
      <c r="D133" s="40">
        <v>88.14</v>
      </c>
      <c r="E133" s="41">
        <v>1205170</v>
      </c>
    </row>
    <row r="134" spans="2:5">
      <c r="B134" s="38">
        <v>45225</v>
      </c>
      <c r="C134" s="39" t="s">
        <v>268</v>
      </c>
      <c r="D134" s="40">
        <v>88</v>
      </c>
      <c r="E134" s="41">
        <v>1301767</v>
      </c>
    </row>
    <row r="135" spans="2:5">
      <c r="B135" s="38">
        <v>45224</v>
      </c>
      <c r="C135" s="39" t="s">
        <v>268</v>
      </c>
      <c r="D135" s="40">
        <v>88</v>
      </c>
      <c r="E135" s="41">
        <v>3232121</v>
      </c>
    </row>
    <row r="136" spans="2:5">
      <c r="B136" s="38">
        <v>45223</v>
      </c>
      <c r="C136" s="39" t="s">
        <v>268</v>
      </c>
      <c r="D136" s="40">
        <v>87.54</v>
      </c>
      <c r="E136" s="41">
        <v>1577353</v>
      </c>
    </row>
    <row r="137" spans="2:5">
      <c r="B137" s="38">
        <v>45222</v>
      </c>
      <c r="C137" s="39" t="s">
        <v>268</v>
      </c>
      <c r="D137" s="40">
        <v>87.74</v>
      </c>
      <c r="E137" s="41">
        <v>1419278</v>
      </c>
    </row>
    <row r="138" spans="2:5">
      <c r="B138" s="38">
        <v>45219</v>
      </c>
      <c r="C138" s="39" t="s">
        <v>268</v>
      </c>
      <c r="D138" s="40">
        <v>87.92</v>
      </c>
      <c r="E138" s="41">
        <v>2099605</v>
      </c>
    </row>
    <row r="139" spans="2:5">
      <c r="B139" s="38">
        <v>45218</v>
      </c>
      <c r="C139" s="39" t="s">
        <v>268</v>
      </c>
      <c r="D139" s="40">
        <v>87.92</v>
      </c>
      <c r="E139" s="41">
        <v>1776929</v>
      </c>
    </row>
    <row r="140" spans="2:5">
      <c r="B140" s="38">
        <v>45217</v>
      </c>
      <c r="C140" s="39" t="s">
        <v>268</v>
      </c>
      <c r="D140" s="40">
        <v>88.06</v>
      </c>
      <c r="E140" s="41">
        <v>1605737</v>
      </c>
    </row>
    <row r="141" spans="2:5">
      <c r="B141" s="38">
        <v>45216</v>
      </c>
      <c r="C141" s="39" t="s">
        <v>268</v>
      </c>
      <c r="D141" s="40">
        <v>88.2</v>
      </c>
      <c r="E141" s="41">
        <v>2551679</v>
      </c>
    </row>
    <row r="142" spans="2:5">
      <c r="B142" s="38">
        <v>45215</v>
      </c>
      <c r="C142" s="39" t="s">
        <v>268</v>
      </c>
      <c r="D142" s="40">
        <v>88.15</v>
      </c>
      <c r="E142" s="41">
        <v>1931295</v>
      </c>
    </row>
    <row r="143" spans="2:5">
      <c r="B143" s="38">
        <v>45212</v>
      </c>
      <c r="C143" s="39" t="s">
        <v>268</v>
      </c>
      <c r="D143" s="40">
        <v>88.24</v>
      </c>
      <c r="E143" s="41">
        <v>1956601</v>
      </c>
    </row>
    <row r="144" spans="2:5">
      <c r="B144" s="38">
        <v>45210</v>
      </c>
      <c r="C144" s="39" t="s">
        <v>268</v>
      </c>
      <c r="D144" s="40">
        <v>87.6</v>
      </c>
      <c r="E144" s="41">
        <v>2102860</v>
      </c>
    </row>
    <row r="145" spans="2:5">
      <c r="B145" s="38">
        <v>45209</v>
      </c>
      <c r="C145" s="39" t="s">
        <v>268</v>
      </c>
      <c r="D145" s="40">
        <v>88.11</v>
      </c>
      <c r="E145" s="41">
        <v>2103465</v>
      </c>
    </row>
    <row r="146" spans="2:5">
      <c r="B146" s="38">
        <v>45208</v>
      </c>
      <c r="C146" s="39" t="s">
        <v>268</v>
      </c>
      <c r="D146" s="40">
        <v>88.3</v>
      </c>
      <c r="E146" s="41">
        <v>3804427</v>
      </c>
    </row>
    <row r="147" spans="2:5">
      <c r="B147" s="38">
        <v>45205</v>
      </c>
      <c r="C147" s="39" t="s">
        <v>268</v>
      </c>
      <c r="D147" s="40">
        <v>88</v>
      </c>
      <c r="E147" s="41">
        <v>1910945</v>
      </c>
    </row>
    <row r="148" spans="2:5">
      <c r="B148" s="38">
        <v>45204</v>
      </c>
      <c r="C148" s="39" t="s">
        <v>268</v>
      </c>
      <c r="D148" s="40">
        <v>87.98</v>
      </c>
      <c r="E148" s="41">
        <v>1715477</v>
      </c>
    </row>
    <row r="149" spans="2:5">
      <c r="B149" s="38">
        <v>45203</v>
      </c>
      <c r="C149" s="39" t="s">
        <v>268</v>
      </c>
      <c r="D149" s="40">
        <v>87.3</v>
      </c>
      <c r="E149" s="41">
        <v>1632643</v>
      </c>
    </row>
    <row r="150" spans="2:5">
      <c r="B150" s="38">
        <v>45202</v>
      </c>
      <c r="C150" s="39" t="s">
        <v>268</v>
      </c>
      <c r="D150" s="40">
        <v>87.35</v>
      </c>
      <c r="E150" s="41">
        <v>7504048</v>
      </c>
    </row>
    <row r="151" spans="2:5">
      <c r="B151" s="38">
        <v>45201</v>
      </c>
      <c r="C151" s="39" t="s">
        <v>268</v>
      </c>
      <c r="D151" s="40">
        <v>88.54</v>
      </c>
      <c r="E151" s="41">
        <v>2274473</v>
      </c>
    </row>
    <row r="152" spans="2:5">
      <c r="B152" s="38">
        <v>45198</v>
      </c>
      <c r="C152" s="39" t="s">
        <v>268</v>
      </c>
      <c r="D152" s="40">
        <v>89.4</v>
      </c>
      <c r="E152" s="41">
        <v>2302847</v>
      </c>
    </row>
    <row r="153" spans="2:5">
      <c r="B153" s="38">
        <v>45197</v>
      </c>
      <c r="C153" s="39" t="s">
        <v>268</v>
      </c>
      <c r="D153" s="40">
        <v>89.23</v>
      </c>
      <c r="E153" s="41">
        <v>1905996</v>
      </c>
    </row>
    <row r="154" spans="2:5">
      <c r="B154" s="38">
        <v>45196</v>
      </c>
      <c r="C154" s="39" t="s">
        <v>268</v>
      </c>
      <c r="D154" s="40">
        <v>89.08</v>
      </c>
      <c r="E154" s="41">
        <v>2445354</v>
      </c>
    </row>
    <row r="155" spans="2:5">
      <c r="B155" s="38">
        <v>45195</v>
      </c>
      <c r="C155" s="39" t="s">
        <v>268</v>
      </c>
      <c r="D155" s="40">
        <v>89.4</v>
      </c>
      <c r="E155" s="41">
        <v>2136090</v>
      </c>
    </row>
    <row r="156" spans="2:5">
      <c r="B156" s="38">
        <v>45194</v>
      </c>
      <c r="C156" s="39" t="s">
        <v>268</v>
      </c>
      <c r="D156" s="40">
        <v>89.37</v>
      </c>
      <c r="E156" s="41">
        <v>2511904</v>
      </c>
    </row>
    <row r="157" spans="2:5">
      <c r="B157" s="38">
        <v>45191</v>
      </c>
      <c r="C157" s="39" t="s">
        <v>268</v>
      </c>
      <c r="D157" s="40">
        <v>89.57</v>
      </c>
      <c r="E157" s="41">
        <v>2365237</v>
      </c>
    </row>
    <row r="158" spans="2:5">
      <c r="B158" s="38">
        <v>45190</v>
      </c>
      <c r="C158" s="39" t="s">
        <v>268</v>
      </c>
      <c r="D158" s="40">
        <v>89.53</v>
      </c>
      <c r="E158" s="41">
        <v>2820978</v>
      </c>
    </row>
    <row r="159" spans="2:5">
      <c r="B159" s="38">
        <v>45189</v>
      </c>
      <c r="C159" s="39" t="s">
        <v>268</v>
      </c>
      <c r="D159" s="40">
        <v>89.7</v>
      </c>
      <c r="E159" s="41">
        <v>3372962</v>
      </c>
    </row>
    <row r="160" spans="2:5">
      <c r="B160" s="38">
        <v>45188</v>
      </c>
      <c r="C160" s="39" t="s">
        <v>268</v>
      </c>
      <c r="D160" s="40">
        <v>90.55</v>
      </c>
      <c r="E160" s="41">
        <v>2288034</v>
      </c>
    </row>
    <row r="161" spans="2:5">
      <c r="B161" s="38">
        <v>45187</v>
      </c>
      <c r="C161" s="39" t="s">
        <v>268</v>
      </c>
      <c r="D161" s="40">
        <v>90.42</v>
      </c>
      <c r="E161" s="41">
        <v>2484807</v>
      </c>
    </row>
    <row r="162" spans="2:5">
      <c r="B162" s="38">
        <v>45184</v>
      </c>
      <c r="C162" s="39" t="s">
        <v>268</v>
      </c>
      <c r="D162" s="40">
        <v>89.97</v>
      </c>
      <c r="E162" s="41">
        <v>2209332</v>
      </c>
    </row>
    <row r="163" spans="2:5">
      <c r="B163" s="38">
        <v>45183</v>
      </c>
      <c r="C163" s="39" t="s">
        <v>268</v>
      </c>
      <c r="D163" s="40">
        <v>89.79</v>
      </c>
      <c r="E163" s="41">
        <v>2046058</v>
      </c>
    </row>
    <row r="164" spans="2:5">
      <c r="B164" s="38">
        <v>45182</v>
      </c>
      <c r="C164" s="39" t="s">
        <v>268</v>
      </c>
      <c r="D164" s="40">
        <v>89.98</v>
      </c>
      <c r="E164" s="41">
        <v>2136802</v>
      </c>
    </row>
    <row r="165" spans="2:5">
      <c r="B165" s="38">
        <v>45181</v>
      </c>
      <c r="C165" s="39" t="s">
        <v>268</v>
      </c>
      <c r="D165" s="40">
        <v>90.04</v>
      </c>
      <c r="E165" s="41">
        <v>1653489</v>
      </c>
    </row>
    <row r="166" spans="2:5">
      <c r="B166" s="38">
        <v>45180</v>
      </c>
      <c r="C166" s="39" t="s">
        <v>268</v>
      </c>
      <c r="D166" s="40">
        <v>89.77</v>
      </c>
      <c r="E166" s="41">
        <v>7046579</v>
      </c>
    </row>
    <row r="167" spans="2:5">
      <c r="B167" s="38">
        <v>45177</v>
      </c>
      <c r="C167" s="39" t="s">
        <v>268</v>
      </c>
      <c r="D167" s="40">
        <v>90.82</v>
      </c>
      <c r="E167" s="41">
        <v>1838514</v>
      </c>
    </row>
    <row r="168" spans="2:5">
      <c r="B168" s="38">
        <v>45175</v>
      </c>
      <c r="C168" s="39" t="s">
        <v>268</v>
      </c>
      <c r="D168" s="40">
        <v>90.41</v>
      </c>
      <c r="E168" s="41">
        <v>2069767</v>
      </c>
    </row>
    <row r="169" spans="2:5">
      <c r="B169" s="38">
        <v>45174</v>
      </c>
      <c r="C169" s="39" t="s">
        <v>268</v>
      </c>
      <c r="D169" s="40">
        <v>90.68</v>
      </c>
      <c r="E169" s="41">
        <v>2515928</v>
      </c>
    </row>
    <row r="170" spans="2:5">
      <c r="B170" s="38">
        <v>45173</v>
      </c>
      <c r="C170" s="39" t="s">
        <v>268</v>
      </c>
      <c r="D170" s="40">
        <v>90.02</v>
      </c>
      <c r="E170" s="41">
        <v>2396446</v>
      </c>
    </row>
    <row r="171" spans="2:5">
      <c r="B171" s="38">
        <v>45170</v>
      </c>
      <c r="C171" s="39" t="s">
        <v>268</v>
      </c>
      <c r="D171" s="40">
        <v>91.39</v>
      </c>
      <c r="E171" s="41">
        <v>2481872</v>
      </c>
    </row>
    <row r="172" spans="2:5">
      <c r="B172" s="38">
        <v>45169</v>
      </c>
      <c r="C172" s="39" t="s">
        <v>268</v>
      </c>
      <c r="D172" s="40">
        <v>92.49</v>
      </c>
      <c r="E172" s="41">
        <v>2015396</v>
      </c>
    </row>
    <row r="173" spans="2:5">
      <c r="B173" s="38">
        <v>45168</v>
      </c>
      <c r="C173" s="39" t="s">
        <v>268</v>
      </c>
      <c r="D173" s="40">
        <v>91.69</v>
      </c>
      <c r="E173" s="41">
        <v>2829065</v>
      </c>
    </row>
    <row r="174" spans="2:5">
      <c r="B174" s="38">
        <v>45167</v>
      </c>
      <c r="C174" s="39" t="s">
        <v>268</v>
      </c>
      <c r="D174" s="40">
        <v>91.88</v>
      </c>
      <c r="E174" s="41">
        <v>3439281</v>
      </c>
    </row>
    <row r="175" spans="2:5">
      <c r="B175" s="38">
        <v>45166</v>
      </c>
      <c r="C175" s="39" t="s">
        <v>268</v>
      </c>
      <c r="D175" s="40">
        <v>90.3</v>
      </c>
      <c r="E175" s="41">
        <v>2314526</v>
      </c>
    </row>
    <row r="176" spans="2:5">
      <c r="B176" s="38">
        <v>45163</v>
      </c>
      <c r="C176" s="39" t="s">
        <v>268</v>
      </c>
      <c r="D176" s="40">
        <v>90.5</v>
      </c>
      <c r="E176" s="41">
        <v>2573614</v>
      </c>
    </row>
    <row r="177" spans="2:5">
      <c r="B177" s="38">
        <v>45162</v>
      </c>
      <c r="C177" s="39" t="s">
        <v>268</v>
      </c>
      <c r="D177" s="40">
        <v>90.19</v>
      </c>
      <c r="E177" s="41">
        <v>1083135</v>
      </c>
    </row>
    <row r="178" spans="2:5">
      <c r="B178" s="38">
        <v>45161</v>
      </c>
      <c r="C178" s="39" t="s">
        <v>268</v>
      </c>
      <c r="D178" s="40">
        <v>90.32</v>
      </c>
      <c r="E178" s="41">
        <v>2956382</v>
      </c>
    </row>
    <row r="179" spans="2:5">
      <c r="B179" s="38">
        <v>45160</v>
      </c>
      <c r="C179" s="39" t="s">
        <v>268</v>
      </c>
      <c r="D179" s="40">
        <v>89.79</v>
      </c>
      <c r="E179" s="41">
        <v>2223241</v>
      </c>
    </row>
    <row r="180" spans="2:5">
      <c r="B180" s="38">
        <v>45159</v>
      </c>
      <c r="C180" s="39" t="s">
        <v>268</v>
      </c>
      <c r="D180" s="40">
        <v>90.33</v>
      </c>
      <c r="E180" s="41">
        <v>2155083</v>
      </c>
    </row>
    <row r="181" spans="2:5">
      <c r="B181" s="38">
        <v>45156</v>
      </c>
      <c r="C181" s="39" t="s">
        <v>268</v>
      </c>
      <c r="D181" s="40">
        <v>90.71</v>
      </c>
      <c r="E181" s="41">
        <v>2633281</v>
      </c>
    </row>
    <row r="182" spans="2:5">
      <c r="B182" s="38">
        <v>45155</v>
      </c>
      <c r="C182" s="39" t="s">
        <v>268</v>
      </c>
      <c r="D182" s="40">
        <v>91.48</v>
      </c>
      <c r="E182" s="41">
        <v>1733979</v>
      </c>
    </row>
    <row r="183" spans="2:5">
      <c r="B183" s="38">
        <v>45154</v>
      </c>
      <c r="C183" s="39" t="s">
        <v>268</v>
      </c>
      <c r="D183" s="40">
        <v>91.92</v>
      </c>
      <c r="E183" s="41">
        <v>1654046</v>
      </c>
    </row>
    <row r="184" spans="2:5">
      <c r="B184" s="38">
        <v>45153</v>
      </c>
      <c r="C184" s="39" t="s">
        <v>268</v>
      </c>
      <c r="D184" s="40">
        <v>91.68</v>
      </c>
      <c r="E184" s="41">
        <v>1906798</v>
      </c>
    </row>
    <row r="185" spans="2:5">
      <c r="B185" s="38">
        <v>45152</v>
      </c>
      <c r="C185" s="39" t="s">
        <v>268</v>
      </c>
      <c r="D185" s="40">
        <v>91.45</v>
      </c>
      <c r="E185" s="41">
        <v>1581085</v>
      </c>
    </row>
    <row r="186" spans="2:5">
      <c r="B186" s="38">
        <v>45149</v>
      </c>
      <c r="C186" s="39" t="s">
        <v>268</v>
      </c>
      <c r="D186" s="40">
        <v>90.99</v>
      </c>
      <c r="E186" s="41">
        <v>1392756</v>
      </c>
    </row>
    <row r="187" spans="2:5">
      <c r="B187" s="38">
        <v>45148</v>
      </c>
      <c r="C187" s="39" t="s">
        <v>268</v>
      </c>
      <c r="D187" s="40">
        <v>90.8</v>
      </c>
      <c r="E187" s="41">
        <v>1234248</v>
      </c>
    </row>
    <row r="188" spans="2:5">
      <c r="B188" s="38">
        <v>45147</v>
      </c>
      <c r="C188" s="39" t="s">
        <v>268</v>
      </c>
      <c r="D188" s="40">
        <v>90.71</v>
      </c>
      <c r="E188" s="41">
        <v>1488724</v>
      </c>
    </row>
    <row r="189" spans="2:5">
      <c r="B189" s="38">
        <v>45146</v>
      </c>
      <c r="C189" s="39" t="s">
        <v>268</v>
      </c>
      <c r="D189" s="40">
        <v>90.57</v>
      </c>
      <c r="E189" s="41">
        <v>1427697</v>
      </c>
    </row>
    <row r="190" spans="2:5">
      <c r="B190" s="38">
        <v>45145</v>
      </c>
      <c r="C190" s="39" t="s">
        <v>268</v>
      </c>
      <c r="D190" s="40">
        <v>90.36</v>
      </c>
      <c r="E190" s="41">
        <v>2050548</v>
      </c>
    </row>
    <row r="191" spans="2:5">
      <c r="B191" s="38">
        <v>45142</v>
      </c>
      <c r="C191" s="39" t="s">
        <v>268</v>
      </c>
      <c r="D191" s="40">
        <v>90.74</v>
      </c>
      <c r="E191" s="41">
        <v>1228978</v>
      </c>
    </row>
    <row r="192" spans="2:5">
      <c r="B192" s="38">
        <v>45141</v>
      </c>
      <c r="C192" s="39" t="s">
        <v>268</v>
      </c>
      <c r="D192" s="40">
        <v>90.39</v>
      </c>
      <c r="E192" s="41">
        <v>1813149</v>
      </c>
    </row>
    <row r="193" spans="2:5">
      <c r="B193" s="38">
        <v>45140</v>
      </c>
      <c r="C193" s="39" t="s">
        <v>268</v>
      </c>
      <c r="D193" s="40">
        <v>90.32</v>
      </c>
      <c r="E193" s="41">
        <v>2050588</v>
      </c>
    </row>
    <row r="194" spans="2:5">
      <c r="B194" s="38">
        <v>45139</v>
      </c>
      <c r="C194" s="39" t="s">
        <v>268</v>
      </c>
      <c r="D194" s="40">
        <v>90.43</v>
      </c>
      <c r="E194" s="41">
        <v>2717598</v>
      </c>
    </row>
    <row r="195" spans="2:5">
      <c r="B195" s="38">
        <v>45138</v>
      </c>
      <c r="C195" s="39" t="s">
        <v>268</v>
      </c>
      <c r="D195" s="40">
        <v>93.03</v>
      </c>
      <c r="E195" s="41">
        <v>2675294</v>
      </c>
    </row>
    <row r="196" spans="2:5">
      <c r="B196" s="38">
        <v>45135</v>
      </c>
      <c r="C196" s="39" t="s">
        <v>268</v>
      </c>
      <c r="D196" s="40">
        <v>91.9</v>
      </c>
      <c r="E196" s="41">
        <v>1798917</v>
      </c>
    </row>
    <row r="197" spans="2:5">
      <c r="B197" s="38">
        <v>45134</v>
      </c>
      <c r="C197" s="39" t="s">
        <v>268</v>
      </c>
      <c r="D197" s="40">
        <v>91.4</v>
      </c>
      <c r="E197" s="41">
        <v>1904512</v>
      </c>
    </row>
    <row r="198" spans="2:5">
      <c r="B198" s="38">
        <v>45133</v>
      </c>
      <c r="C198" s="39" t="s">
        <v>268</v>
      </c>
      <c r="D198" s="40">
        <v>91.9</v>
      </c>
      <c r="E198" s="41">
        <v>2128152</v>
      </c>
    </row>
    <row r="199" spans="2:5">
      <c r="B199" s="38">
        <v>45132</v>
      </c>
      <c r="C199" s="39" t="s">
        <v>268</v>
      </c>
      <c r="D199" s="40">
        <v>91.88</v>
      </c>
      <c r="E199" s="41">
        <v>1806006</v>
      </c>
    </row>
    <row r="200" spans="2:5">
      <c r="B200" s="38">
        <v>45131</v>
      </c>
      <c r="C200" s="39" t="s">
        <v>268</v>
      </c>
      <c r="D200" s="40">
        <v>91.05</v>
      </c>
      <c r="E200" s="41">
        <v>2872403</v>
      </c>
    </row>
    <row r="201" spans="2:5">
      <c r="B201" s="38">
        <v>45128</v>
      </c>
      <c r="C201" s="39" t="s">
        <v>268</v>
      </c>
      <c r="D201" s="40">
        <v>92.1</v>
      </c>
      <c r="E201" s="41">
        <v>1622504</v>
      </c>
    </row>
    <row r="202" spans="2:5">
      <c r="B202" s="38">
        <v>45127</v>
      </c>
      <c r="C202" s="39" t="s">
        <v>268</v>
      </c>
      <c r="D202" s="40">
        <v>91.95</v>
      </c>
      <c r="E202" s="41">
        <v>1447565</v>
      </c>
    </row>
    <row r="203" spans="2:5">
      <c r="B203" s="38">
        <v>45126</v>
      </c>
      <c r="C203" s="39" t="s">
        <v>268</v>
      </c>
      <c r="D203" s="40">
        <v>92.11</v>
      </c>
      <c r="E203" s="41">
        <v>1846369</v>
      </c>
    </row>
    <row r="204" spans="2:5">
      <c r="B204" s="38">
        <v>45125</v>
      </c>
      <c r="C204" s="39" t="s">
        <v>268</v>
      </c>
      <c r="D204" s="40">
        <v>92.14</v>
      </c>
      <c r="E204" s="41">
        <v>2095083</v>
      </c>
    </row>
    <row r="205" spans="2:5">
      <c r="B205" s="38">
        <v>45124</v>
      </c>
      <c r="C205" s="39" t="s">
        <v>268</v>
      </c>
      <c r="D205" s="40">
        <v>92.04</v>
      </c>
      <c r="E205" s="41">
        <v>1663619</v>
      </c>
    </row>
    <row r="206" spans="2:5">
      <c r="B206" s="38">
        <v>45121</v>
      </c>
      <c r="C206" s="39" t="s">
        <v>268</v>
      </c>
      <c r="D206" s="40">
        <v>92.06</v>
      </c>
      <c r="E206" s="41">
        <v>1931427</v>
      </c>
    </row>
    <row r="207" spans="2:5">
      <c r="B207" s="38">
        <v>45120</v>
      </c>
      <c r="C207" s="39" t="s">
        <v>268</v>
      </c>
      <c r="D207" s="40">
        <v>92.21</v>
      </c>
      <c r="E207" s="41">
        <v>1384978</v>
      </c>
    </row>
    <row r="208" spans="2:5">
      <c r="B208" s="38">
        <v>45119</v>
      </c>
      <c r="C208" s="39" t="s">
        <v>268</v>
      </c>
      <c r="D208" s="40">
        <v>92.13</v>
      </c>
      <c r="E208" s="41">
        <v>1252718</v>
      </c>
    </row>
    <row r="209" spans="2:5">
      <c r="B209" s="38">
        <v>45118</v>
      </c>
      <c r="C209" s="39" t="s">
        <v>268</v>
      </c>
      <c r="D209" s="40">
        <v>92.02</v>
      </c>
      <c r="E209" s="41">
        <v>2102171</v>
      </c>
    </row>
    <row r="210" spans="2:5">
      <c r="B210" s="38">
        <v>45117</v>
      </c>
      <c r="C210" s="39" t="s">
        <v>268</v>
      </c>
      <c r="D210" s="40">
        <v>91.75</v>
      </c>
      <c r="E210" s="41">
        <v>2082555</v>
      </c>
    </row>
    <row r="211" spans="2:5">
      <c r="B211" s="38">
        <v>45114</v>
      </c>
      <c r="C211" s="39" t="s">
        <v>268</v>
      </c>
      <c r="D211" s="40">
        <v>91.99</v>
      </c>
      <c r="E211" s="41">
        <v>2137920</v>
      </c>
    </row>
    <row r="212" spans="2:5">
      <c r="B212" s="38">
        <v>45113</v>
      </c>
      <c r="C212" s="39" t="s">
        <v>268</v>
      </c>
      <c r="D212" s="40">
        <v>91.99</v>
      </c>
      <c r="E212" s="41">
        <v>2105615</v>
      </c>
    </row>
    <row r="213" spans="2:5">
      <c r="B213" s="38">
        <v>45112</v>
      </c>
      <c r="C213" s="39" t="s">
        <v>268</v>
      </c>
      <c r="D213" s="40">
        <v>91.28</v>
      </c>
      <c r="E213" s="41">
        <v>1514335</v>
      </c>
    </row>
    <row r="214" spans="2:5">
      <c r="B214" s="38">
        <v>45111</v>
      </c>
      <c r="C214" s="39" t="s">
        <v>268</v>
      </c>
      <c r="D214" s="40">
        <v>90.89</v>
      </c>
      <c r="E214" s="41">
        <v>2938874</v>
      </c>
    </row>
    <row r="215" spans="2:5">
      <c r="B215" s="38">
        <v>45110</v>
      </c>
      <c r="C215" s="39" t="s">
        <v>268</v>
      </c>
      <c r="D215" s="40">
        <v>90.85</v>
      </c>
      <c r="E215" s="41">
        <v>1895723</v>
      </c>
    </row>
    <row r="216" spans="2:5">
      <c r="B216" s="38">
        <v>45107</v>
      </c>
      <c r="C216" s="39" t="s">
        <v>268</v>
      </c>
      <c r="D216" s="40">
        <v>91.89</v>
      </c>
      <c r="E216" s="41">
        <v>3193847</v>
      </c>
    </row>
    <row r="217" spans="2:5">
      <c r="B217" s="38">
        <v>45106</v>
      </c>
      <c r="C217" s="39" t="s">
        <v>268</v>
      </c>
      <c r="D217" s="40">
        <v>91.55</v>
      </c>
      <c r="E217" s="41">
        <v>1510783</v>
      </c>
    </row>
    <row r="218" spans="2:5">
      <c r="B218" s="38">
        <v>45105</v>
      </c>
      <c r="C218" s="39" t="s">
        <v>268</v>
      </c>
      <c r="D218" s="40">
        <v>91.17</v>
      </c>
      <c r="E218" s="41">
        <v>1679088</v>
      </c>
    </row>
    <row r="219" spans="2:5">
      <c r="B219" s="38">
        <v>45104</v>
      </c>
      <c r="C219" s="39" t="s">
        <v>268</v>
      </c>
      <c r="D219" s="40">
        <v>91.08</v>
      </c>
      <c r="E219" s="41">
        <v>2160341</v>
      </c>
    </row>
    <row r="220" spans="2:5">
      <c r="B220" s="38">
        <v>45103</v>
      </c>
      <c r="C220" s="39" t="s">
        <v>268</v>
      </c>
      <c r="D220" s="40">
        <v>91.22</v>
      </c>
      <c r="E220" s="41">
        <v>2419266</v>
      </c>
    </row>
    <row r="221" spans="2:5">
      <c r="B221" s="38">
        <v>45100</v>
      </c>
      <c r="C221" s="39" t="s">
        <v>268</v>
      </c>
      <c r="D221" s="40">
        <v>91</v>
      </c>
      <c r="E221" s="41">
        <v>2120807</v>
      </c>
    </row>
    <row r="222" spans="2:5">
      <c r="B222" s="38">
        <v>45099</v>
      </c>
      <c r="C222" s="39" t="s">
        <v>268</v>
      </c>
      <c r="D222" s="40">
        <v>90.76</v>
      </c>
      <c r="E222" s="41">
        <v>1594459</v>
      </c>
    </row>
    <row r="223" spans="2:5">
      <c r="B223" s="38">
        <v>45098</v>
      </c>
      <c r="C223" s="39" t="s">
        <v>268</v>
      </c>
      <c r="D223" s="40">
        <v>90.75</v>
      </c>
      <c r="E223" s="41">
        <v>2059935</v>
      </c>
    </row>
    <row r="224" spans="2:5">
      <c r="B224" s="38">
        <v>45097</v>
      </c>
      <c r="C224" s="39" t="s">
        <v>268</v>
      </c>
      <c r="D224" s="40">
        <v>89.8</v>
      </c>
      <c r="E224" s="41">
        <v>1732729</v>
      </c>
    </row>
    <row r="225" spans="2:5">
      <c r="B225" s="38">
        <v>45096</v>
      </c>
      <c r="C225" s="39" t="s">
        <v>268</v>
      </c>
      <c r="D225" s="40">
        <v>88.7</v>
      </c>
      <c r="E225" s="41">
        <v>2842736</v>
      </c>
    </row>
    <row r="226" spans="2:5">
      <c r="B226" s="38">
        <v>45093</v>
      </c>
      <c r="C226" s="39" t="s">
        <v>268</v>
      </c>
      <c r="D226" s="40">
        <v>88.6</v>
      </c>
      <c r="E226" s="41">
        <v>2369913</v>
      </c>
    </row>
    <row r="227" spans="2:5">
      <c r="B227" s="38">
        <v>45092</v>
      </c>
      <c r="C227" s="39" t="s">
        <v>268</v>
      </c>
      <c r="D227" s="40">
        <v>88.55</v>
      </c>
      <c r="E227" s="41">
        <v>2049382</v>
      </c>
    </row>
    <row r="228" spans="2:5">
      <c r="B228" s="38">
        <v>45091</v>
      </c>
      <c r="C228" s="39" t="s">
        <v>268</v>
      </c>
      <c r="D228" s="40">
        <v>88.55</v>
      </c>
      <c r="E228" s="41">
        <v>2340763</v>
      </c>
    </row>
    <row r="229" spans="2:5">
      <c r="B229" s="38">
        <v>45090</v>
      </c>
      <c r="C229" s="39" t="s">
        <v>268</v>
      </c>
      <c r="D229" s="40">
        <v>88.24</v>
      </c>
      <c r="E229" s="41">
        <v>1865296</v>
      </c>
    </row>
    <row r="230" spans="2:5">
      <c r="B230" s="38">
        <v>45089</v>
      </c>
      <c r="C230" s="39" t="s">
        <v>268</v>
      </c>
      <c r="D230" s="40">
        <v>88.6</v>
      </c>
      <c r="E230" s="41">
        <v>3115069</v>
      </c>
    </row>
    <row r="231" spans="2:5">
      <c r="B231" s="38">
        <v>45086</v>
      </c>
      <c r="C231" s="39" t="s">
        <v>268</v>
      </c>
      <c r="D231" s="40">
        <v>88.1</v>
      </c>
      <c r="E231" s="41">
        <v>1355490</v>
      </c>
    </row>
    <row r="232" spans="2:5">
      <c r="B232" s="38">
        <v>45084</v>
      </c>
      <c r="C232" s="39" t="s">
        <v>268</v>
      </c>
      <c r="D232" s="40">
        <v>87.38</v>
      </c>
      <c r="E232" s="41">
        <v>2310224</v>
      </c>
    </row>
    <row r="233" spans="2:5">
      <c r="B233" s="38">
        <v>45083</v>
      </c>
      <c r="C233" s="39" t="s">
        <v>268</v>
      </c>
      <c r="D233" s="40">
        <v>88.25</v>
      </c>
      <c r="E233" s="41">
        <v>1142272</v>
      </c>
    </row>
    <row r="234" spans="2:5">
      <c r="B234" s="38">
        <v>45082</v>
      </c>
      <c r="C234" s="39" t="s">
        <v>268</v>
      </c>
      <c r="D234" s="40">
        <v>88.07</v>
      </c>
      <c r="E234" s="41">
        <v>1566667</v>
      </c>
    </row>
    <row r="235" spans="2:5">
      <c r="B235" s="38">
        <v>45079</v>
      </c>
      <c r="C235" s="39" t="s">
        <v>268</v>
      </c>
      <c r="D235" s="40">
        <v>88.4</v>
      </c>
      <c r="E235" s="41">
        <v>1547957</v>
      </c>
    </row>
    <row r="236" spans="2:5">
      <c r="B236" s="38">
        <v>45078</v>
      </c>
      <c r="C236" s="39" t="s">
        <v>268</v>
      </c>
      <c r="D236" s="40">
        <v>88.25</v>
      </c>
      <c r="E236" s="41">
        <v>1558032</v>
      </c>
    </row>
    <row r="237" spans="2:5">
      <c r="B237" s="38">
        <v>45077</v>
      </c>
      <c r="C237" s="39" t="s">
        <v>268</v>
      </c>
      <c r="D237" s="40">
        <v>89.4</v>
      </c>
      <c r="E237" s="41">
        <v>1665859</v>
      </c>
    </row>
    <row r="238" spans="2:5">
      <c r="B238" s="38">
        <v>45076</v>
      </c>
      <c r="C238" s="39" t="s">
        <v>268</v>
      </c>
      <c r="D238" s="40">
        <v>89.1</v>
      </c>
      <c r="E238" s="41">
        <v>1347194</v>
      </c>
    </row>
    <row r="239" spans="2:5">
      <c r="B239" s="38">
        <v>45075</v>
      </c>
      <c r="C239" s="39" t="s">
        <v>268</v>
      </c>
      <c r="D239" s="40">
        <v>89.07</v>
      </c>
      <c r="E239" s="41">
        <v>1631878</v>
      </c>
    </row>
    <row r="240" spans="2:5">
      <c r="B240" s="38">
        <v>45072</v>
      </c>
      <c r="C240" s="39" t="s">
        <v>268</v>
      </c>
      <c r="D240" s="40">
        <v>89.12</v>
      </c>
      <c r="E240" s="41">
        <v>1270920</v>
      </c>
    </row>
    <row r="241" spans="2:5">
      <c r="B241" s="38">
        <v>45071</v>
      </c>
      <c r="C241" s="39" t="s">
        <v>268</v>
      </c>
      <c r="D241" s="40">
        <v>89.16</v>
      </c>
      <c r="E241" s="41">
        <v>1289378</v>
      </c>
    </row>
    <row r="242" spans="2:5">
      <c r="B242" s="38">
        <v>45070</v>
      </c>
      <c r="C242" s="39" t="s">
        <v>268</v>
      </c>
      <c r="D242" s="40">
        <v>88.8</v>
      </c>
      <c r="E242" s="41">
        <v>1836191</v>
      </c>
    </row>
    <row r="243" spans="2:5">
      <c r="B243" s="38">
        <v>45069</v>
      </c>
      <c r="C243" s="39" t="s">
        <v>268</v>
      </c>
      <c r="D243" s="40">
        <v>89.05</v>
      </c>
      <c r="E243" s="41">
        <v>1745414</v>
      </c>
    </row>
    <row r="244" spans="2:5">
      <c r="B244" s="38">
        <v>45068</v>
      </c>
      <c r="C244" s="39" t="s">
        <v>268</v>
      </c>
      <c r="D244" s="40">
        <v>88.84</v>
      </c>
      <c r="E244" s="41">
        <v>1594921</v>
      </c>
    </row>
    <row r="245" spans="2:5">
      <c r="B245" s="38">
        <v>45065</v>
      </c>
      <c r="C245" s="39" t="s">
        <v>268</v>
      </c>
      <c r="D245" s="40">
        <v>88.8</v>
      </c>
      <c r="E245" s="41">
        <v>2031579</v>
      </c>
    </row>
    <row r="246" spans="2:5">
      <c r="B246" s="38">
        <v>45064</v>
      </c>
      <c r="C246" s="39" t="s">
        <v>268</v>
      </c>
      <c r="D246" s="40">
        <v>88.71</v>
      </c>
      <c r="E246" s="41">
        <v>1784409</v>
      </c>
    </row>
    <row r="247" spans="2:5">
      <c r="B247" s="38">
        <v>45063</v>
      </c>
      <c r="C247" s="39" t="s">
        <v>268</v>
      </c>
      <c r="D247" s="40">
        <v>88.7</v>
      </c>
      <c r="E247" s="41">
        <v>1858261</v>
      </c>
    </row>
    <row r="248" spans="2:5">
      <c r="B248" s="38">
        <v>45062</v>
      </c>
      <c r="C248" s="39" t="s">
        <v>268</v>
      </c>
      <c r="D248" s="40">
        <v>88.21</v>
      </c>
      <c r="E248" s="41">
        <v>2624132</v>
      </c>
    </row>
    <row r="249" spans="2:5">
      <c r="B249" s="38">
        <v>45061</v>
      </c>
      <c r="C249" s="39" t="s">
        <v>268</v>
      </c>
      <c r="D249" s="40">
        <v>88.79</v>
      </c>
      <c r="E249" s="41">
        <v>2855167</v>
      </c>
    </row>
    <row r="250" spans="2:5">
      <c r="B250" s="38">
        <v>45058</v>
      </c>
      <c r="C250" s="39" t="s">
        <v>268</v>
      </c>
      <c r="D250" s="40">
        <v>87.15</v>
      </c>
      <c r="E250" s="41">
        <v>1863241</v>
      </c>
    </row>
    <row r="251" spans="2:5">
      <c r="B251" s="38">
        <v>45057</v>
      </c>
      <c r="C251" s="39" t="s">
        <v>268</v>
      </c>
      <c r="D251" s="40">
        <v>86.15</v>
      </c>
      <c r="E251" s="41">
        <v>1862466</v>
      </c>
    </row>
    <row r="252" spans="2:5">
      <c r="B252" s="38">
        <v>45056</v>
      </c>
      <c r="C252" s="39" t="s">
        <v>268</v>
      </c>
      <c r="D252" s="40">
        <v>86</v>
      </c>
      <c r="E252" s="41">
        <v>2292036</v>
      </c>
    </row>
    <row r="253" spans="2:5">
      <c r="B253" s="38">
        <v>45055</v>
      </c>
      <c r="C253" s="39" t="s">
        <v>268</v>
      </c>
      <c r="D253" s="40">
        <v>86.19</v>
      </c>
      <c r="E253" s="41">
        <v>1823928</v>
      </c>
    </row>
    <row r="254" spans="2:5">
      <c r="B254" s="38">
        <v>45054</v>
      </c>
      <c r="C254" s="39" t="s">
        <v>268</v>
      </c>
      <c r="D254" s="40">
        <v>85.34</v>
      </c>
      <c r="E254" s="41">
        <v>2153068</v>
      </c>
    </row>
    <row r="255" spans="2:5">
      <c r="B255" s="38">
        <v>45051</v>
      </c>
      <c r="C255" s="39" t="s">
        <v>268</v>
      </c>
      <c r="D255" s="40">
        <v>84.42</v>
      </c>
      <c r="E255" s="41">
        <v>2170770</v>
      </c>
    </row>
    <row r="256" spans="2:5">
      <c r="B256" s="38">
        <v>45050</v>
      </c>
      <c r="C256" s="39" t="s">
        <v>268</v>
      </c>
      <c r="D256" s="40">
        <v>83.3</v>
      </c>
      <c r="E256" s="41">
        <v>1865052</v>
      </c>
    </row>
    <row r="257" spans="2:5">
      <c r="B257" s="38">
        <v>45049</v>
      </c>
      <c r="C257" s="39" t="s">
        <v>268</v>
      </c>
      <c r="D257" s="40">
        <v>82.82</v>
      </c>
      <c r="E257" s="41">
        <v>3123512</v>
      </c>
    </row>
    <row r="258" spans="2:5">
      <c r="B258" s="38">
        <v>45048</v>
      </c>
      <c r="C258" s="39" t="s">
        <v>268</v>
      </c>
      <c r="D258" s="40">
        <v>82.7</v>
      </c>
      <c r="E258" s="41">
        <v>2952627</v>
      </c>
    </row>
    <row r="259" spans="2:5">
      <c r="B259" s="38">
        <v>45044</v>
      </c>
      <c r="C259" s="39" t="s">
        <v>268</v>
      </c>
      <c r="D259" s="40">
        <v>84</v>
      </c>
      <c r="E259" s="41">
        <v>4131067</v>
      </c>
    </row>
    <row r="260" spans="2:5">
      <c r="B260" s="38">
        <v>45043</v>
      </c>
      <c r="C260" s="39" t="s">
        <v>268</v>
      </c>
      <c r="D260" s="40">
        <v>82.64</v>
      </c>
      <c r="E260" s="41">
        <v>2978527</v>
      </c>
    </row>
    <row r="261" spans="2:5">
      <c r="B261" s="38">
        <v>45042</v>
      </c>
      <c r="C261" s="39" t="s">
        <v>268</v>
      </c>
      <c r="D261" s="40">
        <v>82.57</v>
      </c>
      <c r="E261" s="41">
        <v>1927794</v>
      </c>
    </row>
    <row r="262" spans="2:5">
      <c r="B262" s="38">
        <v>45041</v>
      </c>
      <c r="C262" s="39" t="s">
        <v>268</v>
      </c>
      <c r="D262" s="40">
        <v>82.62</v>
      </c>
      <c r="E262" s="41">
        <v>2101073</v>
      </c>
    </row>
    <row r="263" spans="2:5">
      <c r="B263" s="38">
        <v>45040</v>
      </c>
      <c r="C263" s="39" t="s">
        <v>268</v>
      </c>
      <c r="D263" s="40">
        <v>82.88</v>
      </c>
      <c r="E263" s="41">
        <v>1984436</v>
      </c>
    </row>
    <row r="264" spans="2:5">
      <c r="B264" s="38">
        <v>45036</v>
      </c>
      <c r="C264" s="39" t="s">
        <v>268</v>
      </c>
      <c r="D264" s="40">
        <v>82.9</v>
      </c>
      <c r="E264" s="41">
        <v>2181729</v>
      </c>
    </row>
    <row r="265" spans="2:5">
      <c r="B265" s="38">
        <v>45035</v>
      </c>
      <c r="C265" s="39" t="s">
        <v>268</v>
      </c>
      <c r="D265" s="40">
        <v>82.96</v>
      </c>
      <c r="E265" s="41">
        <v>2081274</v>
      </c>
    </row>
    <row r="266" spans="2:5">
      <c r="B266" s="38">
        <v>45034</v>
      </c>
      <c r="C266" s="39" t="s">
        <v>268</v>
      </c>
      <c r="D266" s="40">
        <v>82.86</v>
      </c>
      <c r="E266" s="41">
        <v>2390203</v>
      </c>
    </row>
    <row r="267" spans="2:5">
      <c r="B267" s="38">
        <v>45033</v>
      </c>
      <c r="C267" s="39" t="s">
        <v>268</v>
      </c>
      <c r="D267" s="40">
        <v>82.77</v>
      </c>
      <c r="E267" s="41">
        <v>2427069</v>
      </c>
    </row>
    <row r="268" spans="2:5">
      <c r="B268" s="38">
        <v>45030</v>
      </c>
      <c r="C268" s="39" t="s">
        <v>268</v>
      </c>
      <c r="D268" s="40">
        <v>81.89</v>
      </c>
      <c r="E268" s="41">
        <v>2452852</v>
      </c>
    </row>
    <row r="269" spans="2:5">
      <c r="B269" s="38">
        <v>45029</v>
      </c>
      <c r="C269" s="39" t="s">
        <v>268</v>
      </c>
      <c r="D269" s="40">
        <v>81.67</v>
      </c>
      <c r="E269" s="41">
        <v>2426206</v>
      </c>
    </row>
    <row r="270" spans="2:5">
      <c r="B270" s="38">
        <v>45028</v>
      </c>
      <c r="C270" s="39" t="s">
        <v>268</v>
      </c>
      <c r="D270" s="40">
        <v>81.77</v>
      </c>
      <c r="E270" s="41">
        <v>2206060</v>
      </c>
    </row>
    <row r="271" spans="2:5">
      <c r="B271" s="38">
        <v>45027</v>
      </c>
      <c r="C271" s="39" t="s">
        <v>268</v>
      </c>
      <c r="D271" s="40">
        <v>81.7</v>
      </c>
      <c r="E271" s="41">
        <v>1824913</v>
      </c>
    </row>
    <row r="272" spans="2:5">
      <c r="B272" s="38">
        <v>45026</v>
      </c>
      <c r="C272" s="39" t="s">
        <v>268</v>
      </c>
      <c r="D272" s="40">
        <v>81.319999999999993</v>
      </c>
      <c r="E272" s="41">
        <v>3850339</v>
      </c>
    </row>
    <row r="273" spans="2:5">
      <c r="B273" s="38">
        <v>45022</v>
      </c>
      <c r="C273" s="39" t="s">
        <v>268</v>
      </c>
      <c r="D273" s="40">
        <v>82.7</v>
      </c>
      <c r="E273" s="41">
        <v>2318904</v>
      </c>
    </row>
    <row r="274" spans="2:5">
      <c r="B274" s="38">
        <v>45021</v>
      </c>
      <c r="C274" s="39" t="s">
        <v>268</v>
      </c>
      <c r="D274" s="40">
        <v>82.63</v>
      </c>
      <c r="E274" s="41">
        <v>2084593</v>
      </c>
    </row>
    <row r="275" spans="2:5">
      <c r="B275" s="38">
        <v>45020</v>
      </c>
      <c r="C275" s="39" t="s">
        <v>268</v>
      </c>
      <c r="D275" s="40">
        <v>83.16</v>
      </c>
      <c r="E275" s="41">
        <v>2357879</v>
      </c>
    </row>
    <row r="276" spans="2:5">
      <c r="B276" s="38">
        <v>45019</v>
      </c>
      <c r="C276" s="39" t="s">
        <v>268</v>
      </c>
      <c r="D276" s="40">
        <v>83.5</v>
      </c>
      <c r="E276" s="41">
        <v>2734687</v>
      </c>
    </row>
    <row r="277" spans="2:5">
      <c r="B277" s="38">
        <v>45016</v>
      </c>
      <c r="C277" s="39" t="s">
        <v>268</v>
      </c>
      <c r="D277" s="40">
        <v>85.46</v>
      </c>
      <c r="E277" s="41">
        <v>2521428</v>
      </c>
    </row>
    <row r="278" spans="2:5">
      <c r="B278" s="38">
        <v>45015</v>
      </c>
      <c r="C278" s="39" t="s">
        <v>268</v>
      </c>
      <c r="D278" s="40">
        <v>85.38</v>
      </c>
      <c r="E278" s="41">
        <v>2171036</v>
      </c>
    </row>
    <row r="279" spans="2:5">
      <c r="B279" s="38">
        <v>45014</v>
      </c>
      <c r="C279" s="39" t="s">
        <v>268</v>
      </c>
      <c r="D279" s="40">
        <v>85.8</v>
      </c>
      <c r="E279" s="41">
        <v>2118413</v>
      </c>
    </row>
    <row r="280" spans="2:5">
      <c r="B280" s="38">
        <v>45013</v>
      </c>
      <c r="C280" s="39" t="s">
        <v>268</v>
      </c>
      <c r="D280" s="40">
        <v>87.28</v>
      </c>
      <c r="E280" s="41">
        <v>1510150</v>
      </c>
    </row>
    <row r="281" spans="2:5">
      <c r="B281" s="38">
        <v>45012</v>
      </c>
      <c r="C281" s="39" t="s">
        <v>268</v>
      </c>
      <c r="D281" s="40">
        <v>87.25</v>
      </c>
      <c r="E281" s="41">
        <v>3011846</v>
      </c>
    </row>
    <row r="282" spans="2:5">
      <c r="B282" s="38">
        <v>45009</v>
      </c>
      <c r="C282" s="39" t="s">
        <v>268</v>
      </c>
      <c r="D282" s="40">
        <v>86.5</v>
      </c>
      <c r="E282" s="41">
        <v>1545265</v>
      </c>
    </row>
    <row r="283" spans="2:5">
      <c r="B283" s="38">
        <v>45008</v>
      </c>
      <c r="C283" s="39" t="s">
        <v>268</v>
      </c>
      <c r="D283" s="40">
        <v>86.32</v>
      </c>
      <c r="E283" s="41">
        <v>1552567</v>
      </c>
    </row>
    <row r="284" spans="2:5">
      <c r="B284" s="38">
        <v>45007</v>
      </c>
      <c r="C284" s="39" t="s">
        <v>268</v>
      </c>
      <c r="D284" s="40">
        <v>86.6</v>
      </c>
      <c r="E284" s="41">
        <v>1513330</v>
      </c>
    </row>
    <row r="285" spans="2:5">
      <c r="B285" s="38">
        <v>45006</v>
      </c>
      <c r="C285" s="39" t="s">
        <v>268</v>
      </c>
      <c r="D285" s="40">
        <v>86.7</v>
      </c>
      <c r="E285" s="41">
        <v>1256372</v>
      </c>
    </row>
    <row r="286" spans="2:5">
      <c r="B286" s="38">
        <v>45005</v>
      </c>
      <c r="C286" s="39" t="s">
        <v>268</v>
      </c>
      <c r="D286" s="40">
        <v>86.2</v>
      </c>
      <c r="E286" s="41">
        <v>1769342</v>
      </c>
    </row>
    <row r="287" spans="2:5">
      <c r="B287" s="38">
        <v>45002</v>
      </c>
      <c r="C287" s="39" t="s">
        <v>268</v>
      </c>
      <c r="D287" s="40">
        <v>87.22</v>
      </c>
      <c r="E287" s="41">
        <v>1632708</v>
      </c>
    </row>
    <row r="288" spans="2:5">
      <c r="B288" s="38">
        <v>45001</v>
      </c>
      <c r="C288" s="39" t="s">
        <v>268</v>
      </c>
      <c r="D288" s="40">
        <v>86</v>
      </c>
      <c r="E288" s="41">
        <v>2169137</v>
      </c>
    </row>
    <row r="289" spans="2:5">
      <c r="B289" s="38">
        <v>45000</v>
      </c>
      <c r="C289" s="39" t="s">
        <v>268</v>
      </c>
      <c r="D289" s="40">
        <v>85.84</v>
      </c>
      <c r="E289" s="41">
        <v>1970485</v>
      </c>
    </row>
    <row r="290" spans="2:5">
      <c r="B290" s="38">
        <v>44999</v>
      </c>
      <c r="C290" s="39" t="s">
        <v>268</v>
      </c>
      <c r="D290" s="40">
        <v>85.4</v>
      </c>
      <c r="E290" s="41">
        <v>1852905</v>
      </c>
    </row>
    <row r="291" spans="2:5">
      <c r="B291" s="38">
        <v>44998</v>
      </c>
      <c r="C291" s="39" t="s">
        <v>268</v>
      </c>
      <c r="D291" s="40">
        <v>85.35</v>
      </c>
      <c r="E291" s="41">
        <v>1713489</v>
      </c>
    </row>
    <row r="292" spans="2:5">
      <c r="B292" s="38">
        <v>44995</v>
      </c>
      <c r="C292" s="39" t="s">
        <v>268</v>
      </c>
      <c r="D292" s="40">
        <v>85.7</v>
      </c>
      <c r="E292" s="41">
        <v>2844723</v>
      </c>
    </row>
    <row r="293" spans="2:5">
      <c r="B293" s="38">
        <v>44994</v>
      </c>
      <c r="C293" s="39" t="s">
        <v>268</v>
      </c>
      <c r="D293" s="40">
        <v>85.31</v>
      </c>
      <c r="E293" s="41">
        <v>1508958</v>
      </c>
    </row>
    <row r="294" spans="2:5">
      <c r="B294" s="38">
        <v>44993</v>
      </c>
      <c r="C294" s="39" t="s">
        <v>268</v>
      </c>
      <c r="D294" s="40">
        <v>85.46</v>
      </c>
      <c r="E294" s="41">
        <v>2836043</v>
      </c>
    </row>
    <row r="295" spans="2:5">
      <c r="B295" s="38">
        <v>44992</v>
      </c>
      <c r="C295" s="39" t="s">
        <v>268</v>
      </c>
      <c r="D295" s="40">
        <v>85.61</v>
      </c>
      <c r="E295" s="41">
        <v>2545838</v>
      </c>
    </row>
    <row r="296" spans="2:5">
      <c r="B296" s="38">
        <v>44991</v>
      </c>
      <c r="C296" s="39" t="s">
        <v>268</v>
      </c>
      <c r="D296" s="40">
        <v>86.21</v>
      </c>
      <c r="E296" s="41">
        <v>3161463</v>
      </c>
    </row>
    <row r="297" spans="2:5">
      <c r="B297" s="38">
        <v>44988</v>
      </c>
      <c r="C297" s="39" t="s">
        <v>268</v>
      </c>
      <c r="D297" s="40">
        <v>87</v>
      </c>
      <c r="E297" s="41">
        <v>1920877</v>
      </c>
    </row>
    <row r="298" spans="2:5">
      <c r="B298" s="38">
        <v>44987</v>
      </c>
      <c r="C298" s="39" t="s">
        <v>268</v>
      </c>
      <c r="D298" s="40">
        <v>87</v>
      </c>
      <c r="E298" s="41">
        <v>1833677</v>
      </c>
    </row>
    <row r="299" spans="2:5">
      <c r="B299" s="38">
        <v>44986</v>
      </c>
      <c r="C299" s="39" t="s">
        <v>268</v>
      </c>
      <c r="D299" s="40">
        <v>87.56</v>
      </c>
      <c r="E299" s="41">
        <v>2020877</v>
      </c>
    </row>
    <row r="300" spans="2:5">
      <c r="B300" s="38">
        <v>44985</v>
      </c>
      <c r="C300" s="39" t="s">
        <v>268</v>
      </c>
      <c r="D300" s="40">
        <v>89.53</v>
      </c>
      <c r="E300" s="41">
        <v>1536620</v>
      </c>
    </row>
    <row r="301" spans="2:5">
      <c r="B301" s="38">
        <v>44984</v>
      </c>
      <c r="C301" s="39" t="s">
        <v>268</v>
      </c>
      <c r="D301" s="40">
        <v>89.17</v>
      </c>
      <c r="E301" s="41">
        <v>3697309</v>
      </c>
    </row>
    <row r="302" spans="2:5">
      <c r="B302" s="38">
        <v>44981</v>
      </c>
      <c r="C302" s="39" t="s">
        <v>268</v>
      </c>
      <c r="D302" s="40">
        <v>88.6</v>
      </c>
      <c r="E302" s="41">
        <v>1933949</v>
      </c>
    </row>
    <row r="303" spans="2:5">
      <c r="B303" s="38">
        <v>44980</v>
      </c>
      <c r="C303" s="39" t="s">
        <v>268</v>
      </c>
      <c r="D303" s="40">
        <v>88.69</v>
      </c>
      <c r="E303" s="41">
        <v>1792250</v>
      </c>
    </row>
    <row r="304" spans="2:5">
      <c r="B304" s="38">
        <v>44979</v>
      </c>
      <c r="C304" s="39" t="s">
        <v>268</v>
      </c>
      <c r="D304" s="40">
        <v>88.8</v>
      </c>
      <c r="E304" s="41">
        <v>1387515</v>
      </c>
    </row>
    <row r="305" spans="2:5">
      <c r="B305" s="38">
        <v>44974</v>
      </c>
      <c r="C305" s="39" t="s">
        <v>268</v>
      </c>
      <c r="D305" s="40">
        <v>87.46</v>
      </c>
      <c r="E305" s="41">
        <v>2237013</v>
      </c>
    </row>
    <row r="306" spans="2:5">
      <c r="B306" s="38">
        <v>44973</v>
      </c>
      <c r="C306" s="39" t="s">
        <v>268</v>
      </c>
      <c r="D306" s="40">
        <v>87.82</v>
      </c>
      <c r="E306" s="41">
        <v>1594951</v>
      </c>
    </row>
    <row r="307" spans="2:5">
      <c r="B307" s="38">
        <v>44972</v>
      </c>
      <c r="C307" s="39" t="s">
        <v>268</v>
      </c>
      <c r="D307" s="40">
        <v>87.33</v>
      </c>
      <c r="E307" s="41">
        <v>2880777</v>
      </c>
    </row>
    <row r="308" spans="2:5">
      <c r="B308" s="38">
        <v>44971</v>
      </c>
      <c r="C308" s="39" t="s">
        <v>268</v>
      </c>
      <c r="D308" s="40">
        <v>87.78</v>
      </c>
      <c r="E308" s="41">
        <v>1741447</v>
      </c>
    </row>
    <row r="309" spans="2:5">
      <c r="B309" s="38">
        <v>44970</v>
      </c>
      <c r="C309" s="39" t="s">
        <v>268</v>
      </c>
      <c r="D309" s="40">
        <v>87.3</v>
      </c>
      <c r="E309" s="41">
        <v>1746310</v>
      </c>
    </row>
    <row r="310" spans="2:5">
      <c r="B310" s="38">
        <v>44967</v>
      </c>
      <c r="C310" s="39" t="s">
        <v>268</v>
      </c>
      <c r="D310" s="40">
        <v>87.2</v>
      </c>
      <c r="E310" s="41">
        <v>2267223</v>
      </c>
    </row>
    <row r="311" spans="2:5">
      <c r="B311" s="38">
        <v>44966</v>
      </c>
      <c r="C311" s="39" t="s">
        <v>268</v>
      </c>
      <c r="D311" s="40">
        <v>87.54</v>
      </c>
      <c r="E311" s="41">
        <v>1174281</v>
      </c>
    </row>
    <row r="312" spans="2:5">
      <c r="B312" s="38">
        <v>44965</v>
      </c>
      <c r="C312" s="39" t="s">
        <v>268</v>
      </c>
      <c r="D312" s="40">
        <v>88.08</v>
      </c>
      <c r="E312" s="41">
        <v>1770585</v>
      </c>
    </row>
    <row r="313" spans="2:5">
      <c r="B313" s="38">
        <v>44964</v>
      </c>
      <c r="C313" s="39" t="s">
        <v>268</v>
      </c>
      <c r="D313" s="40">
        <v>87.4</v>
      </c>
      <c r="E313" s="41">
        <v>1662620</v>
      </c>
    </row>
    <row r="314" spans="2:5">
      <c r="B314" s="38">
        <v>44963</v>
      </c>
      <c r="C314" s="39" t="s">
        <v>268</v>
      </c>
      <c r="D314" s="40">
        <v>87.25</v>
      </c>
      <c r="E314" s="41">
        <v>1827608</v>
      </c>
    </row>
    <row r="315" spans="2:5">
      <c r="B315" s="38">
        <v>44960</v>
      </c>
      <c r="C315" s="39" t="s">
        <v>268</v>
      </c>
      <c r="D315" s="40">
        <v>87.4</v>
      </c>
      <c r="E315" s="41">
        <v>2273569</v>
      </c>
    </row>
    <row r="316" spans="2:5">
      <c r="B316" s="38">
        <v>44959</v>
      </c>
      <c r="C316" s="39" t="s">
        <v>268</v>
      </c>
      <c r="D316" s="40">
        <v>87.36</v>
      </c>
      <c r="E316" s="41">
        <v>7039433</v>
      </c>
    </row>
    <row r="317" spans="2:5">
      <c r="B317" s="38">
        <v>44958</v>
      </c>
      <c r="C317" s="39" t="s">
        <v>268</v>
      </c>
      <c r="D317" s="40">
        <v>87.69</v>
      </c>
      <c r="E317" s="41">
        <v>1998782</v>
      </c>
    </row>
    <row r="318" spans="2:5">
      <c r="B318" s="38">
        <v>44957</v>
      </c>
      <c r="C318" s="39" t="s">
        <v>268</v>
      </c>
      <c r="D318" s="40">
        <v>87.25</v>
      </c>
      <c r="E318" s="41">
        <v>2779875</v>
      </c>
    </row>
    <row r="319" spans="2:5">
      <c r="B319" s="38">
        <v>44956</v>
      </c>
      <c r="C319" s="39" t="s">
        <v>268</v>
      </c>
      <c r="D319" s="40">
        <v>86.86</v>
      </c>
      <c r="E319" s="41">
        <v>2221652</v>
      </c>
    </row>
    <row r="320" spans="2:5">
      <c r="B320" s="38">
        <v>44953</v>
      </c>
      <c r="C320" s="39" t="s">
        <v>268</v>
      </c>
      <c r="D320" s="40">
        <v>86.4</v>
      </c>
      <c r="E320" s="41">
        <v>2237762</v>
      </c>
    </row>
    <row r="321" spans="2:5">
      <c r="B321" s="38">
        <v>44952</v>
      </c>
      <c r="C321" s="39" t="s">
        <v>268</v>
      </c>
      <c r="D321" s="40">
        <v>86.52</v>
      </c>
      <c r="E321" s="41">
        <v>1719053</v>
      </c>
    </row>
    <row r="322" spans="2:5">
      <c r="B322" s="38">
        <v>44951</v>
      </c>
      <c r="C322" s="39" t="s">
        <v>268</v>
      </c>
      <c r="D322" s="40">
        <v>86.5</v>
      </c>
      <c r="E322" s="41">
        <v>3003755</v>
      </c>
    </row>
    <row r="323" spans="2:5">
      <c r="B323" s="38">
        <v>44950</v>
      </c>
      <c r="C323" s="39" t="s">
        <v>268</v>
      </c>
      <c r="D323" s="40">
        <v>86.98</v>
      </c>
      <c r="E323" s="41">
        <v>2185585</v>
      </c>
    </row>
    <row r="324" spans="2:5">
      <c r="B324" s="38">
        <v>44949</v>
      </c>
      <c r="C324" s="39" t="s">
        <v>268</v>
      </c>
      <c r="D324" s="40">
        <v>87.8</v>
      </c>
      <c r="E324" s="41">
        <v>1840697</v>
      </c>
    </row>
    <row r="325" spans="2:5">
      <c r="B325" s="38">
        <v>44946</v>
      </c>
      <c r="C325" s="39" t="s">
        <v>268</v>
      </c>
      <c r="D325" s="40">
        <v>88.09</v>
      </c>
      <c r="E325" s="41">
        <v>2764235</v>
      </c>
    </row>
    <row r="326" spans="2:5">
      <c r="B326" s="38">
        <v>44945</v>
      </c>
      <c r="C326" s="39" t="s">
        <v>268</v>
      </c>
      <c r="D326" s="40">
        <v>88.15</v>
      </c>
      <c r="E326" s="41">
        <v>1686757</v>
      </c>
    </row>
    <row r="327" spans="2:5">
      <c r="B327" s="38">
        <v>44944</v>
      </c>
      <c r="C327" s="39" t="s">
        <v>268</v>
      </c>
      <c r="D327" s="40">
        <v>87.95</v>
      </c>
      <c r="E327" s="41">
        <v>2044307</v>
      </c>
    </row>
    <row r="328" spans="2:5">
      <c r="B328" s="38">
        <v>44943</v>
      </c>
      <c r="C328" s="39" t="s">
        <v>268</v>
      </c>
      <c r="D328" s="40">
        <v>87.95</v>
      </c>
      <c r="E328" s="41">
        <v>1782256</v>
      </c>
    </row>
    <row r="329" spans="2:5">
      <c r="B329" s="38">
        <v>44942</v>
      </c>
      <c r="C329" s="39" t="s">
        <v>268</v>
      </c>
      <c r="D329" s="40">
        <v>88.5</v>
      </c>
      <c r="E329" s="41">
        <v>2411169</v>
      </c>
    </row>
    <row r="330" spans="2:5">
      <c r="B330" s="38">
        <v>44939</v>
      </c>
      <c r="C330" s="39" t="s">
        <v>268</v>
      </c>
      <c r="D330" s="40">
        <v>87.96</v>
      </c>
      <c r="E330" s="41">
        <v>2776738</v>
      </c>
    </row>
    <row r="331" spans="2:5">
      <c r="B331" s="38">
        <v>44938</v>
      </c>
      <c r="C331" s="39" t="s">
        <v>268</v>
      </c>
      <c r="D331" s="40">
        <v>87.26</v>
      </c>
      <c r="E331" s="41">
        <v>1865086</v>
      </c>
    </row>
    <row r="332" spans="2:5">
      <c r="B332" s="38">
        <v>44937</v>
      </c>
      <c r="C332" s="39" t="s">
        <v>268</v>
      </c>
      <c r="D332" s="40">
        <v>88.12</v>
      </c>
      <c r="E332" s="41">
        <v>1571312</v>
      </c>
    </row>
    <row r="333" spans="2:5">
      <c r="B333" s="38">
        <v>44936</v>
      </c>
      <c r="C333" s="39" t="s">
        <v>268</v>
      </c>
      <c r="D333" s="40">
        <v>87.97</v>
      </c>
      <c r="E333" s="41">
        <v>2564996</v>
      </c>
    </row>
    <row r="334" spans="2:5">
      <c r="B334" s="38">
        <v>44935</v>
      </c>
      <c r="C334" s="39" t="s">
        <v>268</v>
      </c>
      <c r="D334" s="40">
        <v>88.94</v>
      </c>
      <c r="E334" s="41">
        <v>1530593</v>
      </c>
    </row>
    <row r="335" spans="2:5">
      <c r="B335" s="38">
        <v>44932</v>
      </c>
      <c r="C335" s="39" t="s">
        <v>268</v>
      </c>
      <c r="D335" s="40">
        <v>88.09</v>
      </c>
      <c r="E335" s="41">
        <v>1944151</v>
      </c>
    </row>
    <row r="336" spans="2:5">
      <c r="B336" s="38">
        <v>44931</v>
      </c>
      <c r="C336" s="39" t="s">
        <v>268</v>
      </c>
      <c r="D336" s="40">
        <v>88.9</v>
      </c>
      <c r="E336" s="41">
        <v>1364981</v>
      </c>
    </row>
    <row r="337" spans="2:5">
      <c r="B337" s="38">
        <v>44930</v>
      </c>
      <c r="C337" s="39" t="s">
        <v>268</v>
      </c>
      <c r="D337" s="40">
        <v>89.04</v>
      </c>
      <c r="E337" s="41">
        <v>1013128</v>
      </c>
    </row>
    <row r="338" spans="2:5">
      <c r="B338" s="38">
        <v>44929</v>
      </c>
      <c r="C338" s="39" t="s">
        <v>268</v>
      </c>
      <c r="D338" s="40">
        <v>88.6</v>
      </c>
      <c r="E338" s="41">
        <v>3306662</v>
      </c>
    </row>
    <row r="339" spans="2:5">
      <c r="B339" s="38">
        <v>44928</v>
      </c>
      <c r="C339" s="39" t="s">
        <v>268</v>
      </c>
      <c r="D339" s="40">
        <v>89.46</v>
      </c>
      <c r="E339" s="41">
        <v>1717257</v>
      </c>
    </row>
    <row r="340" spans="2:5">
      <c r="B340" s="38">
        <v>44925</v>
      </c>
      <c r="C340" s="39" t="s">
        <v>268</v>
      </c>
      <c r="D340" s="40">
        <v>88.88</v>
      </c>
      <c r="E340" s="41">
        <v>0</v>
      </c>
    </row>
    <row r="341" spans="2:5">
      <c r="B341" s="38">
        <v>44924</v>
      </c>
      <c r="C341" s="39" t="s">
        <v>268</v>
      </c>
      <c r="D341" s="40">
        <v>88.88</v>
      </c>
      <c r="E341" s="41">
        <v>2063971</v>
      </c>
    </row>
    <row r="342" spans="2:5">
      <c r="B342" s="38">
        <v>44923</v>
      </c>
      <c r="C342" s="39" t="s">
        <v>268</v>
      </c>
      <c r="D342" s="40">
        <v>88.15</v>
      </c>
      <c r="E342" s="41">
        <v>2166390</v>
      </c>
    </row>
    <row r="343" spans="2:5">
      <c r="B343" s="38">
        <v>44922</v>
      </c>
      <c r="C343" s="39" t="s">
        <v>268</v>
      </c>
      <c r="D343" s="40">
        <v>88.36</v>
      </c>
      <c r="E343" s="41">
        <v>2141266</v>
      </c>
    </row>
    <row r="344" spans="2:5">
      <c r="B344" s="38">
        <v>44921</v>
      </c>
      <c r="C344" s="39" t="s">
        <v>268</v>
      </c>
      <c r="D344" s="40">
        <v>86.65</v>
      </c>
      <c r="E344" s="41">
        <v>3531745</v>
      </c>
    </row>
    <row r="345" spans="2:5">
      <c r="B345" s="38">
        <v>44918</v>
      </c>
      <c r="C345" s="39" t="s">
        <v>268</v>
      </c>
      <c r="D345" s="40">
        <v>88.77</v>
      </c>
      <c r="E345" s="41">
        <v>2205414</v>
      </c>
    </row>
    <row r="346" spans="2:5">
      <c r="B346" s="38">
        <v>44917</v>
      </c>
      <c r="C346" s="39" t="s">
        <v>268</v>
      </c>
      <c r="D346" s="40">
        <v>87.91</v>
      </c>
      <c r="E346" s="41">
        <v>2440118</v>
      </c>
    </row>
    <row r="347" spans="2:5">
      <c r="B347" s="38">
        <v>44916</v>
      </c>
      <c r="C347" s="39" t="s">
        <v>268</v>
      </c>
      <c r="D347" s="40">
        <v>87.83</v>
      </c>
      <c r="E347" s="41">
        <v>2146447</v>
      </c>
    </row>
    <row r="348" spans="2:5">
      <c r="B348" s="38">
        <v>44915</v>
      </c>
      <c r="C348" s="39" t="s">
        <v>268</v>
      </c>
      <c r="D348" s="40">
        <v>85.78</v>
      </c>
      <c r="E348" s="41">
        <v>2702267</v>
      </c>
    </row>
    <row r="349" spans="2:5">
      <c r="B349" s="38">
        <v>44914</v>
      </c>
      <c r="C349" s="39" t="s">
        <v>268</v>
      </c>
      <c r="D349" s="40">
        <v>85.4</v>
      </c>
      <c r="E349" s="41">
        <v>2858981</v>
      </c>
    </row>
    <row r="350" spans="2:5">
      <c r="B350" s="38">
        <v>44911</v>
      </c>
      <c r="C350" s="39" t="s">
        <v>268</v>
      </c>
      <c r="D350" s="40">
        <v>86</v>
      </c>
      <c r="E350" s="41">
        <v>3137484</v>
      </c>
    </row>
    <row r="351" spans="2:5">
      <c r="B351" s="38">
        <v>44910</v>
      </c>
      <c r="C351" s="39" t="s">
        <v>268</v>
      </c>
      <c r="D351" s="40">
        <v>85.2</v>
      </c>
      <c r="E351" s="41">
        <v>2685299</v>
      </c>
    </row>
    <row r="352" spans="2:5">
      <c r="B352" s="38">
        <v>44909</v>
      </c>
      <c r="C352" s="39" t="s">
        <v>268</v>
      </c>
      <c r="D352" s="40">
        <v>86.55</v>
      </c>
      <c r="E352" s="41">
        <v>3281257</v>
      </c>
    </row>
    <row r="353" spans="2:5">
      <c r="B353" s="38">
        <v>44908</v>
      </c>
      <c r="C353" s="39" t="s">
        <v>268</v>
      </c>
      <c r="D353" s="40">
        <v>87.65</v>
      </c>
      <c r="E353" s="41">
        <v>2155057</v>
      </c>
    </row>
    <row r="354" spans="2:5">
      <c r="B354" s="38">
        <v>44907</v>
      </c>
      <c r="C354" s="39" t="s">
        <v>268</v>
      </c>
      <c r="D354" s="40">
        <v>88.5</v>
      </c>
      <c r="E354" s="41">
        <v>2319058</v>
      </c>
    </row>
    <row r="355" spans="2:5">
      <c r="B355" s="38">
        <v>44904</v>
      </c>
      <c r="C355" s="39" t="s">
        <v>268</v>
      </c>
      <c r="D355" s="40">
        <v>90.2</v>
      </c>
      <c r="E355" s="41">
        <v>915940.3</v>
      </c>
    </row>
    <row r="356" spans="2:5">
      <c r="B356" s="38">
        <v>44903</v>
      </c>
      <c r="C356" s="39" t="s">
        <v>268</v>
      </c>
      <c r="D356" s="40">
        <v>89.3</v>
      </c>
      <c r="E356" s="41">
        <v>2420509</v>
      </c>
    </row>
    <row r="357" spans="2:5">
      <c r="B357" s="38">
        <v>44902</v>
      </c>
      <c r="C357" s="39" t="s">
        <v>268</v>
      </c>
      <c r="D357" s="40">
        <v>89.88</v>
      </c>
      <c r="E357" s="41">
        <v>2921475</v>
      </c>
    </row>
    <row r="358" spans="2:5">
      <c r="B358" s="38">
        <v>44901</v>
      </c>
      <c r="C358" s="39" t="s">
        <v>268</v>
      </c>
      <c r="D358" s="40">
        <v>90.9</v>
      </c>
      <c r="E358" s="41">
        <v>2167639</v>
      </c>
    </row>
    <row r="359" spans="2:5">
      <c r="B359" s="38">
        <v>44900</v>
      </c>
      <c r="C359" s="39" t="s">
        <v>268</v>
      </c>
      <c r="D359" s="40">
        <v>92.26</v>
      </c>
      <c r="E359" s="41">
        <v>1672065</v>
      </c>
    </row>
    <row r="360" spans="2:5">
      <c r="B360" s="38">
        <v>44897</v>
      </c>
      <c r="C360" s="39" t="s">
        <v>268</v>
      </c>
      <c r="D360" s="40">
        <v>92.93</v>
      </c>
      <c r="E360" s="41">
        <v>7783163</v>
      </c>
    </row>
    <row r="361" spans="2:5">
      <c r="B361" s="38">
        <v>44896</v>
      </c>
      <c r="C361" s="39" t="s">
        <v>268</v>
      </c>
      <c r="D361" s="40">
        <v>92.1</v>
      </c>
      <c r="E361" s="41">
        <v>2412639</v>
      </c>
    </row>
    <row r="362" spans="2:5">
      <c r="B362" s="38">
        <v>44895</v>
      </c>
      <c r="C362" s="39" t="s">
        <v>268</v>
      </c>
      <c r="D362" s="40">
        <v>92.51</v>
      </c>
      <c r="E362" s="41">
        <v>2686631</v>
      </c>
    </row>
    <row r="363" spans="2:5">
      <c r="B363" s="38">
        <v>44894</v>
      </c>
      <c r="C363" s="39" t="s">
        <v>268</v>
      </c>
      <c r="D363" s="40">
        <v>93.31</v>
      </c>
      <c r="E363" s="41">
        <v>2007372</v>
      </c>
    </row>
    <row r="364" spans="2:5">
      <c r="B364" s="38">
        <v>44893</v>
      </c>
      <c r="C364" s="39" t="s">
        <v>268</v>
      </c>
      <c r="D364" s="40">
        <v>92.81</v>
      </c>
      <c r="E364" s="41">
        <v>1069458</v>
      </c>
    </row>
    <row r="365" spans="2:5">
      <c r="B365" s="38">
        <v>44890</v>
      </c>
      <c r="C365" s="39" t="s">
        <v>268</v>
      </c>
      <c r="D365" s="40">
        <v>93.06</v>
      </c>
      <c r="E365" s="41">
        <v>1345416</v>
      </c>
    </row>
    <row r="366" spans="2:5">
      <c r="B366" s="38">
        <v>44889</v>
      </c>
      <c r="C366" s="39" t="s">
        <v>268</v>
      </c>
      <c r="D366" s="40">
        <v>93</v>
      </c>
      <c r="E366" s="41">
        <v>1036510</v>
      </c>
    </row>
    <row r="367" spans="2:5">
      <c r="B367" s="38">
        <v>44888</v>
      </c>
      <c r="C367" s="39" t="s">
        <v>268</v>
      </c>
      <c r="D367" s="40">
        <v>92.3</v>
      </c>
      <c r="E367" s="41">
        <v>1544544</v>
      </c>
    </row>
    <row r="368" spans="2:5">
      <c r="B368" s="38">
        <v>44887</v>
      </c>
      <c r="C368" s="39" t="s">
        <v>268</v>
      </c>
      <c r="D368" s="40">
        <v>92.49</v>
      </c>
      <c r="E368" s="41">
        <v>1173350</v>
      </c>
    </row>
    <row r="369" spans="2:5">
      <c r="B369" s="38">
        <v>44886</v>
      </c>
      <c r="C369" s="39" t="s">
        <v>268</v>
      </c>
      <c r="D369" s="40">
        <v>92.3</v>
      </c>
      <c r="E369" s="41">
        <v>2112403</v>
      </c>
    </row>
    <row r="370" spans="2:5">
      <c r="B370" s="38">
        <v>44883</v>
      </c>
      <c r="C370" s="39" t="s">
        <v>268</v>
      </c>
      <c r="D370" s="40">
        <v>92.77</v>
      </c>
      <c r="E370" s="41">
        <v>2033132</v>
      </c>
    </row>
    <row r="371" spans="2:5">
      <c r="B371" s="38">
        <v>44882</v>
      </c>
      <c r="C371" s="39" t="s">
        <v>268</v>
      </c>
      <c r="D371" s="40">
        <v>91.51</v>
      </c>
      <c r="E371" s="41">
        <v>3041912</v>
      </c>
    </row>
    <row r="372" spans="2:5">
      <c r="B372" s="38">
        <v>44881</v>
      </c>
      <c r="C372" s="39" t="s">
        <v>268</v>
      </c>
      <c r="D372" s="40">
        <v>92.58</v>
      </c>
      <c r="E372" s="41">
        <v>2554138</v>
      </c>
    </row>
    <row r="373" spans="2:5">
      <c r="B373" s="38">
        <v>44879</v>
      </c>
      <c r="C373" s="39" t="s">
        <v>268</v>
      </c>
      <c r="D373" s="40">
        <v>93.66</v>
      </c>
      <c r="E373" s="41">
        <v>1914164</v>
      </c>
    </row>
    <row r="374" spans="2:5">
      <c r="B374" s="38">
        <v>44876</v>
      </c>
      <c r="C374" s="39" t="s">
        <v>268</v>
      </c>
      <c r="D374" s="40">
        <v>93.58</v>
      </c>
      <c r="E374" s="41">
        <v>2501351</v>
      </c>
    </row>
    <row r="375" spans="2:5">
      <c r="B375" s="38">
        <v>44875</v>
      </c>
      <c r="C375" s="39" t="s">
        <v>268</v>
      </c>
      <c r="D375" s="40">
        <v>93.71</v>
      </c>
      <c r="E375" s="41">
        <v>3979048</v>
      </c>
    </row>
    <row r="376" spans="2:5">
      <c r="B376" s="38">
        <v>44874</v>
      </c>
      <c r="C376" s="39" t="s">
        <v>268</v>
      </c>
      <c r="D376" s="40">
        <v>94.3</v>
      </c>
      <c r="E376" s="41">
        <v>3759184</v>
      </c>
    </row>
    <row r="377" spans="2:5">
      <c r="B377" s="38">
        <v>44873</v>
      </c>
      <c r="C377" s="39" t="s">
        <v>268</v>
      </c>
      <c r="D377" s="40">
        <v>96.24</v>
      </c>
      <c r="E377" s="41">
        <v>5112034</v>
      </c>
    </row>
    <row r="378" spans="2:5">
      <c r="B378" s="38">
        <v>44872</v>
      </c>
      <c r="C378" s="39" t="s">
        <v>268</v>
      </c>
      <c r="D378" s="40">
        <v>96.1</v>
      </c>
      <c r="E378" s="41">
        <v>3532918</v>
      </c>
    </row>
    <row r="379" spans="2:5">
      <c r="B379" s="38">
        <v>44869</v>
      </c>
      <c r="C379" s="39" t="s">
        <v>268</v>
      </c>
      <c r="D379" s="40">
        <v>96.14</v>
      </c>
      <c r="E379" s="41">
        <v>2199767</v>
      </c>
    </row>
    <row r="380" spans="2:5">
      <c r="B380" s="38">
        <v>44868</v>
      </c>
      <c r="C380" s="39" t="s">
        <v>268</v>
      </c>
      <c r="D380" s="40">
        <v>96.35</v>
      </c>
      <c r="E380" s="41">
        <v>8902188</v>
      </c>
    </row>
    <row r="381" spans="2:5">
      <c r="B381" s="38">
        <v>44866</v>
      </c>
      <c r="C381" s="39" t="s">
        <v>268</v>
      </c>
      <c r="D381" s="40">
        <v>95.75</v>
      </c>
      <c r="E381" s="41">
        <v>3485513</v>
      </c>
    </row>
    <row r="382" spans="2:5">
      <c r="B382" s="38">
        <v>44865</v>
      </c>
      <c r="C382" s="39" t="s">
        <v>268</v>
      </c>
      <c r="D382" s="40">
        <v>96.01</v>
      </c>
      <c r="E382" s="41">
        <v>2462649</v>
      </c>
    </row>
    <row r="383" spans="2:5">
      <c r="B383" s="38">
        <v>44862</v>
      </c>
      <c r="C383" s="39" t="s">
        <v>268</v>
      </c>
      <c r="D383" s="40">
        <v>96.03</v>
      </c>
      <c r="E383" s="41">
        <v>1652791</v>
      </c>
    </row>
    <row r="384" spans="2:5">
      <c r="B384" s="38">
        <v>44861</v>
      </c>
      <c r="C384" s="39" t="s">
        <v>268</v>
      </c>
      <c r="D384" s="40">
        <v>96.11</v>
      </c>
      <c r="E384" s="41">
        <v>4557666</v>
      </c>
    </row>
    <row r="385" spans="2:5">
      <c r="B385" s="38">
        <v>44860</v>
      </c>
      <c r="C385" s="39" t="s">
        <v>268</v>
      </c>
      <c r="D385" s="40">
        <v>96.53</v>
      </c>
      <c r="E385" s="41">
        <v>6904874</v>
      </c>
    </row>
    <row r="386" spans="2:5">
      <c r="B386" s="38">
        <v>44859</v>
      </c>
      <c r="C386" s="39" t="s">
        <v>268</v>
      </c>
      <c r="D386" s="40">
        <v>94.18</v>
      </c>
      <c r="E386" s="41">
        <v>1759497</v>
      </c>
    </row>
    <row r="387" spans="2:5">
      <c r="B387" s="38">
        <v>44858</v>
      </c>
      <c r="C387" s="39" t="s">
        <v>268</v>
      </c>
      <c r="D387" s="40">
        <v>94.05</v>
      </c>
      <c r="E387" s="41">
        <v>1669112</v>
      </c>
    </row>
    <row r="388" spans="2:5">
      <c r="B388" s="38">
        <v>44855</v>
      </c>
      <c r="C388" s="39" t="s">
        <v>268</v>
      </c>
      <c r="D388" s="40">
        <v>94.02</v>
      </c>
      <c r="E388" s="41">
        <v>1971241</v>
      </c>
    </row>
    <row r="389" spans="2:5">
      <c r="B389" s="38">
        <v>44854</v>
      </c>
      <c r="C389" s="39" t="s">
        <v>268</v>
      </c>
      <c r="D389" s="40">
        <v>94.23</v>
      </c>
      <c r="E389" s="41">
        <v>3541008</v>
      </c>
    </row>
    <row r="390" spans="2:5">
      <c r="B390" s="38">
        <v>44853</v>
      </c>
      <c r="C390" s="39" t="s">
        <v>268</v>
      </c>
      <c r="D390" s="40">
        <v>94.4</v>
      </c>
      <c r="E390" s="41">
        <v>1824154</v>
      </c>
    </row>
    <row r="391" spans="2:5">
      <c r="B391" s="38">
        <v>44852</v>
      </c>
      <c r="C391" s="39" t="s">
        <v>268</v>
      </c>
      <c r="D391" s="40">
        <v>94.21</v>
      </c>
      <c r="E391" s="41">
        <v>4043670</v>
      </c>
    </row>
    <row r="392" spans="2:5">
      <c r="B392" s="38">
        <v>44851</v>
      </c>
      <c r="C392" s="39" t="s">
        <v>268</v>
      </c>
      <c r="D392" s="40">
        <v>94.99</v>
      </c>
      <c r="E392" s="41">
        <v>4280057</v>
      </c>
    </row>
    <row r="393" spans="2:5">
      <c r="B393" s="38">
        <v>44848</v>
      </c>
      <c r="C393" s="39" t="s">
        <v>268</v>
      </c>
      <c r="D393" s="40">
        <v>94.21</v>
      </c>
      <c r="E393" s="41">
        <v>1658909</v>
      </c>
    </row>
    <row r="394" spans="2:5">
      <c r="B394" s="38">
        <v>44847</v>
      </c>
      <c r="C394" s="39" t="s">
        <v>268</v>
      </c>
      <c r="D394" s="40">
        <v>94.75</v>
      </c>
      <c r="E394" s="41">
        <v>1643652</v>
      </c>
    </row>
    <row r="395" spans="2:5">
      <c r="B395" s="38">
        <v>44845</v>
      </c>
      <c r="C395" s="39" t="s">
        <v>268</v>
      </c>
      <c r="D395" s="40">
        <v>95.8</v>
      </c>
      <c r="E395" s="41">
        <v>4855353</v>
      </c>
    </row>
    <row r="396" spans="2:5">
      <c r="B396" s="38">
        <v>44844</v>
      </c>
      <c r="C396" s="39" t="s">
        <v>268</v>
      </c>
      <c r="D396" s="40">
        <v>96</v>
      </c>
      <c r="E396" s="41">
        <v>2334794</v>
      </c>
    </row>
    <row r="397" spans="2:5">
      <c r="B397" s="38">
        <v>44841</v>
      </c>
      <c r="C397" s="39" t="s">
        <v>268</v>
      </c>
      <c r="D397" s="40">
        <v>96.06</v>
      </c>
      <c r="E397" s="41">
        <v>3387001</v>
      </c>
    </row>
    <row r="398" spans="2:5">
      <c r="B398" s="38">
        <v>44840</v>
      </c>
      <c r="C398" s="39" t="s">
        <v>268</v>
      </c>
      <c r="D398" s="40">
        <v>95.5</v>
      </c>
      <c r="E398" s="41">
        <v>3566173</v>
      </c>
    </row>
    <row r="399" spans="2:5">
      <c r="B399" s="38">
        <v>44839</v>
      </c>
      <c r="C399" s="39" t="s">
        <v>268</v>
      </c>
      <c r="D399" s="40">
        <v>94</v>
      </c>
      <c r="E399" s="41">
        <v>3033159</v>
      </c>
    </row>
    <row r="400" spans="2:5">
      <c r="B400" s="38">
        <v>44838</v>
      </c>
      <c r="C400" s="39" t="s">
        <v>268</v>
      </c>
      <c r="D400" s="40">
        <v>91.61</v>
      </c>
      <c r="E400" s="41">
        <v>16177820</v>
      </c>
    </row>
    <row r="401" spans="2:5">
      <c r="B401" s="38">
        <v>44837</v>
      </c>
      <c r="C401" s="39" t="s">
        <v>268</v>
      </c>
      <c r="D401" s="40">
        <v>93.86</v>
      </c>
      <c r="E401" s="41">
        <v>2721040</v>
      </c>
    </row>
    <row r="402" spans="2:5">
      <c r="B402" s="38">
        <v>44834</v>
      </c>
      <c r="C402" s="39" t="s">
        <v>268</v>
      </c>
      <c r="D402" s="40">
        <v>95.54</v>
      </c>
      <c r="E402" s="41">
        <v>2738474</v>
      </c>
    </row>
    <row r="403" spans="2:5">
      <c r="B403" s="38">
        <v>44833</v>
      </c>
      <c r="C403" s="39" t="s">
        <v>268</v>
      </c>
      <c r="D403" s="40">
        <v>94.73</v>
      </c>
      <c r="E403" s="41">
        <v>2353597</v>
      </c>
    </row>
    <row r="404" spans="2:5">
      <c r="B404" s="38">
        <v>44832</v>
      </c>
      <c r="C404" s="39" t="s">
        <v>268</v>
      </c>
      <c r="D404" s="40">
        <v>95.38</v>
      </c>
      <c r="E404" s="41">
        <v>2853846</v>
      </c>
    </row>
    <row r="405" spans="2:5">
      <c r="B405" s="38">
        <v>44831</v>
      </c>
      <c r="C405" s="39" t="s">
        <v>268</v>
      </c>
      <c r="D405" s="40">
        <v>95.9</v>
      </c>
      <c r="E405" s="41">
        <v>2308717</v>
      </c>
    </row>
    <row r="406" spans="2:5">
      <c r="B406" s="38">
        <v>44830</v>
      </c>
      <c r="C406" s="39" t="s">
        <v>268</v>
      </c>
      <c r="D406" s="40">
        <v>95.77</v>
      </c>
      <c r="E406" s="41">
        <v>2980418</v>
      </c>
    </row>
    <row r="407" spans="2:5">
      <c r="B407" s="38">
        <v>44827</v>
      </c>
      <c r="C407" s="39" t="s">
        <v>268</v>
      </c>
      <c r="D407" s="40">
        <v>95.25</v>
      </c>
      <c r="E407" s="41">
        <v>2516402</v>
      </c>
    </row>
    <row r="408" spans="2:5">
      <c r="B408" s="38">
        <v>44826</v>
      </c>
      <c r="C408" s="39" t="s">
        <v>268</v>
      </c>
      <c r="D408" s="40">
        <v>95.68</v>
      </c>
      <c r="E408" s="41">
        <v>2365974</v>
      </c>
    </row>
    <row r="409" spans="2:5">
      <c r="B409" s="38">
        <v>44825</v>
      </c>
      <c r="C409" s="39" t="s">
        <v>268</v>
      </c>
      <c r="D409" s="40">
        <v>95.52</v>
      </c>
      <c r="E409" s="41">
        <v>2754258</v>
      </c>
    </row>
    <row r="410" spans="2:5">
      <c r="B410" s="38">
        <v>44824</v>
      </c>
      <c r="C410" s="39" t="s">
        <v>268</v>
      </c>
      <c r="D410" s="40">
        <v>95.64</v>
      </c>
      <c r="E410" s="41">
        <v>3130926</v>
      </c>
    </row>
    <row r="411" spans="2:5">
      <c r="B411" s="38">
        <v>44823</v>
      </c>
      <c r="C411" s="39" t="s">
        <v>268</v>
      </c>
      <c r="D411" s="40">
        <v>95.52</v>
      </c>
      <c r="E411" s="41">
        <v>3156880</v>
      </c>
    </row>
    <row r="412" spans="2:5">
      <c r="B412" s="38">
        <v>44820</v>
      </c>
      <c r="C412" s="39" t="s">
        <v>268</v>
      </c>
      <c r="D412" s="40">
        <v>94.85</v>
      </c>
      <c r="E412" s="41">
        <v>1577299</v>
      </c>
    </row>
    <row r="413" spans="2:5">
      <c r="B413" s="38">
        <v>44819</v>
      </c>
      <c r="C413" s="39" t="s">
        <v>268</v>
      </c>
      <c r="D413" s="40">
        <v>94.99</v>
      </c>
      <c r="E413" s="41">
        <v>2481012</v>
      </c>
    </row>
    <row r="414" spans="2:5">
      <c r="B414" s="38">
        <v>44818</v>
      </c>
      <c r="C414" s="39" t="s">
        <v>268</v>
      </c>
      <c r="D414" s="40">
        <v>93.99</v>
      </c>
      <c r="E414" s="41">
        <v>1662227</v>
      </c>
    </row>
    <row r="415" spans="2:5">
      <c r="B415" s="38">
        <v>44817</v>
      </c>
      <c r="C415" s="39" t="s">
        <v>268</v>
      </c>
      <c r="D415" s="40">
        <v>93.84</v>
      </c>
      <c r="E415" s="41">
        <v>1790906</v>
      </c>
    </row>
    <row r="416" spans="2:5">
      <c r="B416" s="38">
        <v>44816</v>
      </c>
      <c r="C416" s="39" t="s">
        <v>268</v>
      </c>
      <c r="D416" s="40">
        <v>93.49</v>
      </c>
      <c r="E416" s="41">
        <v>2908689</v>
      </c>
    </row>
    <row r="417" spans="2:5">
      <c r="B417" s="38">
        <v>44813</v>
      </c>
      <c r="C417" s="39" t="s">
        <v>268</v>
      </c>
      <c r="D417" s="40">
        <v>93.15</v>
      </c>
      <c r="E417" s="41">
        <v>1828658</v>
      </c>
    </row>
    <row r="418" spans="2:5">
      <c r="B418" s="38">
        <v>44812</v>
      </c>
      <c r="C418" s="39" t="s">
        <v>268</v>
      </c>
      <c r="D418" s="40">
        <v>93.3</v>
      </c>
      <c r="E418" s="41">
        <v>2796620</v>
      </c>
    </row>
    <row r="419" spans="2:5">
      <c r="B419" s="38">
        <v>44810</v>
      </c>
      <c r="C419" s="39" t="s">
        <v>268</v>
      </c>
      <c r="D419" s="40">
        <v>93.71</v>
      </c>
      <c r="E419" s="41">
        <v>2025737</v>
      </c>
    </row>
    <row r="420" spans="2:5">
      <c r="B420" s="38">
        <v>44809</v>
      </c>
      <c r="C420" s="39" t="s">
        <v>268</v>
      </c>
      <c r="D420" s="40">
        <v>93.92</v>
      </c>
      <c r="E420" s="41">
        <v>1826428</v>
      </c>
    </row>
    <row r="421" spans="2:5">
      <c r="B421" s="38">
        <v>44806</v>
      </c>
      <c r="C421" s="39" t="s">
        <v>268</v>
      </c>
      <c r="D421" s="40">
        <v>93.8</v>
      </c>
      <c r="E421" s="41">
        <v>1913157</v>
      </c>
    </row>
    <row r="422" spans="2:5">
      <c r="B422" s="38">
        <v>44805</v>
      </c>
      <c r="C422" s="39" t="s">
        <v>268</v>
      </c>
      <c r="D422" s="40">
        <v>93.51</v>
      </c>
      <c r="E422" s="41">
        <v>1856546</v>
      </c>
    </row>
    <row r="423" spans="2:5">
      <c r="B423" s="38">
        <v>44804</v>
      </c>
      <c r="C423" s="39" t="s">
        <v>268</v>
      </c>
      <c r="D423" s="40">
        <v>94</v>
      </c>
      <c r="E423" s="41">
        <v>2943372</v>
      </c>
    </row>
    <row r="424" spans="2:5">
      <c r="B424" s="38">
        <v>44803</v>
      </c>
      <c r="C424" s="39" t="s">
        <v>268</v>
      </c>
      <c r="D424" s="40">
        <v>94</v>
      </c>
      <c r="E424" s="41">
        <v>2545160</v>
      </c>
    </row>
    <row r="425" spans="2:5">
      <c r="B425" s="38">
        <v>44802</v>
      </c>
      <c r="C425" s="39" t="s">
        <v>268</v>
      </c>
      <c r="D425" s="40">
        <v>94</v>
      </c>
      <c r="E425" s="41">
        <v>2293706</v>
      </c>
    </row>
    <row r="426" spans="2:5">
      <c r="B426" s="38">
        <v>44799</v>
      </c>
      <c r="C426" s="39" t="s">
        <v>268</v>
      </c>
      <c r="D426" s="40">
        <v>94</v>
      </c>
      <c r="E426" s="41">
        <v>2352860</v>
      </c>
    </row>
    <row r="427" spans="2:5">
      <c r="B427" s="38">
        <v>44798</v>
      </c>
      <c r="C427" s="39" t="s">
        <v>268</v>
      </c>
      <c r="D427" s="40">
        <v>94</v>
      </c>
      <c r="E427" s="41">
        <v>1789800</v>
      </c>
    </row>
    <row r="428" spans="2:5">
      <c r="B428" s="38">
        <v>44797</v>
      </c>
      <c r="C428" s="39" t="s">
        <v>268</v>
      </c>
      <c r="D428" s="40">
        <v>94</v>
      </c>
      <c r="E428" s="41">
        <v>2714996</v>
      </c>
    </row>
    <row r="429" spans="2:5">
      <c r="B429" s="38">
        <v>44796</v>
      </c>
      <c r="C429" s="39" t="s">
        <v>268</v>
      </c>
      <c r="D429" s="40">
        <v>94</v>
      </c>
      <c r="E429" s="41">
        <v>2074023</v>
      </c>
    </row>
    <row r="430" spans="2:5">
      <c r="B430" s="38">
        <v>44795</v>
      </c>
      <c r="C430" s="39" t="s">
        <v>268</v>
      </c>
      <c r="D430" s="40">
        <v>93.95</v>
      </c>
      <c r="E430" s="41">
        <v>3094141</v>
      </c>
    </row>
    <row r="431" spans="2:5">
      <c r="B431" s="38">
        <v>44792</v>
      </c>
      <c r="C431" s="39" t="s">
        <v>268</v>
      </c>
      <c r="D431" s="40">
        <v>94</v>
      </c>
      <c r="E431" s="41">
        <v>3033145</v>
      </c>
    </row>
    <row r="432" spans="2:5">
      <c r="B432" s="38">
        <v>44791</v>
      </c>
      <c r="C432" s="39" t="s">
        <v>268</v>
      </c>
      <c r="D432" s="40">
        <v>94.04</v>
      </c>
      <c r="E432" s="41">
        <v>2927606</v>
      </c>
    </row>
    <row r="433" spans="2:5">
      <c r="B433" s="38">
        <v>44790</v>
      </c>
      <c r="C433" s="39" t="s">
        <v>268</v>
      </c>
      <c r="D433" s="40">
        <v>94.85</v>
      </c>
      <c r="E433" s="41">
        <v>2579623</v>
      </c>
    </row>
    <row r="434" spans="2:5">
      <c r="B434" s="38">
        <v>44789</v>
      </c>
      <c r="C434" s="39" t="s">
        <v>268</v>
      </c>
      <c r="D434" s="40">
        <v>95</v>
      </c>
      <c r="E434" s="41">
        <v>3240269</v>
      </c>
    </row>
    <row r="435" spans="2:5">
      <c r="B435" s="38">
        <v>44788</v>
      </c>
      <c r="C435" s="39" t="s">
        <v>268</v>
      </c>
      <c r="D435" s="40">
        <v>95.49</v>
      </c>
      <c r="E435" s="41">
        <v>3936126</v>
      </c>
    </row>
    <row r="436" spans="2:5">
      <c r="B436" s="38">
        <v>44785</v>
      </c>
      <c r="C436" s="39" t="s">
        <v>268</v>
      </c>
      <c r="D436" s="40">
        <v>94.7</v>
      </c>
      <c r="E436" s="41">
        <v>2067714</v>
      </c>
    </row>
    <row r="437" spans="2:5">
      <c r="B437" s="38">
        <v>44784</v>
      </c>
      <c r="C437" s="39" t="s">
        <v>268</v>
      </c>
      <c r="D437" s="40">
        <v>93.96</v>
      </c>
      <c r="E437" s="41">
        <v>2075771</v>
      </c>
    </row>
    <row r="438" spans="2:5">
      <c r="B438" s="38">
        <v>44783</v>
      </c>
      <c r="C438" s="39" t="s">
        <v>268</v>
      </c>
      <c r="D438" s="40">
        <v>93.64</v>
      </c>
      <c r="E438" s="41">
        <v>2130010</v>
      </c>
    </row>
    <row r="439" spans="2:5">
      <c r="B439" s="38">
        <v>44782</v>
      </c>
      <c r="C439" s="39" t="s">
        <v>268</v>
      </c>
      <c r="D439" s="40">
        <v>94.21</v>
      </c>
      <c r="E439" s="41">
        <v>2233957</v>
      </c>
    </row>
    <row r="440" spans="2:5">
      <c r="B440" s="38">
        <v>44781</v>
      </c>
      <c r="C440" s="39" t="s">
        <v>268</v>
      </c>
      <c r="D440" s="40">
        <v>94.51</v>
      </c>
      <c r="E440" s="41">
        <v>2197875</v>
      </c>
    </row>
    <row r="441" spans="2:5">
      <c r="B441" s="38">
        <v>44778</v>
      </c>
      <c r="C441" s="39" t="s">
        <v>268</v>
      </c>
      <c r="D441" s="40">
        <v>95.04</v>
      </c>
      <c r="E441" s="41">
        <v>1602169</v>
      </c>
    </row>
    <row r="442" spans="2:5">
      <c r="B442" s="38">
        <v>44777</v>
      </c>
      <c r="C442" s="39" t="s">
        <v>268</v>
      </c>
      <c r="D442" s="40">
        <v>94.66</v>
      </c>
      <c r="E442" s="41">
        <v>1383748</v>
      </c>
    </row>
    <row r="443" spans="2:5">
      <c r="B443" s="38">
        <v>44776</v>
      </c>
      <c r="C443" s="39" t="s">
        <v>268</v>
      </c>
      <c r="D443" s="40">
        <v>94.14</v>
      </c>
      <c r="E443" s="41">
        <v>1233129</v>
      </c>
    </row>
    <row r="444" spans="2:5">
      <c r="B444" s="38">
        <v>44775</v>
      </c>
      <c r="C444" s="39" t="s">
        <v>268</v>
      </c>
      <c r="D444" s="40">
        <v>93.73</v>
      </c>
      <c r="E444" s="41">
        <v>1772492</v>
      </c>
    </row>
    <row r="445" spans="2:5">
      <c r="B445" s="38">
        <v>44774</v>
      </c>
      <c r="C445" s="39" t="s">
        <v>268</v>
      </c>
      <c r="D445" s="40">
        <v>93.2</v>
      </c>
      <c r="E445" s="41">
        <v>3327021</v>
      </c>
    </row>
    <row r="446" spans="2:5">
      <c r="B446" s="38">
        <v>44771</v>
      </c>
      <c r="C446" s="39" t="s">
        <v>268</v>
      </c>
      <c r="D446" s="40">
        <v>95.5</v>
      </c>
      <c r="E446" s="41">
        <v>4261783</v>
      </c>
    </row>
    <row r="447" spans="2:5">
      <c r="B447" s="38">
        <v>44770</v>
      </c>
      <c r="C447" s="39" t="s">
        <v>268</v>
      </c>
      <c r="D447" s="40">
        <v>95.67</v>
      </c>
      <c r="E447" s="41">
        <v>2092909</v>
      </c>
    </row>
    <row r="448" spans="2:5">
      <c r="B448" s="38">
        <v>44769</v>
      </c>
      <c r="C448" s="39" t="s">
        <v>268</v>
      </c>
      <c r="D448" s="40">
        <v>95.7</v>
      </c>
      <c r="E448" s="41">
        <v>2385033</v>
      </c>
    </row>
    <row r="449" spans="2:5">
      <c r="B449" s="38">
        <v>44768</v>
      </c>
      <c r="C449" s="39" t="s">
        <v>268</v>
      </c>
      <c r="D449" s="40">
        <v>95.98</v>
      </c>
      <c r="E449" s="41">
        <v>1550669</v>
      </c>
    </row>
    <row r="450" spans="2:5">
      <c r="B450" s="38">
        <v>44767</v>
      </c>
      <c r="C450" s="39" t="s">
        <v>268</v>
      </c>
      <c r="D450" s="40">
        <v>95.88</v>
      </c>
      <c r="E450" s="41">
        <v>2017946</v>
      </c>
    </row>
    <row r="451" spans="2:5">
      <c r="B451" s="38">
        <v>44764</v>
      </c>
      <c r="C451" s="39" t="s">
        <v>268</v>
      </c>
      <c r="D451" s="40">
        <v>95.16</v>
      </c>
      <c r="E451" s="41">
        <v>4014968</v>
      </c>
    </row>
    <row r="452" spans="2:5">
      <c r="B452" s="38">
        <v>44763</v>
      </c>
      <c r="C452" s="39" t="s">
        <v>268</v>
      </c>
      <c r="D452" s="40">
        <v>95.71</v>
      </c>
      <c r="E452" s="41">
        <v>2992665</v>
      </c>
    </row>
    <row r="453" spans="2:5">
      <c r="B453" s="38">
        <v>44762</v>
      </c>
      <c r="C453" s="39" t="s">
        <v>268</v>
      </c>
      <c r="D453" s="40">
        <v>95.91</v>
      </c>
      <c r="E453" s="41">
        <v>2406599</v>
      </c>
    </row>
    <row r="454" spans="2:5">
      <c r="B454" s="38">
        <v>44761</v>
      </c>
      <c r="C454" s="39" t="s">
        <v>268</v>
      </c>
      <c r="D454" s="40">
        <v>96</v>
      </c>
      <c r="E454" s="41">
        <v>2337250</v>
      </c>
    </row>
    <row r="455" spans="2:5">
      <c r="B455" s="38">
        <v>44760</v>
      </c>
      <c r="C455" s="39" t="s">
        <v>268</v>
      </c>
      <c r="D455" s="40">
        <v>95.9</v>
      </c>
      <c r="E455" s="41">
        <v>3142659</v>
      </c>
    </row>
    <row r="456" spans="2:5">
      <c r="B456" s="38">
        <v>44757</v>
      </c>
      <c r="C456" s="39" t="s">
        <v>268</v>
      </c>
      <c r="D456" s="40">
        <v>96</v>
      </c>
      <c r="E456" s="41">
        <v>2194308</v>
      </c>
    </row>
    <row r="457" spans="2:5">
      <c r="B457" s="38">
        <v>44756</v>
      </c>
      <c r="C457" s="39" t="s">
        <v>268</v>
      </c>
      <c r="D457" s="40">
        <v>95.93</v>
      </c>
      <c r="E457" s="41">
        <v>3059202</v>
      </c>
    </row>
    <row r="458" spans="2:5">
      <c r="B458" s="38">
        <v>44755</v>
      </c>
      <c r="C458" s="39" t="s">
        <v>268</v>
      </c>
      <c r="D458" s="40">
        <v>95.51</v>
      </c>
      <c r="E458" s="41">
        <v>1934203</v>
      </c>
    </row>
    <row r="459" spans="2:5">
      <c r="B459" s="38">
        <v>44754</v>
      </c>
      <c r="C459" s="39" t="s">
        <v>268</v>
      </c>
      <c r="D459" s="40">
        <v>95.5</v>
      </c>
      <c r="E459" s="41">
        <v>1993891</v>
      </c>
    </row>
    <row r="460" spans="2:5">
      <c r="B460" s="38">
        <v>44753</v>
      </c>
      <c r="C460" s="39" t="s">
        <v>268</v>
      </c>
      <c r="D460" s="40">
        <v>95.51</v>
      </c>
      <c r="E460" s="41">
        <v>2306522</v>
      </c>
    </row>
    <row r="461" spans="2:5">
      <c r="B461" s="38">
        <v>44750</v>
      </c>
      <c r="C461" s="39" t="s">
        <v>268</v>
      </c>
      <c r="D461" s="40">
        <v>96</v>
      </c>
      <c r="E461" s="41">
        <v>1733959</v>
      </c>
    </row>
    <row r="462" spans="2:5">
      <c r="B462" s="38">
        <v>44749</v>
      </c>
      <c r="C462" s="39" t="s">
        <v>268</v>
      </c>
      <c r="D462" s="40">
        <v>96.13</v>
      </c>
      <c r="E462" s="41">
        <v>1694035</v>
      </c>
    </row>
    <row r="463" spans="2:5">
      <c r="B463" s="38">
        <v>44748</v>
      </c>
      <c r="C463" s="39" t="s">
        <v>268</v>
      </c>
      <c r="D463" s="40">
        <v>95.9</v>
      </c>
      <c r="E463" s="41">
        <v>2304733</v>
      </c>
    </row>
    <row r="464" spans="2:5">
      <c r="B464" s="38">
        <v>44747</v>
      </c>
      <c r="C464" s="39" t="s">
        <v>268</v>
      </c>
      <c r="D464" s="40">
        <v>95.89</v>
      </c>
      <c r="E464" s="41">
        <v>2561464</v>
      </c>
    </row>
    <row r="465" spans="2:5">
      <c r="B465" s="38">
        <v>44746</v>
      </c>
      <c r="C465" s="39" t="s">
        <v>268</v>
      </c>
      <c r="D465" s="40">
        <v>96.6</v>
      </c>
      <c r="E465" s="41">
        <v>3069093</v>
      </c>
    </row>
    <row r="466" spans="2:5">
      <c r="B466" s="38">
        <v>44743</v>
      </c>
      <c r="C466" s="39" t="s">
        <v>268</v>
      </c>
      <c r="D466" s="40">
        <v>97.14</v>
      </c>
      <c r="E466" s="41">
        <v>3134376</v>
      </c>
    </row>
    <row r="467" spans="2:5">
      <c r="B467" s="38">
        <v>44742</v>
      </c>
      <c r="C467" s="39" t="s">
        <v>268</v>
      </c>
      <c r="D467" s="40">
        <v>97.8</v>
      </c>
      <c r="E467" s="41">
        <v>2372941</v>
      </c>
    </row>
    <row r="468" spans="2:5">
      <c r="B468" s="38">
        <v>44741</v>
      </c>
      <c r="C468" s="39" t="s">
        <v>268</v>
      </c>
      <c r="D468" s="40">
        <v>97.68</v>
      </c>
      <c r="E468" s="41">
        <v>2140945</v>
      </c>
    </row>
    <row r="469" spans="2:5">
      <c r="B469" s="38">
        <v>44740</v>
      </c>
      <c r="C469" s="39" t="s">
        <v>268</v>
      </c>
      <c r="D469" s="40">
        <v>97.62</v>
      </c>
      <c r="E469" s="41">
        <v>1928192</v>
      </c>
    </row>
    <row r="470" spans="2:5">
      <c r="B470" s="38">
        <v>44739</v>
      </c>
      <c r="C470" s="39" t="s">
        <v>268</v>
      </c>
      <c r="D470" s="40">
        <v>97.95</v>
      </c>
      <c r="E470" s="41">
        <v>2440534</v>
      </c>
    </row>
    <row r="471" spans="2:5">
      <c r="B471" s="38">
        <v>44736</v>
      </c>
      <c r="C471" s="39" t="s">
        <v>268</v>
      </c>
      <c r="D471" s="40">
        <v>97.99</v>
      </c>
      <c r="E471" s="41">
        <v>3027405</v>
      </c>
    </row>
    <row r="472" spans="2:5">
      <c r="B472" s="38">
        <v>44735</v>
      </c>
      <c r="C472" s="39" t="s">
        <v>268</v>
      </c>
      <c r="D472" s="40">
        <v>97.95</v>
      </c>
      <c r="E472" s="41">
        <v>2182348</v>
      </c>
    </row>
    <row r="473" spans="2:5">
      <c r="B473" s="38">
        <v>44734</v>
      </c>
      <c r="C473" s="39" t="s">
        <v>268</v>
      </c>
      <c r="D473" s="40">
        <v>97.99</v>
      </c>
      <c r="E473" s="41">
        <v>3576052</v>
      </c>
    </row>
    <row r="474" spans="2:5">
      <c r="B474" s="38">
        <v>44733</v>
      </c>
      <c r="C474" s="39" t="s">
        <v>268</v>
      </c>
      <c r="D474" s="40">
        <v>98.77</v>
      </c>
      <c r="E474" s="41">
        <v>2241648</v>
      </c>
    </row>
    <row r="475" spans="2:5">
      <c r="B475" s="38">
        <v>44732</v>
      </c>
      <c r="C475" s="39" t="s">
        <v>268</v>
      </c>
      <c r="D475" s="40">
        <v>98.49</v>
      </c>
      <c r="E475" s="41">
        <v>3142567</v>
      </c>
    </row>
    <row r="476" spans="2:5">
      <c r="B476" s="38">
        <v>44729</v>
      </c>
      <c r="C476" s="39" t="s">
        <v>268</v>
      </c>
      <c r="D476" s="40">
        <v>98.99</v>
      </c>
      <c r="E476" s="41">
        <v>3839745</v>
      </c>
    </row>
    <row r="477" spans="2:5">
      <c r="B477" s="38">
        <v>44727</v>
      </c>
      <c r="C477" s="39" t="s">
        <v>268</v>
      </c>
      <c r="D477" s="40">
        <v>99.27</v>
      </c>
      <c r="E477" s="41">
        <v>1857303</v>
      </c>
    </row>
    <row r="478" spans="2:5">
      <c r="B478" s="38">
        <v>44726</v>
      </c>
      <c r="C478" s="39" t="s">
        <v>268</v>
      </c>
      <c r="D478" s="40">
        <v>98.47</v>
      </c>
      <c r="E478" s="41">
        <v>2354915</v>
      </c>
    </row>
    <row r="479" spans="2:5">
      <c r="B479" s="38">
        <v>44725</v>
      </c>
      <c r="C479" s="39" t="s">
        <v>268</v>
      </c>
      <c r="D479" s="40">
        <v>98.51</v>
      </c>
      <c r="E479" s="41">
        <v>2602924</v>
      </c>
    </row>
    <row r="480" spans="2:5">
      <c r="B480" s="38">
        <v>44722</v>
      </c>
      <c r="C480" s="39" t="s">
        <v>268</v>
      </c>
      <c r="D480" s="40">
        <v>98.5</v>
      </c>
      <c r="E480" s="41">
        <v>2123356</v>
      </c>
    </row>
    <row r="481" spans="2:5">
      <c r="B481" s="38">
        <v>44721</v>
      </c>
      <c r="C481" s="39" t="s">
        <v>268</v>
      </c>
      <c r="D481" s="40">
        <v>98.5</v>
      </c>
      <c r="E481" s="41">
        <v>1793564</v>
      </c>
    </row>
    <row r="482" spans="2:5">
      <c r="B482" s="38">
        <v>44720</v>
      </c>
      <c r="C482" s="39" t="s">
        <v>268</v>
      </c>
      <c r="D482" s="40">
        <v>98.69</v>
      </c>
      <c r="E482" s="41">
        <v>2062103</v>
      </c>
    </row>
    <row r="483" spans="2:5">
      <c r="B483" s="38">
        <v>44719</v>
      </c>
      <c r="C483" s="39" t="s">
        <v>268</v>
      </c>
      <c r="D483" s="40">
        <v>98.94</v>
      </c>
      <c r="E483" s="41">
        <v>2730294</v>
      </c>
    </row>
    <row r="484" spans="2:5">
      <c r="B484" s="38">
        <v>44718</v>
      </c>
      <c r="C484" s="39" t="s">
        <v>268</v>
      </c>
      <c r="D484" s="40">
        <v>99.4</v>
      </c>
      <c r="E484" s="41">
        <v>2287434</v>
      </c>
    </row>
    <row r="485" spans="2:5">
      <c r="B485" s="38">
        <v>44715</v>
      </c>
      <c r="C485" s="39" t="s">
        <v>268</v>
      </c>
      <c r="D485" s="40">
        <v>99.4</v>
      </c>
      <c r="E485" s="41">
        <v>2964983</v>
      </c>
    </row>
    <row r="486" spans="2:5">
      <c r="B486" s="38">
        <v>44714</v>
      </c>
      <c r="C486" s="39" t="s">
        <v>268</v>
      </c>
      <c r="D486" s="40">
        <v>99.29</v>
      </c>
      <c r="E486" s="41">
        <v>4303388</v>
      </c>
    </row>
    <row r="487" spans="2:5">
      <c r="B487" s="38">
        <v>44713</v>
      </c>
      <c r="C487" s="39" t="s">
        <v>268</v>
      </c>
      <c r="D487" s="40">
        <v>98.95</v>
      </c>
      <c r="E487" s="41">
        <v>1883068</v>
      </c>
    </row>
    <row r="488" spans="2:5">
      <c r="B488" s="38">
        <v>44712</v>
      </c>
      <c r="C488" s="39" t="s">
        <v>268</v>
      </c>
      <c r="D488" s="40">
        <v>99.94</v>
      </c>
      <c r="E488" s="41">
        <v>3609343</v>
      </c>
    </row>
    <row r="489" spans="2:5">
      <c r="B489" s="38">
        <v>44711</v>
      </c>
      <c r="C489" s="39" t="s">
        <v>268</v>
      </c>
      <c r="D489" s="40">
        <v>99.79</v>
      </c>
      <c r="E489" s="41">
        <v>2557553</v>
      </c>
    </row>
    <row r="490" spans="2:5">
      <c r="B490" s="38">
        <v>44708</v>
      </c>
      <c r="C490" s="39" t="s">
        <v>268</v>
      </c>
      <c r="D490" s="40">
        <v>99.64</v>
      </c>
      <c r="E490" s="41">
        <v>3135229</v>
      </c>
    </row>
    <row r="491" spans="2:5">
      <c r="B491" s="38">
        <v>44707</v>
      </c>
      <c r="C491" s="39" t="s">
        <v>268</v>
      </c>
      <c r="D491" s="40">
        <v>99.3</v>
      </c>
      <c r="E491" s="41">
        <v>3089673</v>
      </c>
    </row>
    <row r="492" spans="2:5">
      <c r="B492" s="38">
        <v>44706</v>
      </c>
      <c r="C492" s="39" t="s">
        <v>268</v>
      </c>
      <c r="D492" s="40">
        <v>99.88</v>
      </c>
      <c r="E492" s="41">
        <v>1991136</v>
      </c>
    </row>
    <row r="493" spans="2:5">
      <c r="B493" s="38">
        <v>44705</v>
      </c>
      <c r="C493" s="39" t="s">
        <v>268</v>
      </c>
      <c r="D493" s="40">
        <v>99.82</v>
      </c>
      <c r="E493" s="41">
        <v>2528044</v>
      </c>
    </row>
    <row r="494" spans="2:5">
      <c r="B494" s="38">
        <v>44704</v>
      </c>
      <c r="C494" s="39" t="s">
        <v>268</v>
      </c>
      <c r="D494" s="40">
        <v>99.93</v>
      </c>
      <c r="E494" s="41">
        <v>1965710</v>
      </c>
    </row>
    <row r="495" spans="2:5">
      <c r="B495" s="38">
        <v>44701</v>
      </c>
      <c r="C495" s="39" t="s">
        <v>268</v>
      </c>
      <c r="D495" s="40">
        <v>99.85</v>
      </c>
      <c r="E495" s="41">
        <v>1726759</v>
      </c>
    </row>
    <row r="496" spans="2:5">
      <c r="B496" s="38">
        <v>44700</v>
      </c>
      <c r="C496" s="39" t="s">
        <v>268</v>
      </c>
      <c r="D496" s="40">
        <v>100</v>
      </c>
      <c r="E496" s="41">
        <v>1378080</v>
      </c>
    </row>
    <row r="497" spans="2:5">
      <c r="B497" s="38">
        <v>44699</v>
      </c>
      <c r="C497" s="39" t="s">
        <v>268</v>
      </c>
      <c r="D497" s="40">
        <v>99.41</v>
      </c>
      <c r="E497" s="41">
        <v>1996928</v>
      </c>
    </row>
    <row r="498" spans="2:5">
      <c r="B498" s="38">
        <v>44698</v>
      </c>
      <c r="C498" s="39" t="s">
        <v>268</v>
      </c>
      <c r="D498" s="40">
        <v>98.95</v>
      </c>
      <c r="E498" s="41">
        <v>2331371</v>
      </c>
    </row>
    <row r="499" spans="2:5">
      <c r="B499" s="38">
        <v>44697</v>
      </c>
      <c r="C499" s="39" t="s">
        <v>268</v>
      </c>
      <c r="D499" s="40">
        <v>99</v>
      </c>
      <c r="E499" s="41">
        <v>2849768</v>
      </c>
    </row>
    <row r="500" spans="2:5">
      <c r="B500" s="38">
        <v>44694</v>
      </c>
      <c r="C500" s="39" t="s">
        <v>268</v>
      </c>
      <c r="D500" s="40">
        <v>99</v>
      </c>
      <c r="E500" s="41">
        <v>2359081</v>
      </c>
    </row>
    <row r="501" spans="2:5">
      <c r="B501" s="38">
        <v>44693</v>
      </c>
      <c r="C501" s="39" t="s">
        <v>268</v>
      </c>
      <c r="D501" s="40">
        <v>99</v>
      </c>
      <c r="E501" s="41">
        <v>1658077</v>
      </c>
    </row>
    <row r="502" spans="2:5">
      <c r="B502" s="38">
        <v>44692</v>
      </c>
      <c r="C502" s="39" t="s">
        <v>268</v>
      </c>
      <c r="D502" s="40">
        <v>98.94</v>
      </c>
      <c r="E502" s="41">
        <v>2241473</v>
      </c>
    </row>
    <row r="503" spans="2:5">
      <c r="B503" s="38">
        <v>44691</v>
      </c>
      <c r="C503" s="39" t="s">
        <v>268</v>
      </c>
      <c r="D503" s="40">
        <v>99.03</v>
      </c>
      <c r="E503" s="41">
        <v>2497246</v>
      </c>
    </row>
    <row r="504" spans="2:5">
      <c r="B504" s="38">
        <v>44690</v>
      </c>
      <c r="C504" s="39" t="s">
        <v>268</v>
      </c>
      <c r="D504" s="40">
        <v>98.95</v>
      </c>
      <c r="E504" s="41">
        <v>2265333</v>
      </c>
    </row>
    <row r="505" spans="2:5">
      <c r="B505" s="38">
        <v>44687</v>
      </c>
      <c r="C505" s="39" t="s">
        <v>268</v>
      </c>
      <c r="D505" s="40">
        <v>99.99</v>
      </c>
      <c r="E505" s="41">
        <v>2193377</v>
      </c>
    </row>
    <row r="506" spans="2:5">
      <c r="B506" s="38">
        <v>44686</v>
      </c>
      <c r="C506" s="39" t="s">
        <v>268</v>
      </c>
      <c r="D506" s="40">
        <v>99.96</v>
      </c>
      <c r="E506" s="41">
        <v>5546509</v>
      </c>
    </row>
    <row r="507" spans="2:5">
      <c r="B507" s="38">
        <v>44685</v>
      </c>
      <c r="C507" s="39" t="s">
        <v>268</v>
      </c>
      <c r="D507" s="40">
        <v>99.8</v>
      </c>
      <c r="E507" s="41">
        <v>2522150</v>
      </c>
    </row>
    <row r="508" spans="2:5">
      <c r="B508" s="38">
        <v>44684</v>
      </c>
      <c r="C508" s="39" t="s">
        <v>268</v>
      </c>
      <c r="D508" s="40">
        <v>100.77</v>
      </c>
      <c r="E508" s="41">
        <v>1964347</v>
      </c>
    </row>
    <row r="509" spans="2:5">
      <c r="B509" s="38">
        <v>44683</v>
      </c>
      <c r="C509" s="39" t="s">
        <v>268</v>
      </c>
      <c r="D509" s="40">
        <v>100.98</v>
      </c>
      <c r="E509" s="41">
        <v>2307341</v>
      </c>
    </row>
    <row r="510" spans="2:5">
      <c r="B510" s="38">
        <v>44680</v>
      </c>
      <c r="C510" s="39" t="s">
        <v>268</v>
      </c>
      <c r="D510" s="40">
        <v>102.5</v>
      </c>
      <c r="E510" s="41">
        <v>3553747</v>
      </c>
    </row>
    <row r="511" spans="2:5">
      <c r="B511" s="38">
        <v>44679</v>
      </c>
      <c r="C511" s="39" t="s">
        <v>268</v>
      </c>
      <c r="D511" s="40">
        <v>102.1</v>
      </c>
      <c r="E511" s="41">
        <v>2364873</v>
      </c>
    </row>
    <row r="512" spans="2:5">
      <c r="B512" s="38">
        <v>44678</v>
      </c>
      <c r="C512" s="39" t="s">
        <v>268</v>
      </c>
      <c r="D512" s="40">
        <v>102.35</v>
      </c>
      <c r="E512" s="41">
        <v>1903981</v>
      </c>
    </row>
    <row r="513" spans="2:5">
      <c r="B513" s="38">
        <v>44677</v>
      </c>
      <c r="C513" s="39" t="s">
        <v>268</v>
      </c>
      <c r="D513" s="40">
        <v>102.2</v>
      </c>
      <c r="E513" s="41">
        <v>2118631</v>
      </c>
    </row>
    <row r="514" spans="2:5">
      <c r="B514" s="38">
        <v>44676</v>
      </c>
      <c r="C514" s="39" t="s">
        <v>268</v>
      </c>
      <c r="D514" s="40">
        <v>102.35</v>
      </c>
      <c r="E514" s="41">
        <v>3559306</v>
      </c>
    </row>
    <row r="515" spans="2:5">
      <c r="B515" s="38">
        <v>44673</v>
      </c>
      <c r="C515" s="39" t="s">
        <v>268</v>
      </c>
      <c r="D515" s="40">
        <v>101.5</v>
      </c>
      <c r="E515" s="41">
        <v>3241184</v>
      </c>
    </row>
    <row r="516" spans="2:5">
      <c r="B516" s="38">
        <v>44671</v>
      </c>
      <c r="C516" s="39" t="s">
        <v>268</v>
      </c>
      <c r="D516" s="40">
        <v>101.6</v>
      </c>
      <c r="E516" s="41">
        <v>3473730</v>
      </c>
    </row>
    <row r="517" spans="2:5">
      <c r="B517" s="38">
        <v>44670</v>
      </c>
      <c r="C517" s="39" t="s">
        <v>268</v>
      </c>
      <c r="D517" s="40">
        <v>102.34</v>
      </c>
      <c r="E517" s="41">
        <v>3948958</v>
      </c>
    </row>
    <row r="518" spans="2:5">
      <c r="B518" s="38">
        <v>44669</v>
      </c>
      <c r="C518" s="39" t="s">
        <v>268</v>
      </c>
      <c r="D518" s="40">
        <v>102.66</v>
      </c>
      <c r="E518" s="41">
        <v>2453887</v>
      </c>
    </row>
    <row r="519" spans="2:5">
      <c r="B519" s="38">
        <v>44665</v>
      </c>
      <c r="C519" s="39" t="s">
        <v>268</v>
      </c>
      <c r="D519" s="40">
        <v>102.82</v>
      </c>
      <c r="E519" s="41">
        <v>3066683</v>
      </c>
    </row>
    <row r="520" spans="2:5">
      <c r="B520" s="38">
        <v>44664</v>
      </c>
      <c r="C520" s="39" t="s">
        <v>268</v>
      </c>
      <c r="D520" s="40">
        <v>103.18</v>
      </c>
      <c r="E520" s="41">
        <v>2050246</v>
      </c>
    </row>
    <row r="521" spans="2:5">
      <c r="B521" s="38">
        <v>44663</v>
      </c>
      <c r="C521" s="39" t="s">
        <v>268</v>
      </c>
      <c r="D521" s="40">
        <v>103.3</v>
      </c>
      <c r="E521" s="41">
        <v>1801330</v>
      </c>
    </row>
    <row r="522" spans="2:5">
      <c r="B522" s="38">
        <v>44662</v>
      </c>
      <c r="C522" s="39" t="s">
        <v>268</v>
      </c>
      <c r="D522" s="40">
        <v>103.52</v>
      </c>
      <c r="E522" s="41">
        <v>1988636</v>
      </c>
    </row>
    <row r="523" spans="2:5">
      <c r="B523" s="38">
        <v>44659</v>
      </c>
      <c r="C523" s="39" t="s">
        <v>268</v>
      </c>
      <c r="D523" s="40">
        <v>104</v>
      </c>
      <c r="E523" s="41">
        <v>1720234</v>
      </c>
    </row>
    <row r="524" spans="2:5">
      <c r="B524" s="38">
        <v>44658</v>
      </c>
      <c r="C524" s="39" t="s">
        <v>268</v>
      </c>
      <c r="D524" s="40">
        <v>103.8</v>
      </c>
      <c r="E524" s="41">
        <v>2162643</v>
      </c>
    </row>
    <row r="525" spans="2:5">
      <c r="B525" s="38">
        <v>44657</v>
      </c>
      <c r="C525" s="39" t="s">
        <v>268</v>
      </c>
      <c r="D525" s="40">
        <v>103.85</v>
      </c>
      <c r="E525" s="41">
        <v>2105871</v>
      </c>
    </row>
    <row r="526" spans="2:5">
      <c r="B526" s="38">
        <v>44656</v>
      </c>
      <c r="C526" s="39" t="s">
        <v>268</v>
      </c>
      <c r="D526" s="40">
        <v>103.83</v>
      </c>
      <c r="E526" s="41">
        <v>1952753</v>
      </c>
    </row>
    <row r="527" spans="2:5">
      <c r="B527" s="38">
        <v>44655</v>
      </c>
      <c r="C527" s="39" t="s">
        <v>268</v>
      </c>
      <c r="D527" s="40">
        <v>103.8</v>
      </c>
      <c r="E527" s="41">
        <v>7250248</v>
      </c>
    </row>
    <row r="528" spans="2:5">
      <c r="B528" s="38">
        <v>44652</v>
      </c>
      <c r="C528" s="39" t="s">
        <v>268</v>
      </c>
      <c r="D528" s="40">
        <v>103.7</v>
      </c>
      <c r="E528" s="41">
        <v>1943370</v>
      </c>
    </row>
    <row r="529" spans="2:5">
      <c r="B529" s="38">
        <v>44651</v>
      </c>
      <c r="C529" s="39" t="s">
        <v>268</v>
      </c>
      <c r="D529" s="40">
        <v>104.68</v>
      </c>
      <c r="E529" s="41">
        <v>1989199</v>
      </c>
    </row>
    <row r="530" spans="2:5">
      <c r="B530" s="38">
        <v>44650</v>
      </c>
      <c r="C530" s="39" t="s">
        <v>268</v>
      </c>
      <c r="D530" s="40">
        <v>104.26</v>
      </c>
      <c r="E530" s="41">
        <v>2417410</v>
      </c>
    </row>
    <row r="531" spans="2:5">
      <c r="B531" s="38">
        <v>44649</v>
      </c>
      <c r="C531" s="39" t="s">
        <v>268</v>
      </c>
      <c r="D531" s="40">
        <v>104.38</v>
      </c>
      <c r="E531" s="41">
        <v>1587252</v>
      </c>
    </row>
    <row r="532" spans="2:5">
      <c r="B532" s="38">
        <v>44648</v>
      </c>
      <c r="C532" s="39" t="s">
        <v>268</v>
      </c>
      <c r="D532" s="40">
        <v>104.1</v>
      </c>
      <c r="E532" s="41">
        <v>2842785</v>
      </c>
    </row>
    <row r="533" spans="2:5">
      <c r="B533" s="38">
        <v>44645</v>
      </c>
      <c r="C533" s="39" t="s">
        <v>268</v>
      </c>
      <c r="D533" s="40">
        <v>103.47</v>
      </c>
      <c r="E533" s="41">
        <v>2448631</v>
      </c>
    </row>
    <row r="534" spans="2:5">
      <c r="B534" s="38">
        <v>44644</v>
      </c>
      <c r="C534" s="39" t="s">
        <v>268</v>
      </c>
      <c r="D534" s="40">
        <v>102.8</v>
      </c>
      <c r="E534" s="41">
        <v>1874929</v>
      </c>
    </row>
    <row r="535" spans="2:5">
      <c r="B535" s="38">
        <v>44643</v>
      </c>
      <c r="C535" s="39" t="s">
        <v>268</v>
      </c>
      <c r="D535" s="40">
        <v>102.84</v>
      </c>
      <c r="E535" s="41">
        <v>2790423</v>
      </c>
    </row>
    <row r="536" spans="2:5">
      <c r="B536" s="38">
        <v>44642</v>
      </c>
      <c r="C536" s="39" t="s">
        <v>268</v>
      </c>
      <c r="D536" s="40">
        <v>103.1</v>
      </c>
      <c r="E536" s="41">
        <v>3261968</v>
      </c>
    </row>
    <row r="537" spans="2:5">
      <c r="B537" s="38">
        <v>44641</v>
      </c>
      <c r="C537" s="39" t="s">
        <v>268</v>
      </c>
      <c r="D537" s="40">
        <v>103.3</v>
      </c>
      <c r="E537" s="41">
        <v>2065297</v>
      </c>
    </row>
    <row r="538" spans="2:5">
      <c r="B538" s="38">
        <v>44638</v>
      </c>
      <c r="C538" s="39" t="s">
        <v>268</v>
      </c>
      <c r="D538" s="40">
        <v>102.92</v>
      </c>
      <c r="E538" s="41">
        <v>1736992</v>
      </c>
    </row>
    <row r="539" spans="2:5">
      <c r="B539" s="38">
        <v>44637</v>
      </c>
      <c r="C539" s="39" t="s">
        <v>268</v>
      </c>
      <c r="D539" s="40">
        <v>102.1</v>
      </c>
      <c r="E539" s="41">
        <v>2899799</v>
      </c>
    </row>
    <row r="540" spans="2:5">
      <c r="B540" s="38">
        <v>44636</v>
      </c>
      <c r="C540" s="39" t="s">
        <v>268</v>
      </c>
      <c r="D540" s="40">
        <v>103.19</v>
      </c>
      <c r="E540" s="41">
        <v>2120569</v>
      </c>
    </row>
    <row r="541" spans="2:5">
      <c r="B541" s="38">
        <v>44635</v>
      </c>
      <c r="C541" s="39" t="s">
        <v>268</v>
      </c>
      <c r="D541" s="40">
        <v>102.9</v>
      </c>
      <c r="E541" s="41">
        <v>2147643</v>
      </c>
    </row>
    <row r="542" spans="2:5">
      <c r="B542" s="38">
        <v>44634</v>
      </c>
      <c r="C542" s="39" t="s">
        <v>268</v>
      </c>
      <c r="D542" s="40">
        <v>101.57</v>
      </c>
      <c r="E542" s="41">
        <v>3643452</v>
      </c>
    </row>
    <row r="543" spans="2:5">
      <c r="B543" s="38">
        <v>44631</v>
      </c>
      <c r="C543" s="39" t="s">
        <v>268</v>
      </c>
      <c r="D543" s="40">
        <v>103.5</v>
      </c>
      <c r="E543" s="41">
        <v>2072709</v>
      </c>
    </row>
    <row r="544" spans="2:5">
      <c r="B544" s="38">
        <v>44630</v>
      </c>
      <c r="C544" s="39" t="s">
        <v>268</v>
      </c>
      <c r="D544" s="40">
        <v>104.41</v>
      </c>
      <c r="E544" s="41">
        <v>1158181</v>
      </c>
    </row>
    <row r="545" spans="2:5">
      <c r="B545" s="38">
        <v>44629</v>
      </c>
      <c r="C545" s="39" t="s">
        <v>268</v>
      </c>
      <c r="D545" s="40">
        <v>104.01</v>
      </c>
      <c r="E545" s="41">
        <v>1816074</v>
      </c>
    </row>
    <row r="546" spans="2:5">
      <c r="B546" s="38">
        <v>44628</v>
      </c>
      <c r="C546" s="39" t="s">
        <v>268</v>
      </c>
      <c r="D546" s="40">
        <v>104.5</v>
      </c>
      <c r="E546" s="41">
        <v>2833054</v>
      </c>
    </row>
    <row r="547" spans="2:5">
      <c r="B547" s="38">
        <v>44627</v>
      </c>
      <c r="C547" s="39" t="s">
        <v>268</v>
      </c>
      <c r="D547" s="40">
        <v>104.24</v>
      </c>
      <c r="E547" s="41">
        <v>2867037</v>
      </c>
    </row>
    <row r="548" spans="2:5">
      <c r="B548" s="38">
        <v>44624</v>
      </c>
      <c r="C548" s="39" t="s">
        <v>268</v>
      </c>
      <c r="D548" s="40">
        <v>105.3</v>
      </c>
      <c r="E548" s="41">
        <v>3175877</v>
      </c>
    </row>
    <row r="549" spans="2:5">
      <c r="B549" s="38">
        <v>44623</v>
      </c>
      <c r="C549" s="39" t="s">
        <v>268</v>
      </c>
      <c r="D549" s="40">
        <v>107.4</v>
      </c>
      <c r="E549" s="41">
        <v>7374200</v>
      </c>
    </row>
    <row r="550" spans="2:5">
      <c r="B550" s="38">
        <v>44622</v>
      </c>
      <c r="C550" s="39" t="s">
        <v>268</v>
      </c>
      <c r="D550" s="40">
        <v>104.25</v>
      </c>
      <c r="E550" s="41">
        <v>1520006</v>
      </c>
    </row>
    <row r="551" spans="2:5">
      <c r="B551" s="38">
        <v>44617</v>
      </c>
      <c r="C551" s="39" t="s">
        <v>268</v>
      </c>
      <c r="D551" s="40">
        <v>104.85</v>
      </c>
      <c r="E551" s="41">
        <v>2464732</v>
      </c>
    </row>
    <row r="552" spans="2:5">
      <c r="B552" s="38">
        <v>44616</v>
      </c>
      <c r="C552" s="39" t="s">
        <v>268</v>
      </c>
      <c r="D552" s="40">
        <v>104.1</v>
      </c>
      <c r="E552" s="41">
        <v>2092384</v>
      </c>
    </row>
    <row r="553" spans="2:5">
      <c r="B553" s="38">
        <v>44615</v>
      </c>
      <c r="C553" s="39" t="s">
        <v>268</v>
      </c>
      <c r="D553" s="40">
        <v>104.61</v>
      </c>
      <c r="E553" s="41">
        <v>1300074</v>
      </c>
    </row>
    <row r="554" spans="2:5">
      <c r="B554" s="38">
        <v>44614</v>
      </c>
      <c r="C554" s="39" t="s">
        <v>268</v>
      </c>
      <c r="D554" s="40">
        <v>104.58</v>
      </c>
      <c r="E554" s="41">
        <v>1340694</v>
      </c>
    </row>
    <row r="555" spans="2:5">
      <c r="B555" s="38">
        <v>44613</v>
      </c>
      <c r="C555" s="39" t="s">
        <v>268</v>
      </c>
      <c r="D555" s="40">
        <v>104.17</v>
      </c>
      <c r="E555" s="41">
        <v>2176584</v>
      </c>
    </row>
    <row r="556" spans="2:5">
      <c r="B556" s="38">
        <v>44610</v>
      </c>
      <c r="C556" s="39" t="s">
        <v>268</v>
      </c>
      <c r="D556" s="40">
        <v>104.79</v>
      </c>
      <c r="E556" s="41">
        <v>1292342</v>
      </c>
    </row>
    <row r="557" spans="2:5">
      <c r="B557" s="38">
        <v>44609</v>
      </c>
      <c r="C557" s="39" t="s">
        <v>268</v>
      </c>
      <c r="D557" s="40">
        <v>104.26</v>
      </c>
      <c r="E557" s="41">
        <v>1697714</v>
      </c>
    </row>
    <row r="558" spans="2:5">
      <c r="B558" s="38">
        <v>44608</v>
      </c>
      <c r="C558" s="39" t="s">
        <v>268</v>
      </c>
      <c r="D558" s="40">
        <v>104.72</v>
      </c>
      <c r="E558" s="41">
        <v>1978523</v>
      </c>
    </row>
    <row r="559" spans="2:5">
      <c r="B559" s="38">
        <v>44607</v>
      </c>
      <c r="C559" s="39" t="s">
        <v>268</v>
      </c>
      <c r="D559" s="40">
        <v>104.05</v>
      </c>
      <c r="E559" s="41">
        <v>1824177</v>
      </c>
    </row>
    <row r="560" spans="2:5">
      <c r="B560" s="38">
        <v>44606</v>
      </c>
      <c r="C560" s="39" t="s">
        <v>268</v>
      </c>
      <c r="D560" s="40">
        <v>103.65</v>
      </c>
      <c r="E560" s="41">
        <v>2373199</v>
      </c>
    </row>
    <row r="561" spans="2:5">
      <c r="B561" s="38">
        <v>44603</v>
      </c>
      <c r="C561" s="39" t="s">
        <v>268</v>
      </c>
      <c r="D561" s="40">
        <v>104</v>
      </c>
      <c r="E561" s="41">
        <v>1499463</v>
      </c>
    </row>
    <row r="562" spans="2:5">
      <c r="B562" s="38">
        <v>44602</v>
      </c>
      <c r="C562" s="39" t="s">
        <v>268</v>
      </c>
      <c r="D562" s="40">
        <v>103.94</v>
      </c>
      <c r="E562" s="41">
        <v>2031428</v>
      </c>
    </row>
    <row r="563" spans="2:5">
      <c r="B563" s="38">
        <v>44601</v>
      </c>
      <c r="C563" s="39" t="s">
        <v>268</v>
      </c>
      <c r="D563" s="40">
        <v>103.95</v>
      </c>
      <c r="E563" s="41">
        <v>1509405</v>
      </c>
    </row>
    <row r="564" spans="2:5">
      <c r="B564" s="38">
        <v>44600</v>
      </c>
      <c r="C564" s="39" t="s">
        <v>268</v>
      </c>
      <c r="D564" s="40">
        <v>104.7</v>
      </c>
      <c r="E564" s="41">
        <v>1290348</v>
      </c>
    </row>
    <row r="565" spans="2:5">
      <c r="B565" s="38">
        <v>44599</v>
      </c>
      <c r="C565" s="39" t="s">
        <v>268</v>
      </c>
      <c r="D565" s="40">
        <v>104.5</v>
      </c>
      <c r="E565" s="41">
        <v>2029252</v>
      </c>
    </row>
    <row r="566" spans="2:5">
      <c r="B566" s="38">
        <v>44596</v>
      </c>
      <c r="C566" s="39" t="s">
        <v>268</v>
      </c>
      <c r="D566" s="40">
        <v>103.85</v>
      </c>
      <c r="E566" s="41">
        <v>1400248</v>
      </c>
    </row>
    <row r="567" spans="2:5">
      <c r="B567" s="38">
        <v>44595</v>
      </c>
      <c r="C567" s="39" t="s">
        <v>268</v>
      </c>
      <c r="D567" s="40">
        <v>104.09</v>
      </c>
      <c r="E567" s="41">
        <v>2137415</v>
      </c>
    </row>
    <row r="568" spans="2:5">
      <c r="B568" s="38">
        <v>44594</v>
      </c>
      <c r="C568" s="39" t="s">
        <v>268</v>
      </c>
      <c r="D568" s="40">
        <v>104.2</v>
      </c>
      <c r="E568" s="41">
        <v>1689327</v>
      </c>
    </row>
    <row r="569" spans="2:5">
      <c r="B569" s="38">
        <v>44593</v>
      </c>
      <c r="C569" s="39" t="s">
        <v>268</v>
      </c>
      <c r="D569" s="40">
        <v>104.13</v>
      </c>
      <c r="E569" s="41">
        <v>1800284</v>
      </c>
    </row>
    <row r="570" spans="2:5">
      <c r="B570" s="38">
        <v>44592</v>
      </c>
      <c r="C570" s="39" t="s">
        <v>268</v>
      </c>
      <c r="D570" s="40">
        <v>104.98</v>
      </c>
      <c r="E570" s="41">
        <v>2330006</v>
      </c>
    </row>
    <row r="571" spans="2:5">
      <c r="B571" s="38">
        <v>44589</v>
      </c>
      <c r="C571" s="39" t="s">
        <v>268</v>
      </c>
      <c r="D571" s="40">
        <v>105</v>
      </c>
      <c r="E571" s="41">
        <v>1471950</v>
      </c>
    </row>
    <row r="572" spans="2:5">
      <c r="B572" s="38">
        <v>44588</v>
      </c>
      <c r="C572" s="39" t="s">
        <v>268</v>
      </c>
      <c r="D572" s="40">
        <v>104.43</v>
      </c>
      <c r="E572" s="41">
        <v>2496246</v>
      </c>
    </row>
    <row r="573" spans="2:5">
      <c r="B573" s="38">
        <v>44587</v>
      </c>
      <c r="C573" s="39" t="s">
        <v>268</v>
      </c>
      <c r="D573" s="40">
        <v>104.85</v>
      </c>
      <c r="E573" s="41">
        <v>2140072</v>
      </c>
    </row>
    <row r="574" spans="2:5">
      <c r="B574" s="38">
        <v>44586</v>
      </c>
      <c r="C574" s="39" t="s">
        <v>268</v>
      </c>
      <c r="D574" s="40">
        <v>103.86</v>
      </c>
      <c r="E574" s="41">
        <v>3436563</v>
      </c>
    </row>
    <row r="575" spans="2:5">
      <c r="B575" s="38">
        <v>44585</v>
      </c>
      <c r="C575" s="39" t="s">
        <v>268</v>
      </c>
      <c r="D575" s="40">
        <v>105.4</v>
      </c>
      <c r="E575" s="41">
        <v>2945395</v>
      </c>
    </row>
    <row r="576" spans="2:5">
      <c r="B576" s="38">
        <v>44582</v>
      </c>
      <c r="C576" s="39" t="s">
        <v>268</v>
      </c>
      <c r="D576" s="40">
        <v>105.95</v>
      </c>
      <c r="E576" s="41">
        <v>1575892</v>
      </c>
    </row>
    <row r="577" spans="2:5">
      <c r="B577" s="38">
        <v>44581</v>
      </c>
      <c r="C577" s="39" t="s">
        <v>268</v>
      </c>
      <c r="D577" s="40">
        <v>104.9</v>
      </c>
      <c r="E577" s="41">
        <v>2147572</v>
      </c>
    </row>
    <row r="578" spans="2:5">
      <c r="B578" s="38">
        <v>44580</v>
      </c>
      <c r="C578" s="39" t="s">
        <v>268</v>
      </c>
      <c r="D578" s="40">
        <v>104.73</v>
      </c>
      <c r="E578" s="41">
        <v>3165401</v>
      </c>
    </row>
    <row r="579" spans="2:5">
      <c r="B579" s="38">
        <v>44579</v>
      </c>
      <c r="C579" s="39" t="s">
        <v>268</v>
      </c>
      <c r="D579" s="40">
        <v>104.99</v>
      </c>
      <c r="E579" s="41">
        <v>4326884</v>
      </c>
    </row>
    <row r="580" spans="2:5">
      <c r="B580" s="38">
        <v>44578</v>
      </c>
      <c r="C580" s="39" t="s">
        <v>268</v>
      </c>
      <c r="D580" s="40">
        <v>104.5</v>
      </c>
      <c r="E580" s="41">
        <v>2438076</v>
      </c>
    </row>
    <row r="581" spans="2:5">
      <c r="B581" s="38">
        <v>44575</v>
      </c>
      <c r="C581" s="39" t="s">
        <v>268</v>
      </c>
      <c r="D581" s="40">
        <v>104.8</v>
      </c>
      <c r="E581" s="41">
        <v>2540497</v>
      </c>
    </row>
    <row r="582" spans="2:5">
      <c r="B582" s="38">
        <v>44574</v>
      </c>
      <c r="C582" s="39" t="s">
        <v>268</v>
      </c>
      <c r="D582" s="40">
        <v>104.7</v>
      </c>
      <c r="E582" s="41">
        <v>1698367</v>
      </c>
    </row>
    <row r="583" spans="2:5">
      <c r="B583" s="38">
        <v>44573</v>
      </c>
      <c r="C583" s="39" t="s">
        <v>268</v>
      </c>
      <c r="D583" s="40">
        <v>105.09</v>
      </c>
      <c r="E583" s="41">
        <v>2255087</v>
      </c>
    </row>
    <row r="584" spans="2:5">
      <c r="B584" s="38">
        <v>44572</v>
      </c>
      <c r="C584" s="39" t="s">
        <v>268</v>
      </c>
      <c r="D584" s="40">
        <v>106</v>
      </c>
      <c r="E584" s="41">
        <v>1742234</v>
      </c>
    </row>
    <row r="585" spans="2:5">
      <c r="B585" s="38">
        <v>44571</v>
      </c>
      <c r="C585" s="39" t="s">
        <v>268</v>
      </c>
      <c r="D585" s="40">
        <v>105.93</v>
      </c>
      <c r="E585" s="41">
        <v>2325030</v>
      </c>
    </row>
    <row r="586" spans="2:5">
      <c r="B586" s="38">
        <v>44568</v>
      </c>
      <c r="C586" s="39" t="s">
        <v>268</v>
      </c>
      <c r="D586" s="40">
        <v>105.75</v>
      </c>
      <c r="E586" s="41">
        <v>1813605</v>
      </c>
    </row>
    <row r="587" spans="2:5">
      <c r="B587" s="38">
        <v>44567</v>
      </c>
      <c r="C587" s="39" t="s">
        <v>268</v>
      </c>
      <c r="D587" s="40">
        <v>104.95</v>
      </c>
      <c r="E587" s="41">
        <v>2487103</v>
      </c>
    </row>
    <row r="588" spans="2:5">
      <c r="B588" s="38">
        <v>44566</v>
      </c>
      <c r="C588" s="39" t="s">
        <v>268</v>
      </c>
      <c r="D588" s="40">
        <v>102.9</v>
      </c>
      <c r="E588" s="41">
        <v>3255924</v>
      </c>
    </row>
    <row r="589" spans="2:5">
      <c r="B589" s="38">
        <v>44565</v>
      </c>
      <c r="C589" s="39" t="s">
        <v>268</v>
      </c>
      <c r="D589" s="40">
        <v>103.52</v>
      </c>
      <c r="E589" s="41">
        <v>2636249</v>
      </c>
    </row>
    <row r="590" spans="2:5">
      <c r="B590" s="38">
        <v>44564</v>
      </c>
      <c r="C590" s="39" t="s">
        <v>268</v>
      </c>
      <c r="D590" s="40">
        <v>105</v>
      </c>
      <c r="E590" s="41">
        <v>1628851</v>
      </c>
    </row>
    <row r="591" spans="2:5">
      <c r="B591" s="38">
        <v>44561</v>
      </c>
      <c r="C591" s="39" t="s">
        <v>268</v>
      </c>
      <c r="D591" s="40">
        <v>104.9</v>
      </c>
      <c r="E591" s="41">
        <v>0</v>
      </c>
    </row>
    <row r="592" spans="2:5">
      <c r="B592" s="38">
        <v>44560</v>
      </c>
      <c r="C592" s="39" t="s">
        <v>268</v>
      </c>
      <c r="D592" s="40">
        <v>104.9</v>
      </c>
      <c r="E592" s="41">
        <v>2236910</v>
      </c>
    </row>
    <row r="593" spans="2:5">
      <c r="B593" s="38">
        <v>44559</v>
      </c>
      <c r="C593" s="39" t="s">
        <v>268</v>
      </c>
      <c r="D593" s="40">
        <v>104.45</v>
      </c>
      <c r="E593" s="41">
        <v>2283071</v>
      </c>
    </row>
    <row r="594" spans="2:5">
      <c r="B594" s="38">
        <v>44558</v>
      </c>
      <c r="C594" s="39" t="s">
        <v>268</v>
      </c>
      <c r="D594" s="40">
        <v>105</v>
      </c>
      <c r="E594" s="41">
        <v>1547218</v>
      </c>
    </row>
    <row r="595" spans="2:5">
      <c r="B595" s="38">
        <v>44557</v>
      </c>
      <c r="C595" s="39" t="s">
        <v>268</v>
      </c>
      <c r="D595" s="40">
        <v>103.9</v>
      </c>
      <c r="E595" s="41">
        <v>2199401</v>
      </c>
    </row>
    <row r="596" spans="2:5">
      <c r="B596" s="38">
        <v>44554</v>
      </c>
      <c r="C596" s="39" t="s">
        <v>268</v>
      </c>
      <c r="D596" s="40">
        <v>104.9</v>
      </c>
      <c r="E596" s="41">
        <v>0</v>
      </c>
    </row>
    <row r="597" spans="2:5">
      <c r="B597" s="38">
        <v>44553</v>
      </c>
      <c r="C597" s="39" t="s">
        <v>268</v>
      </c>
      <c r="D597" s="40">
        <v>104.9</v>
      </c>
      <c r="E597" s="41">
        <v>1271700</v>
      </c>
    </row>
    <row r="598" spans="2:5">
      <c r="B598" s="38">
        <v>44552</v>
      </c>
      <c r="C598" s="39" t="s">
        <v>268</v>
      </c>
      <c r="D598" s="40">
        <v>103.91</v>
      </c>
      <c r="E598" s="41">
        <v>1761470</v>
      </c>
    </row>
    <row r="599" spans="2:5">
      <c r="B599" s="38">
        <v>44551</v>
      </c>
      <c r="C599" s="39" t="s">
        <v>268</v>
      </c>
      <c r="D599" s="40">
        <v>103.22</v>
      </c>
      <c r="E599" s="41">
        <v>2259191</v>
      </c>
    </row>
    <row r="600" spans="2:5">
      <c r="B600" s="38">
        <v>44550</v>
      </c>
      <c r="C600" s="39" t="s">
        <v>268</v>
      </c>
      <c r="D600" s="40">
        <v>104</v>
      </c>
      <c r="E600" s="41">
        <v>1657139</v>
      </c>
    </row>
    <row r="601" spans="2:5">
      <c r="B601" s="38">
        <v>44547</v>
      </c>
      <c r="C601" s="39" t="s">
        <v>268</v>
      </c>
      <c r="D601" s="40">
        <v>102.6</v>
      </c>
      <c r="E601" s="41">
        <v>2171028</v>
      </c>
    </row>
    <row r="602" spans="2:5">
      <c r="B602" s="38">
        <v>44546</v>
      </c>
      <c r="C602" s="39" t="s">
        <v>268</v>
      </c>
      <c r="D602" s="40">
        <v>101.38</v>
      </c>
      <c r="E602" s="41">
        <v>3169116</v>
      </c>
    </row>
    <row r="603" spans="2:5">
      <c r="B603" s="38">
        <v>44545</v>
      </c>
      <c r="C603" s="39" t="s">
        <v>268</v>
      </c>
      <c r="D603" s="40">
        <v>103.8</v>
      </c>
      <c r="E603" s="41">
        <v>2196949</v>
      </c>
    </row>
    <row r="604" spans="2:5">
      <c r="B604" s="38">
        <v>44544</v>
      </c>
      <c r="C604" s="39" t="s">
        <v>268</v>
      </c>
      <c r="D604" s="40">
        <v>104</v>
      </c>
      <c r="E604" s="41">
        <v>2136781</v>
      </c>
    </row>
    <row r="605" spans="2:5">
      <c r="B605" s="38">
        <v>44543</v>
      </c>
      <c r="C605" s="39" t="s">
        <v>268</v>
      </c>
      <c r="D605" s="40">
        <v>102.1</v>
      </c>
      <c r="E605" s="41">
        <v>1717777</v>
      </c>
    </row>
    <row r="606" spans="2:5">
      <c r="B606" s="38">
        <v>44540</v>
      </c>
      <c r="C606" s="39" t="s">
        <v>268</v>
      </c>
      <c r="D606" s="40">
        <v>100.97</v>
      </c>
      <c r="E606" s="41">
        <v>2500415</v>
      </c>
    </row>
    <row r="607" spans="2:5">
      <c r="B607" s="38">
        <v>44539</v>
      </c>
      <c r="C607" s="39" t="s">
        <v>268</v>
      </c>
      <c r="D607" s="40">
        <v>101.67</v>
      </c>
      <c r="E607" s="41">
        <v>1275430</v>
      </c>
    </row>
    <row r="608" spans="2:5">
      <c r="B608" s="38">
        <v>44538</v>
      </c>
      <c r="C608" s="39" t="s">
        <v>268</v>
      </c>
      <c r="D608" s="40">
        <v>100.86</v>
      </c>
      <c r="E608" s="41">
        <v>1556101</v>
      </c>
    </row>
    <row r="609" spans="2:5">
      <c r="B609" s="38">
        <v>44537</v>
      </c>
      <c r="C609" s="39" t="s">
        <v>268</v>
      </c>
      <c r="D609" s="40">
        <v>100.23</v>
      </c>
      <c r="E609" s="41">
        <v>2205144</v>
      </c>
    </row>
    <row r="610" spans="2:5">
      <c r="B610" s="38">
        <v>44536</v>
      </c>
      <c r="C610" s="39" t="s">
        <v>268</v>
      </c>
      <c r="D610" s="40">
        <v>99.98</v>
      </c>
      <c r="E610" s="41">
        <v>1887126</v>
      </c>
    </row>
    <row r="611" spans="2:5">
      <c r="B611" s="38">
        <v>44533</v>
      </c>
      <c r="C611" s="39" t="s">
        <v>268</v>
      </c>
      <c r="D611" s="40">
        <v>98.5</v>
      </c>
      <c r="E611" s="41">
        <v>3288071</v>
      </c>
    </row>
    <row r="612" spans="2:5">
      <c r="B612" s="38">
        <v>44532</v>
      </c>
      <c r="C612" s="39" t="s">
        <v>268</v>
      </c>
      <c r="D612" s="40">
        <v>98.5</v>
      </c>
      <c r="E612" s="41">
        <v>2237930</v>
      </c>
    </row>
    <row r="613" spans="2:5">
      <c r="B613" s="38">
        <v>44531</v>
      </c>
      <c r="C613" s="39" t="s">
        <v>268</v>
      </c>
      <c r="D613" s="40">
        <v>98.65</v>
      </c>
      <c r="E613" s="41">
        <v>3776313</v>
      </c>
    </row>
    <row r="614" spans="2:5">
      <c r="B614" s="38">
        <v>44530</v>
      </c>
      <c r="C614" s="39" t="s">
        <v>268</v>
      </c>
      <c r="D614" s="40">
        <v>101.86</v>
      </c>
      <c r="E614" s="41">
        <v>2399856</v>
      </c>
    </row>
    <row r="615" spans="2:5">
      <c r="B615" s="38">
        <v>44529</v>
      </c>
      <c r="C615" s="39" t="s">
        <v>268</v>
      </c>
      <c r="D615" s="40">
        <v>102.1</v>
      </c>
      <c r="E615" s="41">
        <v>2158587</v>
      </c>
    </row>
    <row r="616" spans="2:5">
      <c r="B616" s="38">
        <v>44526</v>
      </c>
      <c r="C616" s="39" t="s">
        <v>268</v>
      </c>
      <c r="D616" s="40">
        <v>100.92</v>
      </c>
      <c r="E616" s="41">
        <v>1976566</v>
      </c>
    </row>
    <row r="617" spans="2:5">
      <c r="B617" s="38">
        <v>44525</v>
      </c>
      <c r="C617" s="39" t="s">
        <v>268</v>
      </c>
      <c r="D617" s="40">
        <v>100.01</v>
      </c>
      <c r="E617" s="41">
        <v>1977593</v>
      </c>
    </row>
    <row r="618" spans="2:5">
      <c r="B618" s="38">
        <v>44524</v>
      </c>
      <c r="C618" s="39" t="s">
        <v>268</v>
      </c>
      <c r="D618" s="40">
        <v>99.6</v>
      </c>
      <c r="E618" s="41">
        <v>2848465</v>
      </c>
    </row>
    <row r="619" spans="2:5">
      <c r="B619" s="38">
        <v>44523</v>
      </c>
      <c r="C619" s="39" t="s">
        <v>268</v>
      </c>
      <c r="D619" s="40">
        <v>99.7</v>
      </c>
      <c r="E619" s="41">
        <v>2809347</v>
      </c>
    </row>
    <row r="620" spans="2:5">
      <c r="B620" s="38">
        <v>44522</v>
      </c>
      <c r="C620" s="39" t="s">
        <v>268</v>
      </c>
      <c r="D620" s="40">
        <v>99.6</v>
      </c>
      <c r="E620" s="41">
        <v>3129511</v>
      </c>
    </row>
    <row r="621" spans="2:5">
      <c r="B621" s="38">
        <v>44519</v>
      </c>
      <c r="C621" s="39" t="s">
        <v>268</v>
      </c>
      <c r="D621" s="40">
        <v>99.74</v>
      </c>
      <c r="E621" s="41">
        <v>2516835</v>
      </c>
    </row>
    <row r="622" spans="2:5">
      <c r="B622" s="38">
        <v>44518</v>
      </c>
      <c r="C622" s="39" t="s">
        <v>268</v>
      </c>
      <c r="D622" s="40">
        <v>99.63</v>
      </c>
      <c r="E622" s="41">
        <v>2920414</v>
      </c>
    </row>
    <row r="623" spans="2:5">
      <c r="B623" s="38">
        <v>44517</v>
      </c>
      <c r="C623" s="39" t="s">
        <v>268</v>
      </c>
      <c r="D623" s="40">
        <v>100.1</v>
      </c>
      <c r="E623" s="41">
        <v>3062212</v>
      </c>
    </row>
    <row r="624" spans="2:5">
      <c r="B624" s="38">
        <v>44516</v>
      </c>
      <c r="C624" s="39" t="s">
        <v>268</v>
      </c>
      <c r="D624" s="40">
        <v>101.01</v>
      </c>
      <c r="E624" s="41">
        <v>2548249</v>
      </c>
    </row>
    <row r="625" spans="2:5">
      <c r="B625" s="38">
        <v>44512</v>
      </c>
      <c r="C625" s="39" t="s">
        <v>268</v>
      </c>
      <c r="D625" s="40">
        <v>101.3</v>
      </c>
      <c r="E625" s="41">
        <v>2032851</v>
      </c>
    </row>
    <row r="626" spans="2:5">
      <c r="B626" s="38">
        <v>44511</v>
      </c>
      <c r="C626" s="39" t="s">
        <v>268</v>
      </c>
      <c r="D626" s="40">
        <v>101.5</v>
      </c>
      <c r="E626" s="41">
        <v>2446681</v>
      </c>
    </row>
    <row r="627" spans="2:5">
      <c r="B627" s="38">
        <v>44510</v>
      </c>
      <c r="C627" s="39" t="s">
        <v>268</v>
      </c>
      <c r="D627" s="40">
        <v>101.61</v>
      </c>
      <c r="E627" s="41">
        <v>3410032</v>
      </c>
    </row>
    <row r="628" spans="2:5">
      <c r="B628" s="38">
        <v>44509</v>
      </c>
      <c r="C628" s="39" t="s">
        <v>268</v>
      </c>
      <c r="D628" s="40">
        <v>101.37</v>
      </c>
      <c r="E628" s="41">
        <v>2173710</v>
      </c>
    </row>
    <row r="629" spans="2:5">
      <c r="B629" s="38">
        <v>44508</v>
      </c>
      <c r="C629" s="39" t="s">
        <v>268</v>
      </c>
      <c r="D629" s="40">
        <v>102.35</v>
      </c>
      <c r="E629" s="41">
        <v>4309092</v>
      </c>
    </row>
    <row r="630" spans="2:5">
      <c r="B630" s="38">
        <v>44505</v>
      </c>
      <c r="C630" s="39" t="s">
        <v>268</v>
      </c>
      <c r="D630" s="40">
        <v>106</v>
      </c>
      <c r="E630" s="41">
        <v>1546462</v>
      </c>
    </row>
    <row r="631" spans="2:5">
      <c r="B631" s="38">
        <v>44504</v>
      </c>
      <c r="C631" s="39" t="s">
        <v>268</v>
      </c>
      <c r="D631" s="40">
        <v>105.31</v>
      </c>
      <c r="E631" s="41">
        <v>2184747</v>
      </c>
    </row>
    <row r="632" spans="2:5">
      <c r="B632" s="38">
        <v>44503</v>
      </c>
      <c r="C632" s="39" t="s">
        <v>268</v>
      </c>
      <c r="D632" s="40">
        <v>106.11</v>
      </c>
      <c r="E632" s="41">
        <v>1874759</v>
      </c>
    </row>
    <row r="633" spans="2:5">
      <c r="B633" s="38">
        <v>44501</v>
      </c>
      <c r="C633" s="39" t="s">
        <v>268</v>
      </c>
      <c r="D633" s="40">
        <v>106.85</v>
      </c>
      <c r="E633" s="41">
        <v>1616539</v>
      </c>
    </row>
    <row r="634" spans="2:5">
      <c r="B634" s="38">
        <v>44498</v>
      </c>
      <c r="C634" s="39" t="s">
        <v>268</v>
      </c>
      <c r="D634" s="40">
        <v>107.99</v>
      </c>
      <c r="E634" s="41">
        <v>1784455</v>
      </c>
    </row>
    <row r="635" spans="2:5">
      <c r="B635" s="38">
        <v>44497</v>
      </c>
      <c r="C635" s="39" t="s">
        <v>268</v>
      </c>
      <c r="D635" s="40">
        <v>107.6</v>
      </c>
      <c r="E635" s="41">
        <v>1326517</v>
      </c>
    </row>
    <row r="636" spans="2:5">
      <c r="B636" s="38">
        <v>44496</v>
      </c>
      <c r="C636" s="39" t="s">
        <v>268</v>
      </c>
      <c r="D636" s="40">
        <v>106.89</v>
      </c>
      <c r="E636" s="41">
        <v>1218507</v>
      </c>
    </row>
    <row r="637" spans="2:5">
      <c r="B637" s="38">
        <v>44495</v>
      </c>
      <c r="C637" s="39" t="s">
        <v>268</v>
      </c>
      <c r="D637" s="40">
        <v>106.83</v>
      </c>
      <c r="E637" s="41">
        <v>1350405</v>
      </c>
    </row>
    <row r="638" spans="2:5">
      <c r="B638" s="38">
        <v>44494</v>
      </c>
      <c r="C638" s="39" t="s">
        <v>268</v>
      </c>
      <c r="D638" s="40">
        <v>107.99</v>
      </c>
      <c r="E638" s="41">
        <v>2034403</v>
      </c>
    </row>
    <row r="639" spans="2:5">
      <c r="B639" s="38">
        <v>44491</v>
      </c>
      <c r="C639" s="39" t="s">
        <v>268</v>
      </c>
      <c r="D639" s="40">
        <v>107.99</v>
      </c>
      <c r="E639" s="41">
        <v>2077288</v>
      </c>
    </row>
    <row r="640" spans="2:5">
      <c r="B640" s="38">
        <v>44490</v>
      </c>
      <c r="C640" s="39" t="s">
        <v>268</v>
      </c>
      <c r="D640" s="40">
        <v>107.99</v>
      </c>
      <c r="E640" s="41">
        <v>3134843</v>
      </c>
    </row>
    <row r="641" spans="2:5">
      <c r="B641" s="38">
        <v>44489</v>
      </c>
      <c r="C641" s="39" t="s">
        <v>268</v>
      </c>
      <c r="D641" s="40">
        <v>110.01</v>
      </c>
      <c r="E641" s="41">
        <v>961944.5</v>
      </c>
    </row>
    <row r="642" spans="2:5">
      <c r="B642" s="38">
        <v>44488</v>
      </c>
      <c r="C642" s="39" t="s">
        <v>268</v>
      </c>
      <c r="D642" s="40">
        <v>109.5</v>
      </c>
      <c r="E642" s="41">
        <v>2027860</v>
      </c>
    </row>
    <row r="643" spans="2:5">
      <c r="B643" s="38">
        <v>44487</v>
      </c>
      <c r="C643" s="39" t="s">
        <v>268</v>
      </c>
      <c r="D643" s="40">
        <v>109.98</v>
      </c>
      <c r="E643" s="41">
        <v>1698101</v>
      </c>
    </row>
    <row r="644" spans="2:5">
      <c r="B644" s="38">
        <v>44484</v>
      </c>
      <c r="C644" s="39" t="s">
        <v>268</v>
      </c>
      <c r="D644" s="40">
        <v>109.99</v>
      </c>
      <c r="E644" s="41">
        <v>2077554</v>
      </c>
    </row>
    <row r="645" spans="2:5">
      <c r="B645" s="38">
        <v>44483</v>
      </c>
      <c r="C645" s="39" t="s">
        <v>268</v>
      </c>
      <c r="D645" s="40">
        <v>109.5</v>
      </c>
      <c r="E645" s="41">
        <v>1255990</v>
      </c>
    </row>
    <row r="646" spans="2:5">
      <c r="B646" s="38">
        <v>44482</v>
      </c>
      <c r="C646" s="39" t="s">
        <v>268</v>
      </c>
      <c r="D646" s="40">
        <v>109.18</v>
      </c>
      <c r="E646" s="41">
        <v>1218719</v>
      </c>
    </row>
    <row r="647" spans="2:5">
      <c r="B647" s="38">
        <v>44480</v>
      </c>
      <c r="C647" s="39" t="s">
        <v>268</v>
      </c>
      <c r="D647" s="40">
        <v>108.68</v>
      </c>
      <c r="E647" s="41">
        <v>1097308</v>
      </c>
    </row>
    <row r="648" spans="2:5">
      <c r="B648" s="38">
        <v>44477</v>
      </c>
      <c r="C648" s="39" t="s">
        <v>268</v>
      </c>
      <c r="D648" s="40">
        <v>108.7</v>
      </c>
      <c r="E648" s="41">
        <v>1378614</v>
      </c>
    </row>
    <row r="649" spans="2:5">
      <c r="B649" s="38">
        <v>44476</v>
      </c>
      <c r="C649" s="39" t="s">
        <v>268</v>
      </c>
      <c r="D649" s="40">
        <v>108</v>
      </c>
      <c r="E649" s="41">
        <v>2211883</v>
      </c>
    </row>
    <row r="650" spans="2:5">
      <c r="B650" s="38">
        <v>44475</v>
      </c>
      <c r="C650" s="39" t="s">
        <v>268</v>
      </c>
      <c r="D650" s="40">
        <v>108.59</v>
      </c>
      <c r="E650" s="41">
        <v>1012464</v>
      </c>
    </row>
    <row r="651" spans="2:5">
      <c r="B651" s="38">
        <v>44474</v>
      </c>
      <c r="C651" s="39" t="s">
        <v>268</v>
      </c>
      <c r="D651" s="40">
        <v>108.1</v>
      </c>
      <c r="E651" s="41">
        <v>1659546</v>
      </c>
    </row>
    <row r="652" spans="2:5">
      <c r="B652" s="38">
        <v>44473</v>
      </c>
      <c r="C652" s="39" t="s">
        <v>268</v>
      </c>
      <c r="D652" s="40">
        <v>108.25</v>
      </c>
      <c r="E652" s="41">
        <v>1505044</v>
      </c>
    </row>
    <row r="653" spans="2:5">
      <c r="B653" s="38">
        <v>44470</v>
      </c>
      <c r="C653" s="39" t="s">
        <v>268</v>
      </c>
      <c r="D653" s="40">
        <v>108.2</v>
      </c>
      <c r="E653" s="41">
        <v>1594907</v>
      </c>
    </row>
    <row r="654" spans="2:5">
      <c r="B654" s="38">
        <v>44469</v>
      </c>
      <c r="C654" s="39" t="s">
        <v>268</v>
      </c>
      <c r="D654" s="40">
        <v>109</v>
      </c>
      <c r="E654" s="41">
        <v>1838452</v>
      </c>
    </row>
    <row r="655" spans="2:5">
      <c r="B655" s="38">
        <v>44468</v>
      </c>
      <c r="C655" s="39" t="s">
        <v>268</v>
      </c>
      <c r="D655" s="40">
        <v>108.4</v>
      </c>
      <c r="E655" s="41">
        <v>1667618</v>
      </c>
    </row>
    <row r="656" spans="2:5">
      <c r="B656" s="38">
        <v>44467</v>
      </c>
      <c r="C656" s="39" t="s">
        <v>268</v>
      </c>
      <c r="D656" s="40">
        <v>108.74</v>
      </c>
      <c r="E656" s="41">
        <v>1200010</v>
      </c>
    </row>
    <row r="657" spans="2:5">
      <c r="B657" s="38">
        <v>44466</v>
      </c>
      <c r="C657" s="39" t="s">
        <v>268</v>
      </c>
      <c r="D657" s="40">
        <v>108.72</v>
      </c>
      <c r="E657" s="41">
        <v>2887671</v>
      </c>
    </row>
    <row r="658" spans="2:5">
      <c r="B658" s="38">
        <v>44463</v>
      </c>
      <c r="C658" s="39" t="s">
        <v>268</v>
      </c>
      <c r="D658" s="40">
        <v>108.4</v>
      </c>
      <c r="E658" s="41">
        <v>1029051</v>
      </c>
    </row>
    <row r="659" spans="2:5">
      <c r="B659" s="38">
        <v>44462</v>
      </c>
      <c r="C659" s="39" t="s">
        <v>268</v>
      </c>
      <c r="D659" s="40">
        <v>107.68</v>
      </c>
      <c r="E659" s="41">
        <v>1367335</v>
      </c>
    </row>
    <row r="660" spans="2:5">
      <c r="B660" s="38">
        <v>44461</v>
      </c>
      <c r="C660" s="39" t="s">
        <v>268</v>
      </c>
      <c r="D660" s="40">
        <v>107.2</v>
      </c>
      <c r="E660" s="41">
        <v>2577027</v>
      </c>
    </row>
    <row r="661" spans="2:5">
      <c r="B661" s="38">
        <v>44460</v>
      </c>
      <c r="C661" s="39" t="s">
        <v>268</v>
      </c>
      <c r="D661" s="40">
        <v>106.82</v>
      </c>
      <c r="E661" s="41">
        <v>1574343</v>
      </c>
    </row>
    <row r="662" spans="2:5">
      <c r="B662" s="38">
        <v>44459</v>
      </c>
      <c r="C662" s="39" t="s">
        <v>268</v>
      </c>
      <c r="D662" s="40">
        <v>106.2</v>
      </c>
      <c r="E662" s="41">
        <v>3108475</v>
      </c>
    </row>
    <row r="663" spans="2:5">
      <c r="B663" s="38">
        <v>44456</v>
      </c>
      <c r="C663" s="39" t="s">
        <v>268</v>
      </c>
      <c r="D663" s="40">
        <v>108.3</v>
      </c>
      <c r="E663" s="41">
        <v>3132485</v>
      </c>
    </row>
    <row r="664" spans="2:5">
      <c r="B664" s="38">
        <v>44455</v>
      </c>
      <c r="C664" s="39" t="s">
        <v>268</v>
      </c>
      <c r="D664" s="40">
        <v>108.5</v>
      </c>
      <c r="E664" s="41">
        <v>1730903</v>
      </c>
    </row>
    <row r="665" spans="2:5">
      <c r="B665" s="38">
        <v>44454</v>
      </c>
      <c r="C665" s="39" t="s">
        <v>268</v>
      </c>
      <c r="D665" s="40">
        <v>108.8</v>
      </c>
      <c r="E665" s="41">
        <v>1849443</v>
      </c>
    </row>
    <row r="666" spans="2:5">
      <c r="B666" s="38">
        <v>44453</v>
      </c>
      <c r="C666" s="39" t="s">
        <v>268</v>
      </c>
      <c r="D666" s="40">
        <v>107.82</v>
      </c>
      <c r="E666" s="41">
        <v>1711758</v>
      </c>
    </row>
    <row r="667" spans="2:5">
      <c r="B667" s="38">
        <v>44452</v>
      </c>
      <c r="C667" s="39" t="s">
        <v>268</v>
      </c>
      <c r="D667" s="40">
        <v>107.89</v>
      </c>
      <c r="E667" s="41">
        <v>1677658</v>
      </c>
    </row>
    <row r="668" spans="2:5">
      <c r="B668" s="38">
        <v>44449</v>
      </c>
      <c r="C668" s="39" t="s">
        <v>268</v>
      </c>
      <c r="D668" s="40">
        <v>107.47</v>
      </c>
      <c r="E668" s="41">
        <v>1877195</v>
      </c>
    </row>
    <row r="669" spans="2:5">
      <c r="B669" s="38">
        <v>44448</v>
      </c>
      <c r="C669" s="39" t="s">
        <v>268</v>
      </c>
      <c r="D669" s="40">
        <v>107.76</v>
      </c>
      <c r="E669" s="41">
        <v>2751870</v>
      </c>
    </row>
    <row r="670" spans="2:5">
      <c r="B670" s="38">
        <v>44447</v>
      </c>
      <c r="C670" s="39" t="s">
        <v>268</v>
      </c>
      <c r="D670" s="40">
        <v>107.02</v>
      </c>
      <c r="E670" s="41">
        <v>2331294</v>
      </c>
    </row>
    <row r="671" spans="2:5">
      <c r="B671" s="38">
        <v>44445</v>
      </c>
      <c r="C671" s="39" t="s">
        <v>268</v>
      </c>
      <c r="D671" s="40">
        <v>107.93</v>
      </c>
      <c r="E671" s="41">
        <v>1407706</v>
      </c>
    </row>
    <row r="672" spans="2:5">
      <c r="B672" s="38">
        <v>44442</v>
      </c>
      <c r="C672" s="39" t="s">
        <v>268</v>
      </c>
      <c r="D672" s="40">
        <v>107.85</v>
      </c>
      <c r="E672" s="41">
        <v>1385885</v>
      </c>
    </row>
    <row r="673" spans="2:5">
      <c r="B673" s="38">
        <v>44441</v>
      </c>
      <c r="C673" s="39" t="s">
        <v>268</v>
      </c>
      <c r="D673" s="40">
        <v>107.4</v>
      </c>
      <c r="E673" s="41">
        <v>1357216</v>
      </c>
    </row>
    <row r="674" spans="2:5">
      <c r="B674" s="38">
        <v>44440</v>
      </c>
      <c r="C674" s="39" t="s">
        <v>268</v>
      </c>
      <c r="D674" s="40">
        <v>107.44</v>
      </c>
      <c r="E674" s="41">
        <v>1989559</v>
      </c>
    </row>
    <row r="675" spans="2:5">
      <c r="B675" s="38">
        <v>44439</v>
      </c>
      <c r="C675" s="39" t="s">
        <v>268</v>
      </c>
      <c r="D675" s="40">
        <v>108.04</v>
      </c>
      <c r="E675" s="41">
        <v>2182169</v>
      </c>
    </row>
    <row r="676" spans="2:5">
      <c r="B676" s="38">
        <v>44438</v>
      </c>
      <c r="C676" s="39" t="s">
        <v>268</v>
      </c>
      <c r="D676" s="40">
        <v>108</v>
      </c>
      <c r="E676" s="41">
        <v>2182717</v>
      </c>
    </row>
    <row r="677" spans="2:5">
      <c r="B677" s="38">
        <v>44435</v>
      </c>
      <c r="C677" s="39" t="s">
        <v>268</v>
      </c>
      <c r="D677" s="40">
        <v>107.8</v>
      </c>
      <c r="E677" s="41">
        <v>1228774</v>
      </c>
    </row>
    <row r="678" spans="2:5">
      <c r="B678" s="38">
        <v>44434</v>
      </c>
      <c r="C678" s="39" t="s">
        <v>268</v>
      </c>
      <c r="D678" s="40">
        <v>107.75</v>
      </c>
      <c r="E678" s="41">
        <v>1437479</v>
      </c>
    </row>
    <row r="679" spans="2:5">
      <c r="B679" s="38">
        <v>44433</v>
      </c>
      <c r="C679" s="39" t="s">
        <v>268</v>
      </c>
      <c r="D679" s="40">
        <v>108</v>
      </c>
      <c r="E679" s="41">
        <v>2215632</v>
      </c>
    </row>
    <row r="680" spans="2:5">
      <c r="B680" s="38">
        <v>44432</v>
      </c>
      <c r="C680" s="39" t="s">
        <v>268</v>
      </c>
      <c r="D680" s="40">
        <v>107.51</v>
      </c>
      <c r="E680" s="41">
        <v>2347695</v>
      </c>
    </row>
    <row r="681" spans="2:5">
      <c r="B681" s="38">
        <v>44431</v>
      </c>
      <c r="C681" s="39" t="s">
        <v>268</v>
      </c>
      <c r="D681" s="40">
        <v>107.9</v>
      </c>
      <c r="E681" s="41">
        <v>2185812</v>
      </c>
    </row>
    <row r="682" spans="2:5">
      <c r="B682" s="38">
        <v>44428</v>
      </c>
      <c r="C682" s="39" t="s">
        <v>268</v>
      </c>
      <c r="D682" s="40">
        <v>107.34</v>
      </c>
      <c r="E682" s="41">
        <v>1569029</v>
      </c>
    </row>
    <row r="683" spans="2:5">
      <c r="B683" s="38">
        <v>44427</v>
      </c>
      <c r="C683" s="39" t="s">
        <v>268</v>
      </c>
      <c r="D683" s="40">
        <v>107.4</v>
      </c>
      <c r="E683" s="41">
        <v>2049332</v>
      </c>
    </row>
    <row r="684" spans="2:5">
      <c r="B684" s="38">
        <v>44426</v>
      </c>
      <c r="C684" s="39" t="s">
        <v>268</v>
      </c>
      <c r="D684" s="40">
        <v>107.36</v>
      </c>
      <c r="E684" s="41">
        <v>1847298</v>
      </c>
    </row>
    <row r="685" spans="2:5">
      <c r="B685" s="38">
        <v>44425</v>
      </c>
      <c r="C685" s="39" t="s">
        <v>268</v>
      </c>
      <c r="D685" s="40">
        <v>107.64</v>
      </c>
      <c r="E685" s="41">
        <v>2203662</v>
      </c>
    </row>
    <row r="686" spans="2:5">
      <c r="B686" s="38">
        <v>44424</v>
      </c>
      <c r="C686" s="39" t="s">
        <v>268</v>
      </c>
      <c r="D686" s="40">
        <v>107.89</v>
      </c>
      <c r="E686" s="41">
        <v>1964665</v>
      </c>
    </row>
    <row r="687" spans="2:5">
      <c r="B687" s="38">
        <v>44421</v>
      </c>
      <c r="C687" s="39" t="s">
        <v>268</v>
      </c>
      <c r="D687" s="40">
        <v>107.2</v>
      </c>
      <c r="E687" s="41">
        <v>1579009</v>
      </c>
    </row>
    <row r="688" spans="2:5">
      <c r="B688" s="38">
        <v>44420</v>
      </c>
      <c r="C688" s="39" t="s">
        <v>268</v>
      </c>
      <c r="D688" s="40">
        <v>105.92</v>
      </c>
      <c r="E688" s="41">
        <v>2090975</v>
      </c>
    </row>
    <row r="689" spans="2:5">
      <c r="B689" s="38">
        <v>44419</v>
      </c>
      <c r="C689" s="39" t="s">
        <v>268</v>
      </c>
      <c r="D689" s="40">
        <v>106.55</v>
      </c>
      <c r="E689" s="41">
        <v>3106183</v>
      </c>
    </row>
    <row r="690" spans="2:5">
      <c r="B690" s="38">
        <v>44418</v>
      </c>
      <c r="C690" s="39" t="s">
        <v>268</v>
      </c>
      <c r="D690" s="40">
        <v>108.73</v>
      </c>
      <c r="E690" s="41">
        <v>1322587</v>
      </c>
    </row>
    <row r="691" spans="2:5">
      <c r="B691" s="38">
        <v>44417</v>
      </c>
      <c r="C691" s="39" t="s">
        <v>268</v>
      </c>
      <c r="D691" s="40">
        <v>109.11</v>
      </c>
      <c r="E691" s="41">
        <v>1376606</v>
      </c>
    </row>
    <row r="692" spans="2:5">
      <c r="B692" s="38">
        <v>44414</v>
      </c>
      <c r="C692" s="39" t="s">
        <v>268</v>
      </c>
      <c r="D692" s="40">
        <v>109.1</v>
      </c>
      <c r="E692" s="41">
        <v>1064071</v>
      </c>
    </row>
    <row r="693" spans="2:5">
      <c r="B693" s="38">
        <v>44413</v>
      </c>
      <c r="C693" s="39" t="s">
        <v>268</v>
      </c>
      <c r="D693" s="40">
        <v>109.45</v>
      </c>
      <c r="E693" s="41">
        <v>1619772</v>
      </c>
    </row>
    <row r="694" spans="2:5">
      <c r="B694" s="38">
        <v>44412</v>
      </c>
      <c r="C694" s="39" t="s">
        <v>268</v>
      </c>
      <c r="D694" s="40">
        <v>109.6</v>
      </c>
      <c r="E694" s="41">
        <v>1343183</v>
      </c>
    </row>
    <row r="695" spans="2:5">
      <c r="B695" s="38">
        <v>44411</v>
      </c>
      <c r="C695" s="39" t="s">
        <v>268</v>
      </c>
      <c r="D695" s="40">
        <v>109.66</v>
      </c>
      <c r="E695" s="41">
        <v>1250870</v>
      </c>
    </row>
    <row r="696" spans="2:5">
      <c r="B696" s="38">
        <v>44410</v>
      </c>
      <c r="C696" s="39" t="s">
        <v>268</v>
      </c>
      <c r="D696" s="40">
        <v>110.03</v>
      </c>
      <c r="E696" s="41">
        <v>1846638</v>
      </c>
    </row>
    <row r="697" spans="2:5">
      <c r="B697" s="38">
        <v>44407</v>
      </c>
      <c r="C697" s="39" t="s">
        <v>268</v>
      </c>
      <c r="D697" s="40">
        <v>112.98</v>
      </c>
      <c r="E697" s="41">
        <v>3848356</v>
      </c>
    </row>
    <row r="698" spans="2:5">
      <c r="B698" s="38">
        <v>44406</v>
      </c>
      <c r="C698" s="39" t="s">
        <v>268</v>
      </c>
      <c r="D698" s="40">
        <v>111.74</v>
      </c>
      <c r="E698" s="41">
        <v>1047487</v>
      </c>
    </row>
    <row r="699" spans="2:5">
      <c r="B699" s="38">
        <v>44405</v>
      </c>
      <c r="C699" s="39" t="s">
        <v>268</v>
      </c>
      <c r="D699" s="40">
        <v>111.74</v>
      </c>
      <c r="E699" s="41">
        <v>1649234</v>
      </c>
    </row>
    <row r="700" spans="2:5">
      <c r="B700" s="38">
        <v>44404</v>
      </c>
      <c r="C700" s="39" t="s">
        <v>268</v>
      </c>
      <c r="D700" s="40">
        <v>111.69</v>
      </c>
      <c r="E700" s="41">
        <v>1055328</v>
      </c>
    </row>
    <row r="701" spans="2:5">
      <c r="B701" s="38">
        <v>44403</v>
      </c>
      <c r="C701" s="39" t="s">
        <v>268</v>
      </c>
      <c r="D701" s="40">
        <v>111.05</v>
      </c>
      <c r="E701" s="41">
        <v>1624555</v>
      </c>
    </row>
    <row r="702" spans="2:5">
      <c r="B702" s="38">
        <v>44400</v>
      </c>
      <c r="C702" s="39" t="s">
        <v>268</v>
      </c>
      <c r="D702" s="40">
        <v>112.29</v>
      </c>
      <c r="E702" s="41">
        <v>1135054</v>
      </c>
    </row>
    <row r="703" spans="2:5">
      <c r="B703" s="38">
        <v>44399</v>
      </c>
      <c r="C703" s="39" t="s">
        <v>268</v>
      </c>
      <c r="D703" s="40">
        <v>111.98</v>
      </c>
      <c r="E703" s="41">
        <v>1299987</v>
      </c>
    </row>
    <row r="704" spans="2:5">
      <c r="B704" s="38">
        <v>44398</v>
      </c>
      <c r="C704" s="39" t="s">
        <v>268</v>
      </c>
      <c r="D704" s="40">
        <v>112.08</v>
      </c>
      <c r="E704" s="41">
        <v>1164843</v>
      </c>
    </row>
    <row r="705" spans="2:5">
      <c r="B705" s="38">
        <v>44397</v>
      </c>
      <c r="C705" s="39" t="s">
        <v>268</v>
      </c>
      <c r="D705" s="40">
        <v>111.98</v>
      </c>
      <c r="E705" s="41">
        <v>1394448</v>
      </c>
    </row>
    <row r="706" spans="2:5">
      <c r="B706" s="38">
        <v>44396</v>
      </c>
      <c r="C706" s="39" t="s">
        <v>268</v>
      </c>
      <c r="D706" s="40">
        <v>112.4</v>
      </c>
      <c r="E706" s="41">
        <v>1968142</v>
      </c>
    </row>
    <row r="707" spans="2:5">
      <c r="B707" s="38">
        <v>44393</v>
      </c>
      <c r="C707" s="39" t="s">
        <v>268</v>
      </c>
      <c r="D707" s="40">
        <v>112</v>
      </c>
      <c r="E707" s="41">
        <v>1494238</v>
      </c>
    </row>
    <row r="708" spans="2:5">
      <c r="B708" s="38">
        <v>44392</v>
      </c>
      <c r="C708" s="39" t="s">
        <v>268</v>
      </c>
      <c r="D708" s="40">
        <v>111.86</v>
      </c>
      <c r="E708" s="41">
        <v>2133627</v>
      </c>
    </row>
    <row r="709" spans="2:5">
      <c r="B709" s="38">
        <v>44391</v>
      </c>
      <c r="C709" s="39" t="s">
        <v>268</v>
      </c>
      <c r="D709" s="40">
        <v>111.04</v>
      </c>
      <c r="E709" s="41">
        <v>1944486</v>
      </c>
    </row>
    <row r="710" spans="2:5">
      <c r="B710" s="38">
        <v>44390</v>
      </c>
      <c r="C710" s="39" t="s">
        <v>268</v>
      </c>
      <c r="D710" s="40">
        <v>110.89</v>
      </c>
      <c r="E710" s="41">
        <v>1938738</v>
      </c>
    </row>
    <row r="711" spans="2:5">
      <c r="B711" s="38">
        <v>44389</v>
      </c>
      <c r="C711" s="39" t="s">
        <v>268</v>
      </c>
      <c r="D711" s="40">
        <v>109.16</v>
      </c>
      <c r="E711" s="41">
        <v>2608044</v>
      </c>
    </row>
    <row r="712" spans="2:5">
      <c r="B712" s="38">
        <v>44386</v>
      </c>
      <c r="C712" s="39" t="s">
        <v>268</v>
      </c>
      <c r="D712" s="40">
        <v>106.88</v>
      </c>
      <c r="E712" s="41">
        <v>0</v>
      </c>
    </row>
    <row r="713" spans="2:5">
      <c r="B713" s="38">
        <v>44385</v>
      </c>
      <c r="C713" s="39" t="s">
        <v>268</v>
      </c>
      <c r="D713" s="40">
        <v>106.88</v>
      </c>
      <c r="E713" s="41">
        <v>1508466</v>
      </c>
    </row>
    <row r="714" spans="2:5">
      <c r="B714" s="38">
        <v>44384</v>
      </c>
      <c r="C714" s="39" t="s">
        <v>268</v>
      </c>
      <c r="D714" s="40">
        <v>106.96</v>
      </c>
      <c r="E714" s="41">
        <v>1465943</v>
      </c>
    </row>
    <row r="715" spans="2:5">
      <c r="B715" s="38">
        <v>44383</v>
      </c>
      <c r="C715" s="39" t="s">
        <v>268</v>
      </c>
      <c r="D715" s="40">
        <v>105.95</v>
      </c>
      <c r="E715" s="41">
        <v>1451429</v>
      </c>
    </row>
    <row r="716" spans="2:5">
      <c r="B716" s="38">
        <v>44382</v>
      </c>
      <c r="C716" s="39" t="s">
        <v>268</v>
      </c>
      <c r="D716" s="40">
        <v>105.92</v>
      </c>
      <c r="E716" s="41">
        <v>2074484</v>
      </c>
    </row>
    <row r="717" spans="2:5">
      <c r="B717" s="38">
        <v>44379</v>
      </c>
      <c r="C717" s="39" t="s">
        <v>268</v>
      </c>
      <c r="D717" s="40">
        <v>105.5</v>
      </c>
      <c r="E717" s="41">
        <v>2047816</v>
      </c>
    </row>
    <row r="718" spans="2:5">
      <c r="B718" s="38">
        <v>44378</v>
      </c>
      <c r="C718" s="39" t="s">
        <v>268</v>
      </c>
      <c r="D718" s="40">
        <v>107.37</v>
      </c>
      <c r="E718" s="41">
        <v>1794337</v>
      </c>
    </row>
    <row r="719" spans="2:5">
      <c r="B719" s="38">
        <v>44377</v>
      </c>
      <c r="C719" s="39" t="s">
        <v>268</v>
      </c>
      <c r="D719" s="40">
        <v>109.6</v>
      </c>
      <c r="E719" s="41">
        <v>1878756</v>
      </c>
    </row>
    <row r="720" spans="2:5">
      <c r="B720" s="38">
        <v>44376</v>
      </c>
      <c r="C720" s="39" t="s">
        <v>268</v>
      </c>
      <c r="D720" s="40">
        <v>109.59</v>
      </c>
      <c r="E720" s="41">
        <v>2529575</v>
      </c>
    </row>
    <row r="721" spans="2:5">
      <c r="B721" s="38">
        <v>44375</v>
      </c>
      <c r="C721" s="39" t="s">
        <v>268</v>
      </c>
      <c r="D721" s="40">
        <v>106</v>
      </c>
      <c r="E721" s="41">
        <v>5486952</v>
      </c>
    </row>
    <row r="722" spans="2:5">
      <c r="B722" s="38">
        <v>44372</v>
      </c>
      <c r="C722" s="39" t="s">
        <v>268</v>
      </c>
      <c r="D722" s="40">
        <v>107.9</v>
      </c>
      <c r="E722" s="41">
        <v>7125327</v>
      </c>
    </row>
    <row r="723" spans="2:5">
      <c r="B723" s="38">
        <v>44371</v>
      </c>
      <c r="C723" s="39" t="s">
        <v>268</v>
      </c>
      <c r="D723" s="40">
        <v>111.4</v>
      </c>
      <c r="E723" s="41">
        <v>1613436</v>
      </c>
    </row>
    <row r="724" spans="2:5">
      <c r="B724" s="38">
        <v>44370</v>
      </c>
      <c r="C724" s="39" t="s">
        <v>268</v>
      </c>
      <c r="D724" s="40">
        <v>111.3</v>
      </c>
      <c r="E724" s="41">
        <v>1968381</v>
      </c>
    </row>
    <row r="725" spans="2:5">
      <c r="B725" s="38">
        <v>44369</v>
      </c>
      <c r="C725" s="39" t="s">
        <v>268</v>
      </c>
      <c r="D725" s="40">
        <v>111.45</v>
      </c>
      <c r="E725" s="41">
        <v>1815509</v>
      </c>
    </row>
    <row r="726" spans="2:5">
      <c r="B726" s="38">
        <v>44368</v>
      </c>
      <c r="C726" s="39" t="s">
        <v>268</v>
      </c>
      <c r="D726" s="40">
        <v>111.5</v>
      </c>
      <c r="E726" s="41">
        <v>2807885</v>
      </c>
    </row>
    <row r="727" spans="2:5">
      <c r="B727" s="38">
        <v>44365</v>
      </c>
      <c r="C727" s="39" t="s">
        <v>268</v>
      </c>
      <c r="D727" s="40">
        <v>111.7</v>
      </c>
      <c r="E727" s="41">
        <v>1672125</v>
      </c>
    </row>
    <row r="728" spans="2:5">
      <c r="B728" s="38">
        <v>44364</v>
      </c>
      <c r="C728" s="39" t="s">
        <v>268</v>
      </c>
      <c r="D728" s="40">
        <v>111.62</v>
      </c>
      <c r="E728" s="41">
        <v>2228404</v>
      </c>
    </row>
    <row r="729" spans="2:5">
      <c r="B729" s="38">
        <v>44363</v>
      </c>
      <c r="C729" s="39" t="s">
        <v>268</v>
      </c>
      <c r="D729" s="40">
        <v>111.95</v>
      </c>
      <c r="E729" s="41">
        <v>1676187</v>
      </c>
    </row>
    <row r="730" spans="2:5">
      <c r="B730" s="38">
        <v>44362</v>
      </c>
      <c r="C730" s="39" t="s">
        <v>268</v>
      </c>
      <c r="D730" s="40">
        <v>111.94</v>
      </c>
      <c r="E730" s="41">
        <v>2287643</v>
      </c>
    </row>
    <row r="731" spans="2:5">
      <c r="B731" s="38">
        <v>44361</v>
      </c>
      <c r="C731" s="39" t="s">
        <v>268</v>
      </c>
      <c r="D731" s="40">
        <v>111.4</v>
      </c>
      <c r="E731" s="41">
        <v>2531426</v>
      </c>
    </row>
    <row r="732" spans="2:5">
      <c r="B732" s="38">
        <v>44358</v>
      </c>
      <c r="C732" s="39" t="s">
        <v>268</v>
      </c>
      <c r="D732" s="40">
        <v>111.55</v>
      </c>
      <c r="E732" s="41">
        <v>2091748</v>
      </c>
    </row>
    <row r="733" spans="2:5">
      <c r="B733" s="38">
        <v>44357</v>
      </c>
      <c r="C733" s="39" t="s">
        <v>268</v>
      </c>
      <c r="D733" s="40">
        <v>111.05</v>
      </c>
      <c r="E733" s="41">
        <v>2355974</v>
      </c>
    </row>
    <row r="734" spans="2:5">
      <c r="B734" s="38">
        <v>44356</v>
      </c>
      <c r="C734" s="39" t="s">
        <v>268</v>
      </c>
      <c r="D734" s="40">
        <v>112.16</v>
      </c>
      <c r="E734" s="41">
        <v>2426338</v>
      </c>
    </row>
    <row r="735" spans="2:5">
      <c r="B735" s="38">
        <v>44355</v>
      </c>
      <c r="C735" s="39" t="s">
        <v>268</v>
      </c>
      <c r="D735" s="40">
        <v>112.11</v>
      </c>
      <c r="E735" s="41">
        <v>3178805</v>
      </c>
    </row>
    <row r="736" spans="2:5">
      <c r="B736" s="38">
        <v>44354</v>
      </c>
      <c r="C736" s="39" t="s">
        <v>268</v>
      </c>
      <c r="D736" s="40">
        <v>112.25</v>
      </c>
      <c r="E736" s="41">
        <v>2259661</v>
      </c>
    </row>
    <row r="737" spans="2:5">
      <c r="B737" s="38">
        <v>44351</v>
      </c>
      <c r="C737" s="39" t="s">
        <v>268</v>
      </c>
      <c r="D737" s="40">
        <v>111.8</v>
      </c>
      <c r="E737" s="41">
        <v>1864880</v>
      </c>
    </row>
    <row r="738" spans="2:5">
      <c r="B738" s="38">
        <v>44349</v>
      </c>
      <c r="C738" s="39" t="s">
        <v>268</v>
      </c>
      <c r="D738" s="40">
        <v>111.37</v>
      </c>
      <c r="E738" s="41">
        <v>2671614</v>
      </c>
    </row>
    <row r="739" spans="2:5">
      <c r="B739" s="38">
        <v>44348</v>
      </c>
      <c r="C739" s="39" t="s">
        <v>268</v>
      </c>
      <c r="D739" s="40">
        <v>111.29</v>
      </c>
      <c r="E739" s="41">
        <v>2700341</v>
      </c>
    </row>
    <row r="740" spans="2:5">
      <c r="B740" s="38">
        <v>44347</v>
      </c>
      <c r="C740" s="39" t="s">
        <v>268</v>
      </c>
      <c r="D740" s="40">
        <v>112.42</v>
      </c>
      <c r="E740" s="41">
        <v>2802034</v>
      </c>
    </row>
    <row r="741" spans="2:5">
      <c r="B741" s="38">
        <v>44344</v>
      </c>
      <c r="C741" s="39" t="s">
        <v>268</v>
      </c>
      <c r="D741" s="40">
        <v>112.38</v>
      </c>
      <c r="E741" s="41">
        <v>1985265</v>
      </c>
    </row>
    <row r="742" spans="2:5">
      <c r="B742" s="38">
        <v>44343</v>
      </c>
      <c r="C742" s="39" t="s">
        <v>268</v>
      </c>
      <c r="D742" s="40">
        <v>110.42</v>
      </c>
      <c r="E742" s="41">
        <v>3348948</v>
      </c>
    </row>
    <row r="743" spans="2:5">
      <c r="B743" s="38">
        <v>44342</v>
      </c>
      <c r="C743" s="39" t="s">
        <v>268</v>
      </c>
      <c r="D743" s="40">
        <v>111.9</v>
      </c>
      <c r="E743" s="41">
        <v>1848669</v>
      </c>
    </row>
    <row r="744" spans="2:5">
      <c r="B744" s="38">
        <v>44341</v>
      </c>
      <c r="C744" s="39" t="s">
        <v>268</v>
      </c>
      <c r="D744" s="40">
        <v>111.57</v>
      </c>
      <c r="E744" s="41">
        <v>1971146</v>
      </c>
    </row>
    <row r="745" spans="2:5">
      <c r="B745" s="38">
        <v>44340</v>
      </c>
      <c r="C745" s="39" t="s">
        <v>268</v>
      </c>
      <c r="D745" s="40">
        <v>110.02</v>
      </c>
      <c r="E745" s="41">
        <v>2268350</v>
      </c>
    </row>
    <row r="746" spans="2:5">
      <c r="B746" s="38">
        <v>44337</v>
      </c>
      <c r="C746" s="39" t="s">
        <v>268</v>
      </c>
      <c r="D746" s="40">
        <v>110.52</v>
      </c>
      <c r="E746" s="41">
        <v>2633190</v>
      </c>
    </row>
    <row r="747" spans="2:5">
      <c r="B747" s="38">
        <v>44336</v>
      </c>
      <c r="C747" s="39" t="s">
        <v>268</v>
      </c>
      <c r="D747" s="40">
        <v>110.4</v>
      </c>
      <c r="E747" s="41">
        <v>2302902</v>
      </c>
    </row>
    <row r="748" spans="2:5">
      <c r="B748" s="38">
        <v>44335</v>
      </c>
      <c r="C748" s="39" t="s">
        <v>268</v>
      </c>
      <c r="D748" s="40">
        <v>110.79</v>
      </c>
      <c r="E748" s="41">
        <v>2100676</v>
      </c>
    </row>
    <row r="749" spans="2:5">
      <c r="B749" s="38">
        <v>44334</v>
      </c>
      <c r="C749" s="39" t="s">
        <v>268</v>
      </c>
      <c r="D749" s="40">
        <v>111</v>
      </c>
      <c r="E749" s="41">
        <v>2678881</v>
      </c>
    </row>
    <row r="750" spans="2:5">
      <c r="B750" s="38">
        <v>44333</v>
      </c>
      <c r="C750" s="39" t="s">
        <v>268</v>
      </c>
      <c r="D750" s="40">
        <v>110.47</v>
      </c>
      <c r="E750" s="41">
        <v>4450393</v>
      </c>
    </row>
    <row r="751" spans="2:5">
      <c r="B751" s="38">
        <v>44330</v>
      </c>
      <c r="C751" s="39" t="s">
        <v>268</v>
      </c>
      <c r="D751" s="40">
        <v>112</v>
      </c>
      <c r="E751" s="41">
        <v>2445383</v>
      </c>
    </row>
    <row r="752" spans="2:5">
      <c r="B752" s="38">
        <v>44329</v>
      </c>
      <c r="C752" s="39" t="s">
        <v>268</v>
      </c>
      <c r="D752" s="40">
        <v>112.8</v>
      </c>
      <c r="E752" s="41">
        <v>1736176</v>
      </c>
    </row>
    <row r="753" spans="2:5">
      <c r="B753" s="38">
        <v>44328</v>
      </c>
      <c r="C753" s="39" t="s">
        <v>268</v>
      </c>
      <c r="D753" s="40">
        <v>112.7</v>
      </c>
      <c r="E753" s="41">
        <v>2333379</v>
      </c>
    </row>
    <row r="754" spans="2:5">
      <c r="B754" s="38">
        <v>44327</v>
      </c>
      <c r="C754" s="39" t="s">
        <v>268</v>
      </c>
      <c r="D754" s="40">
        <v>113</v>
      </c>
      <c r="E754" s="41">
        <v>2495281</v>
      </c>
    </row>
    <row r="755" spans="2:5">
      <c r="B755" s="38">
        <v>44326</v>
      </c>
      <c r="C755" s="39" t="s">
        <v>268</v>
      </c>
      <c r="D755" s="40">
        <v>113.34</v>
      </c>
      <c r="E755" s="41">
        <v>2758296</v>
      </c>
    </row>
    <row r="756" spans="2:5">
      <c r="B756" s="38">
        <v>44323</v>
      </c>
      <c r="C756" s="39" t="s">
        <v>268</v>
      </c>
      <c r="D756" s="40">
        <v>112.8</v>
      </c>
      <c r="E756" s="41">
        <v>2405182</v>
      </c>
    </row>
    <row r="757" spans="2:5">
      <c r="B757" s="38">
        <v>44322</v>
      </c>
      <c r="C757" s="39" t="s">
        <v>268</v>
      </c>
      <c r="D757" s="40">
        <v>113.5</v>
      </c>
      <c r="E757" s="41">
        <v>2484387</v>
      </c>
    </row>
    <row r="758" spans="2:5">
      <c r="B758" s="38">
        <v>44321</v>
      </c>
      <c r="C758" s="39" t="s">
        <v>268</v>
      </c>
      <c r="D758" s="40">
        <v>113.89</v>
      </c>
      <c r="E758" s="41">
        <v>1795376</v>
      </c>
    </row>
    <row r="759" spans="2:5">
      <c r="B759" s="38">
        <v>44320</v>
      </c>
      <c r="C759" s="39" t="s">
        <v>268</v>
      </c>
      <c r="D759" s="40">
        <v>113.11</v>
      </c>
      <c r="E759" s="41">
        <v>2779668</v>
      </c>
    </row>
    <row r="760" spans="2:5">
      <c r="B760" s="38">
        <v>44319</v>
      </c>
      <c r="C760" s="39" t="s">
        <v>268</v>
      </c>
      <c r="D760" s="40">
        <v>114.44</v>
      </c>
      <c r="E760" s="41">
        <v>2074172</v>
      </c>
    </row>
    <row r="761" spans="2:5">
      <c r="B761" s="38">
        <v>44316</v>
      </c>
      <c r="C761" s="39" t="s">
        <v>268</v>
      </c>
      <c r="D761" s="40">
        <v>115.69</v>
      </c>
      <c r="E761" s="41">
        <v>1430013</v>
      </c>
    </row>
    <row r="762" spans="2:5">
      <c r="B762" s="38">
        <v>44315</v>
      </c>
      <c r="C762" s="39" t="s">
        <v>268</v>
      </c>
      <c r="D762" s="40">
        <v>115.27</v>
      </c>
      <c r="E762" s="41">
        <v>1577925</v>
      </c>
    </row>
    <row r="763" spans="2:5">
      <c r="B763" s="38">
        <v>44314</v>
      </c>
      <c r="C763" s="39" t="s">
        <v>268</v>
      </c>
      <c r="D763" s="40">
        <v>114.5</v>
      </c>
      <c r="E763" s="41">
        <v>1969694</v>
      </c>
    </row>
    <row r="764" spans="2:5">
      <c r="B764" s="38">
        <v>44313</v>
      </c>
      <c r="C764" s="39" t="s">
        <v>268</v>
      </c>
      <c r="D764" s="40">
        <v>115.31</v>
      </c>
      <c r="E764" s="41">
        <v>1390467</v>
      </c>
    </row>
    <row r="765" spans="2:5">
      <c r="B765" s="38">
        <v>44312</v>
      </c>
      <c r="C765" s="39" t="s">
        <v>268</v>
      </c>
      <c r="D765" s="40">
        <v>115</v>
      </c>
      <c r="E765" s="41">
        <v>1924008</v>
      </c>
    </row>
    <row r="766" spans="2:5">
      <c r="B766" s="38">
        <v>44309</v>
      </c>
      <c r="C766" s="39" t="s">
        <v>268</v>
      </c>
      <c r="D766" s="40">
        <v>115.37</v>
      </c>
      <c r="E766" s="41">
        <v>2142492</v>
      </c>
    </row>
    <row r="767" spans="2:5">
      <c r="B767" s="38">
        <v>44308</v>
      </c>
      <c r="C767" s="39" t="s">
        <v>268</v>
      </c>
      <c r="D767" s="40">
        <v>115</v>
      </c>
      <c r="E767" s="41">
        <v>1958293</v>
      </c>
    </row>
    <row r="768" spans="2:5">
      <c r="B768" s="38">
        <v>44306</v>
      </c>
      <c r="C768" s="39" t="s">
        <v>268</v>
      </c>
      <c r="D768" s="40">
        <v>114.9</v>
      </c>
      <c r="E768" s="41">
        <v>1734843</v>
      </c>
    </row>
    <row r="769" spans="2:5">
      <c r="B769" s="38">
        <v>44305</v>
      </c>
      <c r="C769" s="39" t="s">
        <v>268</v>
      </c>
      <c r="D769" s="40">
        <v>114.5</v>
      </c>
      <c r="E769" s="41">
        <v>2585604</v>
      </c>
    </row>
    <row r="770" spans="2:5">
      <c r="B770" s="38">
        <v>44302</v>
      </c>
      <c r="C770" s="39" t="s">
        <v>268</v>
      </c>
      <c r="D770" s="40">
        <v>114.4</v>
      </c>
      <c r="E770" s="41">
        <v>1830088</v>
      </c>
    </row>
    <row r="771" spans="2:5">
      <c r="B771" s="38">
        <v>44301</v>
      </c>
      <c r="C771" s="39" t="s">
        <v>268</v>
      </c>
      <c r="D771" s="40">
        <v>114.2</v>
      </c>
      <c r="E771" s="41">
        <v>1605140</v>
      </c>
    </row>
    <row r="772" spans="2:5">
      <c r="B772" s="38">
        <v>44300</v>
      </c>
      <c r="C772" s="39" t="s">
        <v>268</v>
      </c>
      <c r="D772" s="40">
        <v>114.1</v>
      </c>
      <c r="E772" s="41">
        <v>1720942</v>
      </c>
    </row>
    <row r="773" spans="2:5">
      <c r="B773" s="38">
        <v>44299</v>
      </c>
      <c r="C773" s="39" t="s">
        <v>268</v>
      </c>
      <c r="D773" s="40">
        <v>114.13</v>
      </c>
      <c r="E773" s="41">
        <v>1487544</v>
      </c>
    </row>
    <row r="774" spans="2:5">
      <c r="B774" s="38">
        <v>44298</v>
      </c>
      <c r="C774" s="39" t="s">
        <v>268</v>
      </c>
      <c r="D774" s="40">
        <v>114.1</v>
      </c>
      <c r="E774" s="41">
        <v>1889852</v>
      </c>
    </row>
    <row r="775" spans="2:5">
      <c r="B775" s="38">
        <v>44295</v>
      </c>
      <c r="C775" s="39" t="s">
        <v>268</v>
      </c>
      <c r="D775" s="40">
        <v>114.4</v>
      </c>
      <c r="E775" s="41">
        <v>1557335</v>
      </c>
    </row>
    <row r="776" spans="2:5">
      <c r="B776" s="38">
        <v>44294</v>
      </c>
      <c r="C776" s="39" t="s">
        <v>268</v>
      </c>
      <c r="D776" s="40">
        <v>113.02</v>
      </c>
      <c r="E776" s="41">
        <v>1932257</v>
      </c>
    </row>
    <row r="777" spans="2:5">
      <c r="B777" s="38">
        <v>44293</v>
      </c>
      <c r="C777" s="39" t="s">
        <v>268</v>
      </c>
      <c r="D777" s="40">
        <v>113.99</v>
      </c>
      <c r="E777" s="41">
        <v>1565753</v>
      </c>
    </row>
    <row r="778" spans="2:5">
      <c r="B778" s="38">
        <v>44292</v>
      </c>
      <c r="C778" s="39" t="s">
        <v>268</v>
      </c>
      <c r="D778" s="40">
        <v>114.26</v>
      </c>
      <c r="E778" s="41">
        <v>1870824</v>
      </c>
    </row>
    <row r="779" spans="2:5">
      <c r="B779" s="38">
        <v>44291</v>
      </c>
      <c r="C779" s="39" t="s">
        <v>268</v>
      </c>
      <c r="D779" s="40">
        <v>114.07</v>
      </c>
      <c r="E779" s="41">
        <v>2301939</v>
      </c>
    </row>
    <row r="780" spans="2:5">
      <c r="B780" s="38">
        <v>44287</v>
      </c>
      <c r="C780" s="39" t="s">
        <v>268</v>
      </c>
      <c r="D780" s="40">
        <v>113.35</v>
      </c>
      <c r="E780" s="41">
        <v>2363828</v>
      </c>
    </row>
    <row r="781" spans="2:5">
      <c r="B781" s="38">
        <v>44286</v>
      </c>
      <c r="C781" s="39" t="s">
        <v>268</v>
      </c>
      <c r="D781" s="40">
        <v>115</v>
      </c>
      <c r="E781" s="41">
        <v>1957871</v>
      </c>
    </row>
    <row r="782" spans="2:5">
      <c r="B782" s="38">
        <v>44285</v>
      </c>
      <c r="C782" s="39" t="s">
        <v>268</v>
      </c>
      <c r="D782" s="40">
        <v>115.14</v>
      </c>
      <c r="E782" s="41">
        <v>1955099</v>
      </c>
    </row>
    <row r="783" spans="2:5">
      <c r="B783" s="38">
        <v>44284</v>
      </c>
      <c r="C783" s="39" t="s">
        <v>268</v>
      </c>
      <c r="D783" s="40">
        <v>115</v>
      </c>
      <c r="E783" s="41">
        <v>1540242</v>
      </c>
    </row>
    <row r="784" spans="2:5">
      <c r="B784" s="38">
        <v>44281</v>
      </c>
      <c r="C784" s="39" t="s">
        <v>268</v>
      </c>
      <c r="D784" s="40">
        <v>114.92</v>
      </c>
      <c r="E784" s="41">
        <v>2044755</v>
      </c>
    </row>
    <row r="785" spans="2:5">
      <c r="B785" s="38">
        <v>44280</v>
      </c>
      <c r="C785" s="39" t="s">
        <v>268</v>
      </c>
      <c r="D785" s="40">
        <v>114.92</v>
      </c>
      <c r="E785" s="41">
        <v>1492874</v>
      </c>
    </row>
    <row r="786" spans="2:5">
      <c r="B786" s="38">
        <v>44279</v>
      </c>
      <c r="C786" s="39" t="s">
        <v>268</v>
      </c>
      <c r="D786" s="40">
        <v>114.92</v>
      </c>
      <c r="E786" s="41">
        <v>1222617</v>
      </c>
    </row>
    <row r="787" spans="2:5">
      <c r="B787" s="38">
        <v>44278</v>
      </c>
      <c r="C787" s="39" t="s">
        <v>268</v>
      </c>
      <c r="D787" s="40">
        <v>113.98</v>
      </c>
      <c r="E787" s="41">
        <v>1647870</v>
      </c>
    </row>
    <row r="788" spans="2:5">
      <c r="B788" s="38">
        <v>44277</v>
      </c>
      <c r="C788" s="39" t="s">
        <v>268</v>
      </c>
      <c r="D788" s="40">
        <v>113.67</v>
      </c>
      <c r="E788" s="41">
        <v>2236828</v>
      </c>
    </row>
    <row r="789" spans="2:5">
      <c r="B789" s="38">
        <v>44274</v>
      </c>
      <c r="C789" s="39" t="s">
        <v>268</v>
      </c>
      <c r="D789" s="40">
        <v>114.2</v>
      </c>
      <c r="E789" s="41">
        <v>1740204</v>
      </c>
    </row>
    <row r="790" spans="2:5">
      <c r="B790" s="38">
        <v>44273</v>
      </c>
      <c r="C790" s="39" t="s">
        <v>268</v>
      </c>
      <c r="D790" s="40">
        <v>113.05</v>
      </c>
      <c r="E790" s="41">
        <v>2164123</v>
      </c>
    </row>
    <row r="791" spans="2:5">
      <c r="B791" s="38">
        <v>44272</v>
      </c>
      <c r="C791" s="39" t="s">
        <v>268</v>
      </c>
      <c r="D791" s="40">
        <v>113.02</v>
      </c>
      <c r="E791" s="41">
        <v>2416659</v>
      </c>
    </row>
    <row r="792" spans="2:5">
      <c r="B792" s="38">
        <v>44271</v>
      </c>
      <c r="C792" s="39" t="s">
        <v>268</v>
      </c>
      <c r="D792" s="40">
        <v>114.21</v>
      </c>
      <c r="E792" s="41">
        <v>2006160</v>
      </c>
    </row>
    <row r="793" spans="2:5">
      <c r="B793" s="38">
        <v>44270</v>
      </c>
      <c r="C793" s="39" t="s">
        <v>268</v>
      </c>
      <c r="D793" s="40">
        <v>114.21</v>
      </c>
      <c r="E793" s="41">
        <v>2719963</v>
      </c>
    </row>
    <row r="794" spans="2:5">
      <c r="B794" s="38">
        <v>44267</v>
      </c>
      <c r="C794" s="39" t="s">
        <v>268</v>
      </c>
      <c r="D794" s="40">
        <v>113.78</v>
      </c>
      <c r="E794" s="41">
        <v>1864875</v>
      </c>
    </row>
    <row r="795" spans="2:5">
      <c r="B795" s="38">
        <v>44266</v>
      </c>
      <c r="C795" s="39" t="s">
        <v>268</v>
      </c>
      <c r="D795" s="40">
        <v>114</v>
      </c>
      <c r="E795" s="41">
        <v>2045036</v>
      </c>
    </row>
    <row r="796" spans="2:5">
      <c r="B796" s="38">
        <v>44265</v>
      </c>
      <c r="C796" s="39" t="s">
        <v>268</v>
      </c>
      <c r="D796" s="40">
        <v>114.17</v>
      </c>
      <c r="E796" s="41">
        <v>1746290</v>
      </c>
    </row>
    <row r="797" spans="2:5">
      <c r="B797" s="38">
        <v>44264</v>
      </c>
      <c r="C797" s="39" t="s">
        <v>268</v>
      </c>
      <c r="D797" s="40">
        <v>114.92</v>
      </c>
      <c r="E797" s="41">
        <v>2644902</v>
      </c>
    </row>
    <row r="798" spans="2:5">
      <c r="B798" s="38">
        <v>44263</v>
      </c>
      <c r="C798" s="39" t="s">
        <v>268</v>
      </c>
      <c r="D798" s="40">
        <v>114.79</v>
      </c>
      <c r="E798" s="41">
        <v>3061226</v>
      </c>
    </row>
    <row r="799" spans="2:5">
      <c r="B799" s="38">
        <v>44260</v>
      </c>
      <c r="C799" s="39" t="s">
        <v>268</v>
      </c>
      <c r="D799" s="40">
        <v>114.8</v>
      </c>
      <c r="E799" s="41">
        <v>2564406</v>
      </c>
    </row>
    <row r="800" spans="2:5">
      <c r="B800" s="38">
        <v>44259</v>
      </c>
      <c r="C800" s="39" t="s">
        <v>268</v>
      </c>
      <c r="D800" s="40">
        <v>114</v>
      </c>
      <c r="E800" s="41">
        <v>2662451</v>
      </c>
    </row>
    <row r="801" spans="2:5">
      <c r="B801" s="38">
        <v>44258</v>
      </c>
      <c r="C801" s="39" t="s">
        <v>268</v>
      </c>
      <c r="D801" s="40">
        <v>113.02</v>
      </c>
      <c r="E801" s="41">
        <v>3376553</v>
      </c>
    </row>
    <row r="802" spans="2:5">
      <c r="B802" s="38">
        <v>44257</v>
      </c>
      <c r="C802" s="39" t="s">
        <v>268</v>
      </c>
      <c r="D802" s="40">
        <v>113.91</v>
      </c>
      <c r="E802" s="41">
        <v>3887576</v>
      </c>
    </row>
    <row r="803" spans="2:5">
      <c r="B803" s="38">
        <v>44256</v>
      </c>
      <c r="C803" s="39" t="s">
        <v>268</v>
      </c>
      <c r="D803" s="40">
        <v>114.75</v>
      </c>
      <c r="E803" s="41">
        <v>3271418</v>
      </c>
    </row>
    <row r="804" spans="2:5">
      <c r="B804" s="38">
        <v>44253</v>
      </c>
      <c r="C804" s="39" t="s">
        <v>268</v>
      </c>
      <c r="D804" s="40">
        <v>115.41</v>
      </c>
      <c r="E804" s="41">
        <v>3353639</v>
      </c>
    </row>
    <row r="805" spans="2:5">
      <c r="B805" s="38">
        <v>44252</v>
      </c>
      <c r="C805" s="39" t="s">
        <v>268</v>
      </c>
      <c r="D805" s="40">
        <v>116.81</v>
      </c>
      <c r="E805" s="41">
        <v>3335147</v>
      </c>
    </row>
    <row r="806" spans="2:5">
      <c r="B806" s="38">
        <v>44251</v>
      </c>
      <c r="C806" s="39" t="s">
        <v>268</v>
      </c>
      <c r="D806" s="40">
        <v>116.82</v>
      </c>
      <c r="E806" s="41">
        <v>4712301</v>
      </c>
    </row>
    <row r="807" spans="2:5">
      <c r="B807" s="38">
        <v>44250</v>
      </c>
      <c r="C807" s="39" t="s">
        <v>268</v>
      </c>
      <c r="D807" s="40">
        <v>116</v>
      </c>
      <c r="E807" s="41">
        <v>4076783</v>
      </c>
    </row>
    <row r="808" spans="2:5">
      <c r="B808" s="38">
        <v>44249</v>
      </c>
      <c r="C808" s="39" t="s">
        <v>268</v>
      </c>
      <c r="D808" s="40">
        <v>114.23</v>
      </c>
      <c r="E808" s="41">
        <v>6192242</v>
      </c>
    </row>
    <row r="809" spans="2:5">
      <c r="B809" s="38">
        <v>44246</v>
      </c>
      <c r="C809" s="39" t="s">
        <v>268</v>
      </c>
      <c r="D809" s="40">
        <v>114.25</v>
      </c>
      <c r="E809" s="41">
        <v>2488638</v>
      </c>
    </row>
    <row r="810" spans="2:5">
      <c r="B810" s="38">
        <v>44245</v>
      </c>
      <c r="C810" s="39" t="s">
        <v>268</v>
      </c>
      <c r="D810" s="40">
        <v>114.99</v>
      </c>
      <c r="E810" s="41">
        <v>2642663</v>
      </c>
    </row>
    <row r="811" spans="2:5">
      <c r="B811" s="38">
        <v>44244</v>
      </c>
      <c r="C811" s="39" t="s">
        <v>268</v>
      </c>
      <c r="D811" s="40">
        <v>114.9</v>
      </c>
      <c r="E811" s="41">
        <v>2366807</v>
      </c>
    </row>
    <row r="812" spans="2:5">
      <c r="B812" s="38">
        <v>44239</v>
      </c>
      <c r="C812" s="39" t="s">
        <v>268</v>
      </c>
      <c r="D812" s="40">
        <v>114.98</v>
      </c>
      <c r="E812" s="41">
        <v>2903282</v>
      </c>
    </row>
    <row r="813" spans="2:5">
      <c r="B813" s="38">
        <v>44238</v>
      </c>
      <c r="C813" s="39" t="s">
        <v>268</v>
      </c>
      <c r="D813" s="40">
        <v>114.8</v>
      </c>
      <c r="E813" s="41">
        <v>1981925</v>
      </c>
    </row>
    <row r="814" spans="2:5">
      <c r="B814" s="38">
        <v>44237</v>
      </c>
      <c r="C814" s="39" t="s">
        <v>268</v>
      </c>
      <c r="D814" s="40">
        <v>114.8</v>
      </c>
      <c r="E814" s="41">
        <v>1757379</v>
      </c>
    </row>
    <row r="815" spans="2:5">
      <c r="B815" s="38">
        <v>44236</v>
      </c>
      <c r="C815" s="39" t="s">
        <v>268</v>
      </c>
      <c r="D815" s="40">
        <v>114.8</v>
      </c>
      <c r="E815" s="41">
        <v>2387407</v>
      </c>
    </row>
    <row r="816" spans="2:5">
      <c r="B816" s="38">
        <v>44235</v>
      </c>
      <c r="C816" s="39" t="s">
        <v>268</v>
      </c>
      <c r="D816" s="40">
        <v>115.53</v>
      </c>
      <c r="E816" s="41">
        <v>1828757</v>
      </c>
    </row>
    <row r="817" spans="2:5">
      <c r="B817" s="38">
        <v>44232</v>
      </c>
      <c r="C817" s="39" t="s">
        <v>268</v>
      </c>
      <c r="D817" s="40">
        <v>115.61</v>
      </c>
      <c r="E817" s="41">
        <v>2183179</v>
      </c>
    </row>
    <row r="818" spans="2:5">
      <c r="B818" s="38">
        <v>44231</v>
      </c>
      <c r="C818" s="39" t="s">
        <v>268</v>
      </c>
      <c r="D818" s="40">
        <v>115.2</v>
      </c>
      <c r="E818" s="41">
        <v>1608946</v>
      </c>
    </row>
    <row r="819" spans="2:5">
      <c r="B819" s="38">
        <v>44230</v>
      </c>
      <c r="C819" s="39" t="s">
        <v>268</v>
      </c>
      <c r="D819" s="40">
        <v>114.8</v>
      </c>
      <c r="E819" s="41">
        <v>1934623</v>
      </c>
    </row>
    <row r="820" spans="2:5">
      <c r="B820" s="38">
        <v>44229</v>
      </c>
      <c r="C820" s="39" t="s">
        <v>268</v>
      </c>
      <c r="D820" s="40">
        <v>114.89</v>
      </c>
      <c r="E820" s="41">
        <v>1916448</v>
      </c>
    </row>
    <row r="821" spans="2:5">
      <c r="B821" s="38">
        <v>44228</v>
      </c>
      <c r="C821" s="39" t="s">
        <v>268</v>
      </c>
      <c r="D821" s="40">
        <v>114.74</v>
      </c>
      <c r="E821" s="41">
        <v>2230208</v>
      </c>
    </row>
    <row r="822" spans="2:5">
      <c r="B822" s="38">
        <v>44225</v>
      </c>
      <c r="C822" s="39" t="s">
        <v>268</v>
      </c>
      <c r="D822" s="40">
        <v>115.83</v>
      </c>
      <c r="E822" s="41">
        <v>2095896</v>
      </c>
    </row>
    <row r="823" spans="2:5">
      <c r="B823" s="38">
        <v>44224</v>
      </c>
      <c r="C823" s="39" t="s">
        <v>268</v>
      </c>
      <c r="D823" s="40">
        <v>115</v>
      </c>
      <c r="E823" s="41">
        <v>2226549</v>
      </c>
    </row>
    <row r="824" spans="2:5">
      <c r="B824" s="38">
        <v>44223</v>
      </c>
      <c r="C824" s="39" t="s">
        <v>268</v>
      </c>
      <c r="D824" s="40">
        <v>114</v>
      </c>
      <c r="E824" s="41">
        <v>3484647</v>
      </c>
    </row>
    <row r="825" spans="2:5">
      <c r="B825" s="38">
        <v>44222</v>
      </c>
      <c r="C825" s="39" t="s">
        <v>268</v>
      </c>
      <c r="D825" s="40">
        <v>113.98</v>
      </c>
      <c r="E825" s="41">
        <v>4123003</v>
      </c>
    </row>
    <row r="826" spans="2:5">
      <c r="B826" s="38">
        <v>44221</v>
      </c>
      <c r="C826" s="39" t="s">
        <v>268</v>
      </c>
      <c r="D826" s="40" t="e">
        <v>#N/A</v>
      </c>
      <c r="E826" s="41">
        <v>0</v>
      </c>
    </row>
    <row r="827" spans="2:5">
      <c r="B827" s="38">
        <v>44218</v>
      </c>
      <c r="C827" s="39" t="s">
        <v>268</v>
      </c>
      <c r="D827" s="40">
        <v>114</v>
      </c>
      <c r="E827" s="41">
        <v>2474260</v>
      </c>
    </row>
    <row r="828" spans="2:5">
      <c r="B828" s="38">
        <v>44217</v>
      </c>
      <c r="C828" s="39" t="s">
        <v>268</v>
      </c>
      <c r="D828" s="40">
        <v>114.62</v>
      </c>
      <c r="E828" s="41">
        <v>2949285</v>
      </c>
    </row>
    <row r="829" spans="2:5">
      <c r="B829" s="38">
        <v>44216</v>
      </c>
      <c r="C829" s="39" t="s">
        <v>268</v>
      </c>
      <c r="D829" s="40">
        <v>115</v>
      </c>
      <c r="E829" s="41">
        <v>2137055</v>
      </c>
    </row>
    <row r="830" spans="2:5">
      <c r="B830" s="38">
        <v>44215</v>
      </c>
      <c r="C830" s="39" t="s">
        <v>268</v>
      </c>
      <c r="D830" s="40">
        <v>114.65</v>
      </c>
      <c r="E830" s="41">
        <v>3150588</v>
      </c>
    </row>
    <row r="831" spans="2:5">
      <c r="B831" s="38">
        <v>44214</v>
      </c>
      <c r="C831" s="39" t="s">
        <v>268</v>
      </c>
      <c r="D831" s="40">
        <v>114.19</v>
      </c>
      <c r="E831" s="41">
        <v>3139245</v>
      </c>
    </row>
    <row r="832" spans="2:5">
      <c r="B832" s="38">
        <v>44211</v>
      </c>
      <c r="C832" s="39" t="s">
        <v>268</v>
      </c>
      <c r="D832" s="40">
        <v>114.19</v>
      </c>
      <c r="E832" s="41">
        <v>5195439</v>
      </c>
    </row>
    <row r="833" spans="2:5">
      <c r="B833" s="38">
        <v>44210</v>
      </c>
      <c r="C833" s="39" t="s">
        <v>268</v>
      </c>
      <c r="D833" s="40">
        <v>115.05</v>
      </c>
      <c r="E833" s="41">
        <v>4106334</v>
      </c>
    </row>
    <row r="834" spans="2:5">
      <c r="B834" s="38">
        <v>44209</v>
      </c>
      <c r="C834" s="39" t="s">
        <v>268</v>
      </c>
      <c r="D834" s="40">
        <v>115.99</v>
      </c>
      <c r="E834" s="41">
        <v>3409914</v>
      </c>
    </row>
    <row r="835" spans="2:5">
      <c r="B835" s="38">
        <v>44208</v>
      </c>
      <c r="C835" s="39" t="s">
        <v>268</v>
      </c>
      <c r="D835" s="40">
        <v>115.51</v>
      </c>
      <c r="E835" s="41">
        <v>3298359</v>
      </c>
    </row>
    <row r="836" spans="2:5">
      <c r="B836" s="38">
        <v>44207</v>
      </c>
      <c r="C836" s="39" t="s">
        <v>268</v>
      </c>
      <c r="D836" s="40">
        <v>115.58</v>
      </c>
      <c r="E836" s="41">
        <v>3298443</v>
      </c>
    </row>
    <row r="837" spans="2:5">
      <c r="B837" s="38">
        <v>44204</v>
      </c>
      <c r="C837" s="39" t="s">
        <v>268</v>
      </c>
      <c r="D837" s="40">
        <v>115.71</v>
      </c>
      <c r="E837" s="41">
        <v>3636518</v>
      </c>
    </row>
    <row r="838" spans="2:5">
      <c r="B838" s="38">
        <v>44203</v>
      </c>
      <c r="C838" s="39" t="s">
        <v>268</v>
      </c>
      <c r="D838" s="40">
        <v>115.18</v>
      </c>
      <c r="E838" s="41">
        <v>3243364</v>
      </c>
    </row>
    <row r="839" spans="2:5">
      <c r="B839" s="38">
        <v>44202</v>
      </c>
      <c r="C839" s="39" t="s">
        <v>268</v>
      </c>
      <c r="D839" s="40">
        <v>115.18</v>
      </c>
      <c r="E839" s="41">
        <v>3028924</v>
      </c>
    </row>
    <row r="840" spans="2:5">
      <c r="B840" s="38">
        <v>44201</v>
      </c>
      <c r="C840" s="39" t="s">
        <v>268</v>
      </c>
      <c r="D840" s="40">
        <v>115.25</v>
      </c>
      <c r="E840" s="41">
        <v>3472076</v>
      </c>
    </row>
    <row r="841" spans="2:5">
      <c r="B841" s="38">
        <v>44200</v>
      </c>
      <c r="C841" s="39" t="s">
        <v>268</v>
      </c>
      <c r="D841" s="40">
        <v>116.2</v>
      </c>
      <c r="E841" s="41">
        <v>3098754</v>
      </c>
    </row>
    <row r="842" spans="2:5">
      <c r="B842" s="38">
        <v>44196</v>
      </c>
      <c r="C842" s="39" t="s">
        <v>268</v>
      </c>
      <c r="D842" s="40">
        <v>117.5</v>
      </c>
      <c r="E842" s="41">
        <v>0</v>
      </c>
    </row>
    <row r="843" spans="2:5">
      <c r="B843" s="38">
        <v>44195</v>
      </c>
      <c r="C843" s="39" t="s">
        <v>268</v>
      </c>
      <c r="D843" s="40">
        <v>117.5</v>
      </c>
      <c r="E843" s="41">
        <v>2841154</v>
      </c>
    </row>
    <row r="844" spans="2:5">
      <c r="B844" s="38">
        <v>44194</v>
      </c>
      <c r="C844" s="39" t="s">
        <v>268</v>
      </c>
      <c r="D844" s="40">
        <v>116.88</v>
      </c>
      <c r="E844" s="41">
        <v>2220346</v>
      </c>
    </row>
    <row r="845" spans="2:5">
      <c r="B845" s="38">
        <v>44193</v>
      </c>
      <c r="C845" s="39" t="s">
        <v>268</v>
      </c>
      <c r="D845" s="40">
        <v>115.7</v>
      </c>
      <c r="E845" s="41">
        <v>4944332</v>
      </c>
    </row>
    <row r="846" spans="2:5">
      <c r="B846" s="38">
        <v>44189</v>
      </c>
      <c r="C846" s="39" t="s">
        <v>268</v>
      </c>
      <c r="D846" s="40">
        <v>112.81</v>
      </c>
      <c r="E846" s="41">
        <v>0</v>
      </c>
    </row>
    <row r="847" spans="2:5">
      <c r="B847" s="38">
        <v>44188</v>
      </c>
      <c r="C847" s="39" t="s">
        <v>268</v>
      </c>
      <c r="D847" s="40">
        <v>112.81</v>
      </c>
      <c r="E847" s="41">
        <v>5605093</v>
      </c>
    </row>
    <row r="848" spans="2:5">
      <c r="B848" s="38">
        <v>44187</v>
      </c>
      <c r="C848" s="39" t="s">
        <v>268</v>
      </c>
      <c r="D848" s="40">
        <v>112.35</v>
      </c>
      <c r="E848" s="41">
        <v>4183823</v>
      </c>
    </row>
    <row r="849" spans="2:5">
      <c r="B849" s="38">
        <v>44186</v>
      </c>
      <c r="C849" s="39" t="s">
        <v>268</v>
      </c>
      <c r="D849" s="40">
        <v>111.99</v>
      </c>
      <c r="E849" s="41">
        <v>3928364</v>
      </c>
    </row>
    <row r="850" spans="2:5">
      <c r="B850" s="38">
        <v>44183</v>
      </c>
      <c r="C850" s="39" t="s">
        <v>268</v>
      </c>
      <c r="D850" s="40">
        <v>111.05</v>
      </c>
      <c r="E850" s="41">
        <v>3711017</v>
      </c>
    </row>
    <row r="851" spans="2:5">
      <c r="B851" s="38">
        <v>44182</v>
      </c>
      <c r="C851" s="39" t="s">
        <v>268</v>
      </c>
      <c r="D851" s="40">
        <v>109.71</v>
      </c>
      <c r="E851" s="41">
        <v>2931109</v>
      </c>
    </row>
    <row r="852" spans="2:5">
      <c r="B852" s="38">
        <v>44181</v>
      </c>
      <c r="C852" s="39" t="s">
        <v>268</v>
      </c>
      <c r="D852" s="40">
        <v>108.57</v>
      </c>
      <c r="E852" s="41">
        <v>3921415</v>
      </c>
    </row>
    <row r="853" spans="2:5">
      <c r="B853" s="38">
        <v>44180</v>
      </c>
      <c r="C853" s="39" t="s">
        <v>268</v>
      </c>
      <c r="D853" s="40">
        <v>108.84</v>
      </c>
      <c r="E853" s="41">
        <v>3129333</v>
      </c>
    </row>
    <row r="854" spans="2:5">
      <c r="B854" s="38">
        <v>44179</v>
      </c>
      <c r="C854" s="39" t="s">
        <v>268</v>
      </c>
      <c r="D854" s="40">
        <v>108.5</v>
      </c>
      <c r="E854" s="41">
        <v>2969784</v>
      </c>
    </row>
    <row r="855" spans="2:5">
      <c r="B855" s="38">
        <v>44176</v>
      </c>
      <c r="C855" s="39" t="s">
        <v>268</v>
      </c>
      <c r="D855" s="40">
        <v>108.75</v>
      </c>
      <c r="E855" s="41">
        <v>2279854</v>
      </c>
    </row>
    <row r="856" spans="2:5">
      <c r="B856" s="38">
        <v>44175</v>
      </c>
      <c r="C856" s="39" t="s">
        <v>268</v>
      </c>
      <c r="D856" s="40">
        <v>108.73</v>
      </c>
      <c r="E856" s="41">
        <v>2738159</v>
      </c>
    </row>
    <row r="857" spans="2:5">
      <c r="B857" s="38">
        <v>44174</v>
      </c>
      <c r="C857" s="39" t="s">
        <v>268</v>
      </c>
      <c r="D857" s="40">
        <v>108.8</v>
      </c>
      <c r="E857" s="41">
        <v>3405114</v>
      </c>
    </row>
    <row r="858" spans="2:5">
      <c r="B858" s="38">
        <v>44173</v>
      </c>
      <c r="C858" s="39" t="s">
        <v>268</v>
      </c>
      <c r="D858" s="40">
        <v>109.39</v>
      </c>
      <c r="E858" s="41">
        <v>3152802</v>
      </c>
    </row>
    <row r="859" spans="2:5">
      <c r="B859" s="38">
        <v>44172</v>
      </c>
      <c r="C859" s="39" t="s">
        <v>268</v>
      </c>
      <c r="D859" s="40">
        <v>109.8</v>
      </c>
      <c r="E859" s="41">
        <v>3736933</v>
      </c>
    </row>
    <row r="860" spans="2:5">
      <c r="B860" s="38">
        <v>44169</v>
      </c>
      <c r="C860" s="39" t="s">
        <v>268</v>
      </c>
      <c r="D860" s="40">
        <v>110.01</v>
      </c>
      <c r="E860" s="41">
        <v>3058407</v>
      </c>
    </row>
    <row r="861" spans="2:5">
      <c r="B861" s="38">
        <v>44168</v>
      </c>
      <c r="C861" s="39" t="s">
        <v>268</v>
      </c>
      <c r="D861" s="40">
        <v>109.51</v>
      </c>
      <c r="E861" s="41">
        <v>2815229</v>
      </c>
    </row>
    <row r="862" spans="2:5">
      <c r="B862" s="38">
        <v>44167</v>
      </c>
      <c r="C862" s="39" t="s">
        <v>268</v>
      </c>
      <c r="D862" s="40">
        <v>109.17</v>
      </c>
      <c r="E862" s="41">
        <v>2846568</v>
      </c>
    </row>
    <row r="863" spans="2:5">
      <c r="B863" s="38">
        <v>44166</v>
      </c>
      <c r="C863" s="39" t="s">
        <v>268</v>
      </c>
      <c r="D863" s="40">
        <v>109.42</v>
      </c>
      <c r="E863" s="41">
        <v>2999984</v>
      </c>
    </row>
    <row r="864" spans="2:5">
      <c r="B864" s="38">
        <v>44165</v>
      </c>
      <c r="C864" s="39" t="s">
        <v>268</v>
      </c>
      <c r="D864" s="40">
        <v>110.2</v>
      </c>
      <c r="E864" s="41">
        <v>2786460</v>
      </c>
    </row>
    <row r="865" spans="2:5">
      <c r="B865" s="38">
        <v>44162</v>
      </c>
      <c r="C865" s="39" t="s">
        <v>268</v>
      </c>
      <c r="D865" s="40">
        <v>109.5</v>
      </c>
      <c r="E865" s="41">
        <v>2107476</v>
      </c>
    </row>
    <row r="866" spans="2:5">
      <c r="B866" s="38">
        <v>44161</v>
      </c>
      <c r="C866" s="39" t="s">
        <v>268</v>
      </c>
      <c r="D866" s="40">
        <v>108.7</v>
      </c>
      <c r="E866" s="41">
        <v>3501275</v>
      </c>
    </row>
    <row r="867" spans="2:5">
      <c r="B867" s="38">
        <v>44160</v>
      </c>
      <c r="C867" s="39" t="s">
        <v>268</v>
      </c>
      <c r="D867" s="40">
        <v>108.3</v>
      </c>
      <c r="E867" s="41">
        <v>2907755</v>
      </c>
    </row>
    <row r="868" spans="2:5">
      <c r="B868" s="38">
        <v>44159</v>
      </c>
      <c r="C868" s="39" t="s">
        <v>268</v>
      </c>
      <c r="D868" s="40">
        <v>107.86</v>
      </c>
      <c r="E868" s="41">
        <v>4548954</v>
      </c>
    </row>
    <row r="869" spans="2:5">
      <c r="B869" s="38">
        <v>44158</v>
      </c>
      <c r="C869" s="39" t="s">
        <v>268</v>
      </c>
      <c r="D869" s="40">
        <v>108.42</v>
      </c>
      <c r="E869" s="41">
        <v>3184182</v>
      </c>
    </row>
    <row r="870" spans="2:5">
      <c r="B870" s="38">
        <v>44155</v>
      </c>
      <c r="C870" s="39" t="s">
        <v>268</v>
      </c>
      <c r="D870" s="40">
        <v>108.47</v>
      </c>
      <c r="E870" s="41">
        <v>2137018</v>
      </c>
    </row>
    <row r="871" spans="2:5">
      <c r="B871" s="38">
        <v>44154</v>
      </c>
      <c r="C871" s="39" t="s">
        <v>268</v>
      </c>
      <c r="D871" s="40">
        <v>108.2</v>
      </c>
      <c r="E871" s="41">
        <v>3152018</v>
      </c>
    </row>
    <row r="872" spans="2:5">
      <c r="B872" s="38">
        <v>44153</v>
      </c>
      <c r="C872" s="39" t="s">
        <v>268</v>
      </c>
      <c r="D872" s="40">
        <v>107.71</v>
      </c>
      <c r="E872" s="41">
        <v>2733948</v>
      </c>
    </row>
    <row r="873" spans="2:5">
      <c r="B873" s="38">
        <v>44152</v>
      </c>
      <c r="C873" s="39" t="s">
        <v>268</v>
      </c>
      <c r="D873" s="40">
        <v>107.49</v>
      </c>
      <c r="E873" s="41">
        <v>3882235</v>
      </c>
    </row>
    <row r="874" spans="2:5">
      <c r="B874" s="38">
        <v>44151</v>
      </c>
      <c r="C874" s="39" t="s">
        <v>268</v>
      </c>
      <c r="D874" s="40">
        <v>107.12</v>
      </c>
      <c r="E874" s="41">
        <v>4697564</v>
      </c>
    </row>
    <row r="875" spans="2:5">
      <c r="B875" s="38">
        <v>44148</v>
      </c>
      <c r="C875" s="39" t="s">
        <v>268</v>
      </c>
      <c r="D875" s="40">
        <v>106.9</v>
      </c>
      <c r="E875" s="41">
        <v>2792212</v>
      </c>
    </row>
    <row r="876" spans="2:5">
      <c r="B876" s="38">
        <v>44147</v>
      </c>
      <c r="C876" s="39" t="s">
        <v>268</v>
      </c>
      <c r="D876" s="40">
        <v>106.39</v>
      </c>
      <c r="E876" s="41">
        <v>3669817</v>
      </c>
    </row>
    <row r="877" spans="2:5">
      <c r="B877" s="38">
        <v>44146</v>
      </c>
      <c r="C877" s="39" t="s">
        <v>268</v>
      </c>
      <c r="D877" s="40">
        <v>107.15</v>
      </c>
      <c r="E877" s="41">
        <v>4167531</v>
      </c>
    </row>
    <row r="878" spans="2:5">
      <c r="B878" s="38">
        <v>44145</v>
      </c>
      <c r="C878" s="39" t="s">
        <v>268</v>
      </c>
      <c r="D878" s="40">
        <v>106.81</v>
      </c>
      <c r="E878" s="41">
        <v>5385985</v>
      </c>
    </row>
    <row r="879" spans="2:5">
      <c r="B879" s="38">
        <v>44144</v>
      </c>
      <c r="C879" s="39" t="s">
        <v>268</v>
      </c>
      <c r="D879" s="40">
        <v>106.85</v>
      </c>
      <c r="E879" s="41">
        <v>4630651</v>
      </c>
    </row>
    <row r="880" spans="2:5">
      <c r="B880" s="38">
        <v>44141</v>
      </c>
      <c r="C880" s="39" t="s">
        <v>268</v>
      </c>
      <c r="D880" s="40">
        <v>105.89</v>
      </c>
      <c r="E880" s="41">
        <v>3092055</v>
      </c>
    </row>
    <row r="881" spans="2:5">
      <c r="B881" s="38">
        <v>44140</v>
      </c>
      <c r="C881" s="39" t="s">
        <v>268</v>
      </c>
      <c r="D881" s="40">
        <v>105</v>
      </c>
      <c r="E881" s="41">
        <v>4661941</v>
      </c>
    </row>
    <row r="882" spans="2:5">
      <c r="B882" s="38">
        <v>44139</v>
      </c>
      <c r="C882" s="39" t="s">
        <v>268</v>
      </c>
      <c r="D882" s="40">
        <v>104.4</v>
      </c>
      <c r="E882" s="41">
        <v>3919809</v>
      </c>
    </row>
    <row r="883" spans="2:5">
      <c r="B883" s="38">
        <v>44138</v>
      </c>
      <c r="C883" s="39" t="s">
        <v>268</v>
      </c>
      <c r="D883" s="40">
        <v>104.19</v>
      </c>
      <c r="E883" s="41">
        <v>3324660</v>
      </c>
    </row>
    <row r="884" spans="2:5">
      <c r="B884" s="38">
        <v>44134</v>
      </c>
      <c r="C884" s="39" t="s">
        <v>268</v>
      </c>
      <c r="D884" s="40">
        <v>104.38</v>
      </c>
      <c r="E884" s="41">
        <v>5574100</v>
      </c>
    </row>
    <row r="885" spans="2:5">
      <c r="B885" s="38">
        <v>44133</v>
      </c>
      <c r="C885" s="39" t="s">
        <v>268</v>
      </c>
      <c r="D885" s="40">
        <v>104.59</v>
      </c>
      <c r="E885" s="41">
        <v>3549766</v>
      </c>
    </row>
    <row r="886" spans="2:5">
      <c r="B886" s="38">
        <v>44132</v>
      </c>
      <c r="C886" s="39" t="s">
        <v>268</v>
      </c>
      <c r="D886" s="40">
        <v>104.19</v>
      </c>
      <c r="E886" s="41">
        <v>5309768</v>
      </c>
    </row>
    <row r="887" spans="2:5">
      <c r="B887" s="38">
        <v>44131</v>
      </c>
      <c r="C887" s="39" t="s">
        <v>268</v>
      </c>
      <c r="D887" s="40">
        <v>105</v>
      </c>
      <c r="E887" s="41">
        <v>3683450</v>
      </c>
    </row>
    <row r="888" spans="2:5">
      <c r="B888" s="38">
        <v>44130</v>
      </c>
      <c r="C888" s="39" t="s">
        <v>268</v>
      </c>
      <c r="D888" s="40">
        <v>104.93</v>
      </c>
      <c r="E888" s="41">
        <v>4577053</v>
      </c>
    </row>
    <row r="889" spans="2:5">
      <c r="B889" s="38">
        <v>44127</v>
      </c>
      <c r="C889" s="39" t="s">
        <v>268</v>
      </c>
      <c r="D889" s="40">
        <v>105.1</v>
      </c>
      <c r="E889" s="41">
        <v>4599610</v>
      </c>
    </row>
    <row r="890" spans="2:5">
      <c r="B890" s="38">
        <v>44126</v>
      </c>
      <c r="C890" s="39" t="s">
        <v>268</v>
      </c>
      <c r="D890" s="40">
        <v>105.2</v>
      </c>
      <c r="E890" s="41">
        <v>5234621</v>
      </c>
    </row>
    <row r="891" spans="2:5">
      <c r="B891" s="38">
        <v>44125</v>
      </c>
      <c r="C891" s="39" t="s">
        <v>268</v>
      </c>
      <c r="D891" s="40">
        <v>104.9</v>
      </c>
      <c r="E891" s="41">
        <v>4674176</v>
      </c>
    </row>
    <row r="892" spans="2:5">
      <c r="B892" s="38">
        <v>44124</v>
      </c>
      <c r="C892" s="39" t="s">
        <v>268</v>
      </c>
      <c r="D892" s="40">
        <v>104.66</v>
      </c>
      <c r="E892" s="41">
        <v>3494305</v>
      </c>
    </row>
    <row r="893" spans="2:5">
      <c r="B893" s="38">
        <v>44123</v>
      </c>
      <c r="C893" s="39" t="s">
        <v>268</v>
      </c>
      <c r="D893" s="40">
        <v>104.5</v>
      </c>
      <c r="E893" s="41">
        <v>3867291</v>
      </c>
    </row>
    <row r="894" spans="2:5">
      <c r="B894" s="38">
        <v>44120</v>
      </c>
      <c r="C894" s="39" t="s">
        <v>268</v>
      </c>
      <c r="D894" s="40">
        <v>104.44</v>
      </c>
      <c r="E894" s="41">
        <v>3698730</v>
      </c>
    </row>
    <row r="895" spans="2:5">
      <c r="B895" s="38">
        <v>44119</v>
      </c>
      <c r="C895" s="39" t="s">
        <v>268</v>
      </c>
      <c r="D895" s="40">
        <v>104.63</v>
      </c>
      <c r="E895" s="41">
        <v>3676570</v>
      </c>
    </row>
    <row r="896" spans="2:5">
      <c r="B896" s="38">
        <v>44118</v>
      </c>
      <c r="C896" s="39" t="s">
        <v>268</v>
      </c>
      <c r="D896" s="40">
        <v>104.37</v>
      </c>
      <c r="E896" s="41">
        <v>2188220</v>
      </c>
    </row>
    <row r="897" spans="2:5">
      <c r="B897" s="38">
        <v>44117</v>
      </c>
      <c r="C897" s="39" t="s">
        <v>268</v>
      </c>
      <c r="D897" s="40">
        <v>104.3</v>
      </c>
      <c r="E897" s="41">
        <v>2995731</v>
      </c>
    </row>
    <row r="898" spans="2:5">
      <c r="B898" s="38">
        <v>44113</v>
      </c>
      <c r="C898" s="39" t="s">
        <v>268</v>
      </c>
      <c r="D898" s="40">
        <v>104.09</v>
      </c>
      <c r="E898" s="41">
        <v>2442581</v>
      </c>
    </row>
    <row r="899" spans="2:5">
      <c r="B899" s="38">
        <v>44112</v>
      </c>
      <c r="C899" s="39" t="s">
        <v>268</v>
      </c>
      <c r="D899" s="40">
        <v>104.2</v>
      </c>
      <c r="E899" s="41">
        <v>2557376</v>
      </c>
    </row>
    <row r="900" spans="2:5">
      <c r="B900" s="38">
        <v>44111</v>
      </c>
      <c r="C900" s="39" t="s">
        <v>268</v>
      </c>
      <c r="D900" s="40">
        <v>104</v>
      </c>
      <c r="E900" s="41">
        <v>2962399</v>
      </c>
    </row>
    <row r="901" spans="2:5">
      <c r="B901" s="38">
        <v>44110</v>
      </c>
      <c r="C901" s="39" t="s">
        <v>268</v>
      </c>
      <c r="D901" s="40">
        <v>103.98</v>
      </c>
      <c r="E901" s="41">
        <v>2008110</v>
      </c>
    </row>
    <row r="902" spans="2:5">
      <c r="B902" s="38">
        <v>44109</v>
      </c>
      <c r="C902" s="39" t="s">
        <v>268</v>
      </c>
      <c r="D902" s="40">
        <v>103.54</v>
      </c>
      <c r="E902" s="41">
        <v>2688684</v>
      </c>
    </row>
    <row r="903" spans="2:5">
      <c r="B903" s="38">
        <v>44106</v>
      </c>
      <c r="C903" s="39" t="s">
        <v>268</v>
      </c>
      <c r="D903" s="40">
        <v>103.5</v>
      </c>
      <c r="E903" s="41">
        <v>5784648</v>
      </c>
    </row>
    <row r="904" spans="2:5">
      <c r="B904" s="38">
        <v>44105</v>
      </c>
      <c r="C904" s="39" t="s">
        <v>268</v>
      </c>
      <c r="D904" s="40">
        <v>103.72</v>
      </c>
      <c r="E904" s="41">
        <v>3340501</v>
      </c>
    </row>
    <row r="905" spans="2:5">
      <c r="B905" s="38">
        <v>44104</v>
      </c>
      <c r="C905" s="39" t="s">
        <v>268</v>
      </c>
      <c r="D905" s="40">
        <v>104.25</v>
      </c>
      <c r="E905" s="41">
        <v>3136946</v>
      </c>
    </row>
    <row r="906" spans="2:5">
      <c r="B906" s="38">
        <v>44103</v>
      </c>
      <c r="C906" s="39" t="s">
        <v>268</v>
      </c>
      <c r="D906" s="40">
        <v>103.99</v>
      </c>
      <c r="E906" s="41">
        <v>3406726</v>
      </c>
    </row>
    <row r="907" spans="2:5">
      <c r="B907" s="38">
        <v>44102</v>
      </c>
      <c r="C907" s="39" t="s">
        <v>268</v>
      </c>
      <c r="D907" s="40">
        <v>103.89</v>
      </c>
      <c r="E907" s="41">
        <v>2697867</v>
      </c>
    </row>
    <row r="908" spans="2:5">
      <c r="B908" s="38">
        <v>44099</v>
      </c>
      <c r="C908" s="39" t="s">
        <v>268</v>
      </c>
      <c r="D908" s="40">
        <v>103.99</v>
      </c>
      <c r="E908" s="41">
        <v>2358561</v>
      </c>
    </row>
    <row r="909" spans="2:5">
      <c r="B909" s="38">
        <v>44098</v>
      </c>
      <c r="C909" s="39" t="s">
        <v>268</v>
      </c>
      <c r="D909" s="40">
        <v>103.95</v>
      </c>
      <c r="E909" s="41">
        <v>1947526</v>
      </c>
    </row>
    <row r="910" spans="2:5">
      <c r="B910" s="38">
        <v>44097</v>
      </c>
      <c r="C910" s="39" t="s">
        <v>268</v>
      </c>
      <c r="D910" s="40">
        <v>103.95</v>
      </c>
      <c r="E910" s="41">
        <v>1988576</v>
      </c>
    </row>
    <row r="911" spans="2:5">
      <c r="B911" s="38">
        <v>44096</v>
      </c>
      <c r="C911" s="39" t="s">
        <v>268</v>
      </c>
      <c r="D911" s="40">
        <v>103.74</v>
      </c>
      <c r="E911" s="41">
        <v>2285726</v>
      </c>
    </row>
    <row r="912" spans="2:5">
      <c r="B912" s="38">
        <v>44095</v>
      </c>
      <c r="C912" s="39" t="s">
        <v>268</v>
      </c>
      <c r="D912" s="40">
        <v>103.12</v>
      </c>
      <c r="E912" s="41">
        <v>3008933</v>
      </c>
    </row>
    <row r="913" spans="2:5">
      <c r="B913" s="38">
        <v>44092</v>
      </c>
      <c r="C913" s="39" t="s">
        <v>268</v>
      </c>
      <c r="D913" s="40">
        <v>103.6</v>
      </c>
      <c r="E913" s="41">
        <v>2432123</v>
      </c>
    </row>
    <row r="914" spans="2:5">
      <c r="B914" s="38">
        <v>44091</v>
      </c>
      <c r="C914" s="39" t="s">
        <v>268</v>
      </c>
      <c r="D914" s="40">
        <v>103.76</v>
      </c>
      <c r="E914" s="41">
        <v>3758769</v>
      </c>
    </row>
    <row r="915" spans="2:5">
      <c r="B915" s="38">
        <v>44090</v>
      </c>
      <c r="C915" s="39" t="s">
        <v>268</v>
      </c>
      <c r="D915" s="40">
        <v>104</v>
      </c>
      <c r="E915" s="41">
        <v>3046512</v>
      </c>
    </row>
    <row r="916" spans="2:5">
      <c r="B916" s="38">
        <v>44089</v>
      </c>
      <c r="C916" s="39" t="s">
        <v>268</v>
      </c>
      <c r="D916" s="40">
        <v>104</v>
      </c>
      <c r="E916" s="41">
        <v>2606900</v>
      </c>
    </row>
    <row r="917" spans="2:5">
      <c r="B917" s="38">
        <v>44088</v>
      </c>
      <c r="C917" s="39" t="s">
        <v>268</v>
      </c>
      <c r="D917" s="40">
        <v>103.8</v>
      </c>
      <c r="E917" s="41">
        <v>2841694</v>
      </c>
    </row>
    <row r="918" spans="2:5">
      <c r="B918" s="38">
        <v>44085</v>
      </c>
      <c r="C918" s="39" t="s">
        <v>268</v>
      </c>
      <c r="D918" s="40">
        <v>104.15</v>
      </c>
      <c r="E918" s="41">
        <v>2402898</v>
      </c>
    </row>
    <row r="919" spans="2:5">
      <c r="B919" s="38">
        <v>44084</v>
      </c>
      <c r="C919" s="39" t="s">
        <v>268</v>
      </c>
      <c r="D919" s="40">
        <v>104.41</v>
      </c>
      <c r="E919" s="41">
        <v>3323715</v>
      </c>
    </row>
    <row r="920" spans="2:5">
      <c r="B920" s="38">
        <v>44083</v>
      </c>
      <c r="C920" s="39" t="s">
        <v>268</v>
      </c>
      <c r="D920" s="40">
        <v>104.59</v>
      </c>
      <c r="E920" s="41">
        <v>2443158</v>
      </c>
    </row>
    <row r="921" spans="2:5">
      <c r="B921" s="38">
        <v>44082</v>
      </c>
      <c r="C921" s="39" t="s">
        <v>268</v>
      </c>
      <c r="D921" s="40">
        <v>104.49</v>
      </c>
      <c r="E921" s="41">
        <v>3446369</v>
      </c>
    </row>
    <row r="922" spans="2:5">
      <c r="B922" s="38">
        <v>44078</v>
      </c>
      <c r="C922" s="39" t="s">
        <v>268</v>
      </c>
      <c r="D922" s="40">
        <v>104.18</v>
      </c>
      <c r="E922" s="41">
        <v>2137428</v>
      </c>
    </row>
    <row r="923" spans="2:5">
      <c r="B923" s="38">
        <v>44077</v>
      </c>
      <c r="C923" s="39" t="s">
        <v>268</v>
      </c>
      <c r="D923" s="40">
        <v>103.88</v>
      </c>
      <c r="E923" s="41">
        <v>2539042</v>
      </c>
    </row>
    <row r="924" spans="2:5">
      <c r="B924" s="38">
        <v>44076</v>
      </c>
      <c r="C924" s="39" t="s">
        <v>268</v>
      </c>
      <c r="D924" s="40">
        <v>104.77</v>
      </c>
      <c r="E924" s="41">
        <v>2549161</v>
      </c>
    </row>
    <row r="925" spans="2:5">
      <c r="B925" s="38">
        <v>44075</v>
      </c>
      <c r="C925" s="39" t="s">
        <v>268</v>
      </c>
      <c r="D925" s="40">
        <v>104.21</v>
      </c>
      <c r="E925" s="41">
        <v>3533201</v>
      </c>
    </row>
    <row r="926" spans="2:5">
      <c r="B926" s="38">
        <v>44074</v>
      </c>
      <c r="C926" s="39" t="s">
        <v>268</v>
      </c>
      <c r="D926" s="40">
        <v>105</v>
      </c>
      <c r="E926" s="41">
        <v>3817460</v>
      </c>
    </row>
    <row r="927" spans="2:5">
      <c r="B927" s="38">
        <v>44071</v>
      </c>
      <c r="C927" s="39" t="s">
        <v>268</v>
      </c>
      <c r="D927" s="40">
        <v>104.9</v>
      </c>
      <c r="E927" s="41">
        <v>3793682</v>
      </c>
    </row>
    <row r="928" spans="2:5">
      <c r="B928" s="38">
        <v>44070</v>
      </c>
      <c r="C928" s="39" t="s">
        <v>268</v>
      </c>
      <c r="D928" s="40">
        <v>104.61</v>
      </c>
      <c r="E928" s="41">
        <v>2752726</v>
      </c>
    </row>
    <row r="929" spans="2:5">
      <c r="B929" s="38">
        <v>44069</v>
      </c>
      <c r="C929" s="39" t="s">
        <v>268</v>
      </c>
      <c r="D929" s="40">
        <v>104.63</v>
      </c>
      <c r="E929" s="41">
        <v>4074610</v>
      </c>
    </row>
    <row r="930" spans="2:5">
      <c r="B930" s="38">
        <v>44068</v>
      </c>
      <c r="C930" s="39" t="s">
        <v>268</v>
      </c>
      <c r="D930" s="40">
        <v>104.6</v>
      </c>
      <c r="E930" s="41">
        <v>3568323</v>
      </c>
    </row>
    <row r="931" spans="2:5">
      <c r="B931" s="38">
        <v>44067</v>
      </c>
      <c r="C931" s="39" t="s">
        <v>268</v>
      </c>
      <c r="D931" s="40">
        <v>103.65</v>
      </c>
      <c r="E931" s="41">
        <v>4925781</v>
      </c>
    </row>
    <row r="932" spans="2:5">
      <c r="B932" s="38">
        <v>44064</v>
      </c>
      <c r="C932" s="39" t="s">
        <v>268</v>
      </c>
      <c r="D932" s="40">
        <v>103.06</v>
      </c>
      <c r="E932" s="41">
        <v>5419125</v>
      </c>
    </row>
    <row r="933" spans="2:5">
      <c r="B933" s="38">
        <v>44063</v>
      </c>
      <c r="C933" s="39" t="s">
        <v>268</v>
      </c>
      <c r="D933" s="40">
        <v>103.6</v>
      </c>
      <c r="E933" s="41">
        <v>3328974</v>
      </c>
    </row>
    <row r="934" spans="2:5">
      <c r="B934" s="38">
        <v>44062</v>
      </c>
      <c r="C934" s="39" t="s">
        <v>268</v>
      </c>
      <c r="D934" s="40">
        <v>103.55</v>
      </c>
      <c r="E934" s="41">
        <v>4804522</v>
      </c>
    </row>
    <row r="935" spans="2:5">
      <c r="B935" s="38">
        <v>44061</v>
      </c>
      <c r="C935" s="39" t="s">
        <v>268</v>
      </c>
      <c r="D935" s="40">
        <v>103.82</v>
      </c>
      <c r="E935" s="41">
        <v>5211934</v>
      </c>
    </row>
    <row r="936" spans="2:5">
      <c r="B936" s="38">
        <v>44060</v>
      </c>
      <c r="C936" s="39" t="s">
        <v>268</v>
      </c>
      <c r="D936" s="40">
        <v>103.65</v>
      </c>
      <c r="E936" s="41">
        <v>5250260</v>
      </c>
    </row>
    <row r="937" spans="2:5">
      <c r="B937" s="38">
        <v>44057</v>
      </c>
      <c r="C937" s="39" t="s">
        <v>268</v>
      </c>
      <c r="D937" s="40">
        <v>104.65</v>
      </c>
      <c r="E937" s="41">
        <v>3186655</v>
      </c>
    </row>
    <row r="938" spans="2:5">
      <c r="B938" s="38">
        <v>44056</v>
      </c>
      <c r="C938" s="39" t="s">
        <v>268</v>
      </c>
      <c r="D938" s="40">
        <v>104.52</v>
      </c>
      <c r="E938" s="41">
        <v>5833916</v>
      </c>
    </row>
    <row r="939" spans="2:5">
      <c r="B939" s="38">
        <v>44055</v>
      </c>
      <c r="C939" s="39" t="s">
        <v>268</v>
      </c>
      <c r="D939" s="40">
        <v>104.74</v>
      </c>
      <c r="E939" s="41">
        <v>6132976</v>
      </c>
    </row>
    <row r="940" spans="2:5">
      <c r="B940" s="38">
        <v>44054</v>
      </c>
      <c r="C940" s="39" t="s">
        <v>268</v>
      </c>
      <c r="D940" s="40">
        <v>104.64</v>
      </c>
      <c r="E940" s="41">
        <v>7061792</v>
      </c>
    </row>
    <row r="941" spans="2:5">
      <c r="B941" s="38">
        <v>44053</v>
      </c>
      <c r="C941" s="39" t="s">
        <v>268</v>
      </c>
      <c r="D941" s="40">
        <v>104.7</v>
      </c>
      <c r="E941" s="41">
        <v>24414640</v>
      </c>
    </row>
    <row r="942" spans="2:5">
      <c r="B942" s="38">
        <v>44050</v>
      </c>
      <c r="C942" s="39" t="s">
        <v>268</v>
      </c>
      <c r="D942" s="40">
        <v>109.01</v>
      </c>
      <c r="E942" s="41">
        <v>1115037</v>
      </c>
    </row>
    <row r="943" spans="2:5">
      <c r="B943" s="38">
        <v>44049</v>
      </c>
      <c r="C943" s="39" t="s">
        <v>268</v>
      </c>
      <c r="D943" s="40">
        <v>109.9</v>
      </c>
      <c r="E943" s="41">
        <v>1047192</v>
      </c>
    </row>
    <row r="944" spans="2:5">
      <c r="B944" s="38">
        <v>44048</v>
      </c>
      <c r="C944" s="39" t="s">
        <v>268</v>
      </c>
      <c r="D944" s="40">
        <v>109.1</v>
      </c>
      <c r="E944" s="41">
        <v>1066235</v>
      </c>
    </row>
    <row r="945" spans="2:5">
      <c r="B945" s="38">
        <v>44047</v>
      </c>
      <c r="C945" s="39" t="s">
        <v>268</v>
      </c>
      <c r="D945" s="40">
        <v>108.97</v>
      </c>
      <c r="E945" s="41">
        <v>1254673</v>
      </c>
    </row>
    <row r="946" spans="2:5">
      <c r="B946" s="38">
        <v>44046</v>
      </c>
      <c r="C946" s="39" t="s">
        <v>268</v>
      </c>
      <c r="D946" s="40">
        <v>109</v>
      </c>
      <c r="E946" s="41">
        <v>1865306</v>
      </c>
    </row>
    <row r="947" spans="2:5">
      <c r="B947" s="38">
        <v>44043</v>
      </c>
      <c r="C947" s="39" t="s">
        <v>268</v>
      </c>
      <c r="D947" s="40">
        <v>112.01</v>
      </c>
      <c r="E947" s="41">
        <v>1834534</v>
      </c>
    </row>
    <row r="948" spans="2:5">
      <c r="B948" s="38">
        <v>44042</v>
      </c>
      <c r="C948" s="39" t="s">
        <v>268</v>
      </c>
      <c r="D948" s="40">
        <v>111.9</v>
      </c>
      <c r="E948" s="41">
        <v>1042764</v>
      </c>
    </row>
    <row r="949" spans="2:5">
      <c r="B949" s="38">
        <v>44041</v>
      </c>
      <c r="C949" s="39" t="s">
        <v>268</v>
      </c>
      <c r="D949" s="40">
        <v>110.26</v>
      </c>
      <c r="E949" s="41">
        <v>1945613</v>
      </c>
    </row>
    <row r="950" spans="2:5">
      <c r="B950" s="38">
        <v>44040</v>
      </c>
      <c r="C950" s="39" t="s">
        <v>268</v>
      </c>
      <c r="D950" s="40">
        <v>110.11</v>
      </c>
      <c r="E950" s="41">
        <v>1613472</v>
      </c>
    </row>
    <row r="951" spans="2:5">
      <c r="B951" s="38">
        <v>44039</v>
      </c>
      <c r="C951" s="39" t="s">
        <v>268</v>
      </c>
      <c r="D951" s="40">
        <v>110.5</v>
      </c>
      <c r="E951" s="41">
        <v>1937380</v>
      </c>
    </row>
    <row r="952" spans="2:5">
      <c r="B952" s="38">
        <v>44036</v>
      </c>
      <c r="C952" s="39" t="s">
        <v>268</v>
      </c>
      <c r="D952" s="40">
        <v>110.8</v>
      </c>
      <c r="E952" s="41">
        <v>1785647</v>
      </c>
    </row>
    <row r="953" spans="2:5">
      <c r="B953" s="38">
        <v>44035</v>
      </c>
      <c r="C953" s="39" t="s">
        <v>268</v>
      </c>
      <c r="D953" s="40">
        <v>110.99</v>
      </c>
      <c r="E953" s="41">
        <v>1083123</v>
      </c>
    </row>
    <row r="954" spans="2:5">
      <c r="B954" s="38">
        <v>44034</v>
      </c>
      <c r="C954" s="39" t="s">
        <v>268</v>
      </c>
      <c r="D954" s="40">
        <v>111.35</v>
      </c>
      <c r="E954" s="41">
        <v>1455429</v>
      </c>
    </row>
    <row r="955" spans="2:5">
      <c r="B955" s="38">
        <v>44033</v>
      </c>
      <c r="C955" s="39" t="s">
        <v>268</v>
      </c>
      <c r="D955" s="40">
        <v>111.16</v>
      </c>
      <c r="E955" s="41">
        <v>2160558</v>
      </c>
    </row>
    <row r="956" spans="2:5">
      <c r="B956" s="38">
        <v>44032</v>
      </c>
      <c r="C956" s="39" t="s">
        <v>268</v>
      </c>
      <c r="D956" s="40">
        <v>110.36</v>
      </c>
      <c r="E956" s="41">
        <v>2106277</v>
      </c>
    </row>
    <row r="957" spans="2:5">
      <c r="B957" s="38">
        <v>44029</v>
      </c>
      <c r="C957" s="39" t="s">
        <v>268</v>
      </c>
      <c r="D957" s="40">
        <v>109.85</v>
      </c>
      <c r="E957" s="41">
        <v>2177256</v>
      </c>
    </row>
    <row r="958" spans="2:5">
      <c r="B958" s="38">
        <v>44028</v>
      </c>
      <c r="C958" s="39" t="s">
        <v>268</v>
      </c>
      <c r="D958" s="40">
        <v>109.7</v>
      </c>
      <c r="E958" s="41">
        <v>1519483</v>
      </c>
    </row>
    <row r="959" spans="2:5">
      <c r="B959" s="38">
        <v>44027</v>
      </c>
      <c r="C959" s="39" t="s">
        <v>268</v>
      </c>
      <c r="D959" s="40">
        <v>109.62</v>
      </c>
      <c r="E959" s="41">
        <v>2114567</v>
      </c>
    </row>
    <row r="960" spans="2:5">
      <c r="B960" s="38">
        <v>44026</v>
      </c>
      <c r="C960" s="39" t="s">
        <v>268</v>
      </c>
      <c r="D960" s="40">
        <v>109.3</v>
      </c>
      <c r="E960" s="41">
        <v>1688029</v>
      </c>
    </row>
    <row r="961" spans="2:5">
      <c r="B961" s="38">
        <v>44025</v>
      </c>
      <c r="C961" s="39" t="s">
        <v>268</v>
      </c>
      <c r="D961" s="40">
        <v>108.3</v>
      </c>
      <c r="E961" s="41">
        <v>2938288</v>
      </c>
    </row>
    <row r="962" spans="2:5">
      <c r="B962" s="38">
        <v>44022</v>
      </c>
      <c r="C962" s="39" t="s">
        <v>268</v>
      </c>
      <c r="D962" s="40">
        <v>108.58</v>
      </c>
      <c r="E962" s="41">
        <v>2061071</v>
      </c>
    </row>
    <row r="963" spans="2:5">
      <c r="B963" s="38">
        <v>44021</v>
      </c>
      <c r="C963" s="39" t="s">
        <v>268</v>
      </c>
      <c r="D963" s="40">
        <v>108.47</v>
      </c>
      <c r="E963" s="41">
        <v>2112692</v>
      </c>
    </row>
    <row r="964" spans="2:5">
      <c r="B964" s="38">
        <v>44020</v>
      </c>
      <c r="C964" s="39" t="s">
        <v>268</v>
      </c>
      <c r="D964" s="40">
        <v>107.4</v>
      </c>
      <c r="E964" s="41">
        <v>4200243</v>
      </c>
    </row>
    <row r="965" spans="2:5">
      <c r="B965" s="38">
        <v>44019</v>
      </c>
      <c r="C965" s="39" t="s">
        <v>268</v>
      </c>
      <c r="D965" s="40">
        <v>106.87</v>
      </c>
      <c r="E965" s="41">
        <v>3307309</v>
      </c>
    </row>
    <row r="966" spans="2:5">
      <c r="B966" s="38">
        <v>44018</v>
      </c>
      <c r="C966" s="39" t="s">
        <v>268</v>
      </c>
      <c r="D966" s="40">
        <v>106.8</v>
      </c>
      <c r="E966" s="41">
        <v>4863991</v>
      </c>
    </row>
    <row r="967" spans="2:5">
      <c r="B967" s="38">
        <v>44015</v>
      </c>
      <c r="C967" s="39" t="s">
        <v>268</v>
      </c>
      <c r="D967" s="40">
        <v>108.1</v>
      </c>
      <c r="E967" s="41">
        <v>4666396</v>
      </c>
    </row>
    <row r="968" spans="2:5">
      <c r="B968" s="38">
        <v>44014</v>
      </c>
      <c r="C968" s="39" t="s">
        <v>268</v>
      </c>
      <c r="D968" s="40">
        <v>110</v>
      </c>
      <c r="E968" s="41">
        <v>3012986</v>
      </c>
    </row>
    <row r="969" spans="2:5">
      <c r="B969" s="38">
        <v>44013</v>
      </c>
      <c r="C969" s="39" t="s">
        <v>268</v>
      </c>
      <c r="D969" s="40">
        <v>108.84</v>
      </c>
      <c r="E969" s="41">
        <v>2662102</v>
      </c>
    </row>
    <row r="970" spans="2:5">
      <c r="B970" s="38">
        <v>44012</v>
      </c>
      <c r="C970" s="39" t="s">
        <v>268</v>
      </c>
      <c r="D970" s="40">
        <v>108.99</v>
      </c>
      <c r="E970" s="41">
        <v>2703892</v>
      </c>
    </row>
    <row r="971" spans="2:5">
      <c r="B971" s="38">
        <v>44011</v>
      </c>
      <c r="C971" s="39" t="s">
        <v>268</v>
      </c>
      <c r="D971" s="40">
        <v>106.4</v>
      </c>
      <c r="E971" s="41">
        <v>4007214</v>
      </c>
    </row>
    <row r="972" spans="2:5">
      <c r="B972" s="38">
        <v>44008</v>
      </c>
      <c r="C972" s="39" t="s">
        <v>268</v>
      </c>
      <c r="D972" s="40">
        <v>106.01</v>
      </c>
      <c r="E972" s="41">
        <v>4654728</v>
      </c>
    </row>
    <row r="973" spans="2:5">
      <c r="B973" s="38">
        <v>44007</v>
      </c>
      <c r="C973" s="39" t="s">
        <v>268</v>
      </c>
      <c r="D973" s="40">
        <v>105.89</v>
      </c>
      <c r="E973" s="41">
        <v>4520076</v>
      </c>
    </row>
    <row r="974" spans="2:5">
      <c r="B974" s="38">
        <v>44006</v>
      </c>
      <c r="C974" s="39" t="s">
        <v>268</v>
      </c>
      <c r="D974" s="40">
        <v>105.76</v>
      </c>
      <c r="E974" s="41">
        <v>4017143</v>
      </c>
    </row>
    <row r="975" spans="2:5">
      <c r="B975" s="38">
        <v>44005</v>
      </c>
      <c r="C975" s="39" t="s">
        <v>268</v>
      </c>
      <c r="D975" s="40">
        <v>105.91</v>
      </c>
      <c r="E975" s="41">
        <v>4106578</v>
      </c>
    </row>
    <row r="976" spans="2:5">
      <c r="B976" s="38">
        <v>44004</v>
      </c>
      <c r="C976" s="39" t="s">
        <v>268</v>
      </c>
      <c r="D976" s="40">
        <v>106.29</v>
      </c>
      <c r="E976" s="41">
        <v>3090459</v>
      </c>
    </row>
    <row r="977" spans="2:5">
      <c r="B977" s="38">
        <v>44001</v>
      </c>
      <c r="C977" s="39" t="s">
        <v>268</v>
      </c>
      <c r="D977" s="40">
        <v>106.5</v>
      </c>
      <c r="E977" s="41">
        <v>2290710</v>
      </c>
    </row>
    <row r="978" spans="2:5">
      <c r="B978" s="38">
        <v>44000</v>
      </c>
      <c r="C978" s="39" t="s">
        <v>268</v>
      </c>
      <c r="D978" s="40">
        <v>105.99</v>
      </c>
      <c r="E978" s="41">
        <v>2459143</v>
      </c>
    </row>
    <row r="979" spans="2:5">
      <c r="B979" s="38">
        <v>43999</v>
      </c>
      <c r="C979" s="39" t="s">
        <v>268</v>
      </c>
      <c r="D979" s="40">
        <v>105.99</v>
      </c>
      <c r="E979" s="41">
        <v>3258470</v>
      </c>
    </row>
    <row r="980" spans="2:5">
      <c r="B980" s="38">
        <v>43998</v>
      </c>
      <c r="C980" s="39" t="s">
        <v>268</v>
      </c>
      <c r="D980" s="40">
        <v>105.85</v>
      </c>
      <c r="E980" s="41">
        <v>3759212</v>
      </c>
    </row>
    <row r="981" spans="2:5">
      <c r="B981" s="38">
        <v>43997</v>
      </c>
      <c r="C981" s="39" t="s">
        <v>268</v>
      </c>
      <c r="D981" s="40">
        <v>105.26</v>
      </c>
      <c r="E981" s="41">
        <v>4439660</v>
      </c>
    </row>
    <row r="982" spans="2:5">
      <c r="B982" s="38">
        <v>43994</v>
      </c>
      <c r="C982" s="39" t="s">
        <v>268</v>
      </c>
      <c r="D982" s="40">
        <v>106</v>
      </c>
      <c r="E982" s="41">
        <v>3158692</v>
      </c>
    </row>
    <row r="983" spans="2:5">
      <c r="B983" s="38">
        <v>43992</v>
      </c>
      <c r="C983" s="39" t="s">
        <v>268</v>
      </c>
      <c r="D983" s="40">
        <v>107.1</v>
      </c>
      <c r="E983" s="41">
        <v>4336144</v>
      </c>
    </row>
    <row r="984" spans="2:5">
      <c r="B984" s="38">
        <v>43991</v>
      </c>
      <c r="C984" s="39" t="s">
        <v>268</v>
      </c>
      <c r="D984" s="40">
        <v>109.97</v>
      </c>
      <c r="E984" s="41">
        <v>3779232</v>
      </c>
    </row>
    <row r="985" spans="2:5">
      <c r="B985" s="38">
        <v>43990</v>
      </c>
      <c r="C985" s="39" t="s">
        <v>268</v>
      </c>
      <c r="D985" s="40">
        <v>113.29</v>
      </c>
      <c r="E985" s="41">
        <v>2022846</v>
      </c>
    </row>
    <row r="986" spans="2:5">
      <c r="B986" s="38">
        <v>43987</v>
      </c>
      <c r="C986" s="39" t="s">
        <v>268</v>
      </c>
      <c r="D986" s="40">
        <v>110.77</v>
      </c>
      <c r="E986" s="41">
        <v>3428583</v>
      </c>
    </row>
    <row r="987" spans="2:5">
      <c r="B987" s="38">
        <v>43986</v>
      </c>
      <c r="C987" s="39" t="s">
        <v>268</v>
      </c>
      <c r="D987" s="40">
        <v>115</v>
      </c>
      <c r="E987" s="41">
        <v>1898294</v>
      </c>
    </row>
    <row r="988" spans="2:5">
      <c r="B988" s="38">
        <v>43985</v>
      </c>
      <c r="C988" s="39" t="s">
        <v>268</v>
      </c>
      <c r="D988" s="40">
        <v>118.7</v>
      </c>
      <c r="E988" s="41">
        <v>884433.7</v>
      </c>
    </row>
    <row r="989" spans="2:5">
      <c r="B989" s="38">
        <v>43984</v>
      </c>
      <c r="C989" s="39" t="s">
        <v>268</v>
      </c>
      <c r="D989" s="40">
        <v>114.91</v>
      </c>
      <c r="E989" s="41">
        <v>801256.3</v>
      </c>
    </row>
    <row r="990" spans="2:5">
      <c r="B990" s="38">
        <v>43983</v>
      </c>
      <c r="C990" s="39" t="s">
        <v>268</v>
      </c>
      <c r="D990" s="40">
        <v>112.77</v>
      </c>
      <c r="E990" s="41">
        <v>746245.9</v>
      </c>
    </row>
    <row r="991" spans="2:5">
      <c r="B991" s="38">
        <v>43980</v>
      </c>
      <c r="C991" s="39" t="s">
        <v>268</v>
      </c>
      <c r="D991" s="40">
        <v>112.3</v>
      </c>
      <c r="E991" s="41">
        <v>647350.9</v>
      </c>
    </row>
    <row r="992" spans="2:5">
      <c r="B992" s="38">
        <v>43979</v>
      </c>
      <c r="C992" s="39" t="s">
        <v>268</v>
      </c>
      <c r="D992" s="40">
        <v>111.6</v>
      </c>
      <c r="E992" s="41">
        <v>653939.5</v>
      </c>
    </row>
    <row r="993" spans="2:5">
      <c r="B993" s="38">
        <v>43978</v>
      </c>
      <c r="C993" s="39" t="s">
        <v>268</v>
      </c>
      <c r="D993" s="40">
        <v>110.88</v>
      </c>
      <c r="E993" s="41">
        <v>882642</v>
      </c>
    </row>
    <row r="994" spans="2:5">
      <c r="B994" s="38">
        <v>43977</v>
      </c>
      <c r="C994" s="39" t="s">
        <v>268</v>
      </c>
      <c r="D994" s="40">
        <v>110.5</v>
      </c>
      <c r="E994" s="41">
        <v>723262.3</v>
      </c>
    </row>
    <row r="995" spans="2:5">
      <c r="B995" s="38">
        <v>43976</v>
      </c>
      <c r="C995" s="39" t="s">
        <v>268</v>
      </c>
      <c r="D995" s="40">
        <v>110.09</v>
      </c>
      <c r="E995" s="41">
        <v>1106097</v>
      </c>
    </row>
    <row r="996" spans="2:5">
      <c r="B996" s="38">
        <v>43973</v>
      </c>
      <c r="C996" s="39" t="s">
        <v>268</v>
      </c>
      <c r="D996" s="40">
        <v>109.65</v>
      </c>
      <c r="E996" s="41">
        <v>1038227</v>
      </c>
    </row>
    <row r="997" spans="2:5">
      <c r="B997" s="38">
        <v>43972</v>
      </c>
      <c r="C997" s="39" t="s">
        <v>268</v>
      </c>
      <c r="D997" s="40">
        <v>109</v>
      </c>
      <c r="E997" s="41">
        <v>535153.5</v>
      </c>
    </row>
    <row r="998" spans="2:5">
      <c r="B998" s="38">
        <v>43971</v>
      </c>
      <c r="C998" s="39" t="s">
        <v>268</v>
      </c>
      <c r="D998" s="40">
        <v>108</v>
      </c>
      <c r="E998" s="41">
        <v>714864.5</v>
      </c>
    </row>
    <row r="999" spans="2:5">
      <c r="B999" s="38">
        <v>43970</v>
      </c>
      <c r="C999" s="39" t="s">
        <v>268</v>
      </c>
      <c r="D999" s="40">
        <v>107.56</v>
      </c>
      <c r="E999" s="41">
        <v>1165546</v>
      </c>
    </row>
    <row r="1000" spans="2:5">
      <c r="B1000" s="38">
        <v>43969</v>
      </c>
      <c r="C1000" s="39" t="s">
        <v>268</v>
      </c>
      <c r="D1000" s="40">
        <v>108.1</v>
      </c>
      <c r="E1000" s="41">
        <v>1107895</v>
      </c>
    </row>
    <row r="1001" spans="2:5">
      <c r="B1001" s="38">
        <v>43966</v>
      </c>
      <c r="C1001" s="39" t="s">
        <v>268</v>
      </c>
      <c r="D1001" s="40">
        <v>109.28</v>
      </c>
      <c r="E1001" s="41">
        <v>478731.3</v>
      </c>
    </row>
    <row r="1002" spans="2:5">
      <c r="B1002" s="38">
        <v>43965</v>
      </c>
      <c r="C1002" s="39" t="s">
        <v>268</v>
      </c>
      <c r="D1002" s="40">
        <v>107.31</v>
      </c>
      <c r="E1002" s="41">
        <v>807142.9</v>
      </c>
    </row>
    <row r="1003" spans="2:5">
      <c r="B1003" s="38">
        <v>43964</v>
      </c>
      <c r="C1003" s="39" t="s">
        <v>268</v>
      </c>
      <c r="D1003" s="40">
        <v>109.5</v>
      </c>
      <c r="E1003" s="41">
        <v>442383.6</v>
      </c>
    </row>
    <row r="1004" spans="2:5">
      <c r="B1004" s="38">
        <v>43963</v>
      </c>
      <c r="C1004" s="39" t="s">
        <v>268</v>
      </c>
      <c r="D1004" s="40">
        <v>109.97</v>
      </c>
      <c r="E1004" s="41">
        <v>595712.80000000005</v>
      </c>
    </row>
    <row r="1005" spans="2:5">
      <c r="B1005" s="38">
        <v>43962</v>
      </c>
      <c r="C1005" s="39" t="s">
        <v>268</v>
      </c>
      <c r="D1005" s="40">
        <v>110.19</v>
      </c>
      <c r="E1005" s="41">
        <v>419169.3</v>
      </c>
    </row>
    <row r="1006" spans="2:5">
      <c r="B1006" s="38">
        <v>43959</v>
      </c>
      <c r="C1006" s="39" t="s">
        <v>268</v>
      </c>
      <c r="D1006" s="40">
        <v>110.05</v>
      </c>
      <c r="E1006" s="41">
        <v>628831.9</v>
      </c>
    </row>
    <row r="1007" spans="2:5">
      <c r="B1007" s="38">
        <v>43958</v>
      </c>
      <c r="C1007" s="39" t="s">
        <v>268</v>
      </c>
      <c r="D1007" s="40">
        <v>110.5</v>
      </c>
      <c r="E1007" s="41">
        <v>685096.7</v>
      </c>
    </row>
    <row r="1008" spans="2:5">
      <c r="B1008" s="38">
        <v>43957</v>
      </c>
      <c r="C1008" s="39" t="s">
        <v>268</v>
      </c>
      <c r="D1008" s="40">
        <v>111.21</v>
      </c>
      <c r="E1008" s="41">
        <v>503374.9</v>
      </c>
    </row>
    <row r="1009" spans="2:5">
      <c r="B1009" s="38">
        <v>43956</v>
      </c>
      <c r="C1009" s="39" t="s">
        <v>268</v>
      </c>
      <c r="D1009" s="40">
        <v>112</v>
      </c>
      <c r="E1009" s="41">
        <v>331669.3</v>
      </c>
    </row>
    <row r="1010" spans="2:5">
      <c r="B1010" s="38">
        <v>43955</v>
      </c>
      <c r="C1010" s="39" t="s">
        <v>268</v>
      </c>
      <c r="D1010" s="40">
        <v>111.21</v>
      </c>
      <c r="E1010" s="41">
        <v>566797.80000000005</v>
      </c>
    </row>
    <row r="1011" spans="2:5">
      <c r="B1011" s="38">
        <v>43951</v>
      </c>
      <c r="C1011" s="39" t="s">
        <v>268</v>
      </c>
      <c r="D1011" s="40">
        <v>112.93</v>
      </c>
      <c r="E1011" s="41">
        <v>531058</v>
      </c>
    </row>
    <row r="1012" spans="2:5">
      <c r="B1012" s="38">
        <v>43950</v>
      </c>
      <c r="C1012" s="39" t="s">
        <v>268</v>
      </c>
      <c r="D1012" s="40">
        <v>112.89</v>
      </c>
      <c r="E1012" s="41">
        <v>276652.5</v>
      </c>
    </row>
    <row r="1013" spans="2:5">
      <c r="B1013" s="38">
        <v>43949</v>
      </c>
      <c r="C1013" s="39" t="s">
        <v>268</v>
      </c>
      <c r="D1013" s="40">
        <v>111.58</v>
      </c>
      <c r="E1013" s="41">
        <v>582880.30000000005</v>
      </c>
    </row>
    <row r="1014" spans="2:5">
      <c r="B1014" s="38">
        <v>43948</v>
      </c>
      <c r="C1014" s="39" t="s">
        <v>268</v>
      </c>
      <c r="D1014" s="40">
        <v>112.34</v>
      </c>
      <c r="E1014" s="41">
        <v>407922.8</v>
      </c>
    </row>
    <row r="1015" spans="2:5">
      <c r="B1015" s="38">
        <v>43945</v>
      </c>
      <c r="C1015" s="39" t="s">
        <v>268</v>
      </c>
      <c r="D1015" s="40">
        <v>110.45</v>
      </c>
      <c r="E1015" s="41">
        <v>983689.9</v>
      </c>
    </row>
    <row r="1016" spans="2:5">
      <c r="B1016" s="38">
        <v>43944</v>
      </c>
      <c r="C1016" s="39" t="s">
        <v>268</v>
      </c>
      <c r="D1016" s="40">
        <v>113.37</v>
      </c>
      <c r="E1016" s="41">
        <v>436038.3</v>
      </c>
    </row>
    <row r="1017" spans="2:5">
      <c r="B1017" s="38">
        <v>43943</v>
      </c>
      <c r="C1017" s="39" t="s">
        <v>268</v>
      </c>
      <c r="D1017" s="40">
        <v>111.02</v>
      </c>
      <c r="E1017" s="41">
        <v>859469.5</v>
      </c>
    </row>
    <row r="1018" spans="2:5">
      <c r="B1018" s="38">
        <v>43941</v>
      </c>
      <c r="C1018" s="39" t="s">
        <v>268</v>
      </c>
      <c r="D1018" s="40">
        <v>111.46</v>
      </c>
      <c r="E1018" s="41">
        <v>755987.9</v>
      </c>
    </row>
    <row r="1019" spans="2:5">
      <c r="B1019" s="38">
        <v>43938</v>
      </c>
      <c r="C1019" s="39" t="s">
        <v>268</v>
      </c>
      <c r="D1019" s="40">
        <v>112.9</v>
      </c>
      <c r="E1019" s="41">
        <v>612124.6</v>
      </c>
    </row>
    <row r="1020" spans="2:5">
      <c r="B1020" s="38">
        <v>43937</v>
      </c>
      <c r="C1020" s="39" t="s">
        <v>268</v>
      </c>
      <c r="D1020" s="40">
        <v>112.4</v>
      </c>
      <c r="E1020" s="41">
        <v>496859.8</v>
      </c>
    </row>
    <row r="1021" spans="2:5">
      <c r="B1021" s="38">
        <v>43936</v>
      </c>
      <c r="C1021" s="39" t="s">
        <v>268</v>
      </c>
      <c r="D1021" s="40">
        <v>111.5</v>
      </c>
      <c r="E1021" s="41">
        <v>583136.6</v>
      </c>
    </row>
    <row r="1022" spans="2:5">
      <c r="B1022" s="38">
        <v>43935</v>
      </c>
      <c r="C1022" s="39" t="s">
        <v>268</v>
      </c>
      <c r="D1022" s="40">
        <v>109.85</v>
      </c>
      <c r="E1022" s="41">
        <v>678943.4</v>
      </c>
    </row>
    <row r="1023" spans="2:5">
      <c r="B1023" s="38">
        <v>43934</v>
      </c>
      <c r="C1023" s="39" t="s">
        <v>268</v>
      </c>
      <c r="D1023" s="40">
        <v>107.83</v>
      </c>
      <c r="E1023" s="41">
        <v>830990.1</v>
      </c>
    </row>
    <row r="1024" spans="2:5">
      <c r="B1024" s="38">
        <v>43930</v>
      </c>
      <c r="C1024" s="39" t="s">
        <v>268</v>
      </c>
      <c r="D1024" s="40">
        <v>106.9</v>
      </c>
      <c r="E1024" s="41">
        <v>613665.69999999995</v>
      </c>
    </row>
    <row r="1025" spans="2:5">
      <c r="B1025" s="38">
        <v>43929</v>
      </c>
      <c r="C1025" s="39" t="s">
        <v>268</v>
      </c>
      <c r="D1025" s="40">
        <v>104.9</v>
      </c>
      <c r="E1025" s="41">
        <v>443043.6</v>
      </c>
    </row>
    <row r="1026" spans="2:5">
      <c r="B1026" s="38">
        <v>43928</v>
      </c>
      <c r="C1026" s="39" t="s">
        <v>268</v>
      </c>
      <c r="D1026" s="40">
        <v>103.11</v>
      </c>
      <c r="E1026" s="41">
        <v>754923.3</v>
      </c>
    </row>
    <row r="1027" spans="2:5">
      <c r="B1027" s="38">
        <v>43927</v>
      </c>
      <c r="C1027" s="39" t="s">
        <v>268</v>
      </c>
      <c r="D1027" s="40">
        <v>100.5</v>
      </c>
      <c r="E1027" s="41">
        <v>452221.9</v>
      </c>
    </row>
    <row r="1028" spans="2:5">
      <c r="B1028" s="38">
        <v>43924</v>
      </c>
      <c r="C1028" s="39" t="s">
        <v>268</v>
      </c>
      <c r="D1028" s="40">
        <v>101</v>
      </c>
      <c r="E1028" s="41">
        <v>512585.7</v>
      </c>
    </row>
    <row r="1029" spans="2:5">
      <c r="B1029" s="38">
        <v>43923</v>
      </c>
      <c r="C1029" s="39" t="s">
        <v>268</v>
      </c>
      <c r="D1029" s="40">
        <v>101.02</v>
      </c>
      <c r="E1029" s="41">
        <v>386068.2</v>
      </c>
    </row>
    <row r="1030" spans="2:5">
      <c r="B1030" s="38">
        <v>43922</v>
      </c>
      <c r="C1030" s="39" t="s">
        <v>268</v>
      </c>
      <c r="D1030" s="40">
        <v>101.44</v>
      </c>
      <c r="E1030" s="41">
        <v>764661.1</v>
      </c>
    </row>
    <row r="1031" spans="2:5">
      <c r="B1031" s="38">
        <v>43921</v>
      </c>
      <c r="C1031" s="39" t="s">
        <v>268</v>
      </c>
      <c r="D1031" s="40">
        <v>105.4</v>
      </c>
      <c r="E1031" s="41">
        <v>1026050</v>
      </c>
    </row>
    <row r="1032" spans="2:5">
      <c r="B1032" s="38">
        <v>43920</v>
      </c>
      <c r="C1032" s="39" t="s">
        <v>268</v>
      </c>
      <c r="D1032" s="40">
        <v>103.98</v>
      </c>
      <c r="E1032" s="41">
        <v>883172.4</v>
      </c>
    </row>
    <row r="1033" spans="2:5">
      <c r="B1033" s="38">
        <v>43917</v>
      </c>
      <c r="C1033" s="39" t="s">
        <v>268</v>
      </c>
      <c r="D1033" s="40">
        <v>104.5</v>
      </c>
      <c r="E1033" s="41">
        <v>1150673</v>
      </c>
    </row>
    <row r="1034" spans="2:5">
      <c r="B1034" s="38">
        <v>43916</v>
      </c>
      <c r="C1034" s="39" t="s">
        <v>268</v>
      </c>
      <c r="D1034" s="40">
        <v>105.9</v>
      </c>
      <c r="E1034" s="41">
        <v>793041.9</v>
      </c>
    </row>
    <row r="1035" spans="2:5">
      <c r="B1035" s="38">
        <v>43915</v>
      </c>
      <c r="C1035" s="39" t="s">
        <v>268</v>
      </c>
      <c r="D1035" s="40">
        <v>101.5</v>
      </c>
      <c r="E1035" s="41">
        <v>853800.2</v>
      </c>
    </row>
    <row r="1036" spans="2:5">
      <c r="B1036" s="38">
        <v>43914</v>
      </c>
      <c r="C1036" s="39" t="s">
        <v>268</v>
      </c>
      <c r="D1036" s="40">
        <v>99.36</v>
      </c>
      <c r="E1036" s="41">
        <v>1316998</v>
      </c>
    </row>
    <row r="1037" spans="2:5">
      <c r="B1037" s="38">
        <v>43913</v>
      </c>
      <c r="C1037" s="39" t="s">
        <v>268</v>
      </c>
      <c r="D1037" s="40">
        <v>99.03</v>
      </c>
      <c r="E1037" s="41">
        <v>1225223</v>
      </c>
    </row>
    <row r="1038" spans="2:5">
      <c r="B1038" s="38">
        <v>43910</v>
      </c>
      <c r="C1038" s="39" t="s">
        <v>268</v>
      </c>
      <c r="D1038" s="40">
        <v>101</v>
      </c>
      <c r="E1038" s="41">
        <v>1921033</v>
      </c>
    </row>
    <row r="1039" spans="2:5">
      <c r="B1039" s="38">
        <v>43909</v>
      </c>
      <c r="C1039" s="39" t="s">
        <v>268</v>
      </c>
      <c r="D1039" s="40">
        <v>95.03</v>
      </c>
      <c r="E1039" s="41">
        <v>3150830</v>
      </c>
    </row>
    <row r="1040" spans="2:5">
      <c r="B1040" s="38">
        <v>43908</v>
      </c>
      <c r="C1040" s="39" t="s">
        <v>268</v>
      </c>
      <c r="D1040" s="40">
        <v>99.5</v>
      </c>
      <c r="E1040" s="41">
        <v>2955930</v>
      </c>
    </row>
    <row r="1041" spans="2:5">
      <c r="B1041" s="38">
        <v>43907</v>
      </c>
      <c r="C1041" s="39" t="s">
        <v>268</v>
      </c>
      <c r="D1041" s="40">
        <v>108.75</v>
      </c>
      <c r="E1041" s="41">
        <v>2236019</v>
      </c>
    </row>
    <row r="1042" spans="2:5">
      <c r="B1042" s="38">
        <v>43906</v>
      </c>
      <c r="C1042" s="39" t="s">
        <v>268</v>
      </c>
      <c r="D1042" s="40">
        <v>108</v>
      </c>
      <c r="E1042" s="41">
        <v>2580313</v>
      </c>
    </row>
    <row r="1043" spans="2:5">
      <c r="B1043" s="38">
        <v>43903</v>
      </c>
      <c r="C1043" s="39" t="s">
        <v>268</v>
      </c>
      <c r="D1043" s="40">
        <v>110.4</v>
      </c>
      <c r="E1043" s="41">
        <v>3003271</v>
      </c>
    </row>
    <row r="1044" spans="2:5">
      <c r="B1044" s="38">
        <v>43902</v>
      </c>
      <c r="C1044" s="39" t="s">
        <v>268</v>
      </c>
      <c r="D1044" s="40">
        <v>111.16</v>
      </c>
      <c r="E1044" s="41">
        <v>3882393</v>
      </c>
    </row>
    <row r="1045" spans="2:5">
      <c r="B1045" s="38">
        <v>43901</v>
      </c>
      <c r="C1045" s="39" t="s">
        <v>268</v>
      </c>
      <c r="D1045" s="40">
        <v>119</v>
      </c>
      <c r="E1045" s="41">
        <v>1930291</v>
      </c>
    </row>
    <row r="1046" spans="2:5">
      <c r="B1046" s="38">
        <v>43900</v>
      </c>
      <c r="C1046" s="39" t="s">
        <v>268</v>
      </c>
      <c r="D1046" s="40">
        <v>120</v>
      </c>
      <c r="E1046" s="41">
        <v>2926414</v>
      </c>
    </row>
    <row r="1047" spans="2:5">
      <c r="B1047" s="38">
        <v>43899</v>
      </c>
      <c r="C1047" s="39" t="s">
        <v>268</v>
      </c>
      <c r="D1047" s="40">
        <v>119.7</v>
      </c>
      <c r="E1047" s="41">
        <v>2994856</v>
      </c>
    </row>
    <row r="1048" spans="2:5">
      <c r="B1048" s="38">
        <v>43896</v>
      </c>
      <c r="C1048" s="39" t="s">
        <v>268</v>
      </c>
      <c r="D1048" s="40">
        <v>125.93</v>
      </c>
      <c r="E1048" s="41">
        <v>1697576</v>
      </c>
    </row>
    <row r="1049" spans="2:5">
      <c r="B1049" s="38">
        <v>43895</v>
      </c>
      <c r="C1049" s="39" t="s">
        <v>268</v>
      </c>
      <c r="D1049" s="40">
        <v>128.34</v>
      </c>
      <c r="E1049" s="41">
        <v>1032559</v>
      </c>
    </row>
    <row r="1050" spans="2:5">
      <c r="B1050" s="38">
        <v>43894</v>
      </c>
      <c r="C1050" s="39" t="s">
        <v>268</v>
      </c>
      <c r="D1050" s="40">
        <v>128.5</v>
      </c>
      <c r="E1050" s="41">
        <v>1463287</v>
      </c>
    </row>
    <row r="1051" spans="2:5">
      <c r="B1051" s="38">
        <v>43893</v>
      </c>
      <c r="C1051" s="39" t="s">
        <v>268</v>
      </c>
      <c r="D1051" s="40">
        <v>127.95</v>
      </c>
      <c r="E1051" s="41">
        <v>1549066</v>
      </c>
    </row>
    <row r="1052" spans="2:5">
      <c r="B1052" s="38">
        <v>43892</v>
      </c>
      <c r="C1052" s="39" t="s">
        <v>268</v>
      </c>
      <c r="D1052" s="40">
        <v>126.8</v>
      </c>
      <c r="E1052" s="41">
        <v>1850173</v>
      </c>
    </row>
    <row r="1053" spans="2:5">
      <c r="B1053" s="38">
        <v>43889</v>
      </c>
      <c r="C1053" s="39" t="s">
        <v>268</v>
      </c>
      <c r="D1053" s="40">
        <v>125</v>
      </c>
      <c r="E1053" s="41">
        <v>2042131</v>
      </c>
    </row>
    <row r="1054" spans="2:5">
      <c r="B1054" s="38">
        <v>43888</v>
      </c>
      <c r="C1054" s="39" t="s">
        <v>268</v>
      </c>
      <c r="D1054" s="40">
        <v>126.65</v>
      </c>
      <c r="E1054" s="41">
        <v>1850329</v>
      </c>
    </row>
    <row r="1055" spans="2:5">
      <c r="B1055" s="38">
        <v>43887</v>
      </c>
      <c r="C1055" s="39" t="s">
        <v>268</v>
      </c>
      <c r="D1055" s="40">
        <v>123.69</v>
      </c>
      <c r="E1055" s="41">
        <v>2903069</v>
      </c>
    </row>
    <row r="1056" spans="2:5">
      <c r="B1056" s="38">
        <v>43882</v>
      </c>
      <c r="C1056" s="39" t="s">
        <v>268</v>
      </c>
      <c r="D1056" s="40">
        <v>126.5</v>
      </c>
      <c r="E1056" s="41">
        <v>1745212</v>
      </c>
    </row>
    <row r="1057" spans="2:5">
      <c r="B1057" s="38">
        <v>43881</v>
      </c>
      <c r="C1057" s="39" t="s">
        <v>268</v>
      </c>
      <c r="D1057" s="40">
        <v>124.3</v>
      </c>
      <c r="E1057" s="41">
        <v>2028227</v>
      </c>
    </row>
    <row r="1058" spans="2:5">
      <c r="B1058" s="38">
        <v>43880</v>
      </c>
      <c r="C1058" s="39" t="s">
        <v>268</v>
      </c>
      <c r="D1058" s="40">
        <v>125.08</v>
      </c>
      <c r="E1058" s="41">
        <v>2514594</v>
      </c>
    </row>
    <row r="1059" spans="2:5">
      <c r="B1059" s="38">
        <v>43879</v>
      </c>
      <c r="C1059" s="39" t="s">
        <v>268</v>
      </c>
      <c r="D1059" s="40">
        <v>128.54</v>
      </c>
      <c r="E1059" s="41">
        <v>2983058</v>
      </c>
    </row>
    <row r="1060" spans="2:5">
      <c r="B1060" s="38">
        <v>43878</v>
      </c>
      <c r="C1060" s="39" t="s">
        <v>268</v>
      </c>
      <c r="D1060" s="40">
        <v>130.97</v>
      </c>
      <c r="E1060" s="41">
        <v>1385695</v>
      </c>
    </row>
    <row r="1061" spans="2:5">
      <c r="B1061" s="38">
        <v>43875</v>
      </c>
      <c r="C1061" s="39" t="s">
        <v>268</v>
      </c>
      <c r="D1061" s="40">
        <v>131.07</v>
      </c>
      <c r="E1061" s="41">
        <v>1556418</v>
      </c>
    </row>
    <row r="1062" spans="2:5">
      <c r="B1062" s="38">
        <v>43874</v>
      </c>
      <c r="C1062" s="39" t="s">
        <v>268</v>
      </c>
      <c r="D1062" s="40">
        <v>130.85</v>
      </c>
      <c r="E1062" s="41">
        <v>1433007</v>
      </c>
    </row>
    <row r="1063" spans="2:5">
      <c r="B1063" s="38">
        <v>43873</v>
      </c>
      <c r="C1063" s="39" t="s">
        <v>268</v>
      </c>
      <c r="D1063" s="40">
        <v>131.65</v>
      </c>
      <c r="E1063" s="41">
        <v>906416.8</v>
      </c>
    </row>
    <row r="1064" spans="2:5">
      <c r="B1064" s="38">
        <v>43872</v>
      </c>
      <c r="C1064" s="39" t="s">
        <v>268</v>
      </c>
      <c r="D1064" s="40">
        <v>130</v>
      </c>
      <c r="E1064" s="41">
        <v>1541495</v>
      </c>
    </row>
    <row r="1065" spans="2:5">
      <c r="B1065" s="38">
        <v>43871</v>
      </c>
      <c r="C1065" s="39" t="s">
        <v>268</v>
      </c>
      <c r="D1065" s="40">
        <v>128.97999999999999</v>
      </c>
      <c r="E1065" s="41">
        <v>2742681</v>
      </c>
    </row>
    <row r="1066" spans="2:5">
      <c r="B1066" s="38">
        <v>43868</v>
      </c>
      <c r="C1066" s="39" t="s">
        <v>268</v>
      </c>
      <c r="D1066" s="40">
        <v>131.5</v>
      </c>
      <c r="E1066" s="41">
        <v>2152472</v>
      </c>
    </row>
    <row r="1067" spans="2:5">
      <c r="B1067" s="38">
        <v>43867</v>
      </c>
      <c r="C1067" s="39" t="s">
        <v>268</v>
      </c>
      <c r="D1067" s="40">
        <v>133.96</v>
      </c>
      <c r="E1067" s="41">
        <v>2014746</v>
      </c>
    </row>
    <row r="1068" spans="2:5">
      <c r="B1068" s="38">
        <v>43866</v>
      </c>
      <c r="C1068" s="39" t="s">
        <v>268</v>
      </c>
      <c r="D1068" s="40">
        <v>133.99</v>
      </c>
      <c r="E1068" s="41">
        <v>1663333</v>
      </c>
    </row>
    <row r="1069" spans="2:5">
      <c r="B1069" s="38">
        <v>43865</v>
      </c>
      <c r="C1069" s="39" t="s">
        <v>268</v>
      </c>
      <c r="D1069" s="40">
        <v>133.69999999999999</v>
      </c>
      <c r="E1069" s="41">
        <v>1450617</v>
      </c>
    </row>
    <row r="1070" spans="2:5">
      <c r="B1070" s="38">
        <v>43864</v>
      </c>
      <c r="C1070" s="39" t="s">
        <v>268</v>
      </c>
      <c r="D1070" s="40">
        <v>133.01</v>
      </c>
      <c r="E1070" s="41">
        <v>2038773</v>
      </c>
    </row>
    <row r="1071" spans="2:5">
      <c r="B1071" s="38">
        <v>43861</v>
      </c>
      <c r="C1071" s="39" t="s">
        <v>268</v>
      </c>
      <c r="D1071" s="40">
        <v>132</v>
      </c>
      <c r="E1071" s="41">
        <v>1664557</v>
      </c>
    </row>
    <row r="1072" spans="2:5">
      <c r="B1072" s="38">
        <v>43860</v>
      </c>
      <c r="C1072" s="39" t="s">
        <v>268</v>
      </c>
      <c r="D1072" s="40">
        <v>137.94999999999999</v>
      </c>
      <c r="E1072" s="41">
        <v>1739282</v>
      </c>
    </row>
    <row r="1073" spans="2:5">
      <c r="B1073" s="38">
        <v>43859</v>
      </c>
      <c r="C1073" s="39" t="s">
        <v>268</v>
      </c>
      <c r="D1073" s="40">
        <v>137.97999999999999</v>
      </c>
      <c r="E1073" s="41">
        <v>1129851</v>
      </c>
    </row>
    <row r="1074" spans="2:5">
      <c r="B1074" s="38">
        <v>43858</v>
      </c>
      <c r="C1074" s="39" t="s">
        <v>268</v>
      </c>
      <c r="D1074" s="40">
        <v>135.41</v>
      </c>
      <c r="E1074" s="41">
        <v>1274193</v>
      </c>
    </row>
    <row r="1075" spans="2:5">
      <c r="B1075" s="38">
        <v>43857</v>
      </c>
      <c r="C1075" s="39" t="s">
        <v>268</v>
      </c>
      <c r="D1075" s="40">
        <v>136.55000000000001</v>
      </c>
      <c r="E1075" s="41">
        <v>1740809</v>
      </c>
    </row>
    <row r="1076" spans="2:5">
      <c r="B1076" s="38">
        <v>43854</v>
      </c>
      <c r="C1076" s="39" t="s">
        <v>268</v>
      </c>
      <c r="D1076" s="40">
        <v>137</v>
      </c>
      <c r="E1076" s="41">
        <v>1501194</v>
      </c>
    </row>
    <row r="1077" spans="2:5">
      <c r="B1077" s="38">
        <v>43853</v>
      </c>
      <c r="C1077" s="39" t="s">
        <v>268</v>
      </c>
      <c r="D1077" s="40">
        <v>136.6</v>
      </c>
      <c r="E1077" s="41">
        <v>2075621</v>
      </c>
    </row>
    <row r="1078" spans="2:5">
      <c r="B1078" s="38">
        <v>43852</v>
      </c>
      <c r="C1078" s="39" t="s">
        <v>268</v>
      </c>
      <c r="D1078" s="40">
        <v>137.51</v>
      </c>
      <c r="E1078" s="41">
        <v>2104018</v>
      </c>
    </row>
    <row r="1079" spans="2:5">
      <c r="B1079" s="38">
        <v>43851</v>
      </c>
      <c r="C1079" s="39" t="s">
        <v>268</v>
      </c>
      <c r="D1079" s="40">
        <v>139.1</v>
      </c>
      <c r="E1079" s="41">
        <v>1699319</v>
      </c>
    </row>
    <row r="1080" spans="2:5">
      <c r="B1080" s="38">
        <v>43850</v>
      </c>
      <c r="C1080" s="39" t="s">
        <v>268</v>
      </c>
      <c r="D1080" s="40">
        <v>139.46</v>
      </c>
      <c r="E1080" s="41">
        <v>1896409</v>
      </c>
    </row>
    <row r="1081" spans="2:5">
      <c r="B1081" s="38">
        <v>43847</v>
      </c>
      <c r="C1081" s="39" t="s">
        <v>268</v>
      </c>
      <c r="D1081" s="40">
        <v>138.56</v>
      </c>
      <c r="E1081" s="41">
        <v>1395745</v>
      </c>
    </row>
    <row r="1082" spans="2:5">
      <c r="B1082" s="38">
        <v>43846</v>
      </c>
      <c r="C1082" s="39" t="s">
        <v>268</v>
      </c>
      <c r="D1082" s="40">
        <v>138.19999999999999</v>
      </c>
      <c r="E1082" s="41">
        <v>1924324</v>
      </c>
    </row>
    <row r="1083" spans="2:5">
      <c r="B1083" s="38">
        <v>43845</v>
      </c>
      <c r="C1083" s="39" t="s">
        <v>268</v>
      </c>
      <c r="D1083" s="40">
        <v>141.06</v>
      </c>
      <c r="E1083" s="41">
        <v>1930697</v>
      </c>
    </row>
    <row r="1084" spans="2:5">
      <c r="B1084" s="38">
        <v>43844</v>
      </c>
      <c r="C1084" s="39" t="s">
        <v>268</v>
      </c>
      <c r="D1084" s="40">
        <v>143.6</v>
      </c>
      <c r="E1084" s="41">
        <v>1788217</v>
      </c>
    </row>
    <row r="1085" spans="2:5">
      <c r="B1085" s="38">
        <v>43843</v>
      </c>
      <c r="C1085" s="39" t="s">
        <v>268</v>
      </c>
      <c r="D1085" s="40">
        <v>143.94</v>
      </c>
      <c r="E1085" s="41">
        <v>2332612</v>
      </c>
    </row>
    <row r="1086" spans="2:5">
      <c r="B1086" s="38">
        <v>43840</v>
      </c>
      <c r="C1086" s="39" t="s">
        <v>268</v>
      </c>
      <c r="D1086" s="40">
        <v>143.15</v>
      </c>
      <c r="E1086" s="41">
        <v>2865538</v>
      </c>
    </row>
    <row r="1087" spans="2:5">
      <c r="B1087" s="38">
        <v>43839</v>
      </c>
      <c r="C1087" s="39" t="s">
        <v>268</v>
      </c>
      <c r="D1087" s="40">
        <v>139</v>
      </c>
      <c r="E1087" s="41">
        <v>2407900</v>
      </c>
    </row>
    <row r="1088" spans="2:5">
      <c r="B1088" s="38">
        <v>43838</v>
      </c>
      <c r="C1088" s="39" t="s">
        <v>268</v>
      </c>
      <c r="D1088" s="40">
        <v>140</v>
      </c>
      <c r="E1088" s="41">
        <v>3899632</v>
      </c>
    </row>
    <row r="1089" spans="2:5">
      <c r="B1089" s="38">
        <v>43837</v>
      </c>
      <c r="C1089" s="39" t="s">
        <v>268</v>
      </c>
      <c r="D1089" s="40">
        <v>144.5</v>
      </c>
      <c r="E1089" s="41">
        <v>3173030</v>
      </c>
    </row>
    <row r="1090" spans="2:5">
      <c r="B1090" s="38">
        <v>43836</v>
      </c>
      <c r="C1090" s="39" t="s">
        <v>268</v>
      </c>
      <c r="D1090" s="40">
        <v>142.78</v>
      </c>
      <c r="E1090" s="41">
        <v>2772199</v>
      </c>
    </row>
    <row r="1091" spans="2:5">
      <c r="B1091" s="38">
        <v>43833</v>
      </c>
      <c r="C1091" s="39" t="s">
        <v>268</v>
      </c>
      <c r="D1091" s="40">
        <v>146.30000000000001</v>
      </c>
      <c r="E1091" s="41">
        <v>1939661</v>
      </c>
    </row>
    <row r="1092" spans="2:5">
      <c r="B1092" s="38">
        <v>43832</v>
      </c>
      <c r="C1092" s="39" t="s">
        <v>268</v>
      </c>
      <c r="D1092" s="40">
        <v>144.30000000000001</v>
      </c>
      <c r="E1092" s="41">
        <v>2503782</v>
      </c>
    </row>
    <row r="1093" spans="2:5">
      <c r="B1093" s="38">
        <v>43830</v>
      </c>
      <c r="C1093" s="39" t="s">
        <v>268</v>
      </c>
      <c r="D1093" s="40">
        <v>143</v>
      </c>
      <c r="E1093" s="41">
        <v>0</v>
      </c>
    </row>
    <row r="1094" spans="2:5">
      <c r="B1094" s="38">
        <v>43829</v>
      </c>
      <c r="C1094" s="39" t="s">
        <v>268</v>
      </c>
      <c r="D1094" s="40">
        <v>143</v>
      </c>
      <c r="E1094" s="41">
        <v>1854565</v>
      </c>
    </row>
    <row r="1095" spans="2:5">
      <c r="B1095" s="38">
        <v>43826</v>
      </c>
      <c r="C1095" s="39" t="s">
        <v>268</v>
      </c>
      <c r="D1095" s="40">
        <v>141.19999999999999</v>
      </c>
      <c r="E1095" s="41">
        <v>2827524</v>
      </c>
    </row>
    <row r="1096" spans="2:5">
      <c r="B1096" s="38">
        <v>43825</v>
      </c>
      <c r="C1096" s="39" t="s">
        <v>268</v>
      </c>
      <c r="D1096" s="40">
        <v>140.25</v>
      </c>
      <c r="E1096" s="41">
        <v>3336676</v>
      </c>
    </row>
    <row r="1097" spans="2:5">
      <c r="B1097" s="38">
        <v>43823</v>
      </c>
      <c r="C1097" s="39" t="s">
        <v>268</v>
      </c>
      <c r="D1097" s="40">
        <v>134.38999999999999</v>
      </c>
      <c r="E1097" s="41">
        <v>0</v>
      </c>
    </row>
    <row r="1098" spans="2:5">
      <c r="B1098" s="38">
        <v>43822</v>
      </c>
      <c r="C1098" s="39" t="s">
        <v>268</v>
      </c>
      <c r="D1098" s="40">
        <v>134.38999999999999</v>
      </c>
      <c r="E1098" s="41">
        <v>2933168</v>
      </c>
    </row>
    <row r="1099" spans="2:5">
      <c r="B1099" s="38">
        <v>43819</v>
      </c>
      <c r="C1099" s="39" t="s">
        <v>268</v>
      </c>
      <c r="D1099" s="40">
        <v>132.96</v>
      </c>
      <c r="E1099" s="41">
        <v>2744374</v>
      </c>
    </row>
    <row r="1100" spans="2:5">
      <c r="B1100" s="38">
        <v>43818</v>
      </c>
      <c r="C1100" s="39" t="s">
        <v>268</v>
      </c>
      <c r="D1100" s="40">
        <v>130.38999999999999</v>
      </c>
      <c r="E1100" s="41">
        <v>2608109</v>
      </c>
    </row>
    <row r="1101" spans="2:5">
      <c r="B1101" s="38">
        <v>43817</v>
      </c>
      <c r="C1101" s="39" t="s">
        <v>268</v>
      </c>
      <c r="D1101" s="40">
        <v>129.79</v>
      </c>
      <c r="E1101" s="41">
        <v>2520833</v>
      </c>
    </row>
    <row r="1102" spans="2:5">
      <c r="B1102" s="38">
        <v>43816</v>
      </c>
      <c r="C1102" s="39" t="s">
        <v>268</v>
      </c>
      <c r="D1102" s="40">
        <v>129.69</v>
      </c>
      <c r="E1102" s="41">
        <v>2479429</v>
      </c>
    </row>
    <row r="1103" spans="2:5">
      <c r="B1103" s="38">
        <v>43815</v>
      </c>
      <c r="C1103" s="39" t="s">
        <v>268</v>
      </c>
      <c r="D1103" s="40">
        <v>129.99</v>
      </c>
      <c r="E1103" s="41">
        <v>2426980</v>
      </c>
    </row>
    <row r="1104" spans="2:5">
      <c r="B1104" s="38">
        <v>43812</v>
      </c>
      <c r="C1104" s="39" t="s">
        <v>268</v>
      </c>
      <c r="D1104" s="40">
        <v>130</v>
      </c>
      <c r="E1104" s="41">
        <v>3443290</v>
      </c>
    </row>
    <row r="1105" spans="2:5">
      <c r="B1105" s="38">
        <v>43811</v>
      </c>
      <c r="C1105" s="39" t="s">
        <v>268</v>
      </c>
      <c r="D1105" s="40">
        <v>129.44</v>
      </c>
      <c r="E1105" s="41">
        <v>2162040</v>
      </c>
    </row>
    <row r="1106" spans="2:5">
      <c r="B1106" s="38">
        <v>43810</v>
      </c>
      <c r="C1106" s="39" t="s">
        <v>268</v>
      </c>
      <c r="D1106" s="40">
        <v>129.28</v>
      </c>
      <c r="E1106" s="41">
        <v>2824495</v>
      </c>
    </row>
    <row r="1107" spans="2:5">
      <c r="B1107" s="38">
        <v>43809</v>
      </c>
      <c r="C1107" s="39" t="s">
        <v>268</v>
      </c>
      <c r="D1107" s="40">
        <v>129.37</v>
      </c>
      <c r="E1107" s="41">
        <v>1445081</v>
      </c>
    </row>
    <row r="1108" spans="2:5">
      <c r="B1108" s="38">
        <v>43808</v>
      </c>
      <c r="C1108" s="39" t="s">
        <v>268</v>
      </c>
      <c r="D1108" s="40">
        <v>129.6</v>
      </c>
      <c r="E1108" s="41">
        <v>2782273</v>
      </c>
    </row>
    <row r="1109" spans="2:5">
      <c r="B1109" s="38">
        <v>43805</v>
      </c>
      <c r="C1109" s="39" t="s">
        <v>268</v>
      </c>
      <c r="D1109" s="40">
        <v>128.72</v>
      </c>
      <c r="E1109" s="41">
        <v>2564641</v>
      </c>
    </row>
    <row r="1110" spans="2:5">
      <c r="B1110" s="38">
        <v>43804</v>
      </c>
      <c r="C1110" s="39" t="s">
        <v>268</v>
      </c>
      <c r="D1110" s="40">
        <v>128.94</v>
      </c>
      <c r="E1110" s="41">
        <v>1804178</v>
      </c>
    </row>
    <row r="1111" spans="2:5">
      <c r="B1111" s="38">
        <v>43803</v>
      </c>
      <c r="C1111" s="39" t="s">
        <v>268</v>
      </c>
      <c r="D1111" s="40">
        <v>129</v>
      </c>
      <c r="E1111" s="41">
        <v>2257143</v>
      </c>
    </row>
    <row r="1112" spans="2:5">
      <c r="B1112" s="38">
        <v>43802</v>
      </c>
      <c r="C1112" s="39" t="s">
        <v>268</v>
      </c>
      <c r="D1112" s="40">
        <v>129.01</v>
      </c>
      <c r="E1112" s="41">
        <v>1512465</v>
      </c>
    </row>
    <row r="1113" spans="2:5">
      <c r="B1113" s="38">
        <v>43801</v>
      </c>
      <c r="C1113" s="39" t="s">
        <v>268</v>
      </c>
      <c r="D1113" s="40">
        <v>128.30000000000001</v>
      </c>
      <c r="E1113" s="41">
        <v>2451384</v>
      </c>
    </row>
    <row r="1114" spans="2:5">
      <c r="B1114" s="38">
        <v>43798</v>
      </c>
      <c r="C1114" s="39" t="s">
        <v>268</v>
      </c>
      <c r="D1114" s="40">
        <v>129.4</v>
      </c>
      <c r="E1114" s="41">
        <v>2429757</v>
      </c>
    </row>
    <row r="1115" spans="2:5">
      <c r="B1115" s="38">
        <v>43797</v>
      </c>
      <c r="C1115" s="39" t="s">
        <v>268</v>
      </c>
      <c r="D1115" s="40">
        <v>129.21</v>
      </c>
      <c r="E1115" s="41">
        <v>1820062</v>
      </c>
    </row>
    <row r="1116" spans="2:5">
      <c r="B1116" s="38">
        <v>43796</v>
      </c>
      <c r="C1116" s="39" t="s">
        <v>268</v>
      </c>
      <c r="D1116" s="40">
        <v>129.5</v>
      </c>
      <c r="E1116" s="41">
        <v>2191549</v>
      </c>
    </row>
    <row r="1117" spans="2:5">
      <c r="B1117" s="38">
        <v>43795</v>
      </c>
      <c r="C1117" s="39" t="s">
        <v>268</v>
      </c>
      <c r="D1117" s="40">
        <v>129.88999999999999</v>
      </c>
      <c r="E1117" s="41">
        <v>2348365</v>
      </c>
    </row>
    <row r="1118" spans="2:5">
      <c r="B1118" s="38">
        <v>43794</v>
      </c>
      <c r="C1118" s="39" t="s">
        <v>268</v>
      </c>
      <c r="D1118" s="40">
        <v>129.6</v>
      </c>
      <c r="E1118" s="41">
        <v>1788649</v>
      </c>
    </row>
    <row r="1119" spans="2:5">
      <c r="B1119" s="38">
        <v>43791</v>
      </c>
      <c r="C1119" s="39" t="s">
        <v>268</v>
      </c>
      <c r="D1119" s="40">
        <v>129.1</v>
      </c>
      <c r="E1119" s="41">
        <v>1852360</v>
      </c>
    </row>
    <row r="1120" spans="2:5">
      <c r="B1120" s="38">
        <v>43790</v>
      </c>
      <c r="C1120" s="39" t="s">
        <v>268</v>
      </c>
      <c r="D1120" s="40">
        <v>129.49</v>
      </c>
      <c r="E1120" s="41">
        <v>2641616</v>
      </c>
    </row>
    <row r="1121" spans="2:5">
      <c r="B1121" s="38">
        <v>43789</v>
      </c>
      <c r="C1121" s="39" t="s">
        <v>268</v>
      </c>
      <c r="D1121" s="40">
        <v>128.5</v>
      </c>
      <c r="E1121" s="41">
        <v>0</v>
      </c>
    </row>
    <row r="1122" spans="2:5">
      <c r="B1122" s="38">
        <v>43788</v>
      </c>
      <c r="C1122" s="39" t="s">
        <v>268</v>
      </c>
      <c r="D1122" s="40">
        <v>128.5</v>
      </c>
      <c r="E1122" s="41">
        <v>2004045</v>
      </c>
    </row>
    <row r="1123" spans="2:5">
      <c r="B1123" s="38">
        <v>43787</v>
      </c>
      <c r="C1123" s="39" t="s">
        <v>268</v>
      </c>
      <c r="D1123" s="40">
        <v>128.28</v>
      </c>
      <c r="E1123" s="41">
        <v>2260089</v>
      </c>
    </row>
    <row r="1124" spans="2:5">
      <c r="B1124" s="38">
        <v>43783</v>
      </c>
      <c r="C1124" s="39" t="s">
        <v>268</v>
      </c>
      <c r="D1124" s="40">
        <v>128.4</v>
      </c>
      <c r="E1124" s="41">
        <v>2245848</v>
      </c>
    </row>
    <row r="1125" spans="2:5">
      <c r="B1125" s="38">
        <v>43782</v>
      </c>
      <c r="C1125" s="39" t="s">
        <v>268</v>
      </c>
      <c r="D1125" s="40">
        <v>127.48</v>
      </c>
      <c r="E1125" s="41">
        <v>1833057</v>
      </c>
    </row>
    <row r="1126" spans="2:5">
      <c r="B1126" s="38">
        <v>43781</v>
      </c>
      <c r="C1126" s="39" t="s">
        <v>268</v>
      </c>
      <c r="D1126" s="40">
        <v>128.91</v>
      </c>
      <c r="E1126" s="41">
        <v>2318726</v>
      </c>
    </row>
    <row r="1127" spans="2:5">
      <c r="B1127" s="38">
        <v>43780</v>
      </c>
      <c r="C1127" s="39" t="s">
        <v>268</v>
      </c>
      <c r="D1127" s="40">
        <v>129.4</v>
      </c>
      <c r="E1127" s="41">
        <v>1579166</v>
      </c>
    </row>
    <row r="1128" spans="2:5">
      <c r="B1128" s="38">
        <v>43777</v>
      </c>
      <c r="C1128" s="39" t="s">
        <v>268</v>
      </c>
      <c r="D1128" s="40">
        <v>127.9</v>
      </c>
      <c r="E1128" s="41">
        <v>2295156</v>
      </c>
    </row>
    <row r="1129" spans="2:5">
      <c r="B1129" s="38">
        <v>43776</v>
      </c>
      <c r="C1129" s="39" t="s">
        <v>268</v>
      </c>
      <c r="D1129" s="40">
        <v>127.78</v>
      </c>
      <c r="E1129" s="41">
        <v>1713866</v>
      </c>
    </row>
    <row r="1130" spans="2:5">
      <c r="B1130" s="38">
        <v>43775</v>
      </c>
      <c r="C1130" s="39" t="s">
        <v>268</v>
      </c>
      <c r="D1130" s="40">
        <v>126.3</v>
      </c>
      <c r="E1130" s="41">
        <v>2162711</v>
      </c>
    </row>
    <row r="1131" spans="2:5">
      <c r="B1131" s="38">
        <v>43774</v>
      </c>
      <c r="C1131" s="39" t="s">
        <v>268</v>
      </c>
      <c r="D1131" s="40">
        <v>126.3</v>
      </c>
      <c r="E1131" s="41">
        <v>1883853</v>
      </c>
    </row>
    <row r="1132" spans="2:5">
      <c r="B1132" s="38">
        <v>43773</v>
      </c>
      <c r="C1132" s="39" t="s">
        <v>268</v>
      </c>
      <c r="D1132" s="40">
        <v>126</v>
      </c>
      <c r="E1132" s="41">
        <v>2867241</v>
      </c>
    </row>
    <row r="1133" spans="2:5">
      <c r="B1133" s="38">
        <v>43770</v>
      </c>
      <c r="C1133" s="39" t="s">
        <v>268</v>
      </c>
      <c r="D1133" s="40">
        <v>125.55</v>
      </c>
      <c r="E1133" s="41">
        <v>2238070</v>
      </c>
    </row>
    <row r="1134" spans="2:5">
      <c r="B1134" s="38">
        <v>43769</v>
      </c>
      <c r="C1134" s="39" t="s">
        <v>268</v>
      </c>
      <c r="D1134" s="40">
        <v>126.99</v>
      </c>
      <c r="E1134" s="41">
        <v>2036965</v>
      </c>
    </row>
    <row r="1135" spans="2:5">
      <c r="B1135" s="38">
        <v>43768</v>
      </c>
      <c r="C1135" s="39" t="s">
        <v>268</v>
      </c>
      <c r="D1135" s="40">
        <v>126</v>
      </c>
      <c r="E1135" s="41">
        <v>1280594</v>
      </c>
    </row>
    <row r="1136" spans="2:5">
      <c r="B1136" s="38">
        <v>43767</v>
      </c>
      <c r="C1136" s="39" t="s">
        <v>268</v>
      </c>
      <c r="D1136" s="40">
        <v>125.44</v>
      </c>
      <c r="E1136" s="41">
        <v>1448594</v>
      </c>
    </row>
    <row r="1137" spans="2:5">
      <c r="B1137" s="38">
        <v>43766</v>
      </c>
      <c r="C1137" s="39" t="s">
        <v>268</v>
      </c>
      <c r="D1137" s="40">
        <v>125.13</v>
      </c>
      <c r="E1137" s="41">
        <v>2080098</v>
      </c>
    </row>
    <row r="1138" spans="2:5">
      <c r="B1138" s="38">
        <v>43763</v>
      </c>
      <c r="C1138" s="39" t="s">
        <v>268</v>
      </c>
      <c r="D1138" s="40">
        <v>125</v>
      </c>
      <c r="E1138" s="41">
        <v>1841195</v>
      </c>
    </row>
    <row r="1139" spans="2:5">
      <c r="B1139" s="38">
        <v>43762</v>
      </c>
      <c r="C1139" s="39" t="s">
        <v>268</v>
      </c>
      <c r="D1139" s="40">
        <v>124.6</v>
      </c>
      <c r="E1139" s="41">
        <v>3891987</v>
      </c>
    </row>
    <row r="1140" spans="2:5">
      <c r="B1140" s="38">
        <v>43761</v>
      </c>
      <c r="C1140" s="39" t="s">
        <v>268</v>
      </c>
      <c r="D1140" s="40">
        <v>126</v>
      </c>
      <c r="E1140" s="41">
        <v>2111762</v>
      </c>
    </row>
    <row r="1141" spans="2:5">
      <c r="B1141" s="38">
        <v>43760</v>
      </c>
      <c r="C1141" s="39" t="s">
        <v>268</v>
      </c>
      <c r="D1141" s="40">
        <v>125.7</v>
      </c>
      <c r="E1141" s="41">
        <v>1675974</v>
      </c>
    </row>
    <row r="1142" spans="2:5">
      <c r="B1142" s="38">
        <v>43759</v>
      </c>
      <c r="C1142" s="39" t="s">
        <v>268</v>
      </c>
      <c r="D1142" s="40">
        <v>124.99</v>
      </c>
      <c r="E1142" s="41">
        <v>1537213</v>
      </c>
    </row>
    <row r="1143" spans="2:5">
      <c r="B1143" s="38">
        <v>43756</v>
      </c>
      <c r="C1143" s="39" t="s">
        <v>268</v>
      </c>
      <c r="D1143" s="40">
        <v>124.82</v>
      </c>
      <c r="E1143" s="41">
        <v>1468679</v>
      </c>
    </row>
    <row r="1144" spans="2:5">
      <c r="B1144" s="38">
        <v>43755</v>
      </c>
      <c r="C1144" s="39" t="s">
        <v>268</v>
      </c>
      <c r="D1144" s="40">
        <v>124.04</v>
      </c>
      <c r="E1144" s="41">
        <v>1383742</v>
      </c>
    </row>
    <row r="1145" spans="2:5">
      <c r="B1145" s="38">
        <v>43754</v>
      </c>
      <c r="C1145" s="39" t="s">
        <v>268</v>
      </c>
      <c r="D1145" s="40">
        <v>123.5</v>
      </c>
      <c r="E1145" s="41">
        <v>1497116</v>
      </c>
    </row>
    <row r="1146" spans="2:5">
      <c r="B1146" s="38">
        <v>43753</v>
      </c>
      <c r="C1146" s="39" t="s">
        <v>268</v>
      </c>
      <c r="D1146" s="40">
        <v>122.8</v>
      </c>
      <c r="E1146" s="41">
        <v>2242955</v>
      </c>
    </row>
    <row r="1147" spans="2:5">
      <c r="B1147" s="38">
        <v>43752</v>
      </c>
      <c r="C1147" s="39" t="s">
        <v>268</v>
      </c>
      <c r="D1147" s="40">
        <v>122.7</v>
      </c>
      <c r="E1147" s="41">
        <v>1626324</v>
      </c>
    </row>
    <row r="1148" spans="2:5">
      <c r="B1148" s="38">
        <v>43749</v>
      </c>
      <c r="C1148" s="39" t="s">
        <v>268</v>
      </c>
      <c r="D1148" s="40">
        <v>122.98</v>
      </c>
      <c r="E1148" s="41">
        <v>1662517</v>
      </c>
    </row>
    <row r="1149" spans="2:5">
      <c r="B1149" s="38">
        <v>43748</v>
      </c>
      <c r="C1149" s="39" t="s">
        <v>268</v>
      </c>
      <c r="D1149" s="40">
        <v>121.98</v>
      </c>
      <c r="E1149" s="41">
        <v>1711297</v>
      </c>
    </row>
    <row r="1150" spans="2:5">
      <c r="B1150" s="38">
        <v>43747</v>
      </c>
      <c r="C1150" s="39" t="s">
        <v>268</v>
      </c>
      <c r="D1150" s="40">
        <v>120.83</v>
      </c>
      <c r="E1150" s="41">
        <v>3183151</v>
      </c>
    </row>
    <row r="1151" spans="2:5">
      <c r="B1151" s="38">
        <v>43746</v>
      </c>
      <c r="C1151" s="39" t="s">
        <v>268</v>
      </c>
      <c r="D1151" s="40">
        <v>120.6</v>
      </c>
      <c r="E1151" s="41">
        <v>2394179</v>
      </c>
    </row>
    <row r="1152" spans="2:5">
      <c r="B1152" s="38">
        <v>43745</v>
      </c>
      <c r="C1152" s="39" t="s">
        <v>268</v>
      </c>
      <c r="D1152" s="40">
        <v>120.42</v>
      </c>
      <c r="E1152" s="41">
        <v>3186251</v>
      </c>
    </row>
    <row r="1153" spans="2:5">
      <c r="B1153" s="38">
        <v>43742</v>
      </c>
      <c r="C1153" s="39" t="s">
        <v>268</v>
      </c>
      <c r="D1153" s="40">
        <v>120.9</v>
      </c>
      <c r="E1153" s="41">
        <v>2531282</v>
      </c>
    </row>
    <row r="1154" spans="2:5">
      <c r="B1154" s="38">
        <v>43741</v>
      </c>
      <c r="C1154" s="39" t="s">
        <v>268</v>
      </c>
      <c r="D1154" s="40">
        <v>121</v>
      </c>
      <c r="E1154" s="41">
        <v>2728244</v>
      </c>
    </row>
    <row r="1155" spans="2:5">
      <c r="B1155" s="38">
        <v>43740</v>
      </c>
      <c r="C1155" s="39" t="s">
        <v>268</v>
      </c>
      <c r="D1155" s="40">
        <v>120.9</v>
      </c>
      <c r="E1155" s="41">
        <v>2850512</v>
      </c>
    </row>
    <row r="1156" spans="2:5">
      <c r="B1156" s="38">
        <v>43739</v>
      </c>
      <c r="C1156" s="39" t="s">
        <v>268</v>
      </c>
      <c r="D1156" s="40">
        <v>121</v>
      </c>
      <c r="E1156" s="41">
        <v>3373051</v>
      </c>
    </row>
    <row r="1157" spans="2:5">
      <c r="B1157" s="38">
        <v>43738</v>
      </c>
      <c r="C1157" s="39" t="s">
        <v>268</v>
      </c>
      <c r="D1157" s="40">
        <v>122</v>
      </c>
      <c r="E1157" s="41">
        <v>4644112</v>
      </c>
    </row>
    <row r="1158" spans="2:5">
      <c r="B1158" s="38">
        <v>43735</v>
      </c>
      <c r="C1158" s="39" t="s">
        <v>268</v>
      </c>
      <c r="D1158" s="40">
        <v>123</v>
      </c>
      <c r="E1158" s="41">
        <v>2250307</v>
      </c>
    </row>
    <row r="1159" spans="2:5">
      <c r="B1159" s="38">
        <v>43734</v>
      </c>
      <c r="C1159" s="39" t="s">
        <v>268</v>
      </c>
      <c r="D1159" s="40">
        <v>122.01</v>
      </c>
      <c r="E1159" s="41">
        <v>3611487</v>
      </c>
    </row>
    <row r="1160" spans="2:5">
      <c r="B1160" s="38">
        <v>43733</v>
      </c>
      <c r="C1160" s="39" t="s">
        <v>268</v>
      </c>
      <c r="D1160" s="40">
        <v>123</v>
      </c>
      <c r="E1160" s="41">
        <v>3667293</v>
      </c>
    </row>
    <row r="1161" spans="2:5">
      <c r="B1161" s="38">
        <v>43732</v>
      </c>
      <c r="C1161" s="39" t="s">
        <v>268</v>
      </c>
      <c r="D1161" s="40">
        <v>123.55</v>
      </c>
      <c r="E1161" s="41">
        <v>2548024</v>
      </c>
    </row>
    <row r="1162" spans="2:5">
      <c r="B1162" s="38">
        <v>43731</v>
      </c>
      <c r="C1162" s="39" t="s">
        <v>268</v>
      </c>
      <c r="D1162" s="40">
        <v>123.3</v>
      </c>
      <c r="E1162" s="41">
        <v>4037645</v>
      </c>
    </row>
    <row r="1163" spans="2:5">
      <c r="B1163" s="38">
        <v>43728</v>
      </c>
      <c r="C1163" s="39" t="s">
        <v>268</v>
      </c>
      <c r="D1163" s="40">
        <v>124</v>
      </c>
      <c r="E1163" s="41">
        <v>3283691</v>
      </c>
    </row>
    <row r="1164" spans="2:5">
      <c r="B1164" s="38">
        <v>43727</v>
      </c>
      <c r="C1164" s="39" t="s">
        <v>268</v>
      </c>
      <c r="D1164" s="40">
        <v>123.95</v>
      </c>
      <c r="E1164" s="41">
        <v>3300732</v>
      </c>
    </row>
    <row r="1165" spans="2:5">
      <c r="B1165" s="38">
        <v>43726</v>
      </c>
      <c r="C1165" s="39" t="s">
        <v>268</v>
      </c>
      <c r="D1165" s="40">
        <v>123.07</v>
      </c>
      <c r="E1165" s="41">
        <v>3046476</v>
      </c>
    </row>
    <row r="1166" spans="2:5">
      <c r="B1166" s="38">
        <v>43725</v>
      </c>
      <c r="C1166" s="39" t="s">
        <v>268</v>
      </c>
      <c r="D1166" s="40">
        <v>122.38</v>
      </c>
      <c r="E1166" s="41">
        <v>2253245</v>
      </c>
    </row>
    <row r="1167" spans="2:5">
      <c r="B1167" s="38">
        <v>43724</v>
      </c>
      <c r="C1167" s="39" t="s">
        <v>268</v>
      </c>
      <c r="D1167" s="40">
        <v>122.11</v>
      </c>
      <c r="E1167" s="41">
        <v>3597180</v>
      </c>
    </row>
    <row r="1168" spans="2:5">
      <c r="B1168" s="38">
        <v>43721</v>
      </c>
      <c r="C1168" s="39" t="s">
        <v>268</v>
      </c>
      <c r="D1168" s="40">
        <v>122.38</v>
      </c>
      <c r="E1168" s="41">
        <v>3224598</v>
      </c>
    </row>
    <row r="1169" spans="2:5">
      <c r="B1169" s="38">
        <v>43720</v>
      </c>
      <c r="C1169" s="39" t="s">
        <v>268</v>
      </c>
      <c r="D1169" s="40">
        <v>122</v>
      </c>
      <c r="E1169" s="41">
        <v>4233082</v>
      </c>
    </row>
    <row r="1170" spans="2:5">
      <c r="B1170" s="38">
        <v>43719</v>
      </c>
      <c r="C1170" s="39" t="s">
        <v>268</v>
      </c>
      <c r="D1170" s="40">
        <v>121.02</v>
      </c>
      <c r="E1170" s="41">
        <v>7468384</v>
      </c>
    </row>
    <row r="1171" spans="2:5">
      <c r="B1171" s="38">
        <v>43718</v>
      </c>
      <c r="C1171" s="39" t="s">
        <v>268</v>
      </c>
      <c r="D1171" s="40">
        <v>123</v>
      </c>
      <c r="E1171" s="41">
        <v>5360688</v>
      </c>
    </row>
    <row r="1172" spans="2:5">
      <c r="B1172" s="38">
        <v>43717</v>
      </c>
      <c r="C1172" s="39" t="s">
        <v>268</v>
      </c>
      <c r="D1172" s="40">
        <v>124.11</v>
      </c>
      <c r="E1172" s="41">
        <v>6648260</v>
      </c>
    </row>
    <row r="1173" spans="2:5">
      <c r="B1173" s="38">
        <v>43714</v>
      </c>
      <c r="C1173" s="39" t="s">
        <v>268</v>
      </c>
      <c r="D1173" s="40">
        <v>124.82</v>
      </c>
      <c r="E1173" s="41">
        <v>10528120</v>
      </c>
    </row>
    <row r="1174" spans="2:5">
      <c r="B1174" s="38">
        <v>43713</v>
      </c>
      <c r="C1174" s="39" t="s">
        <v>268</v>
      </c>
      <c r="D1174" s="40">
        <v>124.2</v>
      </c>
      <c r="E1174" s="41">
        <v>29710580</v>
      </c>
    </row>
    <row r="1175" spans="2:5">
      <c r="B1175" s="38">
        <v>43712</v>
      </c>
      <c r="C1175" s="39" t="s">
        <v>268</v>
      </c>
      <c r="D1175" s="40">
        <v>134.19999999999999</v>
      </c>
      <c r="E1175" s="41">
        <v>2406244</v>
      </c>
    </row>
    <row r="1176" spans="2:5">
      <c r="B1176" s="38">
        <v>43711</v>
      </c>
      <c r="C1176" s="39" t="s">
        <v>268</v>
      </c>
      <c r="D1176" s="40">
        <v>134.97</v>
      </c>
      <c r="E1176" s="41">
        <v>1248328</v>
      </c>
    </row>
    <row r="1177" spans="2:5">
      <c r="B1177" s="38">
        <v>43710</v>
      </c>
      <c r="C1177" s="39" t="s">
        <v>268</v>
      </c>
      <c r="D1177" s="40">
        <v>134</v>
      </c>
      <c r="E1177" s="41">
        <v>2796216</v>
      </c>
    </row>
    <row r="1178" spans="2:5">
      <c r="B1178" s="38">
        <v>43707</v>
      </c>
      <c r="C1178" s="39" t="s">
        <v>268</v>
      </c>
      <c r="D1178" s="40">
        <v>134.6</v>
      </c>
      <c r="E1178" s="41">
        <v>4616095</v>
      </c>
    </row>
    <row r="1179" spans="2:5">
      <c r="B1179" s="38">
        <v>43706</v>
      </c>
      <c r="C1179" s="39" t="s">
        <v>268</v>
      </c>
      <c r="D1179" s="40">
        <v>134.49</v>
      </c>
      <c r="E1179" s="41">
        <v>2160306</v>
      </c>
    </row>
    <row r="1180" spans="2:5">
      <c r="B1180" s="38">
        <v>43705</v>
      </c>
      <c r="C1180" s="39" t="s">
        <v>268</v>
      </c>
      <c r="D1180" s="40">
        <v>131.97999999999999</v>
      </c>
      <c r="E1180" s="41">
        <v>1860081</v>
      </c>
    </row>
    <row r="1181" spans="2:5">
      <c r="B1181" s="38">
        <v>43704</v>
      </c>
      <c r="C1181" s="39" t="s">
        <v>268</v>
      </c>
      <c r="D1181" s="40">
        <v>124.2</v>
      </c>
      <c r="E1181" s="41">
        <v>1964826</v>
      </c>
    </row>
    <row r="1182" spans="2:5">
      <c r="B1182" s="38">
        <v>43703</v>
      </c>
      <c r="C1182" s="39" t="s">
        <v>268</v>
      </c>
      <c r="D1182" s="40">
        <v>122.01</v>
      </c>
      <c r="E1182" s="41">
        <v>2862916</v>
      </c>
    </row>
    <row r="1183" spans="2:5">
      <c r="B1183" s="38">
        <v>43700</v>
      </c>
      <c r="C1183" s="39" t="s">
        <v>268</v>
      </c>
      <c r="D1183" s="40">
        <v>124</v>
      </c>
      <c r="E1183" s="41">
        <v>3079452</v>
      </c>
    </row>
    <row r="1184" spans="2:5">
      <c r="B1184" s="38">
        <v>43699</v>
      </c>
      <c r="C1184" s="39" t="s">
        <v>268</v>
      </c>
      <c r="D1184" s="40">
        <v>124.29</v>
      </c>
      <c r="E1184" s="41">
        <v>3416807</v>
      </c>
    </row>
    <row r="1185" spans="2:5">
      <c r="B1185" s="38">
        <v>43698</v>
      </c>
      <c r="C1185" s="39" t="s">
        <v>268</v>
      </c>
      <c r="D1185" s="40">
        <v>124.2</v>
      </c>
      <c r="E1185" s="41">
        <v>2848715</v>
      </c>
    </row>
    <row r="1186" spans="2:5">
      <c r="B1186" s="38">
        <v>43697</v>
      </c>
      <c r="C1186" s="39" t="s">
        <v>268</v>
      </c>
      <c r="D1186" s="40">
        <v>124.2</v>
      </c>
      <c r="E1186" s="41">
        <v>2933678</v>
      </c>
    </row>
    <row r="1187" spans="2:5">
      <c r="B1187" s="38">
        <v>43696</v>
      </c>
      <c r="C1187" s="39" t="s">
        <v>268</v>
      </c>
      <c r="D1187" s="40">
        <v>124.35</v>
      </c>
      <c r="E1187" s="41">
        <v>3491272</v>
      </c>
    </row>
    <row r="1188" spans="2:5">
      <c r="B1188" s="38">
        <v>43693</v>
      </c>
      <c r="C1188" s="39" t="s">
        <v>268</v>
      </c>
      <c r="D1188" s="40">
        <v>123.39</v>
      </c>
      <c r="E1188" s="41">
        <v>3219481</v>
      </c>
    </row>
    <row r="1189" spans="2:5">
      <c r="B1189" s="38">
        <v>43692</v>
      </c>
      <c r="C1189" s="39" t="s">
        <v>268</v>
      </c>
      <c r="D1189" s="40">
        <v>123.65</v>
      </c>
      <c r="E1189" s="41">
        <v>3133253</v>
      </c>
    </row>
    <row r="1190" spans="2:5">
      <c r="B1190" s="38">
        <v>43691</v>
      </c>
      <c r="C1190" s="39" t="s">
        <v>268</v>
      </c>
      <c r="D1190" s="40">
        <v>125.7</v>
      </c>
      <c r="E1190" s="41">
        <v>3191261</v>
      </c>
    </row>
    <row r="1191" spans="2:5">
      <c r="B1191" s="38">
        <v>43690</v>
      </c>
      <c r="C1191" s="39" t="s">
        <v>268</v>
      </c>
      <c r="D1191" s="40">
        <v>127.65</v>
      </c>
      <c r="E1191" s="41">
        <v>3607717</v>
      </c>
    </row>
    <row r="1192" spans="2:5">
      <c r="B1192" s="38">
        <v>43689</v>
      </c>
      <c r="C1192" s="39" t="s">
        <v>268</v>
      </c>
      <c r="D1192" s="40">
        <v>130.99</v>
      </c>
      <c r="E1192" s="41">
        <v>1736240</v>
      </c>
    </row>
    <row r="1193" spans="2:5">
      <c r="B1193" s="38">
        <v>43686</v>
      </c>
      <c r="C1193" s="39" t="s">
        <v>268</v>
      </c>
      <c r="D1193" s="40">
        <v>132.6</v>
      </c>
      <c r="E1193" s="41">
        <v>2447503</v>
      </c>
    </row>
    <row r="1194" spans="2:5">
      <c r="B1194" s="38">
        <v>43685</v>
      </c>
      <c r="C1194" s="39" t="s">
        <v>268</v>
      </c>
      <c r="D1194" s="40">
        <v>135</v>
      </c>
      <c r="E1194" s="41">
        <v>4450113</v>
      </c>
    </row>
    <row r="1195" spans="2:5">
      <c r="B1195" s="38">
        <v>43684</v>
      </c>
      <c r="C1195" s="39" t="s">
        <v>268</v>
      </c>
      <c r="D1195" s="40">
        <v>152</v>
      </c>
      <c r="E1195" s="41">
        <v>4557844</v>
      </c>
    </row>
    <row r="1196" spans="2:5">
      <c r="B1196" s="38">
        <v>43683</v>
      </c>
      <c r="C1196" s="39" t="s">
        <v>268</v>
      </c>
      <c r="D1196" s="40">
        <v>155.26</v>
      </c>
      <c r="E1196" s="41">
        <v>1323054</v>
      </c>
    </row>
    <row r="1197" spans="2:5">
      <c r="B1197" s="38">
        <v>43682</v>
      </c>
      <c r="C1197" s="39" t="s">
        <v>268</v>
      </c>
      <c r="D1197" s="40">
        <v>154</v>
      </c>
      <c r="E1197" s="41">
        <v>1004183</v>
      </c>
    </row>
    <row r="1198" spans="2:5">
      <c r="B1198" s="38">
        <v>43679</v>
      </c>
      <c r="C1198" s="39" t="s">
        <v>268</v>
      </c>
      <c r="D1198" s="40">
        <v>150.30000000000001</v>
      </c>
      <c r="E1198" s="41">
        <v>920433.8</v>
      </c>
    </row>
    <row r="1199" spans="2:5">
      <c r="B1199" s="38">
        <v>43678</v>
      </c>
      <c r="C1199" s="39" t="s">
        <v>268</v>
      </c>
      <c r="D1199" s="40">
        <v>149.49</v>
      </c>
      <c r="E1199" s="41">
        <v>1672998</v>
      </c>
    </row>
    <row r="1200" spans="2:5">
      <c r="B1200" s="38">
        <v>43677</v>
      </c>
      <c r="C1200" s="39" t="s">
        <v>268</v>
      </c>
      <c r="D1200" s="40">
        <v>153.79</v>
      </c>
      <c r="E1200" s="41">
        <v>710045.4</v>
      </c>
    </row>
    <row r="1201" spans="2:5">
      <c r="B1201" s="38">
        <v>43676</v>
      </c>
      <c r="C1201" s="39" t="s">
        <v>268</v>
      </c>
      <c r="D1201" s="40">
        <v>152</v>
      </c>
      <c r="E1201" s="41">
        <v>690784.3</v>
      </c>
    </row>
    <row r="1202" spans="2:5">
      <c r="B1202" s="38">
        <v>43675</v>
      </c>
      <c r="C1202" s="39" t="s">
        <v>268</v>
      </c>
      <c r="D1202" s="40">
        <v>148.88</v>
      </c>
      <c r="E1202" s="41">
        <v>586159.4</v>
      </c>
    </row>
    <row r="1203" spans="2:5">
      <c r="B1203" s="38">
        <v>43672</v>
      </c>
      <c r="C1203" s="39" t="s">
        <v>268</v>
      </c>
      <c r="D1203" s="40">
        <v>148.30000000000001</v>
      </c>
      <c r="E1203" s="41">
        <v>620170.9</v>
      </c>
    </row>
    <row r="1204" spans="2:5">
      <c r="B1204" s="38">
        <v>43671</v>
      </c>
      <c r="C1204" s="39" t="s">
        <v>268</v>
      </c>
      <c r="D1204" s="40">
        <v>147.36000000000001</v>
      </c>
      <c r="E1204" s="41">
        <v>777689.59999999998</v>
      </c>
    </row>
    <row r="1205" spans="2:5">
      <c r="B1205" s="38">
        <v>43670</v>
      </c>
      <c r="C1205" s="39" t="s">
        <v>268</v>
      </c>
      <c r="D1205" s="40">
        <v>146.79</v>
      </c>
      <c r="E1205" s="41">
        <v>768556.2</v>
      </c>
    </row>
    <row r="1206" spans="2:5">
      <c r="B1206" s="38">
        <v>43669</v>
      </c>
      <c r="C1206" s="39" t="s">
        <v>268</v>
      </c>
      <c r="D1206" s="40">
        <v>144.80000000000001</v>
      </c>
      <c r="E1206" s="41">
        <v>918718.5</v>
      </c>
    </row>
    <row r="1207" spans="2:5">
      <c r="B1207" s="38">
        <v>43668</v>
      </c>
      <c r="C1207" s="39" t="s">
        <v>268</v>
      </c>
      <c r="D1207" s="40">
        <v>143.85</v>
      </c>
      <c r="E1207" s="41">
        <v>767779.8</v>
      </c>
    </row>
    <row r="1208" spans="2:5">
      <c r="B1208" s="38">
        <v>43665</v>
      </c>
      <c r="C1208" s="39" t="s">
        <v>268</v>
      </c>
      <c r="D1208" s="40">
        <v>144.91999999999999</v>
      </c>
      <c r="E1208" s="41">
        <v>601396.4</v>
      </c>
    </row>
    <row r="1209" spans="2:5">
      <c r="B1209" s="38">
        <v>43664</v>
      </c>
      <c r="C1209" s="39" t="s">
        <v>268</v>
      </c>
      <c r="D1209" s="40">
        <v>144.49</v>
      </c>
      <c r="E1209" s="41">
        <v>692802.9</v>
      </c>
    </row>
    <row r="1210" spans="2:5">
      <c r="B1210" s="38">
        <v>43663</v>
      </c>
      <c r="C1210" s="39" t="s">
        <v>268</v>
      </c>
      <c r="D1210" s="40">
        <v>144.25</v>
      </c>
      <c r="E1210" s="41">
        <v>778902.3</v>
      </c>
    </row>
    <row r="1211" spans="2:5">
      <c r="B1211" s="38">
        <v>43662</v>
      </c>
      <c r="C1211" s="39" t="s">
        <v>268</v>
      </c>
      <c r="D1211" s="40">
        <v>144.5</v>
      </c>
      <c r="E1211" s="41">
        <v>1133898</v>
      </c>
    </row>
    <row r="1212" spans="2:5">
      <c r="B1212" s="38">
        <v>43661</v>
      </c>
      <c r="C1212" s="39" t="s">
        <v>268</v>
      </c>
      <c r="D1212" s="40">
        <v>141.6</v>
      </c>
      <c r="E1212" s="41">
        <v>1548926</v>
      </c>
    </row>
    <row r="1213" spans="2:5">
      <c r="B1213" s="38">
        <v>43658</v>
      </c>
      <c r="C1213" s="39" t="s">
        <v>268</v>
      </c>
      <c r="D1213" s="40">
        <v>140</v>
      </c>
      <c r="E1213" s="41">
        <v>1843844</v>
      </c>
    </row>
    <row r="1214" spans="2:5">
      <c r="B1214" s="38">
        <v>43657</v>
      </c>
      <c r="C1214" s="39" t="s">
        <v>268</v>
      </c>
      <c r="D1214" s="40">
        <v>139.51</v>
      </c>
      <c r="E1214" s="41">
        <v>1726018</v>
      </c>
    </row>
    <row r="1215" spans="2:5">
      <c r="B1215" s="38">
        <v>43656</v>
      </c>
      <c r="C1215" s="39" t="s">
        <v>268</v>
      </c>
      <c r="D1215" s="40" t="e">
        <v>#N/A</v>
      </c>
      <c r="E1215" s="41">
        <v>0</v>
      </c>
    </row>
    <row r="1216" spans="2:5">
      <c r="B1216" s="38">
        <v>43655</v>
      </c>
      <c r="C1216" s="39" t="s">
        <v>268</v>
      </c>
      <c r="D1216" s="40">
        <v>142.5</v>
      </c>
      <c r="E1216" s="41">
        <v>0</v>
      </c>
    </row>
    <row r="1217" spans="2:5">
      <c r="B1217" s="38">
        <v>43654</v>
      </c>
      <c r="C1217" s="39" t="s">
        <v>268</v>
      </c>
      <c r="D1217" s="40">
        <v>142.5</v>
      </c>
      <c r="E1217" s="41">
        <v>1693498</v>
      </c>
    </row>
    <row r="1218" spans="2:5">
      <c r="B1218" s="38">
        <v>43651</v>
      </c>
      <c r="C1218" s="39" t="s">
        <v>268</v>
      </c>
      <c r="D1218" s="40">
        <v>146.5</v>
      </c>
      <c r="E1218" s="41">
        <v>834532.8</v>
      </c>
    </row>
    <row r="1219" spans="2:5">
      <c r="B1219" s="38">
        <v>43650</v>
      </c>
      <c r="C1219" s="39" t="s">
        <v>268</v>
      </c>
      <c r="D1219" s="40">
        <v>145.36000000000001</v>
      </c>
      <c r="E1219" s="41">
        <v>1010163</v>
      </c>
    </row>
    <row r="1220" spans="2:5">
      <c r="B1220" s="38">
        <v>43649</v>
      </c>
      <c r="C1220" s="39" t="s">
        <v>268</v>
      </c>
      <c r="D1220" s="40">
        <v>147</v>
      </c>
      <c r="E1220" s="41">
        <v>902603</v>
      </c>
    </row>
    <row r="1221" spans="2:5">
      <c r="B1221" s="38">
        <v>43648</v>
      </c>
      <c r="C1221" s="39" t="s">
        <v>268</v>
      </c>
      <c r="D1221" s="40">
        <v>145.52000000000001</v>
      </c>
      <c r="E1221" s="41">
        <v>577932.5</v>
      </c>
    </row>
    <row r="1222" spans="2:5">
      <c r="B1222" s="38">
        <v>43647</v>
      </c>
      <c r="C1222" s="39" t="s">
        <v>268</v>
      </c>
      <c r="D1222" s="40">
        <v>144.44999999999999</v>
      </c>
      <c r="E1222" s="41">
        <v>951917.1</v>
      </c>
    </row>
    <row r="1223" spans="2:5">
      <c r="B1223" s="38">
        <v>43644</v>
      </c>
      <c r="C1223" s="39" t="s">
        <v>268</v>
      </c>
      <c r="D1223" s="40">
        <v>148.54</v>
      </c>
      <c r="E1223" s="41">
        <v>743813.1</v>
      </c>
    </row>
    <row r="1224" spans="2:5">
      <c r="B1224" s="38">
        <v>43643</v>
      </c>
      <c r="C1224" s="39" t="s">
        <v>268</v>
      </c>
      <c r="D1224" s="40">
        <v>147.5</v>
      </c>
      <c r="E1224" s="41">
        <v>791663.4</v>
      </c>
    </row>
    <row r="1225" spans="2:5">
      <c r="B1225" s="38">
        <v>43642</v>
      </c>
      <c r="C1225" s="39" t="s">
        <v>268</v>
      </c>
      <c r="D1225" s="40">
        <v>147.25</v>
      </c>
      <c r="E1225" s="41">
        <v>626678.80000000005</v>
      </c>
    </row>
    <row r="1226" spans="2:5">
      <c r="B1226" s="38">
        <v>43641</v>
      </c>
      <c r="C1226" s="39" t="s">
        <v>268</v>
      </c>
      <c r="D1226" s="40">
        <v>145.49</v>
      </c>
      <c r="E1226" s="41">
        <v>531195</v>
      </c>
    </row>
    <row r="1227" spans="2:5">
      <c r="B1227" s="38">
        <v>43640</v>
      </c>
      <c r="C1227" s="39" t="s">
        <v>268</v>
      </c>
      <c r="D1227" s="40">
        <v>144</v>
      </c>
      <c r="E1227" s="41">
        <v>819081.5</v>
      </c>
    </row>
    <row r="1228" spans="2:5">
      <c r="B1228" s="38">
        <v>43637</v>
      </c>
      <c r="C1228" s="39" t="s">
        <v>268</v>
      </c>
      <c r="D1228" s="40">
        <v>141.97</v>
      </c>
      <c r="E1228" s="41">
        <v>1918102</v>
      </c>
    </row>
    <row r="1229" spans="2:5">
      <c r="B1229" s="38">
        <v>43635</v>
      </c>
      <c r="C1229" s="39" t="s">
        <v>268</v>
      </c>
      <c r="D1229" s="40">
        <v>139.41</v>
      </c>
      <c r="E1229" s="41">
        <v>1413538</v>
      </c>
    </row>
    <row r="1230" spans="2:5">
      <c r="B1230" s="38">
        <v>43634</v>
      </c>
      <c r="C1230" s="39" t="s">
        <v>268</v>
      </c>
      <c r="D1230" s="40">
        <v>138.1</v>
      </c>
      <c r="E1230" s="41">
        <v>661208.69999999995</v>
      </c>
    </row>
    <row r="1231" spans="2:5">
      <c r="B1231" s="38">
        <v>43633</v>
      </c>
      <c r="C1231" s="39" t="s">
        <v>268</v>
      </c>
      <c r="D1231" s="40">
        <v>138.15</v>
      </c>
      <c r="E1231" s="41">
        <v>845740.8</v>
      </c>
    </row>
    <row r="1232" spans="2:5">
      <c r="B1232" s="38">
        <v>43630</v>
      </c>
      <c r="C1232" s="39" t="s">
        <v>268</v>
      </c>
      <c r="D1232" s="40">
        <v>137.5</v>
      </c>
      <c r="E1232" s="41">
        <v>1015712</v>
      </c>
    </row>
    <row r="1233" spans="2:5">
      <c r="B1233" s="38">
        <v>43629</v>
      </c>
      <c r="C1233" s="39" t="s">
        <v>268</v>
      </c>
      <c r="D1233" s="40">
        <v>137.31</v>
      </c>
      <c r="E1233" s="41">
        <v>397641.2</v>
      </c>
    </row>
    <row r="1234" spans="2:5">
      <c r="B1234" s="38">
        <v>43628</v>
      </c>
      <c r="C1234" s="39" t="s">
        <v>268</v>
      </c>
      <c r="D1234" s="40">
        <v>137.5</v>
      </c>
      <c r="E1234" s="41">
        <v>509985.9</v>
      </c>
    </row>
    <row r="1235" spans="2:5">
      <c r="B1235" s="38">
        <v>43627</v>
      </c>
      <c r="C1235" s="39" t="s">
        <v>268</v>
      </c>
      <c r="D1235" s="40">
        <v>137.79</v>
      </c>
      <c r="E1235" s="41">
        <v>804289.9</v>
      </c>
    </row>
    <row r="1236" spans="2:5">
      <c r="B1236" s="38">
        <v>43626</v>
      </c>
      <c r="C1236" s="39" t="s">
        <v>268</v>
      </c>
      <c r="D1236" s="40">
        <v>138.77000000000001</v>
      </c>
      <c r="E1236" s="41">
        <v>767262</v>
      </c>
    </row>
    <row r="1237" spans="2:5">
      <c r="B1237" s="38">
        <v>43623</v>
      </c>
      <c r="C1237" s="39" t="s">
        <v>268</v>
      </c>
      <c r="D1237" s="40">
        <v>137.75</v>
      </c>
      <c r="E1237" s="41">
        <v>497841.1</v>
      </c>
    </row>
    <row r="1238" spans="2:5">
      <c r="B1238" s="38">
        <v>43622</v>
      </c>
      <c r="C1238" s="39" t="s">
        <v>268</v>
      </c>
      <c r="D1238" s="40">
        <v>137.59</v>
      </c>
      <c r="E1238" s="41">
        <v>632820.80000000005</v>
      </c>
    </row>
    <row r="1239" spans="2:5">
      <c r="B1239" s="38">
        <v>43621</v>
      </c>
      <c r="C1239" s="39" t="s">
        <v>268</v>
      </c>
      <c r="D1239" s="40">
        <v>136.1</v>
      </c>
      <c r="E1239" s="41">
        <v>580547.9</v>
      </c>
    </row>
    <row r="1240" spans="2:5">
      <c r="B1240" s="38">
        <v>43620</v>
      </c>
      <c r="C1240" s="39" t="s">
        <v>268</v>
      </c>
      <c r="D1240" s="40">
        <v>135.96</v>
      </c>
      <c r="E1240" s="41">
        <v>1799032</v>
      </c>
    </row>
    <row r="1241" spans="2:5">
      <c r="B1241" s="38">
        <v>43619</v>
      </c>
      <c r="C1241" s="39" t="s">
        <v>268</v>
      </c>
      <c r="D1241" s="40">
        <v>138.5</v>
      </c>
      <c r="E1241" s="41">
        <v>1298615</v>
      </c>
    </row>
    <row r="1242" spans="2:5">
      <c r="B1242" s="38">
        <v>43616</v>
      </c>
      <c r="C1242" s="39" t="s">
        <v>268</v>
      </c>
      <c r="D1242" s="40">
        <v>141.61000000000001</v>
      </c>
      <c r="E1242" s="41">
        <v>876796.5</v>
      </c>
    </row>
    <row r="1243" spans="2:5">
      <c r="B1243" s="38">
        <v>43615</v>
      </c>
      <c r="C1243" s="39" t="s">
        <v>268</v>
      </c>
      <c r="D1243" s="40">
        <v>141.6</v>
      </c>
      <c r="E1243" s="41">
        <v>838337.2</v>
      </c>
    </row>
    <row r="1244" spans="2:5">
      <c r="B1244" s="38">
        <v>43614</v>
      </c>
      <c r="C1244" s="39" t="s">
        <v>268</v>
      </c>
      <c r="D1244" s="40">
        <v>139.5</v>
      </c>
      <c r="E1244" s="41">
        <v>1210407</v>
      </c>
    </row>
    <row r="1245" spans="2:5">
      <c r="B1245" s="38">
        <v>43613</v>
      </c>
      <c r="C1245" s="39" t="s">
        <v>268</v>
      </c>
      <c r="D1245" s="40">
        <v>139.16999999999999</v>
      </c>
      <c r="E1245" s="41">
        <v>794477.9</v>
      </c>
    </row>
    <row r="1246" spans="2:5">
      <c r="B1246" s="38">
        <v>43612</v>
      </c>
      <c r="C1246" s="39" t="s">
        <v>268</v>
      </c>
      <c r="D1246" s="40">
        <v>138.5</v>
      </c>
      <c r="E1246" s="41">
        <v>1538171</v>
      </c>
    </row>
    <row r="1247" spans="2:5">
      <c r="B1247" s="38">
        <v>43609</v>
      </c>
      <c r="C1247" s="39" t="s">
        <v>268</v>
      </c>
      <c r="D1247" s="40">
        <v>140</v>
      </c>
      <c r="E1247" s="41">
        <v>1008423</v>
      </c>
    </row>
    <row r="1248" spans="2:5">
      <c r="B1248" s="38">
        <v>43608</v>
      </c>
      <c r="C1248" s="39" t="s">
        <v>268</v>
      </c>
      <c r="D1248" s="40">
        <v>138.9</v>
      </c>
      <c r="E1248" s="41">
        <v>543811</v>
      </c>
    </row>
    <row r="1249" spans="2:5">
      <c r="B1249" s="38">
        <v>43607</v>
      </c>
      <c r="C1249" s="39" t="s">
        <v>268</v>
      </c>
      <c r="D1249" s="40">
        <v>138.5</v>
      </c>
      <c r="E1249" s="41">
        <v>859668.4</v>
      </c>
    </row>
    <row r="1250" spans="2:5">
      <c r="B1250" s="38">
        <v>43606</v>
      </c>
      <c r="C1250" s="39" t="s">
        <v>268</v>
      </c>
      <c r="D1250" s="40">
        <v>137.66</v>
      </c>
      <c r="E1250" s="41">
        <v>1272486</v>
      </c>
    </row>
    <row r="1251" spans="2:5">
      <c r="B1251" s="38">
        <v>43605</v>
      </c>
      <c r="C1251" s="39" t="s">
        <v>268</v>
      </c>
      <c r="D1251" s="40">
        <v>136.74</v>
      </c>
      <c r="E1251" s="41">
        <v>835934.6</v>
      </c>
    </row>
    <row r="1252" spans="2:5">
      <c r="B1252" s="38">
        <v>43602</v>
      </c>
      <c r="C1252" s="39" t="s">
        <v>268</v>
      </c>
      <c r="D1252" s="40">
        <v>136.09</v>
      </c>
      <c r="E1252" s="41">
        <v>1107844</v>
      </c>
    </row>
    <row r="1253" spans="2:5">
      <c r="B1253" s="38">
        <v>43601</v>
      </c>
      <c r="C1253" s="39" t="s">
        <v>268</v>
      </c>
      <c r="D1253" s="40">
        <v>136</v>
      </c>
      <c r="E1253" s="41">
        <v>1263435</v>
      </c>
    </row>
    <row r="1254" spans="2:5">
      <c r="B1254" s="38">
        <v>43600</v>
      </c>
      <c r="C1254" s="39" t="s">
        <v>268</v>
      </c>
      <c r="D1254" s="40">
        <v>136</v>
      </c>
      <c r="E1254" s="41">
        <v>1074663</v>
      </c>
    </row>
    <row r="1255" spans="2:5">
      <c r="B1255" s="38">
        <v>43599</v>
      </c>
      <c r="C1255" s="39" t="s">
        <v>268</v>
      </c>
      <c r="D1255" s="40">
        <v>134.80000000000001</v>
      </c>
      <c r="E1255" s="41">
        <v>644614.1</v>
      </c>
    </row>
    <row r="1256" spans="2:5">
      <c r="B1256" s="38">
        <v>43598</v>
      </c>
      <c r="C1256" s="39" t="s">
        <v>268</v>
      </c>
      <c r="D1256" s="40">
        <v>134.99</v>
      </c>
      <c r="E1256" s="41">
        <v>738212.9</v>
      </c>
    </row>
    <row r="1257" spans="2:5">
      <c r="B1257" s="38">
        <v>43595</v>
      </c>
      <c r="C1257" s="39" t="s">
        <v>268</v>
      </c>
      <c r="D1257" s="40">
        <v>135</v>
      </c>
      <c r="E1257" s="41">
        <v>1541148</v>
      </c>
    </row>
    <row r="1258" spans="2:5">
      <c r="B1258" s="38">
        <v>43594</v>
      </c>
      <c r="C1258" s="39" t="s">
        <v>268</v>
      </c>
      <c r="D1258" s="40">
        <v>135.57</v>
      </c>
      <c r="E1258" s="41">
        <v>571950.4</v>
      </c>
    </row>
    <row r="1259" spans="2:5">
      <c r="B1259" s="38">
        <v>43593</v>
      </c>
      <c r="C1259" s="39" t="s">
        <v>268</v>
      </c>
      <c r="D1259" s="40">
        <v>136</v>
      </c>
      <c r="E1259" s="41">
        <v>1071347</v>
      </c>
    </row>
    <row r="1260" spans="2:5">
      <c r="B1260" s="38">
        <v>43592</v>
      </c>
      <c r="C1260" s="39" t="s">
        <v>268</v>
      </c>
      <c r="D1260" s="40">
        <v>135</v>
      </c>
      <c r="E1260" s="41">
        <v>613971.9</v>
      </c>
    </row>
    <row r="1261" spans="2:5">
      <c r="B1261" s="38">
        <v>43591</v>
      </c>
      <c r="C1261" s="39" t="s">
        <v>268</v>
      </c>
      <c r="D1261" s="40">
        <v>134.83000000000001</v>
      </c>
      <c r="E1261" s="41">
        <v>936170.8</v>
      </c>
    </row>
    <row r="1262" spans="2:5">
      <c r="B1262" s="38">
        <v>43588</v>
      </c>
      <c r="C1262" s="39" t="s">
        <v>268</v>
      </c>
      <c r="D1262" s="40">
        <v>135.4</v>
      </c>
      <c r="E1262" s="41">
        <v>565798</v>
      </c>
    </row>
    <row r="1263" spans="2:5">
      <c r="B1263" s="38">
        <v>43587</v>
      </c>
      <c r="C1263" s="39" t="s">
        <v>268</v>
      </c>
      <c r="D1263" s="40">
        <v>134.99</v>
      </c>
      <c r="E1263" s="41">
        <v>712164</v>
      </c>
    </row>
    <row r="1264" spans="2:5">
      <c r="B1264" s="38">
        <v>43585</v>
      </c>
      <c r="C1264" s="39" t="s">
        <v>268</v>
      </c>
      <c r="D1264" s="40">
        <v>136.5</v>
      </c>
      <c r="E1264" s="41">
        <v>779613.7</v>
      </c>
    </row>
    <row r="1265" spans="2:5">
      <c r="B1265" s="38">
        <v>43584</v>
      </c>
      <c r="C1265" s="39" t="s">
        <v>268</v>
      </c>
      <c r="D1265" s="40">
        <v>135.04</v>
      </c>
      <c r="E1265" s="41">
        <v>802024.6</v>
      </c>
    </row>
    <row r="1266" spans="2:5">
      <c r="B1266" s="38">
        <v>43581</v>
      </c>
      <c r="C1266" s="39" t="s">
        <v>268</v>
      </c>
      <c r="D1266" s="40">
        <v>134</v>
      </c>
      <c r="E1266" s="41">
        <v>935086.2</v>
      </c>
    </row>
    <row r="1267" spans="2:5">
      <c r="B1267" s="38">
        <v>43580</v>
      </c>
      <c r="C1267" s="39" t="s">
        <v>268</v>
      </c>
      <c r="D1267" s="40">
        <v>131.58000000000001</v>
      </c>
      <c r="E1267" s="41">
        <v>690985.1</v>
      </c>
    </row>
    <row r="1268" spans="2:5">
      <c r="B1268" s="38">
        <v>43579</v>
      </c>
      <c r="C1268" s="39" t="s">
        <v>268</v>
      </c>
      <c r="D1268" s="40">
        <v>129.44</v>
      </c>
      <c r="E1268" s="41">
        <v>805113</v>
      </c>
    </row>
    <row r="1269" spans="2:5">
      <c r="B1269" s="38">
        <v>43578</v>
      </c>
      <c r="C1269" s="39" t="s">
        <v>268</v>
      </c>
      <c r="D1269" s="40">
        <v>129.19999999999999</v>
      </c>
      <c r="E1269" s="41">
        <v>795813.9</v>
      </c>
    </row>
    <row r="1270" spans="2:5">
      <c r="B1270" s="38">
        <v>43577</v>
      </c>
      <c r="C1270" s="39" t="s">
        <v>268</v>
      </c>
      <c r="D1270" s="40">
        <v>128.51</v>
      </c>
      <c r="E1270" s="41">
        <v>1834160</v>
      </c>
    </row>
    <row r="1271" spans="2:5">
      <c r="B1271" s="38">
        <v>43573</v>
      </c>
      <c r="C1271" s="39" t="s">
        <v>268</v>
      </c>
      <c r="D1271" s="40">
        <v>129.86000000000001</v>
      </c>
      <c r="E1271" s="41">
        <v>712301.2</v>
      </c>
    </row>
    <row r="1272" spans="2:5">
      <c r="B1272" s="38">
        <v>43572</v>
      </c>
      <c r="C1272" s="39" t="s">
        <v>268</v>
      </c>
      <c r="D1272" s="40">
        <v>128.75</v>
      </c>
      <c r="E1272" s="41">
        <v>1197991</v>
      </c>
    </row>
    <row r="1273" spans="2:5">
      <c r="B1273" s="38">
        <v>43571</v>
      </c>
      <c r="C1273" s="39" t="s">
        <v>268</v>
      </c>
      <c r="D1273" s="40">
        <v>132.80000000000001</v>
      </c>
      <c r="E1273" s="41">
        <v>1014601</v>
      </c>
    </row>
    <row r="1274" spans="2:5">
      <c r="B1274" s="38">
        <v>43570</v>
      </c>
      <c r="C1274" s="39" t="s">
        <v>268</v>
      </c>
      <c r="D1274" s="40">
        <v>134.72</v>
      </c>
      <c r="E1274" s="41">
        <v>767761.3</v>
      </c>
    </row>
    <row r="1275" spans="2:5">
      <c r="B1275" s="38">
        <v>43567</v>
      </c>
      <c r="C1275" s="39" t="s">
        <v>268</v>
      </c>
      <c r="D1275" s="40">
        <v>135.77000000000001</v>
      </c>
      <c r="E1275" s="41">
        <v>398295.3</v>
      </c>
    </row>
    <row r="1276" spans="2:5">
      <c r="B1276" s="38">
        <v>43566</v>
      </c>
      <c r="C1276" s="39" t="s">
        <v>268</v>
      </c>
      <c r="D1276" s="40">
        <v>137</v>
      </c>
      <c r="E1276" s="41">
        <v>459765.3</v>
      </c>
    </row>
    <row r="1277" spans="2:5">
      <c r="B1277" s="38">
        <v>43565</v>
      </c>
      <c r="C1277" s="39" t="s">
        <v>268</v>
      </c>
      <c r="D1277" s="40">
        <v>137.69999999999999</v>
      </c>
      <c r="E1277" s="41">
        <v>388647.9</v>
      </c>
    </row>
    <row r="1278" spans="2:5">
      <c r="B1278" s="38">
        <v>43564</v>
      </c>
      <c r="C1278" s="39" t="s">
        <v>268</v>
      </c>
      <c r="D1278" s="40">
        <v>137.99</v>
      </c>
      <c r="E1278" s="41">
        <v>749380.6</v>
      </c>
    </row>
    <row r="1279" spans="2:5">
      <c r="B1279" s="38">
        <v>43563</v>
      </c>
      <c r="C1279" s="39" t="s">
        <v>268</v>
      </c>
      <c r="D1279" s="40">
        <v>137.94999999999999</v>
      </c>
      <c r="E1279" s="41">
        <v>662110.30000000005</v>
      </c>
    </row>
    <row r="1280" spans="2:5">
      <c r="B1280" s="38">
        <v>43560</v>
      </c>
      <c r="C1280" s="39" t="s">
        <v>268</v>
      </c>
      <c r="D1280" s="40">
        <v>137.41</v>
      </c>
      <c r="E1280" s="41">
        <v>684529.1</v>
      </c>
    </row>
    <row r="1281" spans="2:5">
      <c r="B1281" s="38">
        <v>43559</v>
      </c>
      <c r="C1281" s="39" t="s">
        <v>268</v>
      </c>
      <c r="D1281" s="40">
        <v>137.5</v>
      </c>
      <c r="E1281" s="41">
        <v>706418.9</v>
      </c>
    </row>
    <row r="1282" spans="2:5">
      <c r="B1282" s="38">
        <v>43558</v>
      </c>
      <c r="C1282" s="39" t="s">
        <v>268</v>
      </c>
      <c r="D1282" s="40">
        <v>137.9</v>
      </c>
      <c r="E1282" s="41">
        <v>910927.5</v>
      </c>
    </row>
    <row r="1283" spans="2:5">
      <c r="B1283" s="38">
        <v>43557</v>
      </c>
      <c r="C1283" s="39" t="s">
        <v>268</v>
      </c>
      <c r="D1283" s="40">
        <v>137.5</v>
      </c>
      <c r="E1283" s="41">
        <v>641014.1</v>
      </c>
    </row>
    <row r="1284" spans="2:5">
      <c r="B1284" s="38">
        <v>43556</v>
      </c>
      <c r="C1284" s="39" t="s">
        <v>268</v>
      </c>
      <c r="D1284" s="40">
        <v>136.85</v>
      </c>
      <c r="E1284" s="41">
        <v>543560.9</v>
      </c>
    </row>
    <row r="1285" spans="2:5">
      <c r="B1285" s="38">
        <v>43553</v>
      </c>
      <c r="C1285" s="39" t="s">
        <v>268</v>
      </c>
      <c r="D1285" s="40">
        <v>137.19999999999999</v>
      </c>
      <c r="E1285" s="41">
        <v>680967.4</v>
      </c>
    </row>
    <row r="1286" spans="2:5">
      <c r="B1286" s="38">
        <v>43552</v>
      </c>
      <c r="C1286" s="39" t="s">
        <v>268</v>
      </c>
      <c r="D1286" s="40">
        <v>136</v>
      </c>
      <c r="E1286" s="41">
        <v>1108013</v>
      </c>
    </row>
    <row r="1287" spans="2:5">
      <c r="B1287" s="38">
        <v>43551</v>
      </c>
      <c r="C1287" s="39" t="s">
        <v>268</v>
      </c>
      <c r="D1287" s="40">
        <v>135.1</v>
      </c>
      <c r="E1287" s="41">
        <v>1324742</v>
      </c>
    </row>
    <row r="1288" spans="2:5">
      <c r="B1288" s="38">
        <v>43550</v>
      </c>
      <c r="C1288" s="39" t="s">
        <v>268</v>
      </c>
      <c r="D1288" s="40">
        <v>132.57</v>
      </c>
      <c r="E1288" s="41">
        <v>606421.9</v>
      </c>
    </row>
    <row r="1289" spans="2:5">
      <c r="B1289" s="38">
        <v>43549</v>
      </c>
      <c r="C1289" s="39" t="s">
        <v>268</v>
      </c>
      <c r="D1289" s="40">
        <v>131.69999999999999</v>
      </c>
      <c r="E1289" s="41">
        <v>1367935</v>
      </c>
    </row>
    <row r="1290" spans="2:5">
      <c r="B1290" s="38">
        <v>43546</v>
      </c>
      <c r="C1290" s="39" t="s">
        <v>268</v>
      </c>
      <c r="D1290" s="40">
        <v>131.1</v>
      </c>
      <c r="E1290" s="41">
        <v>859588.4</v>
      </c>
    </row>
    <row r="1291" spans="2:5">
      <c r="B1291" s="38">
        <v>43545</v>
      </c>
      <c r="C1291" s="39" t="s">
        <v>268</v>
      </c>
      <c r="D1291" s="40">
        <v>129.69999999999999</v>
      </c>
      <c r="E1291" s="41">
        <v>992019.6</v>
      </c>
    </row>
    <row r="1292" spans="2:5">
      <c r="B1292" s="38">
        <v>43544</v>
      </c>
      <c r="C1292" s="39" t="s">
        <v>268</v>
      </c>
      <c r="D1292" s="40">
        <v>129.38</v>
      </c>
      <c r="E1292" s="41">
        <v>863380.6</v>
      </c>
    </row>
    <row r="1293" spans="2:5">
      <c r="B1293" s="38">
        <v>43543</v>
      </c>
      <c r="C1293" s="39" t="s">
        <v>268</v>
      </c>
      <c r="D1293" s="40">
        <v>129.38</v>
      </c>
      <c r="E1293" s="41">
        <v>811831</v>
      </c>
    </row>
    <row r="1294" spans="2:5">
      <c r="B1294" s="38">
        <v>43542</v>
      </c>
      <c r="C1294" s="39" t="s">
        <v>268</v>
      </c>
      <c r="D1294" s="40">
        <v>129.4</v>
      </c>
      <c r="E1294" s="41">
        <v>725090.8</v>
      </c>
    </row>
    <row r="1295" spans="2:5">
      <c r="B1295" s="38">
        <v>43539</v>
      </c>
      <c r="C1295" s="39" t="s">
        <v>268</v>
      </c>
      <c r="D1295" s="40">
        <v>129</v>
      </c>
      <c r="E1295" s="41">
        <v>432825</v>
      </c>
    </row>
    <row r="1296" spans="2:5">
      <c r="B1296" s="38">
        <v>43538</v>
      </c>
      <c r="C1296" s="39" t="s">
        <v>268</v>
      </c>
      <c r="D1296" s="40">
        <v>128.5</v>
      </c>
      <c r="E1296" s="41">
        <v>585349.4</v>
      </c>
    </row>
    <row r="1297" spans="2:5">
      <c r="B1297" s="38">
        <v>43537</v>
      </c>
      <c r="C1297" s="39" t="s">
        <v>268</v>
      </c>
      <c r="D1297" s="40">
        <v>128.47999999999999</v>
      </c>
      <c r="E1297" s="41">
        <v>955579.6</v>
      </c>
    </row>
    <row r="1298" spans="2:5">
      <c r="B1298" s="38">
        <v>43536</v>
      </c>
      <c r="C1298" s="39" t="s">
        <v>268</v>
      </c>
      <c r="D1298" s="40">
        <v>129.75</v>
      </c>
      <c r="E1298" s="41">
        <v>1025441</v>
      </c>
    </row>
    <row r="1299" spans="2:5">
      <c r="B1299" s="38">
        <v>43535</v>
      </c>
      <c r="C1299" s="39" t="s">
        <v>268</v>
      </c>
      <c r="D1299" s="40">
        <v>129.69999999999999</v>
      </c>
      <c r="E1299" s="41">
        <v>880013.4</v>
      </c>
    </row>
    <row r="1300" spans="2:5">
      <c r="B1300" s="38">
        <v>43532</v>
      </c>
      <c r="C1300" s="39" t="s">
        <v>268</v>
      </c>
      <c r="D1300" s="40">
        <v>129.9</v>
      </c>
      <c r="E1300" s="41">
        <v>689929</v>
      </c>
    </row>
    <row r="1301" spans="2:5">
      <c r="B1301" s="38">
        <v>43531</v>
      </c>
      <c r="C1301" s="39" t="s">
        <v>268</v>
      </c>
      <c r="D1301" s="40">
        <v>127.82</v>
      </c>
      <c r="E1301" s="41">
        <v>580646.30000000005</v>
      </c>
    </row>
    <row r="1302" spans="2:5">
      <c r="B1302" s="38">
        <v>43530</v>
      </c>
      <c r="C1302" s="39" t="s">
        <v>268</v>
      </c>
      <c r="D1302" s="40">
        <v>127</v>
      </c>
      <c r="E1302" s="41">
        <v>370856.6</v>
      </c>
    </row>
    <row r="1303" spans="2:5">
      <c r="B1303" s="38">
        <v>43525</v>
      </c>
      <c r="C1303" s="39" t="s">
        <v>268</v>
      </c>
      <c r="D1303" s="40">
        <v>127.43</v>
      </c>
      <c r="E1303" s="41">
        <v>771175.7</v>
      </c>
    </row>
    <row r="1304" spans="2:5">
      <c r="B1304" s="38">
        <v>43524</v>
      </c>
      <c r="C1304" s="39" t="s">
        <v>268</v>
      </c>
      <c r="D1304" s="40">
        <v>129</v>
      </c>
      <c r="E1304" s="41">
        <v>1685339</v>
      </c>
    </row>
    <row r="1305" spans="2:5">
      <c r="B1305" s="38">
        <v>43523</v>
      </c>
      <c r="C1305" s="39" t="s">
        <v>268</v>
      </c>
      <c r="D1305" s="40">
        <v>127.2</v>
      </c>
      <c r="E1305" s="41">
        <v>576875.9</v>
      </c>
    </row>
    <row r="1306" spans="2:5">
      <c r="B1306" s="38">
        <v>43522</v>
      </c>
      <c r="C1306" s="39" t="s">
        <v>268</v>
      </c>
      <c r="D1306" s="40">
        <v>125.3</v>
      </c>
      <c r="E1306" s="41">
        <v>499916.79999999999</v>
      </c>
    </row>
    <row r="1307" spans="2:5">
      <c r="B1307" s="38">
        <v>43521</v>
      </c>
      <c r="C1307" s="39" t="s">
        <v>268</v>
      </c>
      <c r="D1307" s="40">
        <v>124.07</v>
      </c>
      <c r="E1307" s="41">
        <v>804092.8</v>
      </c>
    </row>
    <row r="1308" spans="2:5">
      <c r="B1308" s="38">
        <v>43518</v>
      </c>
      <c r="C1308" s="39" t="s">
        <v>268</v>
      </c>
      <c r="D1308" s="40">
        <v>123.03</v>
      </c>
      <c r="E1308" s="41">
        <v>857822.1</v>
      </c>
    </row>
    <row r="1309" spans="2:5">
      <c r="B1309" s="38">
        <v>43517</v>
      </c>
      <c r="C1309" s="39" t="s">
        <v>268</v>
      </c>
      <c r="D1309" s="40">
        <v>124.37</v>
      </c>
      <c r="E1309" s="41">
        <v>788278.1</v>
      </c>
    </row>
    <row r="1310" spans="2:5">
      <c r="B1310" s="38">
        <v>43516</v>
      </c>
      <c r="C1310" s="39" t="s">
        <v>268</v>
      </c>
      <c r="D1310" s="40">
        <v>126.75</v>
      </c>
      <c r="E1310" s="41">
        <v>904767.3</v>
      </c>
    </row>
    <row r="1311" spans="2:5">
      <c r="B1311" s="38">
        <v>43515</v>
      </c>
      <c r="C1311" s="39" t="s">
        <v>268</v>
      </c>
      <c r="D1311" s="40">
        <v>127</v>
      </c>
      <c r="E1311" s="41">
        <v>888310.6</v>
      </c>
    </row>
    <row r="1312" spans="2:5">
      <c r="B1312" s="38">
        <v>43514</v>
      </c>
      <c r="C1312" s="39" t="s">
        <v>268</v>
      </c>
      <c r="D1312" s="40">
        <v>127.85</v>
      </c>
      <c r="E1312" s="41">
        <v>1158463</v>
      </c>
    </row>
    <row r="1313" spans="2:5">
      <c r="B1313" s="38">
        <v>43511</v>
      </c>
      <c r="C1313" s="39" t="s">
        <v>268</v>
      </c>
      <c r="D1313" s="40">
        <v>126.17</v>
      </c>
      <c r="E1313" s="41">
        <v>737589.8</v>
      </c>
    </row>
    <row r="1314" spans="2:5">
      <c r="B1314" s="38">
        <v>43510</v>
      </c>
      <c r="C1314" s="39" t="s">
        <v>268</v>
      </c>
      <c r="D1314" s="40">
        <v>125.7</v>
      </c>
      <c r="E1314" s="41">
        <v>258243.20000000001</v>
      </c>
    </row>
    <row r="1315" spans="2:5">
      <c r="B1315" s="38">
        <v>43509</v>
      </c>
      <c r="C1315" s="39" t="s">
        <v>268</v>
      </c>
      <c r="D1315" s="40">
        <v>125.35</v>
      </c>
      <c r="E1315" s="41">
        <v>562575.80000000005</v>
      </c>
    </row>
    <row r="1316" spans="2:5">
      <c r="B1316" s="38">
        <v>43508</v>
      </c>
      <c r="C1316" s="39" t="s">
        <v>268</v>
      </c>
      <c r="D1316" s="40">
        <v>124.65</v>
      </c>
      <c r="E1316" s="41">
        <v>384565.6</v>
      </c>
    </row>
    <row r="1317" spans="2:5">
      <c r="B1317" s="38">
        <v>43507</v>
      </c>
      <c r="C1317" s="39" t="s">
        <v>268</v>
      </c>
      <c r="D1317" s="40">
        <v>124.3</v>
      </c>
      <c r="E1317" s="41">
        <v>493445.1</v>
      </c>
    </row>
    <row r="1318" spans="2:5">
      <c r="B1318" s="38">
        <v>43504</v>
      </c>
      <c r="C1318" s="39" t="s">
        <v>268</v>
      </c>
      <c r="D1318" s="40">
        <v>123.99</v>
      </c>
      <c r="E1318" s="41">
        <v>462042.1</v>
      </c>
    </row>
    <row r="1319" spans="2:5">
      <c r="B1319" s="38">
        <v>43503</v>
      </c>
      <c r="C1319" s="39" t="s">
        <v>268</v>
      </c>
      <c r="D1319" s="40">
        <v>123.6</v>
      </c>
      <c r="E1319" s="41">
        <v>770475.6</v>
      </c>
    </row>
    <row r="1320" spans="2:5">
      <c r="B1320" s="38">
        <v>43502</v>
      </c>
      <c r="C1320" s="39" t="s">
        <v>268</v>
      </c>
      <c r="D1320" s="40">
        <v>124.7</v>
      </c>
      <c r="E1320" s="41">
        <v>367717.1</v>
      </c>
    </row>
    <row r="1321" spans="2:5">
      <c r="B1321" s="38">
        <v>43501</v>
      </c>
      <c r="C1321" s="39" t="s">
        <v>268</v>
      </c>
      <c r="D1321" s="40">
        <v>123.9</v>
      </c>
      <c r="E1321" s="41">
        <v>624794.6</v>
      </c>
    </row>
    <row r="1322" spans="2:5">
      <c r="B1322" s="38">
        <v>43500</v>
      </c>
      <c r="C1322" s="39" t="s">
        <v>268</v>
      </c>
      <c r="D1322" s="40">
        <v>123.6</v>
      </c>
      <c r="E1322" s="41">
        <v>505468</v>
      </c>
    </row>
    <row r="1323" spans="2:5">
      <c r="B1323" s="38">
        <v>43497</v>
      </c>
      <c r="C1323" s="39" t="s">
        <v>268</v>
      </c>
      <c r="D1323" s="40">
        <v>123.89</v>
      </c>
      <c r="E1323" s="41">
        <v>1044373</v>
      </c>
    </row>
    <row r="1324" spans="2:5">
      <c r="B1324" s="38">
        <v>43496</v>
      </c>
      <c r="C1324" s="39" t="s">
        <v>268</v>
      </c>
      <c r="D1324" s="40">
        <v>124.29</v>
      </c>
      <c r="E1324" s="41">
        <v>1231916</v>
      </c>
    </row>
    <row r="1325" spans="2:5">
      <c r="B1325" s="38">
        <v>43495</v>
      </c>
      <c r="C1325" s="39" t="s">
        <v>268</v>
      </c>
      <c r="D1325" s="40">
        <v>121.78</v>
      </c>
      <c r="E1325" s="41">
        <v>605246.80000000005</v>
      </c>
    </row>
    <row r="1326" spans="2:5">
      <c r="B1326" s="38">
        <v>43494</v>
      </c>
      <c r="C1326" s="39" t="s">
        <v>268</v>
      </c>
      <c r="D1326" s="40">
        <v>121.41</v>
      </c>
      <c r="E1326" s="41">
        <v>448913.4</v>
      </c>
    </row>
    <row r="1327" spans="2:5">
      <c r="B1327" s="38">
        <v>43493</v>
      </c>
      <c r="C1327" s="39" t="s">
        <v>268</v>
      </c>
      <c r="D1327" s="40">
        <v>120.45</v>
      </c>
      <c r="E1327" s="41">
        <v>642016.69999999995</v>
      </c>
    </row>
    <row r="1328" spans="2:5">
      <c r="B1328" s="38">
        <v>43490</v>
      </c>
      <c r="C1328" s="39" t="s">
        <v>268</v>
      </c>
      <c r="D1328" s="40">
        <v>120.68</v>
      </c>
      <c r="E1328" s="41">
        <v>0</v>
      </c>
    </row>
    <row r="1329" spans="2:5">
      <c r="B1329" s="38">
        <v>43489</v>
      </c>
      <c r="C1329" s="39" t="s">
        <v>268</v>
      </c>
      <c r="D1329" s="40">
        <v>120.68</v>
      </c>
      <c r="E1329" s="41">
        <v>731123.1</v>
      </c>
    </row>
    <row r="1330" spans="2:5">
      <c r="B1330" s="38">
        <v>43488</v>
      </c>
      <c r="C1330" s="39" t="s">
        <v>268</v>
      </c>
      <c r="D1330" s="40">
        <v>120.16</v>
      </c>
      <c r="E1330" s="41">
        <v>616089</v>
      </c>
    </row>
    <row r="1331" spans="2:5">
      <c r="B1331" s="38">
        <v>43487</v>
      </c>
      <c r="C1331" s="39" t="s">
        <v>268</v>
      </c>
      <c r="D1331" s="40">
        <v>119.9</v>
      </c>
      <c r="E1331" s="41">
        <v>790510.7</v>
      </c>
    </row>
    <row r="1332" spans="2:5">
      <c r="B1332" s="38">
        <v>43486</v>
      </c>
      <c r="C1332" s="39" t="s">
        <v>268</v>
      </c>
      <c r="D1332" s="40">
        <v>120</v>
      </c>
      <c r="E1332" s="41">
        <v>1142079</v>
      </c>
    </row>
    <row r="1333" spans="2:5">
      <c r="B1333" s="38">
        <v>43483</v>
      </c>
      <c r="C1333" s="39" t="s">
        <v>268</v>
      </c>
      <c r="D1333" s="40">
        <v>120.2</v>
      </c>
      <c r="E1333" s="41">
        <v>877244.3</v>
      </c>
    </row>
    <row r="1334" spans="2:5">
      <c r="B1334" s="38">
        <v>43482</v>
      </c>
      <c r="C1334" s="39" t="s">
        <v>268</v>
      </c>
      <c r="D1334" s="40">
        <v>119.89</v>
      </c>
      <c r="E1334" s="41">
        <v>799289.9</v>
      </c>
    </row>
    <row r="1335" spans="2:5">
      <c r="B1335" s="38">
        <v>43481</v>
      </c>
      <c r="C1335" s="39" t="s">
        <v>268</v>
      </c>
      <c r="D1335" s="40">
        <v>118.3</v>
      </c>
      <c r="E1335" s="41">
        <v>1699733</v>
      </c>
    </row>
    <row r="1336" spans="2:5">
      <c r="B1336" s="38">
        <v>43480</v>
      </c>
      <c r="C1336" s="39" t="s">
        <v>268</v>
      </c>
      <c r="D1336" s="40">
        <v>119.3</v>
      </c>
      <c r="E1336" s="41">
        <v>939984.5</v>
      </c>
    </row>
    <row r="1337" spans="2:5">
      <c r="B1337" s="38">
        <v>43479</v>
      </c>
      <c r="C1337" s="39" t="s">
        <v>268</v>
      </c>
      <c r="D1337" s="40">
        <v>120.7</v>
      </c>
      <c r="E1337" s="41">
        <v>505520.5</v>
      </c>
    </row>
    <row r="1338" spans="2:5">
      <c r="B1338" s="38">
        <v>43476</v>
      </c>
      <c r="C1338" s="39" t="s">
        <v>268</v>
      </c>
      <c r="D1338" s="40">
        <v>118.99</v>
      </c>
      <c r="E1338" s="41">
        <v>1147843</v>
      </c>
    </row>
    <row r="1339" spans="2:5">
      <c r="B1339" s="38">
        <v>43475</v>
      </c>
      <c r="C1339" s="39" t="s">
        <v>268</v>
      </c>
      <c r="D1339" s="40">
        <v>121.5</v>
      </c>
      <c r="E1339" s="41">
        <v>732698.2</v>
      </c>
    </row>
    <row r="1340" spans="2:5">
      <c r="B1340" s="38">
        <v>43474</v>
      </c>
      <c r="C1340" s="39" t="s">
        <v>268</v>
      </c>
      <c r="D1340" s="40">
        <v>121.89</v>
      </c>
      <c r="E1340" s="41">
        <v>886971.5</v>
      </c>
    </row>
    <row r="1341" spans="2:5">
      <c r="B1341" s="38">
        <v>43473</v>
      </c>
      <c r="C1341" s="39" t="s">
        <v>268</v>
      </c>
      <c r="D1341" s="40">
        <v>120.9</v>
      </c>
      <c r="E1341" s="41">
        <v>1587766</v>
      </c>
    </row>
    <row r="1342" spans="2:5">
      <c r="B1342" s="38">
        <v>43472</v>
      </c>
      <c r="C1342" s="39" t="s">
        <v>268</v>
      </c>
      <c r="D1342" s="40">
        <v>120.06</v>
      </c>
      <c r="E1342" s="41">
        <v>1129534</v>
      </c>
    </row>
    <row r="1343" spans="2:5">
      <c r="B1343" s="38">
        <v>43469</v>
      </c>
      <c r="C1343" s="39" t="s">
        <v>268</v>
      </c>
      <c r="D1343" s="40">
        <v>118.93</v>
      </c>
      <c r="E1343" s="41">
        <v>668121.59999999998</v>
      </c>
    </row>
    <row r="1344" spans="2:5">
      <c r="B1344" s="38">
        <v>43468</v>
      </c>
      <c r="C1344" s="39" t="s">
        <v>268</v>
      </c>
      <c r="D1344" s="40">
        <v>118.9</v>
      </c>
      <c r="E1344" s="41">
        <v>823841.4</v>
      </c>
    </row>
    <row r="1345" spans="2:5">
      <c r="B1345" s="38">
        <v>43467</v>
      </c>
      <c r="C1345" s="39" t="s">
        <v>268</v>
      </c>
      <c r="D1345" s="40">
        <v>116.91</v>
      </c>
      <c r="E1345" s="41">
        <v>686736.4</v>
      </c>
    </row>
    <row r="1346" spans="2:5">
      <c r="B1346" s="38">
        <v>43465</v>
      </c>
      <c r="C1346" s="39" t="s">
        <v>268</v>
      </c>
      <c r="D1346" s="40" t="e">
        <v>#N/A</v>
      </c>
      <c r="E1346" s="41">
        <v>0</v>
      </c>
    </row>
    <row r="1347" spans="2:5">
      <c r="B1347" s="38">
        <v>43462</v>
      </c>
      <c r="C1347" s="39" t="s">
        <v>268</v>
      </c>
      <c r="D1347" s="40">
        <v>119.5</v>
      </c>
      <c r="E1347" s="41">
        <v>685739.6</v>
      </c>
    </row>
    <row r="1348" spans="2:5">
      <c r="B1348" s="38">
        <v>43461</v>
      </c>
      <c r="C1348" s="39" t="s">
        <v>268</v>
      </c>
      <c r="D1348" s="40">
        <v>116.6</v>
      </c>
      <c r="E1348" s="41">
        <v>695108.4</v>
      </c>
    </row>
    <row r="1349" spans="2:5">
      <c r="B1349" s="38">
        <v>43460</v>
      </c>
      <c r="C1349" s="39" t="s">
        <v>268</v>
      </c>
      <c r="D1349" s="40">
        <v>116.07</v>
      </c>
      <c r="E1349" s="41">
        <v>1089864</v>
      </c>
    </row>
    <row r="1350" spans="2:5">
      <c r="B1350" s="38">
        <v>43458</v>
      </c>
      <c r="C1350" s="39" t="s">
        <v>268</v>
      </c>
      <c r="D1350" s="40" t="e">
        <v>#N/A</v>
      </c>
      <c r="E1350" s="41">
        <v>0</v>
      </c>
    </row>
    <row r="1351" spans="2:5">
      <c r="B1351" s="38">
        <v>43455</v>
      </c>
      <c r="C1351" s="39" t="s">
        <v>268</v>
      </c>
      <c r="D1351" s="40">
        <v>115.31</v>
      </c>
      <c r="E1351" s="41">
        <v>890886.6</v>
      </c>
    </row>
    <row r="1352" spans="2:5">
      <c r="B1352" s="38">
        <v>43454</v>
      </c>
      <c r="C1352" s="39" t="s">
        <v>268</v>
      </c>
      <c r="D1352" s="40">
        <v>114</v>
      </c>
      <c r="E1352" s="41">
        <v>802907.1</v>
      </c>
    </row>
    <row r="1353" spans="2:5">
      <c r="B1353" s="38">
        <v>43453</v>
      </c>
      <c r="C1353" s="39" t="s">
        <v>268</v>
      </c>
      <c r="D1353" s="40">
        <v>113.9</v>
      </c>
      <c r="E1353" s="41">
        <v>1014255</v>
      </c>
    </row>
    <row r="1354" spans="2:5">
      <c r="B1354" s="38">
        <v>43452</v>
      </c>
      <c r="C1354" s="39" t="s">
        <v>268</v>
      </c>
      <c r="D1354" s="40">
        <v>114.08</v>
      </c>
      <c r="E1354" s="41">
        <v>1014230</v>
      </c>
    </row>
    <row r="1355" spans="2:5">
      <c r="B1355" s="38">
        <v>43451</v>
      </c>
      <c r="C1355" s="39" t="s">
        <v>268</v>
      </c>
      <c r="D1355" s="40">
        <v>114</v>
      </c>
      <c r="E1355" s="41">
        <v>943502.5</v>
      </c>
    </row>
    <row r="1356" spans="2:5">
      <c r="B1356" s="38">
        <v>43448</v>
      </c>
      <c r="C1356" s="39" t="s">
        <v>268</v>
      </c>
      <c r="D1356" s="40">
        <v>114</v>
      </c>
      <c r="E1356" s="41">
        <v>1151912</v>
      </c>
    </row>
    <row r="1357" spans="2:5">
      <c r="B1357" s="38">
        <v>43447</v>
      </c>
      <c r="C1357" s="39" t="s">
        <v>268</v>
      </c>
      <c r="D1357" s="40">
        <v>114</v>
      </c>
      <c r="E1357" s="41">
        <v>541835.80000000005</v>
      </c>
    </row>
    <row r="1358" spans="2:5">
      <c r="B1358" s="38">
        <v>43446</v>
      </c>
      <c r="C1358" s="39" t="s">
        <v>268</v>
      </c>
      <c r="D1358" s="40">
        <v>113.96</v>
      </c>
      <c r="E1358" s="41">
        <v>573872.69999999995</v>
      </c>
    </row>
    <row r="1359" spans="2:5">
      <c r="B1359" s="38">
        <v>43445</v>
      </c>
      <c r="C1359" s="39" t="s">
        <v>268</v>
      </c>
      <c r="D1359" s="40">
        <v>113.66</v>
      </c>
      <c r="E1359" s="41">
        <v>852995.9</v>
      </c>
    </row>
    <row r="1360" spans="2:5">
      <c r="B1360" s="38">
        <v>43444</v>
      </c>
      <c r="C1360" s="39" t="s">
        <v>268</v>
      </c>
      <c r="D1360" s="40">
        <v>113.5</v>
      </c>
      <c r="E1360" s="41">
        <v>1006109</v>
      </c>
    </row>
    <row r="1361" spans="2:5">
      <c r="B1361" s="38">
        <v>43441</v>
      </c>
      <c r="C1361" s="39" t="s">
        <v>268</v>
      </c>
      <c r="D1361" s="40">
        <v>113.5</v>
      </c>
      <c r="E1361" s="41">
        <v>695447.8</v>
      </c>
    </row>
    <row r="1362" spans="2:5">
      <c r="B1362" s="38">
        <v>43440</v>
      </c>
      <c r="C1362" s="39" t="s">
        <v>268</v>
      </c>
      <c r="D1362" s="40">
        <v>113.49</v>
      </c>
      <c r="E1362" s="41">
        <v>950471.8</v>
      </c>
    </row>
    <row r="1363" spans="2:5">
      <c r="B1363" s="38">
        <v>43439</v>
      </c>
      <c r="C1363" s="39" t="s">
        <v>268</v>
      </c>
      <c r="D1363" s="40">
        <v>113.5</v>
      </c>
      <c r="E1363" s="41">
        <v>805999.1</v>
      </c>
    </row>
    <row r="1364" spans="2:5">
      <c r="B1364" s="38">
        <v>43438</v>
      </c>
      <c r="C1364" s="39" t="s">
        <v>268</v>
      </c>
      <c r="D1364" s="40">
        <v>112.83</v>
      </c>
      <c r="E1364" s="41">
        <v>472112.6</v>
      </c>
    </row>
    <row r="1365" spans="2:5">
      <c r="B1365" s="38">
        <v>43437</v>
      </c>
      <c r="C1365" s="39" t="s">
        <v>268</v>
      </c>
      <c r="D1365" s="40">
        <v>112.77</v>
      </c>
      <c r="E1365" s="41">
        <v>741269.1</v>
      </c>
    </row>
    <row r="1366" spans="2:5">
      <c r="B1366" s="38">
        <v>43434</v>
      </c>
      <c r="C1366" s="39" t="s">
        <v>268</v>
      </c>
      <c r="D1366" s="40">
        <v>113.5</v>
      </c>
      <c r="E1366" s="41">
        <v>1188538</v>
      </c>
    </row>
    <row r="1367" spans="2:5">
      <c r="B1367" s="38">
        <v>43433</v>
      </c>
      <c r="C1367" s="39" t="s">
        <v>268</v>
      </c>
      <c r="D1367" s="40">
        <v>113.32</v>
      </c>
      <c r="E1367" s="41">
        <v>570936.4</v>
      </c>
    </row>
    <row r="1368" spans="2:5">
      <c r="B1368" s="38">
        <v>43432</v>
      </c>
      <c r="C1368" s="39" t="s">
        <v>268</v>
      </c>
      <c r="D1368" s="40">
        <v>113.07</v>
      </c>
      <c r="E1368" s="41">
        <v>765871.8</v>
      </c>
    </row>
    <row r="1369" spans="2:5">
      <c r="B1369" s="38">
        <v>43431</v>
      </c>
      <c r="C1369" s="39" t="s">
        <v>268</v>
      </c>
      <c r="D1369" s="40">
        <v>112.9</v>
      </c>
      <c r="E1369" s="41">
        <v>1159586</v>
      </c>
    </row>
    <row r="1370" spans="2:5">
      <c r="B1370" s="38">
        <v>43430</v>
      </c>
      <c r="C1370" s="39" t="s">
        <v>268</v>
      </c>
      <c r="D1370" s="40">
        <v>113</v>
      </c>
      <c r="E1370" s="41">
        <v>1285104</v>
      </c>
    </row>
    <row r="1371" spans="2:5">
      <c r="B1371" s="38">
        <v>43427</v>
      </c>
      <c r="C1371" s="39" t="s">
        <v>268</v>
      </c>
      <c r="D1371" s="40">
        <v>113</v>
      </c>
      <c r="E1371" s="41">
        <v>1228050</v>
      </c>
    </row>
    <row r="1372" spans="2:5">
      <c r="B1372" s="38">
        <v>43426</v>
      </c>
      <c r="C1372" s="39" t="s">
        <v>268</v>
      </c>
      <c r="D1372" s="40">
        <v>112.99</v>
      </c>
      <c r="E1372" s="41">
        <v>793327.6</v>
      </c>
    </row>
    <row r="1373" spans="2:5">
      <c r="B1373" s="38">
        <v>43425</v>
      </c>
      <c r="C1373" s="39" t="s">
        <v>268</v>
      </c>
      <c r="D1373" s="40">
        <v>112.35</v>
      </c>
      <c r="E1373" s="41">
        <v>1163793</v>
      </c>
    </row>
    <row r="1374" spans="2:5">
      <c r="B1374" s="38">
        <v>43424</v>
      </c>
      <c r="C1374" s="39" t="s">
        <v>268</v>
      </c>
      <c r="D1374" s="40">
        <v>112.5</v>
      </c>
      <c r="E1374" s="41">
        <v>0</v>
      </c>
    </row>
    <row r="1375" spans="2:5">
      <c r="B1375" s="38">
        <v>43423</v>
      </c>
      <c r="C1375" s="39" t="s">
        <v>268</v>
      </c>
      <c r="D1375" s="40">
        <v>112.5</v>
      </c>
      <c r="E1375" s="41">
        <v>1018869</v>
      </c>
    </row>
    <row r="1376" spans="2:5">
      <c r="B1376" s="38">
        <v>43420</v>
      </c>
      <c r="C1376" s="39" t="s">
        <v>268</v>
      </c>
      <c r="D1376" s="40">
        <v>112.5</v>
      </c>
      <c r="E1376" s="41">
        <v>680770.4</v>
      </c>
    </row>
    <row r="1377" spans="2:5">
      <c r="B1377" s="38">
        <v>43418</v>
      </c>
      <c r="C1377" s="39" t="s">
        <v>268</v>
      </c>
      <c r="D1377" s="40">
        <v>112.5</v>
      </c>
      <c r="E1377" s="41">
        <v>624823.5</v>
      </c>
    </row>
    <row r="1378" spans="2:5">
      <c r="B1378" s="38">
        <v>43417</v>
      </c>
      <c r="C1378" s="39" t="s">
        <v>268</v>
      </c>
      <c r="D1378" s="40">
        <v>112.5</v>
      </c>
      <c r="E1378" s="41">
        <v>547196.4</v>
      </c>
    </row>
    <row r="1379" spans="2:5">
      <c r="B1379" s="38">
        <v>43416</v>
      </c>
      <c r="C1379" s="39" t="s">
        <v>268</v>
      </c>
      <c r="D1379" s="40">
        <v>112.5</v>
      </c>
      <c r="E1379" s="41">
        <v>376892.6</v>
      </c>
    </row>
    <row r="1380" spans="2:5">
      <c r="B1380" s="38">
        <v>43413</v>
      </c>
      <c r="C1380" s="39" t="s">
        <v>268</v>
      </c>
      <c r="D1380" s="40">
        <v>111.84</v>
      </c>
      <c r="E1380" s="41">
        <v>708102.4</v>
      </c>
    </row>
    <row r="1381" spans="2:5">
      <c r="B1381" s="38">
        <v>43412</v>
      </c>
      <c r="C1381" s="39" t="s">
        <v>268</v>
      </c>
      <c r="D1381" s="40">
        <v>111.98</v>
      </c>
      <c r="E1381" s="41">
        <v>492830.2</v>
      </c>
    </row>
    <row r="1382" spans="2:5">
      <c r="B1382" s="38">
        <v>43411</v>
      </c>
      <c r="C1382" s="39" t="s">
        <v>268</v>
      </c>
      <c r="D1382" s="40">
        <v>111.83</v>
      </c>
      <c r="E1382" s="41">
        <v>785629</v>
      </c>
    </row>
    <row r="1383" spans="2:5">
      <c r="B1383" s="38">
        <v>43410</v>
      </c>
      <c r="C1383" s="39" t="s">
        <v>268</v>
      </c>
      <c r="D1383" s="40">
        <v>112.01</v>
      </c>
      <c r="E1383" s="41">
        <v>581268.6</v>
      </c>
    </row>
    <row r="1384" spans="2:5">
      <c r="B1384" s="38">
        <v>43409</v>
      </c>
      <c r="C1384" s="39" t="s">
        <v>268</v>
      </c>
      <c r="D1384" s="40">
        <v>112.18</v>
      </c>
      <c r="E1384" s="41">
        <v>698921.5</v>
      </c>
    </row>
    <row r="1385" spans="2:5">
      <c r="B1385" s="38">
        <v>43405</v>
      </c>
      <c r="C1385" s="39" t="s">
        <v>268</v>
      </c>
      <c r="D1385" s="40">
        <v>112.9</v>
      </c>
      <c r="E1385" s="41">
        <v>932667.2</v>
      </c>
    </row>
    <row r="1386" spans="2:5">
      <c r="B1386" s="38">
        <v>43404</v>
      </c>
      <c r="C1386" s="39" t="s">
        <v>268</v>
      </c>
      <c r="D1386" s="40">
        <v>112.5</v>
      </c>
      <c r="E1386" s="41">
        <v>1516459</v>
      </c>
    </row>
    <row r="1387" spans="2:5">
      <c r="B1387" s="38">
        <v>43403</v>
      </c>
      <c r="C1387" s="39" t="s">
        <v>268</v>
      </c>
      <c r="D1387" s="40">
        <v>112.45</v>
      </c>
      <c r="E1387" s="41">
        <v>475028</v>
      </c>
    </row>
    <row r="1388" spans="2:5">
      <c r="B1388" s="38">
        <v>43402</v>
      </c>
      <c r="C1388" s="39" t="s">
        <v>268</v>
      </c>
      <c r="D1388" s="40">
        <v>112.15</v>
      </c>
      <c r="E1388" s="41">
        <v>467841.4</v>
      </c>
    </row>
    <row r="1389" spans="2:5">
      <c r="B1389" s="38">
        <v>43399</v>
      </c>
      <c r="C1389" s="39" t="s">
        <v>268</v>
      </c>
      <c r="D1389" s="40">
        <v>112.5</v>
      </c>
      <c r="E1389" s="41">
        <v>492473.4</v>
      </c>
    </row>
    <row r="1390" spans="2:5">
      <c r="B1390" s="38">
        <v>43398</v>
      </c>
      <c r="C1390" s="39" t="s">
        <v>268</v>
      </c>
      <c r="D1390" s="40">
        <v>112.2</v>
      </c>
      <c r="E1390" s="41">
        <v>666038.30000000005</v>
      </c>
    </row>
    <row r="1391" spans="2:5">
      <c r="B1391" s="38">
        <v>43397</v>
      </c>
      <c r="C1391" s="39" t="s">
        <v>268</v>
      </c>
      <c r="D1391" s="40">
        <v>112.5</v>
      </c>
      <c r="E1391" s="41">
        <v>377690.3</v>
      </c>
    </row>
    <row r="1392" spans="2:5">
      <c r="B1392" s="38">
        <v>43396</v>
      </c>
      <c r="C1392" s="39" t="s">
        <v>268</v>
      </c>
      <c r="D1392" s="40">
        <v>112.01</v>
      </c>
      <c r="E1392" s="41">
        <v>726677.2</v>
      </c>
    </row>
    <row r="1393" spans="2:5">
      <c r="B1393" s="38">
        <v>43395</v>
      </c>
      <c r="C1393" s="39" t="s">
        <v>268</v>
      </c>
      <c r="D1393" s="40">
        <v>111.95</v>
      </c>
      <c r="E1393" s="41">
        <v>340493.3</v>
      </c>
    </row>
    <row r="1394" spans="2:5">
      <c r="B1394" s="38">
        <v>43392</v>
      </c>
      <c r="C1394" s="39" t="s">
        <v>268</v>
      </c>
      <c r="D1394" s="40">
        <v>111.45</v>
      </c>
      <c r="E1394" s="41">
        <v>323798.09999999998</v>
      </c>
    </row>
    <row r="1395" spans="2:5">
      <c r="B1395" s="38">
        <v>43391</v>
      </c>
      <c r="C1395" s="39" t="s">
        <v>268</v>
      </c>
      <c r="D1395" s="40">
        <v>111.47</v>
      </c>
      <c r="E1395" s="41">
        <v>516965.2</v>
      </c>
    </row>
    <row r="1396" spans="2:5">
      <c r="B1396" s="38">
        <v>43390</v>
      </c>
      <c r="C1396" s="39" t="s">
        <v>268</v>
      </c>
      <c r="D1396" s="40">
        <v>111.5</v>
      </c>
      <c r="E1396" s="41">
        <v>361372</v>
      </c>
    </row>
    <row r="1397" spans="2:5">
      <c r="B1397" s="38">
        <v>43389</v>
      </c>
      <c r="C1397" s="39" t="s">
        <v>268</v>
      </c>
      <c r="D1397" s="40">
        <v>110.61</v>
      </c>
      <c r="E1397" s="41">
        <v>650173.1</v>
      </c>
    </row>
    <row r="1398" spans="2:5">
      <c r="B1398" s="38">
        <v>43388</v>
      </c>
      <c r="C1398" s="39" t="s">
        <v>268</v>
      </c>
      <c r="D1398" s="40">
        <v>111.26</v>
      </c>
      <c r="E1398" s="41">
        <v>867329.8</v>
      </c>
    </row>
    <row r="1399" spans="2:5">
      <c r="B1399" s="38">
        <v>43384</v>
      </c>
      <c r="C1399" s="39" t="s">
        <v>268</v>
      </c>
      <c r="D1399" s="40">
        <v>109.19</v>
      </c>
      <c r="E1399" s="41">
        <v>756500.9</v>
      </c>
    </row>
    <row r="1400" spans="2:5">
      <c r="B1400" s="38">
        <v>43383</v>
      </c>
      <c r="C1400" s="39" t="s">
        <v>268</v>
      </c>
      <c r="D1400" s="40">
        <v>108.97</v>
      </c>
      <c r="E1400" s="41">
        <v>438982.1</v>
      </c>
    </row>
    <row r="1401" spans="2:5">
      <c r="B1401" s="38">
        <v>43382</v>
      </c>
      <c r="C1401" s="39" t="s">
        <v>268</v>
      </c>
      <c r="D1401" s="40">
        <v>108.14</v>
      </c>
      <c r="E1401" s="41">
        <v>731833.3</v>
      </c>
    </row>
    <row r="1402" spans="2:5">
      <c r="B1402" s="38">
        <v>43381</v>
      </c>
      <c r="C1402" s="39" t="s">
        <v>268</v>
      </c>
      <c r="D1402" s="40">
        <v>108.26</v>
      </c>
      <c r="E1402" s="41">
        <v>412569.4</v>
      </c>
    </row>
    <row r="1403" spans="2:5">
      <c r="B1403" s="38">
        <v>43378</v>
      </c>
      <c r="C1403" s="39" t="s">
        <v>268</v>
      </c>
      <c r="D1403" s="40">
        <v>108.33</v>
      </c>
      <c r="E1403" s="41">
        <v>319420.90000000002</v>
      </c>
    </row>
    <row r="1404" spans="2:5">
      <c r="B1404" s="38">
        <v>43377</v>
      </c>
      <c r="C1404" s="39" t="s">
        <v>268</v>
      </c>
      <c r="D1404" s="40">
        <v>108.37</v>
      </c>
      <c r="E1404" s="41">
        <v>211338</v>
      </c>
    </row>
    <row r="1405" spans="2:5">
      <c r="B1405" s="38">
        <v>43376</v>
      </c>
      <c r="C1405" s="39" t="s">
        <v>268</v>
      </c>
      <c r="D1405" s="40">
        <v>107.8</v>
      </c>
      <c r="E1405" s="41">
        <v>634159</v>
      </c>
    </row>
    <row r="1406" spans="2:5">
      <c r="B1406" s="38">
        <v>43375</v>
      </c>
      <c r="C1406" s="39" t="s">
        <v>268</v>
      </c>
      <c r="D1406" s="40">
        <v>107.4</v>
      </c>
      <c r="E1406" s="41">
        <v>165392.70000000001</v>
      </c>
    </row>
    <row r="1407" spans="2:5">
      <c r="B1407" s="38">
        <v>43374</v>
      </c>
      <c r="C1407" s="39" t="s">
        <v>268</v>
      </c>
      <c r="D1407" s="40">
        <v>107.7</v>
      </c>
      <c r="E1407" s="41">
        <v>412696.3</v>
      </c>
    </row>
    <row r="1408" spans="2:5">
      <c r="B1408" s="38">
        <v>43371</v>
      </c>
      <c r="C1408" s="39" t="s">
        <v>268</v>
      </c>
      <c r="D1408" s="40">
        <v>108.6</v>
      </c>
      <c r="E1408" s="41">
        <v>1267766</v>
      </c>
    </row>
    <row r="1409" spans="2:5">
      <c r="B1409" s="38">
        <v>43370</v>
      </c>
      <c r="C1409" s="39" t="s">
        <v>268</v>
      </c>
      <c r="D1409" s="40">
        <v>109.05</v>
      </c>
      <c r="E1409" s="41">
        <v>630005.80000000005</v>
      </c>
    </row>
    <row r="1410" spans="2:5">
      <c r="B1410" s="38">
        <v>43369</v>
      </c>
      <c r="C1410" s="39" t="s">
        <v>268</v>
      </c>
      <c r="D1410" s="40">
        <v>108.1</v>
      </c>
      <c r="E1410" s="41">
        <v>351136.1</v>
      </c>
    </row>
    <row r="1411" spans="2:5">
      <c r="B1411" s="38">
        <v>43368</v>
      </c>
      <c r="C1411" s="39" t="s">
        <v>268</v>
      </c>
      <c r="D1411" s="40">
        <v>108.19</v>
      </c>
      <c r="E1411" s="41">
        <v>295245.09999999998</v>
      </c>
    </row>
    <row r="1412" spans="2:5">
      <c r="B1412" s="38">
        <v>43367</v>
      </c>
      <c r="C1412" s="39" t="s">
        <v>268</v>
      </c>
      <c r="D1412" s="40">
        <v>107.17</v>
      </c>
      <c r="E1412" s="41">
        <v>411715.9</v>
      </c>
    </row>
    <row r="1413" spans="2:5">
      <c r="B1413" s="38">
        <v>43364</v>
      </c>
      <c r="C1413" s="39" t="s">
        <v>268</v>
      </c>
      <c r="D1413" s="40">
        <v>107.5</v>
      </c>
      <c r="E1413" s="41">
        <v>318499.7</v>
      </c>
    </row>
    <row r="1414" spans="2:5">
      <c r="B1414" s="38">
        <v>43363</v>
      </c>
      <c r="C1414" s="39" t="s">
        <v>268</v>
      </c>
      <c r="D1414" s="40">
        <v>107.9</v>
      </c>
      <c r="E1414" s="41">
        <v>398671.6</v>
      </c>
    </row>
    <row r="1415" spans="2:5">
      <c r="B1415" s="38">
        <v>43362</v>
      </c>
      <c r="C1415" s="39" t="s">
        <v>268</v>
      </c>
      <c r="D1415" s="40">
        <v>108.9</v>
      </c>
      <c r="E1415" s="41">
        <v>529510.9</v>
      </c>
    </row>
    <row r="1416" spans="2:5">
      <c r="B1416" s="38">
        <v>43361</v>
      </c>
      <c r="C1416" s="39" t="s">
        <v>268</v>
      </c>
      <c r="D1416" s="40">
        <v>108.65</v>
      </c>
      <c r="E1416" s="41">
        <v>216680</v>
      </c>
    </row>
    <row r="1417" spans="2:5">
      <c r="B1417" s="38">
        <v>43360</v>
      </c>
      <c r="C1417" s="39" t="s">
        <v>268</v>
      </c>
      <c r="D1417" s="40">
        <v>108.78</v>
      </c>
      <c r="E1417" s="41">
        <v>325437</v>
      </c>
    </row>
    <row r="1418" spans="2:5">
      <c r="B1418" s="38">
        <v>43357</v>
      </c>
      <c r="C1418" s="39" t="s">
        <v>268</v>
      </c>
      <c r="D1418" s="40">
        <v>108.12</v>
      </c>
      <c r="E1418" s="41">
        <v>187476.4</v>
      </c>
    </row>
    <row r="1419" spans="2:5">
      <c r="B1419" s="38">
        <v>43356</v>
      </c>
      <c r="C1419" s="39" t="s">
        <v>268</v>
      </c>
      <c r="D1419" s="40">
        <v>107.9</v>
      </c>
      <c r="E1419" s="41">
        <v>166023.9</v>
      </c>
    </row>
    <row r="1420" spans="2:5">
      <c r="B1420" s="38">
        <v>43355</v>
      </c>
      <c r="C1420" s="39" t="s">
        <v>268</v>
      </c>
      <c r="D1420" s="40">
        <v>107.76</v>
      </c>
      <c r="E1420" s="41">
        <v>526726.1</v>
      </c>
    </row>
    <row r="1421" spans="2:5">
      <c r="B1421" s="38">
        <v>43354</v>
      </c>
      <c r="C1421" s="39" t="s">
        <v>268</v>
      </c>
      <c r="D1421" s="40">
        <v>107</v>
      </c>
      <c r="E1421" s="41">
        <v>456143.1</v>
      </c>
    </row>
    <row r="1422" spans="2:5">
      <c r="B1422" s="38">
        <v>43353</v>
      </c>
      <c r="C1422" s="39" t="s">
        <v>268</v>
      </c>
      <c r="D1422" s="40">
        <v>107.5</v>
      </c>
      <c r="E1422" s="41">
        <v>314067.5</v>
      </c>
    </row>
    <row r="1423" spans="2:5">
      <c r="B1423" s="38">
        <v>43349</v>
      </c>
      <c r="C1423" s="39" t="s">
        <v>268</v>
      </c>
      <c r="D1423" s="40">
        <v>106.99</v>
      </c>
      <c r="E1423" s="41">
        <v>294023.5</v>
      </c>
    </row>
    <row r="1424" spans="2:5">
      <c r="B1424" s="38">
        <v>43348</v>
      </c>
      <c r="C1424" s="39" t="s">
        <v>268</v>
      </c>
      <c r="D1424" s="40">
        <v>106.66</v>
      </c>
      <c r="E1424" s="41">
        <v>307086.5</v>
      </c>
    </row>
    <row r="1425" spans="2:5">
      <c r="B1425" s="38">
        <v>43347</v>
      </c>
      <c r="C1425" s="39" t="s">
        <v>268</v>
      </c>
      <c r="D1425" s="40">
        <v>106.86</v>
      </c>
      <c r="E1425" s="41">
        <v>357110.6</v>
      </c>
    </row>
    <row r="1426" spans="2:5">
      <c r="B1426" s="38">
        <v>43346</v>
      </c>
      <c r="C1426" s="39" t="s">
        <v>268</v>
      </c>
      <c r="D1426" s="40">
        <v>106.65</v>
      </c>
      <c r="E1426" s="41">
        <v>512625.8</v>
      </c>
    </row>
    <row r="1427" spans="2:5">
      <c r="B1427" s="38">
        <v>43343</v>
      </c>
      <c r="C1427" s="39" t="s">
        <v>268</v>
      </c>
      <c r="D1427" s="40">
        <v>108.85</v>
      </c>
      <c r="E1427" s="41">
        <v>410749.2</v>
      </c>
    </row>
    <row r="1428" spans="2:5">
      <c r="B1428" s="38">
        <v>43342</v>
      </c>
      <c r="C1428" s="39" t="s">
        <v>268</v>
      </c>
      <c r="D1428" s="40">
        <v>107.7</v>
      </c>
      <c r="E1428" s="41">
        <v>420241.3</v>
      </c>
    </row>
    <row r="1429" spans="2:5">
      <c r="B1429" s="38">
        <v>43341</v>
      </c>
      <c r="C1429" s="39" t="s">
        <v>268</v>
      </c>
      <c r="D1429" s="40">
        <v>107.98</v>
      </c>
      <c r="E1429" s="41">
        <v>352240.6</v>
      </c>
    </row>
    <row r="1430" spans="2:5">
      <c r="B1430" s="38">
        <v>43340</v>
      </c>
      <c r="C1430" s="39" t="s">
        <v>268</v>
      </c>
      <c r="D1430" s="40">
        <v>107.29</v>
      </c>
      <c r="E1430" s="41">
        <v>349956.5</v>
      </c>
    </row>
    <row r="1431" spans="2:5">
      <c r="B1431" s="38">
        <v>43339</v>
      </c>
      <c r="C1431" s="39" t="s">
        <v>268</v>
      </c>
      <c r="D1431" s="40">
        <v>106.6</v>
      </c>
      <c r="E1431" s="41">
        <v>279182.90000000002</v>
      </c>
    </row>
    <row r="1432" spans="2:5">
      <c r="B1432" s="38">
        <v>43336</v>
      </c>
      <c r="C1432" s="39" t="s">
        <v>268</v>
      </c>
      <c r="D1432" s="40">
        <v>106.34</v>
      </c>
      <c r="E1432" s="41">
        <v>612311.30000000005</v>
      </c>
    </row>
    <row r="1433" spans="2:5">
      <c r="B1433" s="38">
        <v>43335</v>
      </c>
      <c r="C1433" s="39" t="s">
        <v>268</v>
      </c>
      <c r="D1433" s="40">
        <v>106.1</v>
      </c>
      <c r="E1433" s="41">
        <v>129012.6</v>
      </c>
    </row>
    <row r="1434" spans="2:5">
      <c r="B1434" s="38">
        <v>43334</v>
      </c>
      <c r="C1434" s="39" t="s">
        <v>268</v>
      </c>
      <c r="D1434" s="40">
        <v>106.29</v>
      </c>
      <c r="E1434" s="41">
        <v>477584.6</v>
      </c>
    </row>
    <row r="1435" spans="2:5">
      <c r="B1435" s="38">
        <v>43333</v>
      </c>
      <c r="C1435" s="39" t="s">
        <v>268</v>
      </c>
      <c r="D1435" s="40">
        <v>105.7</v>
      </c>
      <c r="E1435" s="41">
        <v>486075.3</v>
      </c>
    </row>
    <row r="1436" spans="2:5">
      <c r="B1436" s="38">
        <v>43332</v>
      </c>
      <c r="C1436" s="39" t="s">
        <v>268</v>
      </c>
      <c r="D1436" s="40">
        <v>105.95</v>
      </c>
      <c r="E1436" s="41">
        <v>152244.4</v>
      </c>
    </row>
    <row r="1437" spans="2:5">
      <c r="B1437" s="38">
        <v>43329</v>
      </c>
      <c r="C1437" s="39" t="s">
        <v>268</v>
      </c>
      <c r="D1437" s="40">
        <v>105.95</v>
      </c>
      <c r="E1437" s="41">
        <v>191825.7</v>
      </c>
    </row>
    <row r="1438" spans="2:5">
      <c r="B1438" s="38">
        <v>43328</v>
      </c>
      <c r="C1438" s="39" t="s">
        <v>268</v>
      </c>
      <c r="D1438" s="40">
        <v>105.6</v>
      </c>
      <c r="E1438" s="41">
        <v>317936.90000000002</v>
      </c>
    </row>
    <row r="1439" spans="2:5">
      <c r="B1439" s="38">
        <v>43327</v>
      </c>
      <c r="C1439" s="39" t="s">
        <v>268</v>
      </c>
      <c r="D1439" s="40">
        <v>105.79</v>
      </c>
      <c r="E1439" s="41">
        <v>215342.8</v>
      </c>
    </row>
    <row r="1440" spans="2:5">
      <c r="B1440" s="38">
        <v>43326</v>
      </c>
      <c r="C1440" s="39" t="s">
        <v>268</v>
      </c>
      <c r="D1440" s="40">
        <v>106</v>
      </c>
      <c r="E1440" s="41">
        <v>308271.3</v>
      </c>
    </row>
    <row r="1441" spans="2:5">
      <c r="B1441" s="38">
        <v>43325</v>
      </c>
      <c r="C1441" s="39" t="s">
        <v>268</v>
      </c>
      <c r="D1441" s="40">
        <v>105.64</v>
      </c>
      <c r="E1441" s="41">
        <v>222154.3</v>
      </c>
    </row>
    <row r="1442" spans="2:5">
      <c r="B1442" s="38">
        <v>43322</v>
      </c>
      <c r="C1442" s="39" t="s">
        <v>268</v>
      </c>
      <c r="D1442" s="40">
        <v>105.44</v>
      </c>
      <c r="E1442" s="41">
        <v>173056.3</v>
      </c>
    </row>
    <row r="1443" spans="2:5">
      <c r="B1443" s="38">
        <v>43321</v>
      </c>
      <c r="C1443" s="39" t="s">
        <v>268</v>
      </c>
      <c r="D1443" s="40">
        <v>105.27</v>
      </c>
      <c r="E1443" s="41">
        <v>260046.5</v>
      </c>
    </row>
    <row r="1444" spans="2:5">
      <c r="B1444" s="38">
        <v>43320</v>
      </c>
      <c r="C1444" s="39" t="s">
        <v>268</v>
      </c>
      <c r="D1444" s="40">
        <v>105.4</v>
      </c>
      <c r="E1444" s="41">
        <v>226577.8</v>
      </c>
    </row>
    <row r="1445" spans="2:5">
      <c r="B1445" s="38">
        <v>43319</v>
      </c>
      <c r="C1445" s="39" t="s">
        <v>268</v>
      </c>
      <c r="D1445" s="40">
        <v>105.6</v>
      </c>
      <c r="E1445" s="41">
        <v>225382.1</v>
      </c>
    </row>
    <row r="1446" spans="2:5">
      <c r="B1446" s="38">
        <v>43318</v>
      </c>
      <c r="C1446" s="39" t="s">
        <v>268</v>
      </c>
      <c r="D1446" s="40">
        <v>105.44</v>
      </c>
      <c r="E1446" s="41">
        <v>336197.1</v>
      </c>
    </row>
    <row r="1447" spans="2:5">
      <c r="B1447" s="38">
        <v>43315</v>
      </c>
      <c r="C1447" s="39" t="s">
        <v>268</v>
      </c>
      <c r="D1447" s="40">
        <v>105.68</v>
      </c>
      <c r="E1447" s="41">
        <v>141549.70000000001</v>
      </c>
    </row>
    <row r="1448" spans="2:5">
      <c r="B1448" s="38">
        <v>43314</v>
      </c>
      <c r="C1448" s="39" t="s">
        <v>268</v>
      </c>
      <c r="D1448" s="40">
        <v>105.89</v>
      </c>
      <c r="E1448" s="41">
        <v>213050.3</v>
      </c>
    </row>
    <row r="1449" spans="2:5">
      <c r="B1449" s="38">
        <v>43313</v>
      </c>
      <c r="C1449" s="39" t="s">
        <v>268</v>
      </c>
      <c r="D1449" s="40">
        <v>105.98</v>
      </c>
      <c r="E1449" s="41">
        <v>215036.6</v>
      </c>
    </row>
    <row r="1450" spans="2:5">
      <c r="B1450" s="38">
        <v>43312</v>
      </c>
      <c r="C1450" s="39" t="s">
        <v>268</v>
      </c>
      <c r="D1450" s="40">
        <v>106.43</v>
      </c>
      <c r="E1450" s="41">
        <v>566947</v>
      </c>
    </row>
    <row r="1451" spans="2:5">
      <c r="B1451" s="38">
        <v>43311</v>
      </c>
      <c r="C1451" s="39" t="s">
        <v>268</v>
      </c>
      <c r="D1451" s="40">
        <v>106.29</v>
      </c>
      <c r="E1451" s="41">
        <v>186560.8</v>
      </c>
    </row>
    <row r="1452" spans="2:5">
      <c r="B1452" s="38">
        <v>43308</v>
      </c>
      <c r="C1452" s="39" t="s">
        <v>268</v>
      </c>
      <c r="D1452" s="40">
        <v>106.36</v>
      </c>
      <c r="E1452" s="41">
        <v>347028</v>
      </c>
    </row>
    <row r="1453" spans="2:5">
      <c r="B1453" s="38">
        <v>43307</v>
      </c>
      <c r="C1453" s="39" t="s">
        <v>268</v>
      </c>
      <c r="D1453" s="40">
        <v>106.34</v>
      </c>
      <c r="E1453" s="41">
        <v>177855.4</v>
      </c>
    </row>
    <row r="1454" spans="2:5">
      <c r="B1454" s="38">
        <v>43306</v>
      </c>
      <c r="C1454" s="39" t="s">
        <v>268</v>
      </c>
      <c r="D1454" s="40">
        <v>106.7</v>
      </c>
      <c r="E1454" s="41">
        <v>308207</v>
      </c>
    </row>
    <row r="1455" spans="2:5">
      <c r="B1455" s="38">
        <v>43305</v>
      </c>
      <c r="C1455" s="39" t="s">
        <v>268</v>
      </c>
      <c r="D1455" s="40">
        <v>107</v>
      </c>
      <c r="E1455" s="41">
        <v>437424.8</v>
      </c>
    </row>
    <row r="1456" spans="2:5">
      <c r="B1456" s="38">
        <v>43304</v>
      </c>
      <c r="C1456" s="39" t="s">
        <v>268</v>
      </c>
      <c r="D1456" s="40">
        <v>106.99</v>
      </c>
      <c r="E1456" s="41">
        <v>316805.3</v>
      </c>
    </row>
    <row r="1457" spans="2:5">
      <c r="B1457" s="38">
        <v>43301</v>
      </c>
      <c r="C1457" s="39" t="s">
        <v>268</v>
      </c>
      <c r="D1457" s="40">
        <v>107</v>
      </c>
      <c r="E1457" s="41">
        <v>116140.6</v>
      </c>
    </row>
    <row r="1458" spans="2:5">
      <c r="B1458" s="38">
        <v>43300</v>
      </c>
      <c r="C1458" s="39" t="s">
        <v>268</v>
      </c>
      <c r="D1458" s="40">
        <v>107</v>
      </c>
      <c r="E1458" s="41">
        <v>204883.7</v>
      </c>
    </row>
    <row r="1459" spans="2:5">
      <c r="B1459" s="38">
        <v>43299</v>
      </c>
      <c r="C1459" s="39" t="s">
        <v>268</v>
      </c>
      <c r="D1459" s="40">
        <v>106.97</v>
      </c>
      <c r="E1459" s="41">
        <v>641718.80000000005</v>
      </c>
    </row>
    <row r="1460" spans="2:5">
      <c r="B1460" s="38">
        <v>43298</v>
      </c>
      <c r="C1460" s="39" t="s">
        <v>268</v>
      </c>
      <c r="D1460" s="40">
        <v>107.5</v>
      </c>
      <c r="E1460" s="41">
        <v>88092.01</v>
      </c>
    </row>
    <row r="1461" spans="2:5">
      <c r="B1461" s="38">
        <v>43297</v>
      </c>
      <c r="C1461" s="39" t="s">
        <v>268</v>
      </c>
      <c r="D1461" s="40">
        <v>107</v>
      </c>
      <c r="E1461" s="41">
        <v>169105.1</v>
      </c>
    </row>
    <row r="1462" spans="2:5">
      <c r="B1462" s="38">
        <v>43294</v>
      </c>
      <c r="C1462" s="39" t="s">
        <v>268</v>
      </c>
      <c r="D1462" s="40">
        <v>106.99</v>
      </c>
      <c r="E1462" s="41">
        <v>169505.7</v>
      </c>
    </row>
    <row r="1463" spans="2:5">
      <c r="B1463" s="38">
        <v>43293</v>
      </c>
      <c r="C1463" s="39" t="s">
        <v>268</v>
      </c>
      <c r="D1463" s="40">
        <v>106.34</v>
      </c>
      <c r="E1463" s="41">
        <v>279374.90000000002</v>
      </c>
    </row>
    <row r="1464" spans="2:5">
      <c r="B1464" s="38">
        <v>43292</v>
      </c>
      <c r="C1464" s="39" t="s">
        <v>268</v>
      </c>
      <c r="D1464" s="40">
        <v>106.12</v>
      </c>
      <c r="E1464" s="41">
        <v>160120.5</v>
      </c>
    </row>
    <row r="1465" spans="2:5">
      <c r="B1465" s="38">
        <v>43291</v>
      </c>
      <c r="C1465" s="39" t="s">
        <v>268</v>
      </c>
      <c r="D1465" s="40">
        <v>105.56</v>
      </c>
      <c r="E1465" s="41">
        <v>228505.8</v>
      </c>
    </row>
    <row r="1466" spans="2:5">
      <c r="B1466" s="38">
        <v>43290</v>
      </c>
      <c r="C1466" s="39" t="s">
        <v>268</v>
      </c>
      <c r="D1466" s="40" t="e">
        <v>#N/A</v>
      </c>
      <c r="E1466" s="41">
        <v>0</v>
      </c>
    </row>
    <row r="1467" spans="2:5">
      <c r="B1467" s="38">
        <v>43287</v>
      </c>
      <c r="C1467" s="39" t="s">
        <v>268</v>
      </c>
      <c r="D1467" s="40">
        <v>106.3</v>
      </c>
      <c r="E1467" s="41">
        <v>138766.39999999999</v>
      </c>
    </row>
    <row r="1468" spans="2:5">
      <c r="B1468" s="38">
        <v>43286</v>
      </c>
      <c r="C1468" s="39" t="s">
        <v>268</v>
      </c>
      <c r="D1468" s="40">
        <v>105.64</v>
      </c>
      <c r="E1468" s="41">
        <v>157736</v>
      </c>
    </row>
    <row r="1469" spans="2:5">
      <c r="B1469" s="38">
        <v>43285</v>
      </c>
      <c r="C1469" s="39" t="s">
        <v>268</v>
      </c>
      <c r="D1469" s="40">
        <v>105.65</v>
      </c>
      <c r="E1469" s="41">
        <v>120401.9</v>
      </c>
    </row>
    <row r="1470" spans="2:5">
      <c r="B1470" s="38">
        <v>43284</v>
      </c>
      <c r="C1470" s="39" t="s">
        <v>268</v>
      </c>
      <c r="D1470" s="40">
        <v>105.21</v>
      </c>
      <c r="E1470" s="41">
        <v>193779.4</v>
      </c>
    </row>
    <row r="1471" spans="2:5">
      <c r="B1471" s="38">
        <v>43283</v>
      </c>
      <c r="C1471" s="39" t="s">
        <v>268</v>
      </c>
      <c r="D1471" s="40">
        <v>106.17</v>
      </c>
      <c r="E1471" s="41">
        <v>100070</v>
      </c>
    </row>
    <row r="1472" spans="2:5">
      <c r="B1472" s="38">
        <v>43280</v>
      </c>
      <c r="C1472" s="39" t="s">
        <v>268</v>
      </c>
      <c r="D1472" s="40">
        <v>106.8</v>
      </c>
      <c r="E1472" s="41">
        <v>157192.4</v>
      </c>
    </row>
    <row r="1473" spans="2:5">
      <c r="B1473" s="38">
        <v>43279</v>
      </c>
      <c r="C1473" s="39" t="s">
        <v>268</v>
      </c>
      <c r="D1473" s="40">
        <v>106.5</v>
      </c>
      <c r="E1473" s="41">
        <v>195724.4</v>
      </c>
    </row>
    <row r="1474" spans="2:5">
      <c r="B1474" s="38">
        <v>43278</v>
      </c>
      <c r="C1474" s="39" t="s">
        <v>268</v>
      </c>
      <c r="D1474" s="40">
        <v>106</v>
      </c>
      <c r="E1474" s="41">
        <v>80727.22</v>
      </c>
    </row>
    <row r="1475" spans="2:5">
      <c r="B1475" s="38">
        <v>43277</v>
      </c>
      <c r="C1475" s="39" t="s">
        <v>268</v>
      </c>
      <c r="D1475" s="40">
        <v>106</v>
      </c>
      <c r="E1475" s="41">
        <v>218486.6</v>
      </c>
    </row>
    <row r="1476" spans="2:5">
      <c r="B1476" s="38">
        <v>43276</v>
      </c>
      <c r="C1476" s="39" t="s">
        <v>268</v>
      </c>
      <c r="D1476" s="40">
        <v>105.2</v>
      </c>
      <c r="E1476" s="41">
        <v>77289.45</v>
      </c>
    </row>
    <row r="1477" spans="2:5">
      <c r="B1477" s="38">
        <v>43273</v>
      </c>
      <c r="C1477" s="39" t="s">
        <v>268</v>
      </c>
      <c r="D1477" s="40">
        <v>105.05</v>
      </c>
      <c r="E1477" s="41">
        <v>232508.79999999999</v>
      </c>
    </row>
    <row r="1478" spans="2:5">
      <c r="B1478" s="38">
        <v>43272</v>
      </c>
      <c r="C1478" s="39" t="s">
        <v>268</v>
      </c>
      <c r="D1478" s="40">
        <v>104.94</v>
      </c>
      <c r="E1478" s="41">
        <v>326336</v>
      </c>
    </row>
    <row r="1479" spans="2:5">
      <c r="B1479" s="38">
        <v>43271</v>
      </c>
      <c r="C1479" s="39" t="s">
        <v>268</v>
      </c>
      <c r="D1479" s="40">
        <v>103.77</v>
      </c>
      <c r="E1479" s="41">
        <v>202988.2</v>
      </c>
    </row>
    <row r="1480" spans="2:5">
      <c r="B1480" s="38">
        <v>43270</v>
      </c>
      <c r="C1480" s="39" t="s">
        <v>268</v>
      </c>
      <c r="D1480" s="40">
        <v>103.65</v>
      </c>
      <c r="E1480" s="41">
        <v>197122.8</v>
      </c>
    </row>
    <row r="1481" spans="2:5">
      <c r="B1481" s="38">
        <v>43269</v>
      </c>
      <c r="C1481" s="39" t="s">
        <v>268</v>
      </c>
      <c r="D1481" s="40">
        <v>103.25</v>
      </c>
      <c r="E1481" s="41">
        <v>277662.5</v>
      </c>
    </row>
    <row r="1482" spans="2:5">
      <c r="B1482" s="38">
        <v>43266</v>
      </c>
      <c r="C1482" s="39" t="s">
        <v>268</v>
      </c>
      <c r="D1482" s="40">
        <v>103.05</v>
      </c>
      <c r="E1482" s="41">
        <v>272730.2</v>
      </c>
    </row>
    <row r="1483" spans="2:5">
      <c r="B1483" s="38">
        <v>43265</v>
      </c>
      <c r="C1483" s="39" t="s">
        <v>268</v>
      </c>
      <c r="D1483" s="40">
        <v>102.8</v>
      </c>
      <c r="E1483" s="41">
        <v>175830.1</v>
      </c>
    </row>
    <row r="1484" spans="2:5">
      <c r="B1484" s="38">
        <v>43264</v>
      </c>
      <c r="C1484" s="39" t="s">
        <v>268</v>
      </c>
      <c r="D1484" s="40">
        <v>102.5</v>
      </c>
      <c r="E1484" s="41">
        <v>139182.6</v>
      </c>
    </row>
    <row r="1485" spans="2:5">
      <c r="B1485" s="38">
        <v>43263</v>
      </c>
      <c r="C1485" s="39" t="s">
        <v>268</v>
      </c>
      <c r="D1485" s="40">
        <v>102.52</v>
      </c>
      <c r="E1485" s="41">
        <v>800670.6</v>
      </c>
    </row>
    <row r="1486" spans="2:5">
      <c r="B1486" s="38">
        <v>43262</v>
      </c>
      <c r="C1486" s="39" t="s">
        <v>268</v>
      </c>
      <c r="D1486" s="40">
        <v>103.94</v>
      </c>
      <c r="E1486" s="41">
        <v>207330.2</v>
      </c>
    </row>
    <row r="1487" spans="2:5">
      <c r="B1487" s="38">
        <v>43259</v>
      </c>
      <c r="C1487" s="39" t="s">
        <v>268</v>
      </c>
      <c r="D1487" s="40">
        <v>103.9</v>
      </c>
      <c r="E1487" s="41">
        <v>253968.8</v>
      </c>
    </row>
    <row r="1488" spans="2:5">
      <c r="B1488" s="38">
        <v>43258</v>
      </c>
      <c r="C1488" s="39" t="s">
        <v>268</v>
      </c>
      <c r="D1488" s="40">
        <v>103.02</v>
      </c>
      <c r="E1488" s="41">
        <v>621545.5</v>
      </c>
    </row>
    <row r="1489" spans="2:5">
      <c r="B1489" s="38">
        <v>43257</v>
      </c>
      <c r="C1489" s="39" t="s">
        <v>268</v>
      </c>
      <c r="D1489" s="40">
        <v>104.89</v>
      </c>
      <c r="E1489" s="41">
        <v>353777.3</v>
      </c>
    </row>
    <row r="1490" spans="2:5">
      <c r="B1490" s="38">
        <v>43256</v>
      </c>
      <c r="C1490" s="39" t="s">
        <v>268</v>
      </c>
      <c r="D1490" s="40">
        <v>105</v>
      </c>
      <c r="E1490" s="41">
        <v>338285</v>
      </c>
    </row>
    <row r="1491" spans="2:5">
      <c r="B1491" s="38">
        <v>43255</v>
      </c>
      <c r="C1491" s="39" t="s">
        <v>268</v>
      </c>
      <c r="D1491" s="40">
        <v>104.96</v>
      </c>
      <c r="E1491" s="41">
        <v>565507.9</v>
      </c>
    </row>
    <row r="1492" spans="2:5">
      <c r="B1492" s="38">
        <v>43252</v>
      </c>
      <c r="C1492" s="39" t="s">
        <v>268</v>
      </c>
      <c r="D1492" s="40">
        <v>105.36</v>
      </c>
      <c r="E1492" s="41">
        <v>271979.8</v>
      </c>
    </row>
    <row r="1493" spans="2:5">
      <c r="B1493" s="38">
        <v>43250</v>
      </c>
      <c r="C1493" s="39" t="s">
        <v>268</v>
      </c>
      <c r="D1493" s="40">
        <v>106</v>
      </c>
      <c r="E1493" s="41">
        <v>2216238</v>
      </c>
    </row>
    <row r="1494" spans="2:5">
      <c r="B1494" s="38">
        <v>43249</v>
      </c>
      <c r="C1494" s="39" t="s">
        <v>268</v>
      </c>
      <c r="D1494" s="40">
        <v>105.88</v>
      </c>
      <c r="E1494" s="41">
        <v>345532.3</v>
      </c>
    </row>
    <row r="1495" spans="2:5">
      <c r="B1495" s="38">
        <v>43248</v>
      </c>
      <c r="C1495" s="39" t="s">
        <v>268</v>
      </c>
      <c r="D1495" s="40">
        <v>105.49</v>
      </c>
      <c r="E1495" s="41">
        <v>576438.30000000005</v>
      </c>
    </row>
    <row r="1496" spans="2:5">
      <c r="B1496" s="38">
        <v>43245</v>
      </c>
      <c r="C1496" s="39" t="s">
        <v>268</v>
      </c>
      <c r="D1496" s="40">
        <v>106</v>
      </c>
      <c r="E1496" s="41">
        <v>463720.9</v>
      </c>
    </row>
    <row r="1497" spans="2:5">
      <c r="B1497" s="38">
        <v>43244</v>
      </c>
      <c r="C1497" s="39" t="s">
        <v>268</v>
      </c>
      <c r="D1497" s="40">
        <v>106</v>
      </c>
      <c r="E1497" s="41">
        <v>696934.8</v>
      </c>
    </row>
    <row r="1498" spans="2:5">
      <c r="B1498" s="38">
        <v>43243</v>
      </c>
      <c r="C1498" s="39" t="s">
        <v>268</v>
      </c>
      <c r="D1498" s="40">
        <v>105.82</v>
      </c>
      <c r="E1498" s="41">
        <v>832773.2</v>
      </c>
    </row>
    <row r="1499" spans="2:5">
      <c r="B1499" s="38">
        <v>43242</v>
      </c>
      <c r="C1499" s="39" t="s">
        <v>268</v>
      </c>
      <c r="D1499" s="40">
        <v>106.5</v>
      </c>
      <c r="E1499" s="41">
        <v>285207.2</v>
      </c>
    </row>
    <row r="1500" spans="2:5">
      <c r="B1500" s="38">
        <v>43241</v>
      </c>
      <c r="C1500" s="39" t="s">
        <v>268</v>
      </c>
      <c r="D1500" s="40">
        <v>106.1</v>
      </c>
      <c r="E1500" s="41">
        <v>358913.7</v>
      </c>
    </row>
    <row r="1501" spans="2:5">
      <c r="B1501" s="38">
        <v>43238</v>
      </c>
      <c r="C1501" s="39" t="s">
        <v>268</v>
      </c>
      <c r="D1501" s="40">
        <v>105.51</v>
      </c>
      <c r="E1501" s="41">
        <v>492137.6</v>
      </c>
    </row>
    <row r="1502" spans="2:5">
      <c r="B1502" s="38">
        <v>43237</v>
      </c>
      <c r="C1502" s="39" t="s">
        <v>268</v>
      </c>
      <c r="D1502" s="40">
        <v>106</v>
      </c>
      <c r="E1502" s="41">
        <v>642863.5</v>
      </c>
    </row>
    <row r="1503" spans="2:5">
      <c r="B1503" s="38">
        <v>43236</v>
      </c>
      <c r="C1503" s="39" t="s">
        <v>268</v>
      </c>
      <c r="D1503" s="40">
        <v>105.9</v>
      </c>
      <c r="E1503" s="41">
        <v>220349.3</v>
      </c>
    </row>
    <row r="1504" spans="2:5">
      <c r="B1504" s="38">
        <v>43235</v>
      </c>
      <c r="C1504" s="39" t="s">
        <v>268</v>
      </c>
      <c r="D1504" s="40">
        <v>105.61</v>
      </c>
      <c r="E1504" s="41">
        <v>315956.59999999998</v>
      </c>
    </row>
    <row r="1505" spans="2:5">
      <c r="B1505" s="38">
        <v>43234</v>
      </c>
      <c r="C1505" s="39" t="s">
        <v>268</v>
      </c>
      <c r="D1505" s="40">
        <v>105.7</v>
      </c>
      <c r="E1505" s="41">
        <v>520086.5</v>
      </c>
    </row>
    <row r="1506" spans="2:5">
      <c r="B1506" s="38">
        <v>43231</v>
      </c>
      <c r="C1506" s="39" t="s">
        <v>268</v>
      </c>
      <c r="D1506" s="40">
        <v>106.22</v>
      </c>
      <c r="E1506" s="41">
        <v>227715.20000000001</v>
      </c>
    </row>
    <row r="1507" spans="2:5">
      <c r="B1507" s="38">
        <v>43230</v>
      </c>
      <c r="C1507" s="39" t="s">
        <v>268</v>
      </c>
      <c r="D1507" s="40">
        <v>106.12</v>
      </c>
      <c r="E1507" s="41">
        <v>413749.6</v>
      </c>
    </row>
    <row r="1508" spans="2:5">
      <c r="B1508" s="38">
        <v>43229</v>
      </c>
      <c r="C1508" s="39" t="s">
        <v>268</v>
      </c>
      <c r="D1508" s="40">
        <v>105.4</v>
      </c>
      <c r="E1508" s="41">
        <v>520312.6</v>
      </c>
    </row>
    <row r="1509" spans="2:5">
      <c r="B1509" s="38">
        <v>43228</v>
      </c>
      <c r="C1509" s="39" t="s">
        <v>268</v>
      </c>
      <c r="D1509" s="40">
        <v>105.4</v>
      </c>
      <c r="E1509" s="41">
        <v>772974.6</v>
      </c>
    </row>
    <row r="1510" spans="2:5">
      <c r="B1510" s="38">
        <v>43227</v>
      </c>
      <c r="C1510" s="39" t="s">
        <v>268</v>
      </c>
      <c r="D1510" s="40">
        <v>105.7</v>
      </c>
      <c r="E1510" s="41">
        <v>403190.8</v>
      </c>
    </row>
    <row r="1511" spans="2:5">
      <c r="B1511" s="38">
        <v>43224</v>
      </c>
      <c r="C1511" s="39" t="s">
        <v>268</v>
      </c>
      <c r="D1511" s="40">
        <v>106.1</v>
      </c>
      <c r="E1511" s="41">
        <v>296930.40000000002</v>
      </c>
    </row>
    <row r="1512" spans="2:5">
      <c r="B1512" s="38">
        <v>43223</v>
      </c>
      <c r="C1512" s="39" t="s">
        <v>268</v>
      </c>
      <c r="D1512" s="40">
        <v>105.78</v>
      </c>
      <c r="E1512" s="41">
        <v>821490.8</v>
      </c>
    </row>
    <row r="1513" spans="2:5">
      <c r="B1513" s="38">
        <v>43222</v>
      </c>
      <c r="C1513" s="39" t="s">
        <v>268</v>
      </c>
      <c r="D1513" s="40">
        <v>106.84</v>
      </c>
      <c r="E1513" s="41">
        <v>434444.9</v>
      </c>
    </row>
    <row r="1514" spans="2:5">
      <c r="B1514" s="38">
        <v>43220</v>
      </c>
      <c r="C1514" s="39" t="s">
        <v>268</v>
      </c>
      <c r="D1514" s="40">
        <v>106.95</v>
      </c>
      <c r="E1514" s="41">
        <v>155142.79999999999</v>
      </c>
    </row>
    <row r="1515" spans="2:5">
      <c r="B1515" s="38">
        <v>43217</v>
      </c>
      <c r="C1515" s="39" t="s">
        <v>268</v>
      </c>
      <c r="D1515" s="40">
        <v>105.9</v>
      </c>
      <c r="E1515" s="41">
        <v>371027</v>
      </c>
    </row>
    <row r="1516" spans="2:5">
      <c r="B1516" s="38">
        <v>43216</v>
      </c>
      <c r="C1516" s="39" t="s">
        <v>268</v>
      </c>
      <c r="D1516" s="40">
        <v>105.78</v>
      </c>
      <c r="E1516" s="41">
        <v>231499.7</v>
      </c>
    </row>
    <row r="1517" spans="2:5">
      <c r="B1517" s="38">
        <v>43215</v>
      </c>
      <c r="C1517" s="39" t="s">
        <v>268</v>
      </c>
      <c r="D1517" s="40">
        <v>105.71</v>
      </c>
      <c r="E1517" s="41">
        <v>233177.3</v>
      </c>
    </row>
    <row r="1518" spans="2:5">
      <c r="B1518" s="38">
        <v>43214</v>
      </c>
      <c r="C1518" s="39" t="s">
        <v>268</v>
      </c>
      <c r="D1518" s="40">
        <v>105.84</v>
      </c>
      <c r="E1518" s="41">
        <v>324065.3</v>
      </c>
    </row>
    <row r="1519" spans="2:5">
      <c r="B1519" s="38">
        <v>43213</v>
      </c>
      <c r="C1519" s="39" t="s">
        <v>268</v>
      </c>
      <c r="D1519" s="40">
        <v>105.7</v>
      </c>
      <c r="E1519" s="41">
        <v>420586.4</v>
      </c>
    </row>
    <row r="1520" spans="2:5">
      <c r="B1520" s="38">
        <v>43210</v>
      </c>
      <c r="C1520" s="39" t="s">
        <v>268</v>
      </c>
      <c r="D1520" s="40">
        <v>105.2</v>
      </c>
      <c r="E1520" s="41">
        <v>539168.4</v>
      </c>
    </row>
    <row r="1521" spans="2:5">
      <c r="B1521" s="38">
        <v>43209</v>
      </c>
      <c r="C1521" s="39" t="s">
        <v>268</v>
      </c>
      <c r="D1521" s="40">
        <v>105.48</v>
      </c>
      <c r="E1521" s="41">
        <v>151573.79999999999</v>
      </c>
    </row>
    <row r="1522" spans="2:5">
      <c r="B1522" s="38">
        <v>43208</v>
      </c>
      <c r="C1522" s="39" t="s">
        <v>268</v>
      </c>
      <c r="D1522" s="40">
        <v>105.44</v>
      </c>
      <c r="E1522" s="41">
        <v>657840.6</v>
      </c>
    </row>
    <row r="1523" spans="2:5">
      <c r="B1523" s="38">
        <v>43207</v>
      </c>
      <c r="C1523" s="39" t="s">
        <v>268</v>
      </c>
      <c r="D1523" s="40">
        <v>105.85</v>
      </c>
      <c r="E1523" s="41">
        <v>577835.5</v>
      </c>
    </row>
    <row r="1524" spans="2:5">
      <c r="B1524" s="38">
        <v>43206</v>
      </c>
      <c r="C1524" s="39" t="s">
        <v>268</v>
      </c>
      <c r="D1524" s="40">
        <v>105.96</v>
      </c>
      <c r="E1524" s="41">
        <v>461419.3</v>
      </c>
    </row>
    <row r="1525" spans="2:5">
      <c r="B1525" s="38">
        <v>43203</v>
      </c>
      <c r="C1525" s="39" t="s">
        <v>268</v>
      </c>
      <c r="D1525" s="40">
        <v>106.06</v>
      </c>
      <c r="E1525" s="41">
        <v>503247.4</v>
      </c>
    </row>
    <row r="1526" spans="2:5">
      <c r="B1526" s="38">
        <v>43202</v>
      </c>
      <c r="C1526" s="39" t="s">
        <v>268</v>
      </c>
      <c r="D1526" s="40">
        <v>107</v>
      </c>
      <c r="E1526" s="41">
        <v>395671.2</v>
      </c>
    </row>
    <row r="1527" spans="2:5">
      <c r="B1527" s="38">
        <v>43201</v>
      </c>
      <c r="C1527" s="39" t="s">
        <v>268</v>
      </c>
      <c r="D1527" s="40">
        <v>107.19</v>
      </c>
      <c r="E1527" s="41">
        <v>396173.8</v>
      </c>
    </row>
    <row r="1528" spans="2:5">
      <c r="B1528" s="38">
        <v>43200</v>
      </c>
      <c r="C1528" s="39" t="s">
        <v>268</v>
      </c>
      <c r="D1528" s="40">
        <v>107</v>
      </c>
      <c r="E1528" s="41">
        <v>240331.6</v>
      </c>
    </row>
    <row r="1529" spans="2:5">
      <c r="B1529" s="38">
        <v>43199</v>
      </c>
      <c r="C1529" s="39" t="s">
        <v>268</v>
      </c>
      <c r="D1529" s="40">
        <v>106.6</v>
      </c>
      <c r="E1529" s="41">
        <v>143348.29999999999</v>
      </c>
    </row>
    <row r="1530" spans="2:5">
      <c r="B1530" s="38">
        <v>43196</v>
      </c>
      <c r="C1530" s="39" t="s">
        <v>268</v>
      </c>
      <c r="D1530" s="40">
        <v>107.2</v>
      </c>
      <c r="E1530" s="41">
        <v>410644.4</v>
      </c>
    </row>
    <row r="1531" spans="2:5">
      <c r="B1531" s="38">
        <v>43195</v>
      </c>
      <c r="C1531" s="39" t="s">
        <v>268</v>
      </c>
      <c r="D1531" s="40">
        <v>106.44</v>
      </c>
      <c r="E1531" s="41">
        <v>230997.3</v>
      </c>
    </row>
    <row r="1532" spans="2:5">
      <c r="B1532" s="38">
        <v>43194</v>
      </c>
      <c r="C1532" s="39" t="s">
        <v>268</v>
      </c>
      <c r="D1532" s="40">
        <v>106.5</v>
      </c>
      <c r="E1532" s="41">
        <v>203897.60000000001</v>
      </c>
    </row>
    <row r="1533" spans="2:5">
      <c r="B1533" s="38">
        <v>43193</v>
      </c>
      <c r="C1533" s="39" t="s">
        <v>268</v>
      </c>
      <c r="D1533" s="40">
        <v>106.46</v>
      </c>
      <c r="E1533" s="41">
        <v>431771.1</v>
      </c>
    </row>
    <row r="1534" spans="2:5">
      <c r="B1534" s="38">
        <v>43192</v>
      </c>
      <c r="C1534" s="39" t="s">
        <v>268</v>
      </c>
      <c r="D1534" s="40">
        <v>106.01</v>
      </c>
      <c r="E1534" s="41">
        <v>399038</v>
      </c>
    </row>
    <row r="1535" spans="2:5">
      <c r="B1535" s="38">
        <v>43188</v>
      </c>
      <c r="C1535" s="39" t="s">
        <v>268</v>
      </c>
      <c r="D1535" s="40">
        <v>106.35</v>
      </c>
      <c r="E1535" s="41">
        <v>822073.9</v>
      </c>
    </row>
    <row r="1536" spans="2:5">
      <c r="B1536" s="38">
        <v>43187</v>
      </c>
      <c r="C1536" s="39" t="s">
        <v>268</v>
      </c>
      <c r="D1536" s="40">
        <v>106.78</v>
      </c>
      <c r="E1536" s="41">
        <v>355774.8</v>
      </c>
    </row>
    <row r="1537" spans="2:5">
      <c r="B1537" s="38">
        <v>43186</v>
      </c>
      <c r="C1537" s="39" t="s">
        <v>268</v>
      </c>
      <c r="D1537" s="40">
        <v>106.51</v>
      </c>
      <c r="E1537" s="41">
        <v>237481.5</v>
      </c>
    </row>
    <row r="1538" spans="2:5">
      <c r="B1538" s="38">
        <v>43185</v>
      </c>
      <c r="C1538" s="39" t="s">
        <v>268</v>
      </c>
      <c r="D1538" s="40">
        <v>106.5</v>
      </c>
      <c r="E1538" s="41">
        <v>332534.8</v>
      </c>
    </row>
    <row r="1539" spans="2:5">
      <c r="B1539" s="38">
        <v>43182</v>
      </c>
      <c r="C1539" s="39" t="s">
        <v>268</v>
      </c>
      <c r="D1539" s="40">
        <v>106.66</v>
      </c>
      <c r="E1539" s="41">
        <v>355753.9</v>
      </c>
    </row>
    <row r="1540" spans="2:5">
      <c r="B1540" s="38">
        <v>43181</v>
      </c>
      <c r="C1540" s="39" t="s">
        <v>268</v>
      </c>
      <c r="D1540" s="40">
        <v>106.48</v>
      </c>
      <c r="E1540" s="41">
        <v>383311.6</v>
      </c>
    </row>
    <row r="1541" spans="2:5">
      <c r="B1541" s="38">
        <v>43180</v>
      </c>
      <c r="C1541" s="39" t="s">
        <v>268</v>
      </c>
      <c r="D1541" s="40">
        <v>106.43</v>
      </c>
      <c r="E1541" s="41">
        <v>557823.4</v>
      </c>
    </row>
    <row r="1542" spans="2:5">
      <c r="B1542" s="38">
        <v>43179</v>
      </c>
      <c r="C1542" s="39" t="s">
        <v>268</v>
      </c>
      <c r="D1542" s="40">
        <v>106.6</v>
      </c>
      <c r="E1542" s="41">
        <v>550576.5</v>
      </c>
    </row>
    <row r="1543" spans="2:5">
      <c r="B1543" s="38">
        <v>43178</v>
      </c>
      <c r="C1543" s="39" t="s">
        <v>268</v>
      </c>
      <c r="D1543" s="40">
        <v>106.6</v>
      </c>
      <c r="E1543" s="41">
        <v>519528.6</v>
      </c>
    </row>
    <row r="1544" spans="2:5">
      <c r="B1544" s="38">
        <v>43175</v>
      </c>
      <c r="C1544" s="39" t="s">
        <v>268</v>
      </c>
      <c r="D1544" s="40">
        <v>106.57</v>
      </c>
      <c r="E1544" s="41">
        <v>526936.1</v>
      </c>
    </row>
    <row r="1545" spans="2:5">
      <c r="B1545" s="38">
        <v>43174</v>
      </c>
      <c r="C1545" s="39" t="s">
        <v>268</v>
      </c>
      <c r="D1545" s="40">
        <v>106.81</v>
      </c>
      <c r="E1545" s="41">
        <v>146411.70000000001</v>
      </c>
    </row>
    <row r="1546" spans="2:5">
      <c r="B1546" s="38">
        <v>43173</v>
      </c>
      <c r="C1546" s="39" t="s">
        <v>268</v>
      </c>
      <c r="D1546" s="40">
        <v>107</v>
      </c>
      <c r="E1546" s="41">
        <v>320931.59999999998</v>
      </c>
    </row>
    <row r="1547" spans="2:5">
      <c r="B1547" s="38">
        <v>43172</v>
      </c>
      <c r="C1547" s="39" t="s">
        <v>268</v>
      </c>
      <c r="D1547" s="40">
        <v>106.49</v>
      </c>
      <c r="E1547" s="41">
        <v>767309.7</v>
      </c>
    </row>
    <row r="1548" spans="2:5">
      <c r="B1548" s="38">
        <v>43171</v>
      </c>
      <c r="C1548" s="39" t="s">
        <v>268</v>
      </c>
      <c r="D1548" s="40">
        <v>106.15</v>
      </c>
      <c r="E1548" s="41">
        <v>789674.1</v>
      </c>
    </row>
    <row r="1549" spans="2:5">
      <c r="B1549" s="38">
        <v>43168</v>
      </c>
      <c r="C1549" s="39" t="s">
        <v>268</v>
      </c>
      <c r="D1549" s="40">
        <v>105.85</v>
      </c>
      <c r="E1549" s="41">
        <v>333652.90000000002</v>
      </c>
    </row>
    <row r="1550" spans="2:5">
      <c r="B1550" s="38">
        <v>43167</v>
      </c>
      <c r="C1550" s="39" t="s">
        <v>268</v>
      </c>
      <c r="D1550" s="40">
        <v>106.1</v>
      </c>
      <c r="E1550" s="41">
        <v>495589.2</v>
      </c>
    </row>
    <row r="1551" spans="2:5">
      <c r="B1551" s="38">
        <v>43166</v>
      </c>
      <c r="C1551" s="39" t="s">
        <v>268</v>
      </c>
      <c r="D1551" s="40">
        <v>106.14</v>
      </c>
      <c r="E1551" s="41">
        <v>175031.5</v>
      </c>
    </row>
    <row r="1552" spans="2:5">
      <c r="B1552" s="38">
        <v>43165</v>
      </c>
      <c r="C1552" s="39" t="s">
        <v>268</v>
      </c>
      <c r="D1552" s="40">
        <v>105.92</v>
      </c>
      <c r="E1552" s="41">
        <v>288361.90000000002</v>
      </c>
    </row>
    <row r="1553" spans="2:5">
      <c r="B1553" s="38">
        <v>43164</v>
      </c>
      <c r="C1553" s="39" t="s">
        <v>268</v>
      </c>
      <c r="D1553" s="40">
        <v>106.21</v>
      </c>
      <c r="E1553" s="41">
        <v>419230.1</v>
      </c>
    </row>
    <row r="1554" spans="2:5">
      <c r="B1554" s="38">
        <v>43161</v>
      </c>
      <c r="C1554" s="39" t="s">
        <v>268</v>
      </c>
      <c r="D1554" s="40">
        <v>106.56</v>
      </c>
      <c r="E1554" s="41">
        <v>425246.1</v>
      </c>
    </row>
    <row r="1555" spans="2:5">
      <c r="B1555" s="38">
        <v>43160</v>
      </c>
      <c r="C1555" s="39" t="s">
        <v>268</v>
      </c>
      <c r="D1555" s="40">
        <v>106.65</v>
      </c>
      <c r="E1555" s="41">
        <v>416674.8</v>
      </c>
    </row>
    <row r="1556" spans="2:5">
      <c r="B1556" s="38">
        <v>43159</v>
      </c>
      <c r="C1556" s="39" t="s">
        <v>268</v>
      </c>
      <c r="D1556" s="40">
        <v>106.99</v>
      </c>
      <c r="E1556" s="41">
        <v>883621</v>
      </c>
    </row>
    <row r="1557" spans="2:5">
      <c r="B1557" s="38">
        <v>43158</v>
      </c>
      <c r="C1557" s="39" t="s">
        <v>268</v>
      </c>
      <c r="D1557" s="40">
        <v>108.85</v>
      </c>
      <c r="E1557" s="41">
        <v>671202.8</v>
      </c>
    </row>
    <row r="1558" spans="2:5">
      <c r="B1558" s="38">
        <v>43157</v>
      </c>
      <c r="C1558" s="39" t="s">
        <v>268</v>
      </c>
      <c r="D1558" s="40">
        <v>109.38</v>
      </c>
      <c r="E1558" s="41">
        <v>577903.30000000005</v>
      </c>
    </row>
    <row r="1559" spans="2:5">
      <c r="B1559" s="38">
        <v>43154</v>
      </c>
      <c r="C1559" s="39" t="s">
        <v>268</v>
      </c>
      <c r="D1559" s="40">
        <v>109.49</v>
      </c>
      <c r="E1559" s="41">
        <v>401264.2</v>
      </c>
    </row>
    <row r="1560" spans="2:5">
      <c r="B1560" s="38">
        <v>43153</v>
      </c>
      <c r="C1560" s="39" t="s">
        <v>268</v>
      </c>
      <c r="D1560" s="40">
        <v>109.5</v>
      </c>
      <c r="E1560" s="41">
        <v>518715.1</v>
      </c>
    </row>
    <row r="1561" spans="2:5">
      <c r="B1561" s="38">
        <v>43152</v>
      </c>
      <c r="C1561" s="39" t="s">
        <v>268</v>
      </c>
      <c r="D1561" s="40">
        <v>109.85</v>
      </c>
      <c r="E1561" s="41">
        <v>285598.59999999998</v>
      </c>
    </row>
    <row r="1562" spans="2:5">
      <c r="B1562" s="38">
        <v>43151</v>
      </c>
      <c r="C1562" s="39" t="s">
        <v>268</v>
      </c>
      <c r="D1562" s="40">
        <v>109.55</v>
      </c>
      <c r="E1562" s="41">
        <v>464871.1</v>
      </c>
    </row>
    <row r="1563" spans="2:5">
      <c r="B1563" s="38">
        <v>43150</v>
      </c>
      <c r="C1563" s="39" t="s">
        <v>268</v>
      </c>
      <c r="D1563" s="40">
        <v>109.79</v>
      </c>
      <c r="E1563" s="41">
        <v>389749.3</v>
      </c>
    </row>
    <row r="1564" spans="2:5">
      <c r="B1564" s="38">
        <v>43147</v>
      </c>
      <c r="C1564" s="39" t="s">
        <v>268</v>
      </c>
      <c r="D1564" s="40">
        <v>109.3</v>
      </c>
      <c r="E1564" s="41">
        <v>292032.8</v>
      </c>
    </row>
    <row r="1565" spans="2:5">
      <c r="B1565" s="38">
        <v>43146</v>
      </c>
      <c r="C1565" s="39" t="s">
        <v>268</v>
      </c>
      <c r="D1565" s="40">
        <v>109</v>
      </c>
      <c r="E1565" s="41">
        <v>449580.2</v>
      </c>
    </row>
    <row r="1566" spans="2:5">
      <c r="B1566" s="38">
        <v>43145</v>
      </c>
      <c r="C1566" s="39" t="s">
        <v>268</v>
      </c>
      <c r="D1566" s="40">
        <v>107.91</v>
      </c>
      <c r="E1566" s="41">
        <v>127553.7</v>
      </c>
    </row>
    <row r="1567" spans="2:5">
      <c r="B1567" s="38">
        <v>43140</v>
      </c>
      <c r="C1567" s="39" t="s">
        <v>268</v>
      </c>
      <c r="D1567" s="40">
        <v>108.3</v>
      </c>
      <c r="E1567" s="41">
        <v>424535.7</v>
      </c>
    </row>
    <row r="1568" spans="2:5">
      <c r="B1568" s="38">
        <v>43139</v>
      </c>
      <c r="C1568" s="39" t="s">
        <v>268</v>
      </c>
      <c r="D1568" s="40">
        <v>107.98</v>
      </c>
      <c r="E1568" s="41">
        <v>598234.1</v>
      </c>
    </row>
    <row r="1569" spans="2:5">
      <c r="B1569" s="38">
        <v>43138</v>
      </c>
      <c r="C1569" s="39" t="s">
        <v>268</v>
      </c>
      <c r="D1569" s="40">
        <v>108.89</v>
      </c>
      <c r="E1569" s="41">
        <v>661460.80000000005</v>
      </c>
    </row>
    <row r="1570" spans="2:5">
      <c r="B1570" s="38">
        <v>43137</v>
      </c>
      <c r="C1570" s="39" t="s">
        <v>268</v>
      </c>
      <c r="D1570" s="40">
        <v>109.49</v>
      </c>
      <c r="E1570" s="41">
        <v>260507.9</v>
      </c>
    </row>
    <row r="1571" spans="2:5">
      <c r="B1571" s="38">
        <v>43136</v>
      </c>
      <c r="C1571" s="39" t="s">
        <v>268</v>
      </c>
      <c r="D1571" s="40">
        <v>108.05</v>
      </c>
      <c r="E1571" s="41">
        <v>352799.2</v>
      </c>
    </row>
    <row r="1572" spans="2:5">
      <c r="B1572" s="38">
        <v>43133</v>
      </c>
      <c r="C1572" s="39" t="s">
        <v>268</v>
      </c>
      <c r="D1572" s="40">
        <v>109.5</v>
      </c>
      <c r="E1572" s="41">
        <v>462247.9</v>
      </c>
    </row>
    <row r="1573" spans="2:5">
      <c r="B1573" s="38">
        <v>43132</v>
      </c>
      <c r="C1573" s="39" t="s">
        <v>268</v>
      </c>
      <c r="D1573" s="40">
        <v>110.49</v>
      </c>
      <c r="E1573" s="41">
        <v>237505.3</v>
      </c>
    </row>
    <row r="1574" spans="2:5">
      <c r="B1574" s="38">
        <v>43131</v>
      </c>
      <c r="C1574" s="39" t="s">
        <v>268</v>
      </c>
      <c r="D1574" s="40">
        <v>110.73</v>
      </c>
      <c r="E1574" s="41">
        <v>283686.40000000002</v>
      </c>
    </row>
    <row r="1575" spans="2:5">
      <c r="B1575" s="38">
        <v>43130</v>
      </c>
      <c r="C1575" s="39" t="s">
        <v>268</v>
      </c>
      <c r="D1575" s="40">
        <v>110.83</v>
      </c>
      <c r="E1575" s="41">
        <v>228710.8</v>
      </c>
    </row>
    <row r="1576" spans="2:5">
      <c r="B1576" s="38">
        <v>43129</v>
      </c>
      <c r="C1576" s="39" t="s">
        <v>268</v>
      </c>
      <c r="D1576" s="40">
        <v>110.7</v>
      </c>
      <c r="E1576" s="41">
        <v>340747</v>
      </c>
    </row>
    <row r="1577" spans="2:5">
      <c r="B1577" s="38">
        <v>43126</v>
      </c>
      <c r="C1577" s="39" t="s">
        <v>268</v>
      </c>
      <c r="D1577" s="40">
        <v>110.76</v>
      </c>
      <c r="E1577" s="41">
        <v>558963.4</v>
      </c>
    </row>
    <row r="1578" spans="2:5">
      <c r="B1578" s="38">
        <v>43125</v>
      </c>
      <c r="C1578" s="39" t="s">
        <v>268</v>
      </c>
      <c r="D1578" s="40">
        <v>110.86</v>
      </c>
      <c r="E1578" s="41">
        <v>0</v>
      </c>
    </row>
    <row r="1579" spans="2:5">
      <c r="B1579" s="38">
        <v>43124</v>
      </c>
      <c r="C1579" s="39" t="s">
        <v>268</v>
      </c>
      <c r="D1579" s="40">
        <v>110.86</v>
      </c>
      <c r="E1579" s="41">
        <v>106025.9</v>
      </c>
    </row>
    <row r="1580" spans="2:5">
      <c r="B1580" s="38">
        <v>43123</v>
      </c>
      <c r="C1580" s="39" t="s">
        <v>268</v>
      </c>
      <c r="D1580" s="40">
        <v>110.6</v>
      </c>
      <c r="E1580" s="41">
        <v>346491.5</v>
      </c>
    </row>
    <row r="1581" spans="2:5">
      <c r="B1581" s="38">
        <v>43122</v>
      </c>
      <c r="C1581" s="39" t="s">
        <v>268</v>
      </c>
      <c r="D1581" s="40">
        <v>111.49</v>
      </c>
      <c r="E1581" s="41">
        <v>112741.6</v>
      </c>
    </row>
    <row r="1582" spans="2:5">
      <c r="B1582" s="38">
        <v>43119</v>
      </c>
      <c r="C1582" s="39" t="s">
        <v>268</v>
      </c>
      <c r="D1582" s="40">
        <v>111.5</v>
      </c>
      <c r="E1582" s="41">
        <v>297916.90000000002</v>
      </c>
    </row>
    <row r="1583" spans="2:5">
      <c r="B1583" s="38">
        <v>43118</v>
      </c>
      <c r="C1583" s="39" t="s">
        <v>268</v>
      </c>
      <c r="D1583" s="40">
        <v>111.4</v>
      </c>
      <c r="E1583" s="41">
        <v>154792.4</v>
      </c>
    </row>
    <row r="1584" spans="2:5">
      <c r="B1584" s="38">
        <v>43117</v>
      </c>
      <c r="C1584" s="39" t="s">
        <v>268</v>
      </c>
      <c r="D1584" s="40">
        <v>111.95</v>
      </c>
      <c r="E1584" s="41">
        <v>356809.7</v>
      </c>
    </row>
    <row r="1585" spans="2:5">
      <c r="B1585" s="38">
        <v>43116</v>
      </c>
      <c r="C1585" s="39" t="s">
        <v>268</v>
      </c>
      <c r="D1585" s="40">
        <v>111.9</v>
      </c>
      <c r="E1585" s="41">
        <v>137977.70000000001</v>
      </c>
    </row>
    <row r="1586" spans="2:5">
      <c r="B1586" s="38">
        <v>43115</v>
      </c>
      <c r="C1586" s="39" t="s">
        <v>268</v>
      </c>
      <c r="D1586" s="40">
        <v>111</v>
      </c>
      <c r="E1586" s="41">
        <v>260014</v>
      </c>
    </row>
    <row r="1587" spans="2:5">
      <c r="B1587" s="38">
        <v>43112</v>
      </c>
      <c r="C1587" s="39" t="s">
        <v>268</v>
      </c>
      <c r="D1587" s="40">
        <v>111.23</v>
      </c>
      <c r="E1587" s="41">
        <v>274166.59999999998</v>
      </c>
    </row>
    <row r="1588" spans="2:5">
      <c r="B1588" s="38">
        <v>43111</v>
      </c>
      <c r="C1588" s="39" t="s">
        <v>268</v>
      </c>
      <c r="D1588" s="40">
        <v>110.8</v>
      </c>
      <c r="E1588" s="41">
        <v>597609</v>
      </c>
    </row>
    <row r="1589" spans="2:5">
      <c r="B1589" s="38">
        <v>43110</v>
      </c>
      <c r="C1589" s="39" t="s">
        <v>268</v>
      </c>
      <c r="D1589" s="40">
        <v>110.16</v>
      </c>
      <c r="E1589" s="41">
        <v>477803.1</v>
      </c>
    </row>
    <row r="1590" spans="2:5">
      <c r="B1590" s="38">
        <v>43109</v>
      </c>
      <c r="C1590" s="39" t="s">
        <v>268</v>
      </c>
      <c r="D1590" s="40">
        <v>110.69</v>
      </c>
      <c r="E1590" s="41">
        <v>102038.7</v>
      </c>
    </row>
    <row r="1591" spans="2:5">
      <c r="B1591" s="38">
        <v>43108</v>
      </c>
      <c r="C1591" s="39" t="s">
        <v>268</v>
      </c>
      <c r="D1591" s="40">
        <v>110.7</v>
      </c>
      <c r="E1591" s="41">
        <v>180675.6</v>
      </c>
    </row>
    <row r="1592" spans="2:5">
      <c r="B1592" s="38">
        <v>43105</v>
      </c>
      <c r="C1592" s="39" t="s">
        <v>268</v>
      </c>
      <c r="D1592" s="40">
        <v>110.5</v>
      </c>
      <c r="E1592" s="41">
        <v>472647.6</v>
      </c>
    </row>
    <row r="1593" spans="2:5">
      <c r="B1593" s="38">
        <v>43104</v>
      </c>
      <c r="C1593" s="39" t="s">
        <v>268</v>
      </c>
      <c r="D1593" s="40">
        <v>110.95</v>
      </c>
      <c r="E1593" s="41">
        <v>284406.5</v>
      </c>
    </row>
    <row r="1594" spans="2:5">
      <c r="B1594" s="38">
        <v>43103</v>
      </c>
      <c r="C1594" s="39" t="s">
        <v>268</v>
      </c>
      <c r="D1594" s="40">
        <v>110.99</v>
      </c>
      <c r="E1594" s="41">
        <v>223783.6</v>
      </c>
    </row>
    <row r="1595" spans="2:5">
      <c r="B1595" s="38">
        <v>43102</v>
      </c>
      <c r="C1595" s="39" t="s">
        <v>268</v>
      </c>
      <c r="D1595" s="40">
        <v>110</v>
      </c>
      <c r="E1595" s="41">
        <v>117765.6</v>
      </c>
    </row>
    <row r="1596" spans="2:5">
      <c r="B1596" s="38">
        <v>43098</v>
      </c>
      <c r="C1596" s="39" t="s">
        <v>268</v>
      </c>
      <c r="D1596" s="40">
        <v>111</v>
      </c>
      <c r="E1596" s="41">
        <v>0</v>
      </c>
    </row>
    <row r="1597" spans="2:5">
      <c r="B1597" s="38">
        <v>43097</v>
      </c>
      <c r="C1597" s="39" t="s">
        <v>268</v>
      </c>
      <c r="D1597" s="40">
        <v>111</v>
      </c>
      <c r="E1597" s="41">
        <v>404858.9</v>
      </c>
    </row>
    <row r="1598" spans="2:5">
      <c r="B1598" s="38">
        <v>43096</v>
      </c>
      <c r="C1598" s="39" t="s">
        <v>268</v>
      </c>
      <c r="D1598" s="40">
        <v>110.53</v>
      </c>
      <c r="E1598" s="41">
        <v>282446.90000000002</v>
      </c>
    </row>
    <row r="1599" spans="2:5">
      <c r="B1599" s="38">
        <v>43095</v>
      </c>
      <c r="C1599" s="39" t="s">
        <v>268</v>
      </c>
      <c r="D1599" s="40">
        <v>109</v>
      </c>
      <c r="E1599" s="41">
        <v>417983.4</v>
      </c>
    </row>
    <row r="1600" spans="2:5">
      <c r="B1600" s="38">
        <v>43091</v>
      </c>
      <c r="C1600" s="39" t="s">
        <v>268</v>
      </c>
      <c r="D1600" s="40">
        <v>107.7</v>
      </c>
      <c r="E1600" s="41">
        <v>411011.3</v>
      </c>
    </row>
    <row r="1601" spans="2:5">
      <c r="B1601" s="38">
        <v>43090</v>
      </c>
      <c r="C1601" s="39" t="s">
        <v>268</v>
      </c>
      <c r="D1601" s="40">
        <v>106.78</v>
      </c>
      <c r="E1601" s="41">
        <v>507215.8</v>
      </c>
    </row>
    <row r="1602" spans="2:5">
      <c r="B1602" s="38">
        <v>43089</v>
      </c>
      <c r="C1602" s="39" t="s">
        <v>268</v>
      </c>
      <c r="D1602" s="40">
        <v>107.5</v>
      </c>
      <c r="E1602" s="41">
        <v>487025.9</v>
      </c>
    </row>
    <row r="1603" spans="2:5">
      <c r="B1603" s="38">
        <v>43088</v>
      </c>
      <c r="C1603" s="39" t="s">
        <v>268</v>
      </c>
      <c r="D1603" s="40">
        <v>107</v>
      </c>
      <c r="E1603" s="41">
        <v>508287.1</v>
      </c>
    </row>
    <row r="1604" spans="2:5">
      <c r="B1604" s="38">
        <v>43087</v>
      </c>
      <c r="C1604" s="39" t="s">
        <v>268</v>
      </c>
      <c r="D1604" s="40">
        <v>106.54</v>
      </c>
      <c r="E1604" s="41">
        <v>484461.6</v>
      </c>
    </row>
    <row r="1605" spans="2:5">
      <c r="B1605" s="38">
        <v>43084</v>
      </c>
      <c r="C1605" s="39" t="s">
        <v>268</v>
      </c>
      <c r="D1605" s="40">
        <v>107.4</v>
      </c>
      <c r="E1605" s="41">
        <v>387086.8</v>
      </c>
    </row>
    <row r="1606" spans="2:5">
      <c r="B1606" s="38">
        <v>43083</v>
      </c>
      <c r="C1606" s="39" t="s">
        <v>268</v>
      </c>
      <c r="D1606" s="40">
        <v>106.35</v>
      </c>
      <c r="E1606" s="41">
        <v>508843.7</v>
      </c>
    </row>
    <row r="1607" spans="2:5">
      <c r="B1607" s="38">
        <v>43082</v>
      </c>
      <c r="C1607" s="39" t="s">
        <v>268</v>
      </c>
      <c r="D1607" s="40">
        <v>107.49</v>
      </c>
      <c r="E1607" s="41">
        <v>377950.6</v>
      </c>
    </row>
    <row r="1608" spans="2:5">
      <c r="B1608" s="38">
        <v>43081</v>
      </c>
      <c r="C1608" s="39" t="s">
        <v>268</v>
      </c>
      <c r="D1608" s="40">
        <v>107.2</v>
      </c>
      <c r="E1608" s="41">
        <v>404882.6</v>
      </c>
    </row>
    <row r="1609" spans="2:5">
      <c r="B1609" s="38">
        <v>43080</v>
      </c>
      <c r="C1609" s="39" t="s">
        <v>268</v>
      </c>
      <c r="D1609" s="40">
        <v>107.26</v>
      </c>
      <c r="E1609" s="41">
        <v>422581</v>
      </c>
    </row>
    <row r="1610" spans="2:5">
      <c r="B1610" s="38">
        <v>43077</v>
      </c>
      <c r="C1610" s="39" t="s">
        <v>268</v>
      </c>
      <c r="D1610" s="40">
        <v>107.4</v>
      </c>
      <c r="E1610" s="41">
        <v>381171.3</v>
      </c>
    </row>
    <row r="1611" spans="2:5">
      <c r="B1611" s="38">
        <v>43076</v>
      </c>
      <c r="C1611" s="39" t="s">
        <v>268</v>
      </c>
      <c r="D1611" s="40">
        <v>106.3</v>
      </c>
      <c r="E1611" s="41">
        <v>760164.6</v>
      </c>
    </row>
    <row r="1612" spans="2:5">
      <c r="B1612" s="38">
        <v>43075</v>
      </c>
      <c r="C1612" s="39" t="s">
        <v>268</v>
      </c>
      <c r="D1612" s="40">
        <v>105.99</v>
      </c>
      <c r="E1612" s="41">
        <v>711073.4</v>
      </c>
    </row>
    <row r="1613" spans="2:5">
      <c r="B1613" s="38">
        <v>43074</v>
      </c>
      <c r="C1613" s="39" t="s">
        <v>268</v>
      </c>
      <c r="D1613" s="40">
        <v>105.81</v>
      </c>
      <c r="E1613" s="41">
        <v>834186.1</v>
      </c>
    </row>
    <row r="1614" spans="2:5">
      <c r="B1614" s="38">
        <v>43073</v>
      </c>
      <c r="C1614" s="39" t="s">
        <v>268</v>
      </c>
      <c r="D1614" s="40">
        <v>105.77</v>
      </c>
      <c r="E1614" s="41">
        <v>522062.2</v>
      </c>
    </row>
    <row r="1615" spans="2:5">
      <c r="B1615" s="38">
        <v>43070</v>
      </c>
      <c r="C1615" s="39" t="s">
        <v>268</v>
      </c>
      <c r="D1615" s="40">
        <v>105.75</v>
      </c>
      <c r="E1615" s="41">
        <v>330969</v>
      </c>
    </row>
    <row r="1616" spans="2:5">
      <c r="B1616" s="38">
        <v>43069</v>
      </c>
      <c r="C1616" s="39" t="s">
        <v>268</v>
      </c>
      <c r="D1616" s="40">
        <v>105.89</v>
      </c>
      <c r="E1616" s="41">
        <v>578643.6</v>
      </c>
    </row>
    <row r="1617" spans="2:5">
      <c r="B1617" s="38">
        <v>43068</v>
      </c>
      <c r="C1617" s="39" t="s">
        <v>268</v>
      </c>
      <c r="D1617" s="40">
        <v>106</v>
      </c>
      <c r="E1617" s="41">
        <v>833716.6</v>
      </c>
    </row>
    <row r="1618" spans="2:5">
      <c r="B1618" s="38">
        <v>43067</v>
      </c>
      <c r="C1618" s="39" t="s">
        <v>268</v>
      </c>
      <c r="D1618" s="40">
        <v>105.8</v>
      </c>
      <c r="E1618" s="41">
        <v>698707.1</v>
      </c>
    </row>
    <row r="1619" spans="2:5">
      <c r="B1619" s="38">
        <v>43066</v>
      </c>
      <c r="C1619" s="39" t="s">
        <v>268</v>
      </c>
      <c r="D1619" s="40">
        <v>105.9</v>
      </c>
      <c r="E1619" s="41">
        <v>746710.9</v>
      </c>
    </row>
    <row r="1620" spans="2:5">
      <c r="B1620" s="38">
        <v>43063</v>
      </c>
      <c r="C1620" s="39" t="s">
        <v>268</v>
      </c>
      <c r="D1620" s="40">
        <v>106</v>
      </c>
      <c r="E1620" s="41">
        <v>962630.9</v>
      </c>
    </row>
    <row r="1621" spans="2:5">
      <c r="B1621" s="38">
        <v>43062</v>
      </c>
      <c r="C1621" s="39" t="s">
        <v>268</v>
      </c>
      <c r="D1621" s="40">
        <v>105.5</v>
      </c>
      <c r="E1621" s="41">
        <v>1551004</v>
      </c>
    </row>
    <row r="1622" spans="2:5">
      <c r="B1622" s="38">
        <v>43061</v>
      </c>
      <c r="C1622" s="39" t="s">
        <v>268</v>
      </c>
      <c r="D1622" s="40">
        <v>105.32</v>
      </c>
      <c r="E1622" s="41">
        <v>1310077</v>
      </c>
    </row>
    <row r="1623" spans="2:5">
      <c r="B1623" s="38">
        <v>43060</v>
      </c>
      <c r="C1623" s="39" t="s">
        <v>268</v>
      </c>
      <c r="D1623" s="40">
        <v>106.15</v>
      </c>
      <c r="E1623" s="41">
        <v>359414.3</v>
      </c>
    </row>
    <row r="1624" spans="2:5">
      <c r="B1624" s="38">
        <v>43059</v>
      </c>
      <c r="C1624" s="39" t="s">
        <v>268</v>
      </c>
      <c r="D1624" s="40" t="e">
        <v>#N/A</v>
      </c>
      <c r="E1624" s="41">
        <v>0</v>
      </c>
    </row>
    <row r="1625" spans="2:5">
      <c r="B1625" s="38">
        <v>43056</v>
      </c>
      <c r="C1625" s="39" t="s">
        <v>268</v>
      </c>
      <c r="D1625" s="40">
        <v>105.51</v>
      </c>
      <c r="E1625" s="41">
        <v>428571</v>
      </c>
    </row>
    <row r="1626" spans="2:5">
      <c r="B1626" s="38">
        <v>43055</v>
      </c>
      <c r="C1626" s="39" t="s">
        <v>268</v>
      </c>
      <c r="D1626" s="40">
        <v>105.75</v>
      </c>
      <c r="E1626" s="41">
        <v>614699.4</v>
      </c>
    </row>
    <row r="1627" spans="2:5">
      <c r="B1627" s="38">
        <v>43053</v>
      </c>
      <c r="C1627" s="39" t="s">
        <v>268</v>
      </c>
      <c r="D1627" s="40">
        <v>105.42</v>
      </c>
      <c r="E1627" s="41">
        <v>350405.2</v>
      </c>
    </row>
    <row r="1628" spans="2:5">
      <c r="B1628" s="38">
        <v>43052</v>
      </c>
      <c r="C1628" s="39" t="s">
        <v>268</v>
      </c>
      <c r="D1628" s="40">
        <v>105.83</v>
      </c>
      <c r="E1628" s="41">
        <v>341146.9</v>
      </c>
    </row>
    <row r="1629" spans="2:5">
      <c r="B1629" s="38">
        <v>43049</v>
      </c>
      <c r="C1629" s="39" t="s">
        <v>268</v>
      </c>
      <c r="D1629" s="40">
        <v>106.77</v>
      </c>
      <c r="E1629" s="41">
        <v>317146.8</v>
      </c>
    </row>
    <row r="1630" spans="2:5">
      <c r="B1630" s="38">
        <v>43048</v>
      </c>
      <c r="C1630" s="39" t="s">
        <v>268</v>
      </c>
      <c r="D1630" s="40">
        <v>106.5</v>
      </c>
      <c r="E1630" s="41">
        <v>498712.3</v>
      </c>
    </row>
    <row r="1631" spans="2:5">
      <c r="B1631" s="38">
        <v>43047</v>
      </c>
      <c r="C1631" s="39" t="s">
        <v>268</v>
      </c>
      <c r="D1631" s="40">
        <v>107.3</v>
      </c>
      <c r="E1631" s="41">
        <v>302863.09999999998</v>
      </c>
    </row>
    <row r="1632" spans="2:5">
      <c r="B1632" s="38">
        <v>43046</v>
      </c>
      <c r="C1632" s="39" t="s">
        <v>268</v>
      </c>
      <c r="D1632" s="40">
        <v>107.68</v>
      </c>
      <c r="E1632" s="41">
        <v>313712.3</v>
      </c>
    </row>
    <row r="1633" spans="2:5">
      <c r="B1633" s="38">
        <v>43045</v>
      </c>
      <c r="C1633" s="39" t="s">
        <v>268</v>
      </c>
      <c r="D1633" s="40">
        <v>107.1</v>
      </c>
      <c r="E1633" s="41">
        <v>326186.2</v>
      </c>
    </row>
    <row r="1634" spans="2:5">
      <c r="B1634" s="38">
        <v>43042</v>
      </c>
      <c r="C1634" s="39" t="s">
        <v>268</v>
      </c>
      <c r="D1634" s="40">
        <v>106.31</v>
      </c>
      <c r="E1634" s="41">
        <v>196513.4</v>
      </c>
    </row>
    <row r="1635" spans="2:5">
      <c r="B1635" s="38">
        <v>43040</v>
      </c>
      <c r="C1635" s="39" t="s">
        <v>268</v>
      </c>
      <c r="D1635" s="40">
        <v>107.59</v>
      </c>
      <c r="E1635" s="41">
        <v>248240.3</v>
      </c>
    </row>
    <row r="1636" spans="2:5">
      <c r="B1636" s="38">
        <v>43039</v>
      </c>
      <c r="C1636" s="39" t="s">
        <v>268</v>
      </c>
      <c r="D1636" s="40">
        <v>107.9</v>
      </c>
      <c r="E1636" s="41">
        <v>309818.2</v>
      </c>
    </row>
    <row r="1637" spans="2:5">
      <c r="B1637" s="38">
        <v>43038</v>
      </c>
      <c r="C1637" s="39" t="s">
        <v>268</v>
      </c>
      <c r="D1637" s="40">
        <v>108.38</v>
      </c>
      <c r="E1637" s="41">
        <v>189490.8</v>
      </c>
    </row>
    <row r="1638" spans="2:5">
      <c r="B1638" s="38">
        <v>43035</v>
      </c>
      <c r="C1638" s="39" t="s">
        <v>268</v>
      </c>
      <c r="D1638" s="40">
        <v>108</v>
      </c>
      <c r="E1638" s="41">
        <v>249929.3</v>
      </c>
    </row>
    <row r="1639" spans="2:5">
      <c r="B1639" s="38">
        <v>43034</v>
      </c>
      <c r="C1639" s="39" t="s">
        <v>268</v>
      </c>
      <c r="D1639" s="40">
        <v>107.15</v>
      </c>
      <c r="E1639" s="41">
        <v>375820.4</v>
      </c>
    </row>
    <row r="1640" spans="2:5">
      <c r="B1640" s="38">
        <v>43033</v>
      </c>
      <c r="C1640" s="39" t="s">
        <v>268</v>
      </c>
      <c r="D1640" s="40">
        <v>106.4</v>
      </c>
      <c r="E1640" s="41">
        <v>314086.7</v>
      </c>
    </row>
    <row r="1641" spans="2:5">
      <c r="B1641" s="38">
        <v>43032</v>
      </c>
      <c r="C1641" s="39" t="s">
        <v>268</v>
      </c>
      <c r="D1641" s="40">
        <v>105.43</v>
      </c>
      <c r="E1641" s="41">
        <v>1040480</v>
      </c>
    </row>
    <row r="1642" spans="2:5">
      <c r="B1642" s="38">
        <v>43031</v>
      </c>
      <c r="C1642" s="39" t="s">
        <v>268</v>
      </c>
      <c r="D1642" s="40">
        <v>105.21</v>
      </c>
      <c r="E1642" s="41">
        <v>457522.2</v>
      </c>
    </row>
    <row r="1643" spans="2:5">
      <c r="B1643" s="38">
        <v>43028</v>
      </c>
      <c r="C1643" s="39" t="s">
        <v>268</v>
      </c>
      <c r="D1643" s="40">
        <v>105.16</v>
      </c>
      <c r="E1643" s="41">
        <v>490060.9</v>
      </c>
    </row>
    <row r="1644" spans="2:5">
      <c r="B1644" s="38">
        <v>43027</v>
      </c>
      <c r="C1644" s="39" t="s">
        <v>268</v>
      </c>
      <c r="D1644" s="40">
        <v>106.3</v>
      </c>
      <c r="E1644" s="41">
        <v>170845.4</v>
      </c>
    </row>
    <row r="1645" spans="2:5">
      <c r="B1645" s="38">
        <v>43026</v>
      </c>
      <c r="C1645" s="39" t="s">
        <v>268</v>
      </c>
      <c r="D1645" s="40">
        <v>106.18</v>
      </c>
      <c r="E1645" s="41">
        <v>863042</v>
      </c>
    </row>
    <row r="1646" spans="2:5">
      <c r="B1646" s="38">
        <v>43025</v>
      </c>
      <c r="C1646" s="39" t="s">
        <v>268</v>
      </c>
      <c r="D1646" s="40">
        <v>106</v>
      </c>
      <c r="E1646" s="41">
        <v>961451.7</v>
      </c>
    </row>
    <row r="1647" spans="2:5">
      <c r="B1647" s="38">
        <v>43024</v>
      </c>
      <c r="C1647" s="39" t="s">
        <v>268</v>
      </c>
      <c r="D1647" s="40">
        <v>107.12</v>
      </c>
      <c r="E1647" s="41">
        <v>283882.90000000002</v>
      </c>
    </row>
    <row r="1648" spans="2:5">
      <c r="B1648" s="38">
        <v>43021</v>
      </c>
      <c r="C1648" s="39" t="s">
        <v>268</v>
      </c>
      <c r="D1648" s="40">
        <v>107.4</v>
      </c>
      <c r="E1648" s="41">
        <v>151799.9</v>
      </c>
    </row>
    <row r="1649" spans="2:5">
      <c r="B1649" s="38">
        <v>43019</v>
      </c>
      <c r="C1649" s="39" t="s">
        <v>268</v>
      </c>
      <c r="D1649" s="40">
        <v>107.4</v>
      </c>
      <c r="E1649" s="41">
        <v>218217</v>
      </c>
    </row>
    <row r="1650" spans="2:5">
      <c r="B1650" s="38">
        <v>43018</v>
      </c>
      <c r="C1650" s="39" t="s">
        <v>268</v>
      </c>
      <c r="D1650" s="40">
        <v>107.7</v>
      </c>
      <c r="E1650" s="41">
        <v>578955.9</v>
      </c>
    </row>
    <row r="1651" spans="2:5">
      <c r="B1651" s="38">
        <v>43017</v>
      </c>
      <c r="C1651" s="39" t="s">
        <v>268</v>
      </c>
      <c r="D1651" s="40">
        <v>107.93</v>
      </c>
      <c r="E1651" s="41">
        <v>218345.1</v>
      </c>
    </row>
    <row r="1652" spans="2:5">
      <c r="B1652" s="38">
        <v>43014</v>
      </c>
      <c r="C1652" s="39" t="s">
        <v>268</v>
      </c>
      <c r="D1652" s="40">
        <v>108.48</v>
      </c>
      <c r="E1652" s="41">
        <v>304941.5</v>
      </c>
    </row>
    <row r="1653" spans="2:5">
      <c r="B1653" s="38">
        <v>43013</v>
      </c>
      <c r="C1653" s="39" t="s">
        <v>268</v>
      </c>
      <c r="D1653" s="40">
        <v>107.01</v>
      </c>
      <c r="E1653" s="41">
        <v>556008.69999999995</v>
      </c>
    </row>
    <row r="1654" spans="2:5">
      <c r="B1654" s="38">
        <v>43012</v>
      </c>
      <c r="C1654" s="39" t="s">
        <v>268</v>
      </c>
      <c r="D1654" s="40">
        <v>107.99</v>
      </c>
      <c r="E1654" s="41">
        <v>892393</v>
      </c>
    </row>
    <row r="1655" spans="2:5">
      <c r="B1655" s="38">
        <v>43011</v>
      </c>
      <c r="C1655" s="39" t="s">
        <v>268</v>
      </c>
      <c r="D1655" s="40">
        <v>108.54</v>
      </c>
      <c r="E1655" s="41">
        <v>693726.9</v>
      </c>
    </row>
    <row r="1656" spans="2:5">
      <c r="B1656" s="38">
        <v>43010</v>
      </c>
      <c r="C1656" s="39" t="s">
        <v>268</v>
      </c>
      <c r="D1656" s="40">
        <v>109.4</v>
      </c>
      <c r="E1656" s="41">
        <v>544438.6</v>
      </c>
    </row>
    <row r="1657" spans="2:5">
      <c r="B1657" s="38">
        <v>43007</v>
      </c>
      <c r="C1657" s="39" t="s">
        <v>268</v>
      </c>
      <c r="D1657" s="40">
        <v>110.91</v>
      </c>
      <c r="E1657" s="41">
        <v>785277.6</v>
      </c>
    </row>
    <row r="1658" spans="2:5">
      <c r="B1658" s="38">
        <v>43006</v>
      </c>
      <c r="C1658" s="39" t="s">
        <v>268</v>
      </c>
      <c r="D1658" s="40">
        <v>110.51</v>
      </c>
      <c r="E1658" s="41">
        <v>457309.4</v>
      </c>
    </row>
    <row r="1659" spans="2:5">
      <c r="B1659" s="38">
        <v>43005</v>
      </c>
      <c r="C1659" s="39" t="s">
        <v>268</v>
      </c>
      <c r="D1659" s="40">
        <v>111.4</v>
      </c>
      <c r="E1659" s="41">
        <v>364835.4</v>
      </c>
    </row>
    <row r="1660" spans="2:5">
      <c r="B1660" s="38">
        <v>43004</v>
      </c>
      <c r="C1660" s="39" t="s">
        <v>268</v>
      </c>
      <c r="D1660" s="40">
        <v>112.1</v>
      </c>
      <c r="E1660" s="41">
        <v>287024.5</v>
      </c>
    </row>
    <row r="1661" spans="2:5">
      <c r="B1661" s="38">
        <v>43003</v>
      </c>
      <c r="C1661" s="39" t="s">
        <v>268</v>
      </c>
      <c r="D1661" s="40">
        <v>111.5</v>
      </c>
      <c r="E1661" s="41">
        <v>314270.40000000002</v>
      </c>
    </row>
    <row r="1662" spans="2:5">
      <c r="B1662" s="38">
        <v>43000</v>
      </c>
      <c r="C1662" s="39" t="s">
        <v>268</v>
      </c>
      <c r="D1662" s="40">
        <v>111.49</v>
      </c>
      <c r="E1662" s="41">
        <v>673316.1</v>
      </c>
    </row>
    <row r="1663" spans="2:5">
      <c r="B1663" s="38">
        <v>42999</v>
      </c>
      <c r="C1663" s="39" t="s">
        <v>268</v>
      </c>
      <c r="D1663" s="40">
        <v>112.15</v>
      </c>
      <c r="E1663" s="41">
        <v>276895.7</v>
      </c>
    </row>
    <row r="1664" spans="2:5">
      <c r="B1664" s="38">
        <v>42998</v>
      </c>
      <c r="C1664" s="39" t="s">
        <v>268</v>
      </c>
      <c r="D1664" s="40">
        <v>112.4</v>
      </c>
      <c r="E1664" s="41">
        <v>131937.79999999999</v>
      </c>
    </row>
    <row r="1665" spans="2:5">
      <c r="B1665" s="38">
        <v>42997</v>
      </c>
      <c r="C1665" s="39" t="s">
        <v>268</v>
      </c>
      <c r="D1665" s="40">
        <v>111.85</v>
      </c>
      <c r="E1665" s="41">
        <v>232310.6</v>
      </c>
    </row>
    <row r="1666" spans="2:5">
      <c r="B1666" s="38">
        <v>42996</v>
      </c>
      <c r="C1666" s="39" t="s">
        <v>268</v>
      </c>
      <c r="D1666" s="40">
        <v>111.63</v>
      </c>
      <c r="E1666" s="41">
        <v>441087.5</v>
      </c>
    </row>
    <row r="1667" spans="2:5">
      <c r="B1667" s="38">
        <v>42993</v>
      </c>
      <c r="C1667" s="39" t="s">
        <v>268</v>
      </c>
      <c r="D1667" s="40">
        <v>111.7</v>
      </c>
      <c r="E1667" s="41">
        <v>280593</v>
      </c>
    </row>
    <row r="1668" spans="2:5">
      <c r="B1668" s="38">
        <v>42992</v>
      </c>
      <c r="C1668" s="39" t="s">
        <v>268</v>
      </c>
      <c r="D1668" s="40">
        <v>111.9</v>
      </c>
      <c r="E1668" s="41">
        <v>157586.29999999999</v>
      </c>
    </row>
    <row r="1669" spans="2:5">
      <c r="B1669" s="38">
        <v>42991</v>
      </c>
      <c r="C1669" s="39" t="s">
        <v>268</v>
      </c>
      <c r="D1669" s="40">
        <v>111.79</v>
      </c>
      <c r="E1669" s="41">
        <v>524089.8</v>
      </c>
    </row>
    <row r="1670" spans="2:5">
      <c r="B1670" s="38">
        <v>42990</v>
      </c>
      <c r="C1670" s="39" t="s">
        <v>268</v>
      </c>
      <c r="D1670" s="40">
        <v>111.84</v>
      </c>
      <c r="E1670" s="41">
        <v>323510.5</v>
      </c>
    </row>
    <row r="1671" spans="2:5">
      <c r="B1671" s="38">
        <v>42989</v>
      </c>
      <c r="C1671" s="39" t="s">
        <v>268</v>
      </c>
      <c r="D1671" s="40">
        <v>111.5</v>
      </c>
      <c r="E1671" s="41">
        <v>429025.6</v>
      </c>
    </row>
    <row r="1672" spans="2:5">
      <c r="B1672" s="38">
        <v>42986</v>
      </c>
      <c r="C1672" s="39" t="s">
        <v>268</v>
      </c>
      <c r="D1672" s="40">
        <v>111.35</v>
      </c>
      <c r="E1672" s="41">
        <v>187979.9</v>
      </c>
    </row>
    <row r="1673" spans="2:5">
      <c r="B1673" s="38">
        <v>42984</v>
      </c>
      <c r="C1673" s="39" t="s">
        <v>268</v>
      </c>
      <c r="D1673" s="40">
        <v>111.49</v>
      </c>
      <c r="E1673" s="41">
        <v>756839.5</v>
      </c>
    </row>
    <row r="1674" spans="2:5">
      <c r="B1674" s="38">
        <v>42983</v>
      </c>
      <c r="C1674" s="39" t="s">
        <v>268</v>
      </c>
      <c r="D1674" s="40">
        <v>111.23</v>
      </c>
      <c r="E1674" s="41">
        <v>557877.5</v>
      </c>
    </row>
    <row r="1675" spans="2:5">
      <c r="B1675" s="38">
        <v>42982</v>
      </c>
      <c r="C1675" s="39" t="s">
        <v>268</v>
      </c>
      <c r="D1675" s="40">
        <v>112.5</v>
      </c>
      <c r="E1675" s="41">
        <v>194209.1</v>
      </c>
    </row>
    <row r="1676" spans="2:5">
      <c r="B1676" s="38">
        <v>42979</v>
      </c>
      <c r="C1676" s="39" t="s">
        <v>268</v>
      </c>
      <c r="D1676" s="40">
        <v>112.3</v>
      </c>
      <c r="E1676" s="41">
        <v>337979</v>
      </c>
    </row>
    <row r="1677" spans="2:5">
      <c r="B1677" s="38">
        <v>42978</v>
      </c>
      <c r="C1677" s="39" t="s">
        <v>268</v>
      </c>
      <c r="D1677" s="40">
        <v>113</v>
      </c>
      <c r="E1677" s="41">
        <v>171773.8</v>
      </c>
    </row>
    <row r="1678" spans="2:5">
      <c r="B1678" s="38">
        <v>42977</v>
      </c>
      <c r="C1678" s="39" t="s">
        <v>268</v>
      </c>
      <c r="D1678" s="40">
        <v>113.2</v>
      </c>
      <c r="E1678" s="41">
        <v>530451.80000000005</v>
      </c>
    </row>
    <row r="1679" spans="2:5">
      <c r="B1679" s="38">
        <v>42976</v>
      </c>
      <c r="C1679" s="39" t="s">
        <v>268</v>
      </c>
      <c r="D1679" s="40">
        <v>113.99</v>
      </c>
      <c r="E1679" s="41">
        <v>422600.7</v>
      </c>
    </row>
    <row r="1680" spans="2:5">
      <c r="B1680" s="38">
        <v>42975</v>
      </c>
      <c r="C1680" s="39" t="s">
        <v>268</v>
      </c>
      <c r="D1680" s="40">
        <v>113.9</v>
      </c>
      <c r="E1680" s="41">
        <v>404081.2</v>
      </c>
    </row>
    <row r="1681" spans="2:5">
      <c r="B1681" s="38">
        <v>42972</v>
      </c>
      <c r="C1681" s="39" t="s">
        <v>268</v>
      </c>
      <c r="D1681" s="40">
        <v>115</v>
      </c>
      <c r="E1681" s="41">
        <v>522884</v>
      </c>
    </row>
    <row r="1682" spans="2:5">
      <c r="B1682" s="38">
        <v>42971</v>
      </c>
      <c r="C1682" s="39" t="s">
        <v>268</v>
      </c>
      <c r="D1682" s="40">
        <v>114.25</v>
      </c>
      <c r="E1682" s="41">
        <v>191877.8</v>
      </c>
    </row>
    <row r="1683" spans="2:5">
      <c r="B1683" s="38">
        <v>42970</v>
      </c>
      <c r="C1683" s="39" t="s">
        <v>268</v>
      </c>
      <c r="D1683" s="40">
        <v>114.5</v>
      </c>
      <c r="E1683" s="41">
        <v>135959.79999999999</v>
      </c>
    </row>
    <row r="1684" spans="2:5">
      <c r="B1684" s="38">
        <v>42969</v>
      </c>
      <c r="C1684" s="39" t="s">
        <v>268</v>
      </c>
      <c r="D1684" s="40">
        <v>114.5</v>
      </c>
      <c r="E1684" s="41">
        <v>259857.6</v>
      </c>
    </row>
    <row r="1685" spans="2:5">
      <c r="B1685" s="38">
        <v>42968</v>
      </c>
      <c r="C1685" s="39" t="s">
        <v>268</v>
      </c>
      <c r="D1685" s="40">
        <v>114</v>
      </c>
      <c r="E1685" s="41">
        <v>249699.20000000001</v>
      </c>
    </row>
    <row r="1686" spans="2:5">
      <c r="B1686" s="38">
        <v>42965</v>
      </c>
      <c r="C1686" s="39" t="s">
        <v>268</v>
      </c>
      <c r="D1686" s="40">
        <v>113.4</v>
      </c>
      <c r="E1686" s="41">
        <v>186210</v>
      </c>
    </row>
    <row r="1687" spans="2:5">
      <c r="B1687" s="38">
        <v>42964</v>
      </c>
      <c r="C1687" s="39" t="s">
        <v>268</v>
      </c>
      <c r="D1687" s="40">
        <v>114.7</v>
      </c>
      <c r="E1687" s="41">
        <v>377814.4</v>
      </c>
    </row>
    <row r="1688" spans="2:5">
      <c r="B1688" s="38">
        <v>42963</v>
      </c>
      <c r="C1688" s="39" t="s">
        <v>268</v>
      </c>
      <c r="D1688" s="40">
        <v>113.4</v>
      </c>
      <c r="E1688" s="41">
        <v>539967.9</v>
      </c>
    </row>
    <row r="1689" spans="2:5">
      <c r="B1689" s="38">
        <v>42962</v>
      </c>
      <c r="C1689" s="39" t="s">
        <v>268</v>
      </c>
      <c r="D1689" s="40">
        <v>113.45</v>
      </c>
      <c r="E1689" s="41">
        <v>725013.1</v>
      </c>
    </row>
    <row r="1690" spans="2:5">
      <c r="B1690" s="38">
        <v>42961</v>
      </c>
      <c r="C1690" s="39" t="s">
        <v>268</v>
      </c>
      <c r="D1690" s="40">
        <v>113.02</v>
      </c>
      <c r="E1690" s="41">
        <v>1380051</v>
      </c>
    </row>
    <row r="1691" spans="2:5">
      <c r="B1691" s="38">
        <v>42958</v>
      </c>
      <c r="C1691" s="39" t="s">
        <v>268</v>
      </c>
      <c r="D1691" s="40">
        <v>114.9</v>
      </c>
      <c r="E1691" s="41">
        <v>277577.7</v>
      </c>
    </row>
    <row r="1692" spans="2:5">
      <c r="B1692" s="38">
        <v>42957</v>
      </c>
      <c r="C1692" s="39" t="s">
        <v>268</v>
      </c>
      <c r="D1692" s="40">
        <v>114.2</v>
      </c>
      <c r="E1692" s="41">
        <v>252234.8</v>
      </c>
    </row>
    <row r="1693" spans="2:5">
      <c r="B1693" s="38">
        <v>42956</v>
      </c>
      <c r="C1693" s="39" t="s">
        <v>268</v>
      </c>
      <c r="D1693" s="40">
        <v>114.49</v>
      </c>
      <c r="E1693" s="41">
        <v>331929.09999999998</v>
      </c>
    </row>
    <row r="1694" spans="2:5">
      <c r="B1694" s="38">
        <v>42955</v>
      </c>
      <c r="C1694" s="39" t="s">
        <v>268</v>
      </c>
      <c r="D1694" s="40">
        <v>115</v>
      </c>
      <c r="E1694" s="41">
        <v>154778.1</v>
      </c>
    </row>
    <row r="1695" spans="2:5">
      <c r="B1695" s="38">
        <v>42954</v>
      </c>
      <c r="C1695" s="39" t="s">
        <v>268</v>
      </c>
      <c r="D1695" s="40">
        <v>115.5</v>
      </c>
      <c r="E1695" s="41">
        <v>293495.59999999998</v>
      </c>
    </row>
    <row r="1696" spans="2:5">
      <c r="B1696" s="38">
        <v>42951</v>
      </c>
      <c r="C1696" s="39" t="s">
        <v>268</v>
      </c>
      <c r="D1696" s="40">
        <v>113.98</v>
      </c>
      <c r="E1696" s="41">
        <v>1210036</v>
      </c>
    </row>
    <row r="1697" spans="2:5">
      <c r="B1697" s="38">
        <v>42950</v>
      </c>
      <c r="C1697" s="39" t="s">
        <v>268</v>
      </c>
      <c r="D1697" s="40">
        <v>115</v>
      </c>
      <c r="E1697" s="41">
        <v>589960.30000000005</v>
      </c>
    </row>
    <row r="1698" spans="2:5">
      <c r="B1698" s="38">
        <v>42949</v>
      </c>
      <c r="C1698" s="39" t="s">
        <v>268</v>
      </c>
      <c r="D1698" s="40">
        <v>115.79</v>
      </c>
      <c r="E1698" s="41">
        <v>251234.2</v>
      </c>
    </row>
    <row r="1699" spans="2:5">
      <c r="B1699" s="38">
        <v>42948</v>
      </c>
      <c r="C1699" s="39" t="s">
        <v>268</v>
      </c>
      <c r="D1699" s="40">
        <v>114.9</v>
      </c>
      <c r="E1699" s="41">
        <v>513407.6</v>
      </c>
    </row>
    <row r="1700" spans="2:5">
      <c r="B1700" s="38">
        <v>42947</v>
      </c>
      <c r="C1700" s="39" t="s">
        <v>268</v>
      </c>
      <c r="D1700" s="40">
        <v>117.69</v>
      </c>
      <c r="E1700" s="41">
        <v>367505.3</v>
      </c>
    </row>
    <row r="1701" spans="2:5">
      <c r="B1701" s="38">
        <v>42944</v>
      </c>
      <c r="C1701" s="39" t="s">
        <v>268</v>
      </c>
      <c r="D1701" s="40">
        <v>116.29</v>
      </c>
      <c r="E1701" s="41">
        <v>615961</v>
      </c>
    </row>
    <row r="1702" spans="2:5">
      <c r="B1702" s="38">
        <v>42943</v>
      </c>
      <c r="C1702" s="39" t="s">
        <v>268</v>
      </c>
      <c r="D1702" s="40">
        <v>114</v>
      </c>
      <c r="E1702" s="41">
        <v>490666.8</v>
      </c>
    </row>
    <row r="1703" spans="2:5">
      <c r="B1703" s="38">
        <v>42942</v>
      </c>
      <c r="C1703" s="39" t="s">
        <v>268</v>
      </c>
      <c r="D1703" s="40">
        <v>112.59</v>
      </c>
      <c r="E1703" s="41">
        <v>323913.59999999998</v>
      </c>
    </row>
    <row r="1704" spans="2:5">
      <c r="B1704" s="38">
        <v>42941</v>
      </c>
      <c r="C1704" s="39" t="s">
        <v>268</v>
      </c>
      <c r="D1704" s="40">
        <v>112</v>
      </c>
      <c r="E1704" s="41">
        <v>595321.69999999995</v>
      </c>
    </row>
    <row r="1705" spans="2:5">
      <c r="B1705" s="38">
        <v>42940</v>
      </c>
      <c r="C1705" s="39" t="s">
        <v>268</v>
      </c>
      <c r="D1705" s="40">
        <v>112.77</v>
      </c>
      <c r="E1705" s="41">
        <v>443401.8</v>
      </c>
    </row>
    <row r="1706" spans="2:5">
      <c r="B1706" s="38">
        <v>42937</v>
      </c>
      <c r="C1706" s="39" t="s">
        <v>268</v>
      </c>
      <c r="D1706" s="40">
        <v>112.15</v>
      </c>
      <c r="E1706" s="41">
        <v>814423.6</v>
      </c>
    </row>
    <row r="1707" spans="2:5">
      <c r="B1707" s="38">
        <v>42936</v>
      </c>
      <c r="C1707" s="39" t="s">
        <v>268</v>
      </c>
      <c r="D1707" s="40">
        <v>113.2</v>
      </c>
      <c r="E1707" s="41">
        <v>120222.1</v>
      </c>
    </row>
    <row r="1708" spans="2:5">
      <c r="B1708" s="38">
        <v>42935</v>
      </c>
      <c r="C1708" s="39" t="s">
        <v>268</v>
      </c>
      <c r="D1708" s="40">
        <v>113.17</v>
      </c>
      <c r="E1708" s="41">
        <v>511795.4</v>
      </c>
    </row>
    <row r="1709" spans="2:5">
      <c r="B1709" s="38">
        <v>42934</v>
      </c>
      <c r="C1709" s="39" t="s">
        <v>268</v>
      </c>
      <c r="D1709" s="40">
        <v>113.6</v>
      </c>
      <c r="E1709" s="41">
        <v>293501.90000000002</v>
      </c>
    </row>
    <row r="1710" spans="2:5">
      <c r="B1710" s="38">
        <v>42933</v>
      </c>
      <c r="C1710" s="39" t="s">
        <v>268</v>
      </c>
      <c r="D1710" s="40">
        <v>113.61</v>
      </c>
      <c r="E1710" s="41">
        <v>287654.09999999998</v>
      </c>
    </row>
    <row r="1711" spans="2:5">
      <c r="B1711" s="38">
        <v>42930</v>
      </c>
      <c r="C1711" s="39" t="s">
        <v>268</v>
      </c>
      <c r="D1711" s="40">
        <v>113.5</v>
      </c>
      <c r="E1711" s="41">
        <v>236924.7</v>
      </c>
    </row>
    <row r="1712" spans="2:5">
      <c r="B1712" s="38">
        <v>42929</v>
      </c>
      <c r="C1712" s="39" t="s">
        <v>268</v>
      </c>
      <c r="D1712" s="40">
        <v>112.45</v>
      </c>
      <c r="E1712" s="41">
        <v>555594.80000000005</v>
      </c>
    </row>
    <row r="1713" spans="2:5">
      <c r="B1713" s="38">
        <v>42928</v>
      </c>
      <c r="C1713" s="39" t="s">
        <v>268</v>
      </c>
      <c r="D1713" s="40">
        <v>113.47</v>
      </c>
      <c r="E1713" s="41">
        <v>367905.3</v>
      </c>
    </row>
    <row r="1714" spans="2:5">
      <c r="B1714" s="38">
        <v>42927</v>
      </c>
      <c r="C1714" s="39" t="s">
        <v>268</v>
      </c>
      <c r="D1714" s="40">
        <v>112.56</v>
      </c>
      <c r="E1714" s="41">
        <v>187140</v>
      </c>
    </row>
    <row r="1715" spans="2:5">
      <c r="B1715" s="38">
        <v>42926</v>
      </c>
      <c r="C1715" s="39" t="s">
        <v>268</v>
      </c>
      <c r="D1715" s="40">
        <v>113.27</v>
      </c>
      <c r="E1715" s="41">
        <v>263397.40000000002</v>
      </c>
    </row>
    <row r="1716" spans="2:5">
      <c r="B1716" s="38">
        <v>42923</v>
      </c>
      <c r="C1716" s="39" t="s">
        <v>268</v>
      </c>
      <c r="D1716" s="40">
        <v>113.49</v>
      </c>
      <c r="E1716" s="41">
        <v>302721.8</v>
      </c>
    </row>
    <row r="1717" spans="2:5">
      <c r="B1717" s="38">
        <v>42922</v>
      </c>
      <c r="C1717" s="39" t="s">
        <v>268</v>
      </c>
      <c r="D1717" s="40">
        <v>112.7</v>
      </c>
      <c r="E1717" s="41">
        <v>451475.6</v>
      </c>
    </row>
    <row r="1718" spans="2:5">
      <c r="B1718" s="38">
        <v>42921</v>
      </c>
      <c r="C1718" s="39" t="s">
        <v>268</v>
      </c>
      <c r="D1718" s="40">
        <v>113.77</v>
      </c>
      <c r="E1718" s="41">
        <v>301128.40000000002</v>
      </c>
    </row>
    <row r="1719" spans="2:5">
      <c r="B1719" s="38">
        <v>42920</v>
      </c>
      <c r="C1719" s="39" t="s">
        <v>268</v>
      </c>
      <c r="D1719" s="40">
        <v>113.11</v>
      </c>
      <c r="E1719" s="41">
        <v>366747</v>
      </c>
    </row>
    <row r="1720" spans="2:5">
      <c r="B1720" s="38">
        <v>42919</v>
      </c>
      <c r="C1720" s="39" t="s">
        <v>268</v>
      </c>
      <c r="D1720" s="40">
        <v>113.89</v>
      </c>
      <c r="E1720" s="41">
        <v>358133</v>
      </c>
    </row>
    <row r="1721" spans="2:5">
      <c r="B1721" s="38">
        <v>42916</v>
      </c>
      <c r="C1721" s="39" t="s">
        <v>268</v>
      </c>
      <c r="D1721" s="40">
        <v>114.3</v>
      </c>
      <c r="E1721" s="41">
        <v>423013.5</v>
      </c>
    </row>
    <row r="1722" spans="2:5">
      <c r="B1722" s="38">
        <v>42915</v>
      </c>
      <c r="C1722" s="39" t="s">
        <v>268</v>
      </c>
      <c r="D1722" s="40">
        <v>113.2</v>
      </c>
      <c r="E1722" s="41">
        <v>355890.8</v>
      </c>
    </row>
    <row r="1723" spans="2:5">
      <c r="B1723" s="38">
        <v>42914</v>
      </c>
      <c r="C1723" s="39" t="s">
        <v>268</v>
      </c>
      <c r="D1723" s="40">
        <v>114</v>
      </c>
      <c r="E1723" s="41">
        <v>208848.6</v>
      </c>
    </row>
    <row r="1724" spans="2:5">
      <c r="B1724" s="38">
        <v>42913</v>
      </c>
      <c r="C1724" s="39" t="s">
        <v>268</v>
      </c>
      <c r="D1724" s="40">
        <v>112.7</v>
      </c>
      <c r="E1724" s="41">
        <v>289437.7</v>
      </c>
    </row>
    <row r="1725" spans="2:5">
      <c r="B1725" s="38">
        <v>42912</v>
      </c>
      <c r="C1725" s="39" t="s">
        <v>268</v>
      </c>
      <c r="D1725" s="40">
        <v>115.15</v>
      </c>
      <c r="E1725" s="41">
        <v>185762.6</v>
      </c>
    </row>
    <row r="1726" spans="2:5">
      <c r="B1726" s="38">
        <v>42909</v>
      </c>
      <c r="C1726" s="39" t="s">
        <v>268</v>
      </c>
      <c r="D1726" s="40">
        <v>115.37</v>
      </c>
      <c r="E1726" s="41">
        <v>69338.77</v>
      </c>
    </row>
    <row r="1727" spans="2:5">
      <c r="B1727" s="38">
        <v>42908</v>
      </c>
      <c r="C1727" s="39" t="s">
        <v>268</v>
      </c>
      <c r="D1727" s="40">
        <v>115.06</v>
      </c>
      <c r="E1727" s="41">
        <v>287041.59999999998</v>
      </c>
    </row>
    <row r="1728" spans="2:5">
      <c r="B1728" s="38">
        <v>42907</v>
      </c>
      <c r="C1728" s="39" t="s">
        <v>268</v>
      </c>
      <c r="D1728" s="40">
        <v>114.99</v>
      </c>
      <c r="E1728" s="41">
        <v>259254.8</v>
      </c>
    </row>
    <row r="1729" spans="2:5">
      <c r="B1729" s="38">
        <v>42906</v>
      </c>
      <c r="C1729" s="39" t="s">
        <v>268</v>
      </c>
      <c r="D1729" s="40">
        <v>115.18</v>
      </c>
      <c r="E1729" s="41">
        <v>511439.9</v>
      </c>
    </row>
    <row r="1730" spans="2:5">
      <c r="B1730" s="38">
        <v>42905</v>
      </c>
      <c r="C1730" s="39" t="s">
        <v>268</v>
      </c>
      <c r="D1730" s="40">
        <v>115</v>
      </c>
      <c r="E1730" s="41">
        <v>193793.3</v>
      </c>
    </row>
    <row r="1731" spans="2:5">
      <c r="B1731" s="38">
        <v>42902</v>
      </c>
      <c r="C1731" s="39" t="s">
        <v>268</v>
      </c>
      <c r="D1731" s="40">
        <v>115</v>
      </c>
      <c r="E1731" s="41">
        <v>374964.5</v>
      </c>
    </row>
    <row r="1732" spans="2:5">
      <c r="B1732" s="38">
        <v>42900</v>
      </c>
      <c r="C1732" s="39" t="s">
        <v>268</v>
      </c>
      <c r="D1732" s="40">
        <v>114.2</v>
      </c>
      <c r="E1732" s="41">
        <v>300608.59999999998</v>
      </c>
    </row>
    <row r="1733" spans="2:5">
      <c r="B1733" s="38">
        <v>42899</v>
      </c>
      <c r="C1733" s="39" t="s">
        <v>268</v>
      </c>
      <c r="D1733" s="40">
        <v>115</v>
      </c>
      <c r="E1733" s="41">
        <v>327179.09999999998</v>
      </c>
    </row>
    <row r="1734" spans="2:5">
      <c r="B1734" s="38">
        <v>42898</v>
      </c>
      <c r="C1734" s="39" t="s">
        <v>268</v>
      </c>
      <c r="D1734" s="40">
        <v>116</v>
      </c>
      <c r="E1734" s="41">
        <v>327821.59999999998</v>
      </c>
    </row>
    <row r="1735" spans="2:5">
      <c r="B1735" s="38">
        <v>42895</v>
      </c>
      <c r="C1735" s="39" t="s">
        <v>268</v>
      </c>
      <c r="D1735" s="40">
        <v>114.48</v>
      </c>
      <c r="E1735" s="41">
        <v>215085.5</v>
      </c>
    </row>
    <row r="1736" spans="2:5">
      <c r="B1736" s="38">
        <v>42894</v>
      </c>
      <c r="C1736" s="39" t="s">
        <v>268</v>
      </c>
      <c r="D1736" s="40">
        <v>116</v>
      </c>
      <c r="E1736" s="41">
        <v>85869.06</v>
      </c>
    </row>
    <row r="1737" spans="2:5">
      <c r="B1737" s="38">
        <v>42893</v>
      </c>
      <c r="C1737" s="39" t="s">
        <v>268</v>
      </c>
      <c r="D1737" s="40">
        <v>117</v>
      </c>
      <c r="E1737" s="41">
        <v>295991.8</v>
      </c>
    </row>
    <row r="1738" spans="2:5">
      <c r="B1738" s="38">
        <v>42892</v>
      </c>
      <c r="C1738" s="39" t="s">
        <v>268</v>
      </c>
      <c r="D1738" s="40">
        <v>113</v>
      </c>
      <c r="E1738" s="41">
        <v>159633.60000000001</v>
      </c>
    </row>
    <row r="1739" spans="2:5">
      <c r="B1739" s="38">
        <v>42891</v>
      </c>
      <c r="C1739" s="39" t="s">
        <v>268</v>
      </c>
      <c r="D1739" s="40">
        <v>113</v>
      </c>
      <c r="E1739" s="41">
        <v>255414.6</v>
      </c>
    </row>
    <row r="1740" spans="2:5">
      <c r="B1740" s="38">
        <v>42888</v>
      </c>
      <c r="C1740" s="39" t="s">
        <v>268</v>
      </c>
      <c r="D1740" s="40">
        <v>113</v>
      </c>
      <c r="E1740" s="41">
        <v>533455.80000000005</v>
      </c>
    </row>
    <row r="1741" spans="2:5">
      <c r="B1741" s="38">
        <v>42887</v>
      </c>
      <c r="C1741" s="39" t="s">
        <v>268</v>
      </c>
      <c r="D1741" s="40">
        <v>113</v>
      </c>
      <c r="E1741" s="41">
        <v>394057.6</v>
      </c>
    </row>
    <row r="1742" spans="2:5">
      <c r="B1742" s="38">
        <v>42886</v>
      </c>
      <c r="C1742" s="39" t="s">
        <v>268</v>
      </c>
      <c r="D1742" s="40">
        <v>113</v>
      </c>
      <c r="E1742" s="41">
        <v>1316896</v>
      </c>
    </row>
    <row r="1743" spans="2:5">
      <c r="B1743" s="38">
        <v>42885</v>
      </c>
      <c r="C1743" s="39" t="s">
        <v>268</v>
      </c>
      <c r="D1743" s="40">
        <v>113</v>
      </c>
      <c r="E1743" s="41">
        <v>443041.4</v>
      </c>
    </row>
    <row r="1744" spans="2:5">
      <c r="B1744" s="38">
        <v>42884</v>
      </c>
      <c r="C1744" s="39" t="s">
        <v>268</v>
      </c>
      <c r="D1744" s="40">
        <v>113</v>
      </c>
      <c r="E1744" s="41">
        <v>469598.9</v>
      </c>
    </row>
    <row r="1745" spans="2:5">
      <c r="B1745" s="38">
        <v>42881</v>
      </c>
      <c r="C1745" s="39" t="s">
        <v>268</v>
      </c>
      <c r="D1745" s="40">
        <v>113</v>
      </c>
      <c r="E1745" s="41">
        <v>431013.4</v>
      </c>
    </row>
    <row r="1746" spans="2:5">
      <c r="B1746" s="38">
        <v>42880</v>
      </c>
      <c r="C1746" s="39" t="s">
        <v>268</v>
      </c>
      <c r="D1746" s="40">
        <v>113</v>
      </c>
      <c r="E1746" s="41">
        <v>368999.3</v>
      </c>
    </row>
    <row r="1747" spans="2:5">
      <c r="B1747" s="38">
        <v>42879</v>
      </c>
      <c r="C1747" s="39" t="s">
        <v>268</v>
      </c>
      <c r="D1747" s="40">
        <v>112.95</v>
      </c>
      <c r="E1747" s="41">
        <v>262388.3</v>
      </c>
    </row>
    <row r="1748" spans="2:5">
      <c r="B1748" s="38">
        <v>42878</v>
      </c>
      <c r="C1748" s="39" t="s">
        <v>268</v>
      </c>
      <c r="D1748" s="40">
        <v>112.4</v>
      </c>
      <c r="E1748" s="41">
        <v>236695.8</v>
      </c>
    </row>
    <row r="1749" spans="2:5">
      <c r="B1749" s="38">
        <v>42877</v>
      </c>
      <c r="C1749" s="39" t="s">
        <v>268</v>
      </c>
      <c r="D1749" s="40">
        <v>112.8</v>
      </c>
      <c r="E1749" s="41">
        <v>193337.8</v>
      </c>
    </row>
    <row r="1750" spans="2:5">
      <c r="B1750" s="38">
        <v>42874</v>
      </c>
      <c r="C1750" s="39" t="s">
        <v>268</v>
      </c>
      <c r="D1750" s="40">
        <v>111.2</v>
      </c>
      <c r="E1750" s="41">
        <v>272593.3</v>
      </c>
    </row>
    <row r="1751" spans="2:5">
      <c r="B1751" s="38">
        <v>42873</v>
      </c>
      <c r="C1751" s="39" t="s">
        <v>268</v>
      </c>
      <c r="D1751" s="40">
        <v>111.87</v>
      </c>
      <c r="E1751" s="41">
        <v>819802.3</v>
      </c>
    </row>
    <row r="1752" spans="2:5">
      <c r="B1752" s="38">
        <v>42872</v>
      </c>
      <c r="C1752" s="39" t="s">
        <v>268</v>
      </c>
      <c r="D1752" s="40">
        <v>113</v>
      </c>
      <c r="E1752" s="41">
        <v>250202</v>
      </c>
    </row>
    <row r="1753" spans="2:5">
      <c r="B1753" s="38">
        <v>42871</v>
      </c>
      <c r="C1753" s="39" t="s">
        <v>268</v>
      </c>
      <c r="D1753" s="40">
        <v>113</v>
      </c>
      <c r="E1753" s="41">
        <v>827941.7</v>
      </c>
    </row>
    <row r="1754" spans="2:5">
      <c r="B1754" s="38">
        <v>42870</v>
      </c>
      <c r="C1754" s="39" t="s">
        <v>268</v>
      </c>
      <c r="D1754" s="40">
        <v>112.2</v>
      </c>
      <c r="E1754" s="41">
        <v>442540.9</v>
      </c>
    </row>
    <row r="1755" spans="2:5">
      <c r="B1755" s="38">
        <v>42867</v>
      </c>
      <c r="C1755" s="39" t="s">
        <v>268</v>
      </c>
      <c r="D1755" s="40">
        <v>112.05</v>
      </c>
      <c r="E1755" s="41">
        <v>517144.6</v>
      </c>
    </row>
    <row r="1756" spans="2:5">
      <c r="B1756" s="38">
        <v>42866</v>
      </c>
      <c r="C1756" s="39" t="s">
        <v>268</v>
      </c>
      <c r="D1756" s="40">
        <v>112.98</v>
      </c>
      <c r="E1756" s="41">
        <v>159597</v>
      </c>
    </row>
    <row r="1757" spans="2:5">
      <c r="B1757" s="38">
        <v>42865</v>
      </c>
      <c r="C1757" s="39" t="s">
        <v>268</v>
      </c>
      <c r="D1757" s="40">
        <v>112.9</v>
      </c>
      <c r="E1757" s="41">
        <v>715134.2</v>
      </c>
    </row>
    <row r="1758" spans="2:5">
      <c r="B1758" s="38">
        <v>42864</v>
      </c>
      <c r="C1758" s="39" t="s">
        <v>268</v>
      </c>
      <c r="D1758" s="40">
        <v>113</v>
      </c>
      <c r="E1758" s="41">
        <v>347566.4</v>
      </c>
    </row>
    <row r="1759" spans="2:5">
      <c r="B1759" s="38">
        <v>42863</v>
      </c>
      <c r="C1759" s="39" t="s">
        <v>268</v>
      </c>
      <c r="D1759" s="40">
        <v>112.52</v>
      </c>
      <c r="E1759" s="41">
        <v>383706</v>
      </c>
    </row>
    <row r="1760" spans="2:5">
      <c r="B1760" s="38">
        <v>42860</v>
      </c>
      <c r="C1760" s="39" t="s">
        <v>268</v>
      </c>
      <c r="D1760" s="40">
        <v>113.3</v>
      </c>
      <c r="E1760" s="41">
        <v>298779.5</v>
      </c>
    </row>
    <row r="1761" spans="2:5">
      <c r="B1761" s="38">
        <v>42859</v>
      </c>
      <c r="C1761" s="39" t="s">
        <v>268</v>
      </c>
      <c r="D1761" s="40">
        <v>113</v>
      </c>
      <c r="E1761" s="41">
        <v>113237.1</v>
      </c>
    </row>
    <row r="1762" spans="2:5">
      <c r="B1762" s="38">
        <v>42858</v>
      </c>
      <c r="C1762" s="39" t="s">
        <v>268</v>
      </c>
      <c r="D1762" s="40">
        <v>113</v>
      </c>
      <c r="E1762" s="41">
        <v>291157.09999999998</v>
      </c>
    </row>
    <row r="1763" spans="2:5">
      <c r="B1763" s="38">
        <v>42857</v>
      </c>
      <c r="C1763" s="39" t="s">
        <v>268</v>
      </c>
      <c r="D1763" s="40">
        <v>113.95</v>
      </c>
      <c r="E1763" s="41">
        <v>357249.9</v>
      </c>
    </row>
    <row r="1764" spans="2:5">
      <c r="B1764" s="38">
        <v>42853</v>
      </c>
      <c r="C1764" s="39" t="s">
        <v>268</v>
      </c>
      <c r="D1764" s="40">
        <v>113.05</v>
      </c>
      <c r="E1764" s="41">
        <v>518648.7</v>
      </c>
    </row>
    <row r="1765" spans="2:5">
      <c r="B1765" s="38">
        <v>42852</v>
      </c>
      <c r="C1765" s="39" t="s">
        <v>268</v>
      </c>
      <c r="D1765" s="40">
        <v>114.9</v>
      </c>
      <c r="E1765" s="41">
        <v>58856.52</v>
      </c>
    </row>
    <row r="1766" spans="2:5">
      <c r="B1766" s="38">
        <v>42851</v>
      </c>
      <c r="C1766" s="39" t="s">
        <v>268</v>
      </c>
      <c r="D1766" s="40">
        <v>114.48</v>
      </c>
      <c r="E1766" s="41">
        <v>339105</v>
      </c>
    </row>
    <row r="1767" spans="2:5">
      <c r="B1767" s="38">
        <v>42850</v>
      </c>
      <c r="C1767" s="39" t="s">
        <v>268</v>
      </c>
      <c r="D1767" s="40">
        <v>112.9</v>
      </c>
      <c r="E1767" s="41">
        <v>575867.69999999995</v>
      </c>
    </row>
    <row r="1768" spans="2:5">
      <c r="B1768" s="38">
        <v>42849</v>
      </c>
      <c r="C1768" s="39" t="s">
        <v>268</v>
      </c>
      <c r="D1768" s="40">
        <v>115.56</v>
      </c>
      <c r="E1768" s="41">
        <v>296829.8</v>
      </c>
    </row>
    <row r="1769" spans="2:5">
      <c r="B1769" s="38">
        <v>42845</v>
      </c>
      <c r="C1769" s="39" t="s">
        <v>268</v>
      </c>
      <c r="D1769" s="40">
        <v>116.5</v>
      </c>
      <c r="E1769" s="41">
        <v>263814.7</v>
      </c>
    </row>
    <row r="1770" spans="2:5">
      <c r="B1770" s="38">
        <v>42844</v>
      </c>
      <c r="C1770" s="39" t="s">
        <v>268</v>
      </c>
      <c r="D1770" s="40">
        <v>116.89</v>
      </c>
      <c r="E1770" s="41">
        <v>557780.30000000005</v>
      </c>
    </row>
    <row r="1771" spans="2:5">
      <c r="B1771" s="38">
        <v>42843</v>
      </c>
      <c r="C1771" s="39" t="s">
        <v>268</v>
      </c>
      <c r="D1771" s="40">
        <v>117.45</v>
      </c>
      <c r="E1771" s="41">
        <v>487800.6</v>
      </c>
    </row>
    <row r="1772" spans="2:5">
      <c r="B1772" s="38">
        <v>42842</v>
      </c>
      <c r="C1772" s="39" t="s">
        <v>268</v>
      </c>
      <c r="D1772" s="40">
        <v>116.01</v>
      </c>
      <c r="E1772" s="41">
        <v>384418.1</v>
      </c>
    </row>
    <row r="1773" spans="2:5">
      <c r="B1773" s="38">
        <v>42838</v>
      </c>
      <c r="C1773" s="39" t="s">
        <v>268</v>
      </c>
      <c r="D1773" s="40">
        <v>117</v>
      </c>
      <c r="E1773" s="41">
        <v>268673.7</v>
      </c>
    </row>
    <row r="1774" spans="2:5">
      <c r="B1774" s="38">
        <v>42837</v>
      </c>
      <c r="C1774" s="39" t="s">
        <v>268</v>
      </c>
      <c r="D1774" s="40">
        <v>117</v>
      </c>
      <c r="E1774" s="41">
        <v>196281.60000000001</v>
      </c>
    </row>
    <row r="1775" spans="2:5">
      <c r="B1775" s="38">
        <v>42836</v>
      </c>
      <c r="C1775" s="39" t="s">
        <v>268</v>
      </c>
      <c r="D1775" s="40">
        <v>116</v>
      </c>
      <c r="E1775" s="41">
        <v>172529.6</v>
      </c>
    </row>
    <row r="1776" spans="2:5">
      <c r="B1776" s="38">
        <v>42835</v>
      </c>
      <c r="C1776" s="39" t="s">
        <v>268</v>
      </c>
      <c r="D1776" s="40">
        <v>117</v>
      </c>
      <c r="E1776" s="41">
        <v>162831.9</v>
      </c>
    </row>
    <row r="1777" spans="2:5">
      <c r="B1777" s="38">
        <v>42832</v>
      </c>
      <c r="C1777" s="39" t="s">
        <v>268</v>
      </c>
      <c r="D1777" s="40">
        <v>117</v>
      </c>
      <c r="E1777" s="41">
        <v>172842.6</v>
      </c>
    </row>
    <row r="1778" spans="2:5">
      <c r="B1778" s="38">
        <v>42831</v>
      </c>
      <c r="C1778" s="39" t="s">
        <v>268</v>
      </c>
      <c r="D1778" s="40">
        <v>116</v>
      </c>
      <c r="E1778" s="41">
        <v>139601.70000000001</v>
      </c>
    </row>
    <row r="1779" spans="2:5">
      <c r="B1779" s="38">
        <v>42830</v>
      </c>
      <c r="C1779" s="39" t="s">
        <v>268</v>
      </c>
      <c r="D1779" s="40">
        <v>117</v>
      </c>
      <c r="E1779" s="41">
        <v>269864.5</v>
      </c>
    </row>
    <row r="1780" spans="2:5">
      <c r="B1780" s="38">
        <v>42829</v>
      </c>
      <c r="C1780" s="39" t="s">
        <v>268</v>
      </c>
      <c r="D1780" s="40">
        <v>119</v>
      </c>
      <c r="E1780" s="41">
        <v>264699.40000000002</v>
      </c>
    </row>
    <row r="1781" spans="2:5">
      <c r="B1781" s="38">
        <v>42828</v>
      </c>
      <c r="C1781" s="39" t="s">
        <v>268</v>
      </c>
      <c r="D1781" s="40">
        <v>118.7</v>
      </c>
      <c r="E1781" s="41">
        <v>107268.9</v>
      </c>
    </row>
    <row r="1782" spans="2:5">
      <c r="B1782" s="38">
        <v>42825</v>
      </c>
      <c r="C1782" s="39" t="s">
        <v>268</v>
      </c>
      <c r="D1782" s="40">
        <v>119.54</v>
      </c>
      <c r="E1782" s="41">
        <v>394008.3</v>
      </c>
    </row>
    <row r="1783" spans="2:5">
      <c r="B1783" s="38">
        <v>42824</v>
      </c>
      <c r="C1783" s="39" t="s">
        <v>268</v>
      </c>
      <c r="D1783" s="40">
        <v>120.78</v>
      </c>
      <c r="E1783" s="41">
        <v>141941.20000000001</v>
      </c>
    </row>
    <row r="1784" spans="2:5">
      <c r="B1784" s="38">
        <v>42823</v>
      </c>
      <c r="C1784" s="39" t="s">
        <v>268</v>
      </c>
      <c r="D1784" s="40">
        <v>119.89</v>
      </c>
      <c r="E1784" s="41">
        <v>146457.60000000001</v>
      </c>
    </row>
    <row r="1785" spans="2:5">
      <c r="B1785" s="38">
        <v>42822</v>
      </c>
      <c r="C1785" s="39" t="s">
        <v>268</v>
      </c>
      <c r="D1785" s="40">
        <v>117.22</v>
      </c>
      <c r="E1785" s="41">
        <v>104036</v>
      </c>
    </row>
    <row r="1786" spans="2:5">
      <c r="B1786" s="38">
        <v>42821</v>
      </c>
      <c r="C1786" s="39" t="s">
        <v>268</v>
      </c>
      <c r="D1786" s="40">
        <v>117.41</v>
      </c>
      <c r="E1786" s="41">
        <v>131162.29999999999</v>
      </c>
    </row>
    <row r="1787" spans="2:5">
      <c r="B1787" s="38">
        <v>42818</v>
      </c>
      <c r="C1787" s="39" t="s">
        <v>268</v>
      </c>
      <c r="D1787" s="40">
        <v>118</v>
      </c>
      <c r="E1787" s="41">
        <v>300364.5</v>
      </c>
    </row>
    <row r="1788" spans="2:5">
      <c r="B1788" s="38">
        <v>42817</v>
      </c>
      <c r="C1788" s="39" t="s">
        <v>268</v>
      </c>
      <c r="D1788" s="40">
        <v>118</v>
      </c>
      <c r="E1788" s="41">
        <v>313388</v>
      </c>
    </row>
    <row r="1789" spans="2:5">
      <c r="B1789" s="38">
        <v>42816</v>
      </c>
      <c r="C1789" s="39" t="s">
        <v>268</v>
      </c>
      <c r="D1789" s="40">
        <v>120</v>
      </c>
      <c r="E1789" s="41">
        <v>274401.3</v>
      </c>
    </row>
    <row r="1790" spans="2:5">
      <c r="B1790" s="38">
        <v>42815</v>
      </c>
      <c r="C1790" s="39" t="s">
        <v>268</v>
      </c>
      <c r="D1790" s="40">
        <v>121.98</v>
      </c>
      <c r="E1790" s="41">
        <v>421777.8</v>
      </c>
    </row>
    <row r="1791" spans="2:5">
      <c r="B1791" s="38">
        <v>42814</v>
      </c>
      <c r="C1791" s="39" t="s">
        <v>268</v>
      </c>
      <c r="D1791" s="40">
        <v>126.09</v>
      </c>
      <c r="E1791" s="41">
        <v>661427.1</v>
      </c>
    </row>
    <row r="1792" spans="2:5">
      <c r="B1792" s="38">
        <v>42811</v>
      </c>
      <c r="C1792" s="39" t="s">
        <v>268</v>
      </c>
      <c r="D1792" s="40">
        <v>128</v>
      </c>
      <c r="E1792" s="41">
        <v>290444</v>
      </c>
    </row>
    <row r="1793" spans="2:5">
      <c r="B1793" s="38">
        <v>42810</v>
      </c>
      <c r="C1793" s="39" t="s">
        <v>268</v>
      </c>
      <c r="D1793" s="40">
        <v>126.94</v>
      </c>
      <c r="E1793" s="41">
        <v>137400</v>
      </c>
    </row>
    <row r="1794" spans="2:5">
      <c r="B1794" s="38">
        <v>42809</v>
      </c>
      <c r="C1794" s="39" t="s">
        <v>268</v>
      </c>
      <c r="D1794" s="40">
        <v>126.5</v>
      </c>
      <c r="E1794" s="41">
        <v>226262.39999999999</v>
      </c>
    </row>
    <row r="1795" spans="2:5">
      <c r="B1795" s="38">
        <v>42808</v>
      </c>
      <c r="C1795" s="39" t="s">
        <v>268</v>
      </c>
      <c r="D1795" s="40">
        <v>126.85</v>
      </c>
      <c r="E1795" s="41">
        <v>175697</v>
      </c>
    </row>
    <row r="1796" spans="2:5">
      <c r="B1796" s="38">
        <v>42807</v>
      </c>
      <c r="C1796" s="39" t="s">
        <v>268</v>
      </c>
      <c r="D1796" s="40">
        <v>127</v>
      </c>
      <c r="E1796" s="41">
        <v>107142.9</v>
      </c>
    </row>
    <row r="1797" spans="2:5">
      <c r="B1797" s="38">
        <v>42804</v>
      </c>
      <c r="C1797" s="39" t="s">
        <v>268</v>
      </c>
      <c r="D1797" s="40">
        <v>127.47</v>
      </c>
      <c r="E1797" s="41">
        <v>278527.2</v>
      </c>
    </row>
    <row r="1798" spans="2:5">
      <c r="B1798" s="38">
        <v>42803</v>
      </c>
      <c r="C1798" s="39" t="s">
        <v>268</v>
      </c>
      <c r="D1798" s="40">
        <v>126.49</v>
      </c>
      <c r="E1798" s="41">
        <v>286369.09999999998</v>
      </c>
    </row>
    <row r="1799" spans="2:5">
      <c r="B1799" s="38">
        <v>42802</v>
      </c>
      <c r="C1799" s="39" t="s">
        <v>268</v>
      </c>
      <c r="D1799" s="40">
        <v>127</v>
      </c>
      <c r="E1799" s="41">
        <v>232478.5</v>
      </c>
    </row>
    <row r="1800" spans="2:5">
      <c r="B1800" s="38">
        <v>42801</v>
      </c>
      <c r="C1800" s="39" t="s">
        <v>268</v>
      </c>
      <c r="D1800" s="40">
        <v>128.96</v>
      </c>
      <c r="E1800" s="41">
        <v>160894.9</v>
      </c>
    </row>
    <row r="1801" spans="2:5">
      <c r="B1801" s="38">
        <v>42800</v>
      </c>
      <c r="C1801" s="39" t="s">
        <v>268</v>
      </c>
      <c r="D1801" s="40">
        <v>128.69999999999999</v>
      </c>
      <c r="E1801" s="41">
        <v>393018</v>
      </c>
    </row>
    <row r="1802" spans="2:5">
      <c r="B1802" s="38">
        <v>42797</v>
      </c>
      <c r="C1802" s="39" t="s">
        <v>268</v>
      </c>
      <c r="D1802" s="40">
        <v>128</v>
      </c>
      <c r="E1802" s="41">
        <v>345283.6</v>
      </c>
    </row>
    <row r="1803" spans="2:5">
      <c r="B1803" s="38">
        <v>42796</v>
      </c>
      <c r="C1803" s="39" t="s">
        <v>268</v>
      </c>
      <c r="D1803" s="40">
        <v>127</v>
      </c>
      <c r="E1803" s="41">
        <v>46309.37</v>
      </c>
    </row>
    <row r="1804" spans="2:5">
      <c r="B1804" s="38">
        <v>42795</v>
      </c>
      <c r="C1804" s="39" t="s">
        <v>268</v>
      </c>
      <c r="D1804" s="40">
        <v>126.91</v>
      </c>
      <c r="E1804" s="41">
        <v>158968.6</v>
      </c>
    </row>
    <row r="1805" spans="2:5">
      <c r="B1805" s="38">
        <v>42790</v>
      </c>
      <c r="C1805" s="39" t="s">
        <v>268</v>
      </c>
      <c r="D1805" s="40">
        <v>127.94</v>
      </c>
      <c r="E1805" s="41">
        <v>414846.9</v>
      </c>
    </row>
    <row r="1806" spans="2:5">
      <c r="B1806" s="38">
        <v>42789</v>
      </c>
      <c r="C1806" s="39" t="s">
        <v>268</v>
      </c>
      <c r="D1806" s="40">
        <v>127</v>
      </c>
      <c r="E1806" s="41">
        <v>199877.8</v>
      </c>
    </row>
    <row r="1807" spans="2:5">
      <c r="B1807" s="38">
        <v>42788</v>
      </c>
      <c r="C1807" s="39" t="s">
        <v>268</v>
      </c>
      <c r="D1807" s="40">
        <v>128.58000000000001</v>
      </c>
      <c r="E1807" s="41">
        <v>123984.6</v>
      </c>
    </row>
    <row r="1808" spans="2:5">
      <c r="B1808" s="38">
        <v>42787</v>
      </c>
      <c r="C1808" s="39" t="s">
        <v>268</v>
      </c>
      <c r="D1808" s="40">
        <v>129</v>
      </c>
      <c r="E1808" s="41">
        <v>303079.3</v>
      </c>
    </row>
    <row r="1809" spans="2:5">
      <c r="B1809" s="38">
        <v>42786</v>
      </c>
      <c r="C1809" s="39" t="s">
        <v>268</v>
      </c>
      <c r="D1809" s="40">
        <v>129.9</v>
      </c>
      <c r="E1809" s="41">
        <v>120100.4</v>
      </c>
    </row>
    <row r="1810" spans="2:5">
      <c r="B1810" s="38">
        <v>42783</v>
      </c>
      <c r="C1810" s="39" t="s">
        <v>268</v>
      </c>
      <c r="D1810" s="40">
        <v>126</v>
      </c>
      <c r="E1810" s="41">
        <v>217142.5</v>
      </c>
    </row>
    <row r="1811" spans="2:5">
      <c r="B1811" s="38">
        <v>42782</v>
      </c>
      <c r="C1811" s="39" t="s">
        <v>268</v>
      </c>
      <c r="D1811" s="40">
        <v>125.8</v>
      </c>
      <c r="E1811" s="41">
        <v>271514.3</v>
      </c>
    </row>
    <row r="1812" spans="2:5">
      <c r="B1812" s="38">
        <v>42781</v>
      </c>
      <c r="C1812" s="39" t="s">
        <v>268</v>
      </c>
      <c r="D1812" s="40">
        <v>125.79</v>
      </c>
      <c r="E1812" s="41">
        <v>255463.6</v>
      </c>
    </row>
    <row r="1813" spans="2:5">
      <c r="B1813" s="38">
        <v>42780</v>
      </c>
      <c r="C1813" s="39" t="s">
        <v>268</v>
      </c>
      <c r="D1813" s="40">
        <v>126.95</v>
      </c>
      <c r="E1813" s="41">
        <v>462626.1</v>
      </c>
    </row>
    <row r="1814" spans="2:5">
      <c r="B1814" s="38">
        <v>42779</v>
      </c>
      <c r="C1814" s="39" t="s">
        <v>268</v>
      </c>
      <c r="D1814" s="40">
        <v>123.75</v>
      </c>
      <c r="E1814" s="41">
        <v>188088</v>
      </c>
    </row>
    <row r="1815" spans="2:5">
      <c r="B1815" s="38">
        <v>42776</v>
      </c>
      <c r="C1815" s="39" t="s">
        <v>268</v>
      </c>
      <c r="D1815" s="40">
        <v>124</v>
      </c>
      <c r="E1815" s="41">
        <v>123609.60000000001</v>
      </c>
    </row>
    <row r="1816" spans="2:5">
      <c r="B1816" s="38">
        <v>42775</v>
      </c>
      <c r="C1816" s="39" t="s">
        <v>268</v>
      </c>
      <c r="D1816" s="40">
        <v>123.5</v>
      </c>
      <c r="E1816" s="41">
        <v>81466.36</v>
      </c>
    </row>
    <row r="1817" spans="2:5">
      <c r="B1817" s="38">
        <v>42774</v>
      </c>
      <c r="C1817" s="39" t="s">
        <v>268</v>
      </c>
      <c r="D1817" s="40">
        <v>122</v>
      </c>
      <c r="E1817" s="41">
        <v>258455.4</v>
      </c>
    </row>
    <row r="1818" spans="2:5">
      <c r="B1818" s="38">
        <v>42773</v>
      </c>
      <c r="C1818" s="39" t="s">
        <v>268</v>
      </c>
      <c r="D1818" s="40">
        <v>123.4</v>
      </c>
      <c r="E1818" s="41">
        <v>413549.3</v>
      </c>
    </row>
    <row r="1819" spans="2:5">
      <c r="B1819" s="38">
        <v>42772</v>
      </c>
      <c r="C1819" s="39" t="s">
        <v>268</v>
      </c>
      <c r="D1819" s="40">
        <v>122.5</v>
      </c>
      <c r="E1819" s="41">
        <v>332995.90000000002</v>
      </c>
    </row>
    <row r="1820" spans="2:5">
      <c r="B1820" s="38">
        <v>42769</v>
      </c>
      <c r="C1820" s="39" t="s">
        <v>268</v>
      </c>
      <c r="D1820" s="40">
        <v>122.91</v>
      </c>
      <c r="E1820" s="41">
        <v>335906.7</v>
      </c>
    </row>
    <row r="1821" spans="2:5">
      <c r="B1821" s="38">
        <v>42768</v>
      </c>
      <c r="C1821" s="39" t="s">
        <v>268</v>
      </c>
      <c r="D1821" s="40">
        <v>121</v>
      </c>
      <c r="E1821" s="41">
        <v>451289.1</v>
      </c>
    </row>
    <row r="1822" spans="2:5">
      <c r="B1822" s="38">
        <v>42767</v>
      </c>
      <c r="C1822" s="39" t="s">
        <v>268</v>
      </c>
      <c r="D1822" s="40">
        <v>121.33</v>
      </c>
      <c r="E1822" s="41">
        <v>295536.2</v>
      </c>
    </row>
    <row r="1823" spans="2:5">
      <c r="B1823" s="38">
        <v>42766</v>
      </c>
      <c r="C1823" s="39" t="s">
        <v>268</v>
      </c>
      <c r="D1823" s="40">
        <v>123</v>
      </c>
      <c r="E1823" s="41">
        <v>271118.59999999998</v>
      </c>
    </row>
    <row r="1824" spans="2:5">
      <c r="B1824" s="38">
        <v>42765</v>
      </c>
      <c r="C1824" s="39" t="s">
        <v>268</v>
      </c>
      <c r="D1824" s="40">
        <v>122.8</v>
      </c>
      <c r="E1824" s="41">
        <v>242765.1</v>
      </c>
    </row>
    <row r="1825" spans="2:5">
      <c r="B1825" s="38">
        <v>42762</v>
      </c>
      <c r="C1825" s="39" t="s">
        <v>268</v>
      </c>
      <c r="D1825" s="40">
        <v>120.5</v>
      </c>
      <c r="E1825" s="41">
        <v>217260.5</v>
      </c>
    </row>
    <row r="1826" spans="2:5">
      <c r="B1826" s="38">
        <v>42761</v>
      </c>
      <c r="C1826" s="39" t="s">
        <v>268</v>
      </c>
      <c r="D1826" s="40">
        <v>119.5</v>
      </c>
      <c r="E1826" s="41">
        <v>397285.7</v>
      </c>
    </row>
    <row r="1827" spans="2:5">
      <c r="B1827" s="38">
        <v>42760</v>
      </c>
      <c r="C1827" s="39" t="s">
        <v>268</v>
      </c>
      <c r="D1827" s="40">
        <v>119.79</v>
      </c>
      <c r="E1827" s="41">
        <v>0</v>
      </c>
    </row>
    <row r="1828" spans="2:5">
      <c r="B1828" s="38">
        <v>42759</v>
      </c>
      <c r="C1828" s="39" t="s">
        <v>268</v>
      </c>
      <c r="D1828" s="40">
        <v>119.79</v>
      </c>
      <c r="E1828" s="41">
        <v>356270</v>
      </c>
    </row>
    <row r="1829" spans="2:5">
      <c r="B1829" s="38">
        <v>42758</v>
      </c>
      <c r="C1829" s="39" t="s">
        <v>268</v>
      </c>
      <c r="D1829" s="40">
        <v>118.99</v>
      </c>
      <c r="E1829" s="41">
        <v>772138.3</v>
      </c>
    </row>
    <row r="1830" spans="2:5">
      <c r="B1830" s="38">
        <v>42755</v>
      </c>
      <c r="C1830" s="39" t="s">
        <v>268</v>
      </c>
      <c r="D1830" s="40">
        <v>121</v>
      </c>
      <c r="E1830" s="41">
        <v>235822.7</v>
      </c>
    </row>
    <row r="1831" spans="2:5">
      <c r="B1831" s="38">
        <v>42754</v>
      </c>
      <c r="C1831" s="39" t="s">
        <v>268</v>
      </c>
      <c r="D1831" s="40">
        <v>121</v>
      </c>
      <c r="E1831" s="41">
        <v>600151</v>
      </c>
    </row>
    <row r="1832" spans="2:5">
      <c r="B1832" s="38">
        <v>42753</v>
      </c>
      <c r="C1832" s="39" t="s">
        <v>268</v>
      </c>
      <c r="D1832" s="40">
        <v>123</v>
      </c>
      <c r="E1832" s="41">
        <v>194852.8</v>
      </c>
    </row>
    <row r="1833" spans="2:5">
      <c r="B1833" s="38">
        <v>42752</v>
      </c>
      <c r="C1833" s="39" t="s">
        <v>268</v>
      </c>
      <c r="D1833" s="40">
        <v>123.1</v>
      </c>
      <c r="E1833" s="41">
        <v>380019.6</v>
      </c>
    </row>
    <row r="1834" spans="2:5">
      <c r="B1834" s="38">
        <v>42751</v>
      </c>
      <c r="C1834" s="39" t="s">
        <v>268</v>
      </c>
      <c r="D1834" s="40">
        <v>123.4</v>
      </c>
      <c r="E1834" s="41">
        <v>309938.7</v>
      </c>
    </row>
    <row r="1835" spans="2:5">
      <c r="B1835" s="38">
        <v>42748</v>
      </c>
      <c r="C1835" s="39" t="s">
        <v>268</v>
      </c>
      <c r="D1835" s="40">
        <v>123.7</v>
      </c>
      <c r="E1835" s="41">
        <v>155960.5</v>
      </c>
    </row>
    <row r="1836" spans="2:5">
      <c r="B1836" s="38">
        <v>42747</v>
      </c>
      <c r="C1836" s="39" t="s">
        <v>268</v>
      </c>
      <c r="D1836" s="40">
        <v>122.99</v>
      </c>
      <c r="E1836" s="41">
        <v>305364.09999999998</v>
      </c>
    </row>
    <row r="1837" spans="2:5">
      <c r="B1837" s="38">
        <v>42746</v>
      </c>
      <c r="C1837" s="39" t="s">
        <v>268</v>
      </c>
      <c r="D1837" s="40">
        <v>121.55</v>
      </c>
      <c r="E1837" s="41">
        <v>248027.9</v>
      </c>
    </row>
    <row r="1838" spans="2:5">
      <c r="B1838" s="38">
        <v>42745</v>
      </c>
      <c r="C1838" s="39" t="s">
        <v>268</v>
      </c>
      <c r="D1838" s="40">
        <v>122</v>
      </c>
      <c r="E1838" s="41">
        <v>446906.2</v>
      </c>
    </row>
    <row r="1839" spans="2:5">
      <c r="B1839" s="38">
        <v>42744</v>
      </c>
      <c r="C1839" s="39" t="s">
        <v>268</v>
      </c>
      <c r="D1839" s="40">
        <v>123.4</v>
      </c>
      <c r="E1839" s="41">
        <v>273854.7</v>
      </c>
    </row>
    <row r="1840" spans="2:5">
      <c r="B1840" s="38">
        <v>42741</v>
      </c>
      <c r="C1840" s="39" t="s">
        <v>268</v>
      </c>
      <c r="D1840" s="40">
        <v>122.99</v>
      </c>
      <c r="E1840" s="41">
        <v>186080</v>
      </c>
    </row>
    <row r="1841" spans="2:5">
      <c r="B1841" s="38">
        <v>42740</v>
      </c>
      <c r="C1841" s="39" t="s">
        <v>268</v>
      </c>
      <c r="D1841" s="40">
        <v>122.45</v>
      </c>
      <c r="E1841" s="41">
        <v>198173.1</v>
      </c>
    </row>
    <row r="1842" spans="2:5">
      <c r="B1842" s="38">
        <v>42739</v>
      </c>
      <c r="C1842" s="39" t="s">
        <v>268</v>
      </c>
      <c r="D1842" s="40">
        <v>122</v>
      </c>
      <c r="E1842" s="41">
        <v>148881.79999999999</v>
      </c>
    </row>
    <row r="1843" spans="2:5">
      <c r="B1843" s="38">
        <v>42738</v>
      </c>
      <c r="C1843" s="39" t="s">
        <v>268</v>
      </c>
      <c r="D1843" s="40">
        <v>122.5</v>
      </c>
      <c r="E1843" s="41">
        <v>212132.9</v>
      </c>
    </row>
    <row r="1844" spans="2:5">
      <c r="B1844" s="38">
        <v>42737</v>
      </c>
      <c r="C1844" s="39" t="s">
        <v>268</v>
      </c>
      <c r="D1844" s="40">
        <v>122.38</v>
      </c>
      <c r="E1844" s="41">
        <v>90246.04</v>
      </c>
    </row>
    <row r="1845" spans="2:5">
      <c r="B1845" s="38">
        <v>42734</v>
      </c>
      <c r="C1845" s="39" t="s">
        <v>268</v>
      </c>
      <c r="D1845" s="40">
        <v>123</v>
      </c>
      <c r="E1845" s="41">
        <v>0</v>
      </c>
    </row>
    <row r="1846" spans="2:5">
      <c r="B1846" s="38">
        <v>42733</v>
      </c>
      <c r="C1846" s="39" t="s">
        <v>268</v>
      </c>
      <c r="D1846" s="40">
        <v>123</v>
      </c>
      <c r="E1846" s="41">
        <v>103747.5</v>
      </c>
    </row>
    <row r="1847" spans="2:5">
      <c r="B1847" s="38">
        <v>42732</v>
      </c>
      <c r="C1847" s="39" t="s">
        <v>268</v>
      </c>
      <c r="D1847" s="40">
        <v>123</v>
      </c>
      <c r="E1847" s="41">
        <v>416097.6</v>
      </c>
    </row>
    <row r="1848" spans="2:5">
      <c r="B1848" s="38">
        <v>42731</v>
      </c>
      <c r="C1848" s="39" t="s">
        <v>268</v>
      </c>
      <c r="D1848" s="40">
        <v>122.48</v>
      </c>
      <c r="E1848" s="41">
        <v>148382.39999999999</v>
      </c>
    </row>
    <row r="1849" spans="2:5">
      <c r="B1849" s="38">
        <v>42730</v>
      </c>
      <c r="C1849" s="39" t="s">
        <v>268</v>
      </c>
      <c r="D1849" s="40">
        <v>122.05</v>
      </c>
      <c r="E1849" s="41">
        <v>330856.5</v>
      </c>
    </row>
    <row r="1850" spans="2:5">
      <c r="B1850" s="38">
        <v>42727</v>
      </c>
      <c r="C1850" s="39" t="s">
        <v>268</v>
      </c>
      <c r="D1850" s="40">
        <v>123</v>
      </c>
      <c r="E1850" s="41">
        <v>116409.60000000001</v>
      </c>
    </row>
    <row r="1851" spans="2:5">
      <c r="B1851" s="38">
        <v>42726</v>
      </c>
      <c r="C1851" s="39" t="s">
        <v>268</v>
      </c>
      <c r="D1851" s="40">
        <v>123</v>
      </c>
      <c r="E1851" s="41">
        <v>225997.5</v>
      </c>
    </row>
    <row r="1852" spans="2:5">
      <c r="B1852" s="38">
        <v>42725</v>
      </c>
      <c r="C1852" s="39" t="s">
        <v>268</v>
      </c>
      <c r="D1852" s="40">
        <v>122.8</v>
      </c>
      <c r="E1852" s="41">
        <v>284968.8</v>
      </c>
    </row>
    <row r="1853" spans="2:5">
      <c r="B1853" s="38">
        <v>42724</v>
      </c>
      <c r="C1853" s="39" t="s">
        <v>268</v>
      </c>
      <c r="D1853" s="40">
        <v>120.79</v>
      </c>
      <c r="E1853" s="41">
        <v>136019.5</v>
      </c>
    </row>
    <row r="1854" spans="2:5">
      <c r="B1854" s="38">
        <v>42723</v>
      </c>
      <c r="C1854" s="39" t="s">
        <v>268</v>
      </c>
      <c r="D1854" s="40">
        <v>119.53</v>
      </c>
      <c r="E1854" s="41">
        <v>490786.8</v>
      </c>
    </row>
    <row r="1855" spans="2:5">
      <c r="B1855" s="38">
        <v>42720</v>
      </c>
      <c r="C1855" s="39" t="s">
        <v>268</v>
      </c>
      <c r="D1855" s="40">
        <v>119.76</v>
      </c>
      <c r="E1855" s="41">
        <v>378412.7</v>
      </c>
    </row>
    <row r="1856" spans="2:5">
      <c r="B1856" s="38">
        <v>42719</v>
      </c>
      <c r="C1856" s="39" t="s">
        <v>268</v>
      </c>
      <c r="D1856" s="40">
        <v>121.44</v>
      </c>
      <c r="E1856" s="41">
        <v>179959.1</v>
      </c>
    </row>
    <row r="1857" spans="2:5">
      <c r="B1857" s="38">
        <v>42718</v>
      </c>
      <c r="C1857" s="39" t="s">
        <v>268</v>
      </c>
      <c r="D1857" s="40">
        <v>119.65</v>
      </c>
      <c r="E1857" s="41">
        <v>149760.5</v>
      </c>
    </row>
    <row r="1858" spans="2:5">
      <c r="B1858" s="38">
        <v>42717</v>
      </c>
      <c r="C1858" s="39" t="s">
        <v>268</v>
      </c>
      <c r="D1858" s="40">
        <v>120.1</v>
      </c>
      <c r="E1858" s="41">
        <v>132820.9</v>
      </c>
    </row>
    <row r="1859" spans="2:5">
      <c r="B1859" s="38">
        <v>42716</v>
      </c>
      <c r="C1859" s="39" t="s">
        <v>268</v>
      </c>
      <c r="D1859" s="40">
        <v>119.5</v>
      </c>
      <c r="E1859" s="41">
        <v>453167.7</v>
      </c>
    </row>
    <row r="1860" spans="2:5">
      <c r="B1860" s="38">
        <v>42713</v>
      </c>
      <c r="C1860" s="39" t="s">
        <v>268</v>
      </c>
      <c r="D1860" s="40">
        <v>122.1</v>
      </c>
      <c r="E1860" s="41">
        <v>210382.6</v>
      </c>
    </row>
    <row r="1861" spans="2:5">
      <c r="B1861" s="38">
        <v>42712</v>
      </c>
      <c r="C1861" s="39" t="s">
        <v>268</v>
      </c>
      <c r="D1861" s="40">
        <v>122.5</v>
      </c>
      <c r="E1861" s="41">
        <v>256413.8</v>
      </c>
    </row>
    <row r="1862" spans="2:5">
      <c r="B1862" s="38">
        <v>42711</v>
      </c>
      <c r="C1862" s="39" t="s">
        <v>268</v>
      </c>
      <c r="D1862" s="40">
        <v>122.55</v>
      </c>
      <c r="E1862" s="41">
        <v>198832.1</v>
      </c>
    </row>
    <row r="1863" spans="2:5">
      <c r="B1863" s="38">
        <v>42710</v>
      </c>
      <c r="C1863" s="39" t="s">
        <v>268</v>
      </c>
      <c r="D1863" s="40">
        <v>124.94</v>
      </c>
      <c r="E1863" s="41">
        <v>180217.4</v>
      </c>
    </row>
    <row r="1864" spans="2:5">
      <c r="B1864" s="38">
        <v>42709</v>
      </c>
      <c r="C1864" s="39" t="s">
        <v>268</v>
      </c>
      <c r="D1864" s="40">
        <v>123.07</v>
      </c>
      <c r="E1864" s="41">
        <v>307616.5</v>
      </c>
    </row>
    <row r="1865" spans="2:5">
      <c r="B1865" s="38">
        <v>42706</v>
      </c>
      <c r="C1865" s="39" t="s">
        <v>268</v>
      </c>
      <c r="D1865" s="40">
        <v>124.49</v>
      </c>
      <c r="E1865" s="41">
        <v>600383</v>
      </c>
    </row>
    <row r="1866" spans="2:5">
      <c r="B1866" s="38">
        <v>42705</v>
      </c>
      <c r="C1866" s="39" t="s">
        <v>268</v>
      </c>
      <c r="D1866" s="40">
        <v>124.9</v>
      </c>
      <c r="E1866" s="41">
        <v>147263.20000000001</v>
      </c>
    </row>
    <row r="1867" spans="2:5">
      <c r="B1867" s="38">
        <v>42704</v>
      </c>
      <c r="C1867" s="39" t="s">
        <v>268</v>
      </c>
      <c r="D1867" s="40">
        <v>126.5</v>
      </c>
      <c r="E1867" s="41">
        <v>381451.2</v>
      </c>
    </row>
    <row r="1868" spans="2:5">
      <c r="B1868" s="38">
        <v>42703</v>
      </c>
      <c r="C1868" s="39" t="s">
        <v>268</v>
      </c>
      <c r="D1868" s="40">
        <v>125.1</v>
      </c>
      <c r="E1868" s="41">
        <v>447113.8</v>
      </c>
    </row>
    <row r="1869" spans="2:5">
      <c r="B1869" s="38">
        <v>42702</v>
      </c>
      <c r="C1869" s="39" t="s">
        <v>268</v>
      </c>
      <c r="D1869" s="40">
        <v>127.4</v>
      </c>
      <c r="E1869" s="41">
        <v>311675.7</v>
      </c>
    </row>
    <row r="1870" spans="2:5">
      <c r="B1870" s="38">
        <v>42699</v>
      </c>
      <c r="C1870" s="39" t="s">
        <v>268</v>
      </c>
      <c r="D1870" s="40">
        <v>126.8</v>
      </c>
      <c r="E1870" s="41">
        <v>85124.37</v>
      </c>
    </row>
    <row r="1871" spans="2:5">
      <c r="B1871" s="38">
        <v>42698</v>
      </c>
      <c r="C1871" s="39" t="s">
        <v>268</v>
      </c>
      <c r="D1871" s="40">
        <v>126.99</v>
      </c>
      <c r="E1871" s="41">
        <v>486565.7</v>
      </c>
    </row>
    <row r="1872" spans="2:5">
      <c r="B1872" s="38">
        <v>42697</v>
      </c>
      <c r="C1872" s="39" t="s">
        <v>268</v>
      </c>
      <c r="D1872" s="40">
        <v>127.99</v>
      </c>
      <c r="E1872" s="41">
        <v>153817.79999999999</v>
      </c>
    </row>
    <row r="1873" spans="2:5">
      <c r="B1873" s="38">
        <v>42696</v>
      </c>
      <c r="C1873" s="39" t="s">
        <v>268</v>
      </c>
      <c r="D1873" s="40">
        <v>128</v>
      </c>
      <c r="E1873" s="41">
        <v>501545.6</v>
      </c>
    </row>
    <row r="1874" spans="2:5">
      <c r="B1874" s="38">
        <v>42695</v>
      </c>
      <c r="C1874" s="39" t="s">
        <v>268</v>
      </c>
      <c r="D1874" s="40">
        <v>127.49</v>
      </c>
      <c r="E1874" s="41">
        <v>293228.2</v>
      </c>
    </row>
    <row r="1875" spans="2:5">
      <c r="B1875" s="38">
        <v>42692</v>
      </c>
      <c r="C1875" s="39" t="s">
        <v>268</v>
      </c>
      <c r="D1875" s="40">
        <v>127.1</v>
      </c>
      <c r="E1875" s="41">
        <v>281401.7</v>
      </c>
    </row>
    <row r="1876" spans="2:5">
      <c r="B1876" s="38">
        <v>42691</v>
      </c>
      <c r="C1876" s="39" t="s">
        <v>268</v>
      </c>
      <c r="D1876" s="40">
        <v>127</v>
      </c>
      <c r="E1876" s="41">
        <v>315458.40000000002</v>
      </c>
    </row>
    <row r="1877" spans="2:5">
      <c r="B1877" s="38">
        <v>42690</v>
      </c>
      <c r="C1877" s="39" t="s">
        <v>268</v>
      </c>
      <c r="D1877" s="40">
        <v>126</v>
      </c>
      <c r="E1877" s="41">
        <v>367279.9</v>
      </c>
    </row>
    <row r="1878" spans="2:5">
      <c r="B1878" s="38">
        <v>42688</v>
      </c>
      <c r="C1878" s="39" t="s">
        <v>268</v>
      </c>
      <c r="D1878" s="40">
        <v>126</v>
      </c>
      <c r="E1878" s="41">
        <v>361154.8</v>
      </c>
    </row>
    <row r="1879" spans="2:5">
      <c r="B1879" s="38">
        <v>42685</v>
      </c>
      <c r="C1879" s="39" t="s">
        <v>268</v>
      </c>
      <c r="D1879" s="40">
        <v>126.45</v>
      </c>
      <c r="E1879" s="41">
        <v>430122.4</v>
      </c>
    </row>
    <row r="1880" spans="2:5">
      <c r="B1880" s="38">
        <v>42684</v>
      </c>
      <c r="C1880" s="39" t="s">
        <v>268</v>
      </c>
      <c r="D1880" s="40">
        <v>127.01</v>
      </c>
      <c r="E1880" s="41">
        <v>596715.69999999995</v>
      </c>
    </row>
    <row r="1881" spans="2:5">
      <c r="B1881" s="38">
        <v>42683</v>
      </c>
      <c r="C1881" s="39" t="s">
        <v>268</v>
      </c>
      <c r="D1881" s="40">
        <v>126.29</v>
      </c>
      <c r="E1881" s="41">
        <v>437046.8</v>
      </c>
    </row>
    <row r="1882" spans="2:5">
      <c r="B1882" s="38">
        <v>42682</v>
      </c>
      <c r="C1882" s="39" t="s">
        <v>268</v>
      </c>
      <c r="D1882" s="40">
        <v>127.58</v>
      </c>
      <c r="E1882" s="41">
        <v>324445.2</v>
      </c>
    </row>
    <row r="1883" spans="2:5">
      <c r="B1883" s="38">
        <v>42681</v>
      </c>
      <c r="C1883" s="39" t="s">
        <v>268</v>
      </c>
      <c r="D1883" s="40">
        <v>126.99</v>
      </c>
      <c r="E1883" s="41">
        <v>182774.6</v>
      </c>
    </row>
    <row r="1884" spans="2:5">
      <c r="B1884" s="38">
        <v>42678</v>
      </c>
      <c r="C1884" s="39" t="s">
        <v>268</v>
      </c>
      <c r="D1884" s="40">
        <v>126.6</v>
      </c>
      <c r="E1884" s="41">
        <v>108815.2</v>
      </c>
    </row>
    <row r="1885" spans="2:5">
      <c r="B1885" s="38">
        <v>42677</v>
      </c>
      <c r="C1885" s="39" t="s">
        <v>268</v>
      </c>
      <c r="D1885" s="40">
        <v>127.39</v>
      </c>
      <c r="E1885" s="41">
        <v>265642.7</v>
      </c>
    </row>
    <row r="1886" spans="2:5">
      <c r="B1886" s="38">
        <v>42675</v>
      </c>
      <c r="C1886" s="39" t="s">
        <v>268</v>
      </c>
      <c r="D1886" s="40">
        <v>127</v>
      </c>
      <c r="E1886" s="41">
        <v>265745.8</v>
      </c>
    </row>
    <row r="1887" spans="2:5">
      <c r="B1887" s="38">
        <v>42674</v>
      </c>
      <c r="C1887" s="39" t="s">
        <v>268</v>
      </c>
      <c r="D1887" s="40">
        <v>129</v>
      </c>
      <c r="E1887" s="41">
        <v>363664.3</v>
      </c>
    </row>
    <row r="1888" spans="2:5">
      <c r="B1888" s="38">
        <v>42671</v>
      </c>
      <c r="C1888" s="39" t="s">
        <v>268</v>
      </c>
      <c r="D1888" s="40">
        <v>129.05000000000001</v>
      </c>
      <c r="E1888" s="41">
        <v>107927.8</v>
      </c>
    </row>
    <row r="1889" spans="2:5">
      <c r="B1889" s="38">
        <v>42670</v>
      </c>
      <c r="C1889" s="39" t="s">
        <v>268</v>
      </c>
      <c r="D1889" s="40">
        <v>127.95</v>
      </c>
      <c r="E1889" s="41">
        <v>236121.3</v>
      </c>
    </row>
    <row r="1890" spans="2:5">
      <c r="B1890" s="38">
        <v>42669</v>
      </c>
      <c r="C1890" s="39" t="s">
        <v>268</v>
      </c>
      <c r="D1890" s="40">
        <v>127</v>
      </c>
      <c r="E1890" s="41">
        <v>308336.8</v>
      </c>
    </row>
    <row r="1891" spans="2:5">
      <c r="B1891" s="38">
        <v>42668</v>
      </c>
      <c r="C1891" s="39" t="s">
        <v>268</v>
      </c>
      <c r="D1891" s="40">
        <v>127.6</v>
      </c>
      <c r="E1891" s="41">
        <v>452105.1</v>
      </c>
    </row>
    <row r="1892" spans="2:5">
      <c r="B1892" s="38">
        <v>42667</v>
      </c>
      <c r="C1892" s="39" t="s">
        <v>268</v>
      </c>
      <c r="D1892" s="40">
        <v>127.62</v>
      </c>
      <c r="E1892" s="41">
        <v>262082.8</v>
      </c>
    </row>
    <row r="1893" spans="2:5">
      <c r="B1893" s="38">
        <v>42664</v>
      </c>
      <c r="C1893" s="39" t="s">
        <v>268</v>
      </c>
      <c r="D1893" s="40">
        <v>124.8</v>
      </c>
      <c r="E1893" s="41">
        <v>516198.40000000002</v>
      </c>
    </row>
    <row r="1894" spans="2:5">
      <c r="B1894" s="38">
        <v>42663</v>
      </c>
      <c r="C1894" s="39" t="s">
        <v>268</v>
      </c>
      <c r="D1894" s="40">
        <v>125.94</v>
      </c>
      <c r="E1894" s="41">
        <v>334600</v>
      </c>
    </row>
    <row r="1895" spans="2:5">
      <c r="B1895" s="38">
        <v>42662</v>
      </c>
      <c r="C1895" s="39" t="s">
        <v>268</v>
      </c>
      <c r="D1895" s="40">
        <v>126.01</v>
      </c>
      <c r="E1895" s="41">
        <v>380929.4</v>
      </c>
    </row>
    <row r="1896" spans="2:5">
      <c r="B1896" s="38">
        <v>42661</v>
      </c>
      <c r="C1896" s="39" t="s">
        <v>268</v>
      </c>
      <c r="D1896" s="40">
        <v>126</v>
      </c>
      <c r="E1896" s="41">
        <v>189342.6</v>
      </c>
    </row>
    <row r="1897" spans="2:5">
      <c r="B1897" s="38">
        <v>42660</v>
      </c>
      <c r="C1897" s="39" t="s">
        <v>268</v>
      </c>
      <c r="D1897" s="40">
        <v>123.5</v>
      </c>
      <c r="E1897" s="41">
        <v>249469.5</v>
      </c>
    </row>
    <row r="1898" spans="2:5">
      <c r="B1898" s="38">
        <v>42657</v>
      </c>
      <c r="C1898" s="39" t="s">
        <v>268</v>
      </c>
      <c r="D1898" s="40">
        <v>122.9</v>
      </c>
      <c r="E1898" s="41">
        <v>258183.3</v>
      </c>
    </row>
    <row r="1899" spans="2:5">
      <c r="B1899" s="38">
        <v>42656</v>
      </c>
      <c r="C1899" s="39" t="s">
        <v>268</v>
      </c>
      <c r="D1899" s="40">
        <v>121</v>
      </c>
      <c r="E1899" s="41">
        <v>300777.59999999998</v>
      </c>
    </row>
    <row r="1900" spans="2:5">
      <c r="B1900" s="38">
        <v>42654</v>
      </c>
      <c r="C1900" s="39" t="s">
        <v>268</v>
      </c>
      <c r="D1900" s="40">
        <v>121.25</v>
      </c>
      <c r="E1900" s="41">
        <v>214448.5</v>
      </c>
    </row>
    <row r="1901" spans="2:5">
      <c r="B1901" s="38">
        <v>42653</v>
      </c>
      <c r="C1901" s="39" t="s">
        <v>268</v>
      </c>
      <c r="D1901" s="40">
        <v>121.73</v>
      </c>
      <c r="E1901" s="41">
        <v>211452.3</v>
      </c>
    </row>
    <row r="1902" spans="2:5">
      <c r="B1902" s="38">
        <v>42650</v>
      </c>
      <c r="C1902" s="39" t="s">
        <v>268</v>
      </c>
      <c r="D1902" s="40">
        <v>121.95</v>
      </c>
      <c r="E1902" s="41">
        <v>331761.5</v>
      </c>
    </row>
    <row r="1903" spans="2:5">
      <c r="B1903" s="38">
        <v>42649</v>
      </c>
      <c r="C1903" s="39" t="s">
        <v>268</v>
      </c>
      <c r="D1903" s="40">
        <v>119.7</v>
      </c>
      <c r="E1903" s="41">
        <v>644132</v>
      </c>
    </row>
    <row r="1904" spans="2:5">
      <c r="B1904" s="38">
        <v>42648</v>
      </c>
      <c r="C1904" s="39" t="s">
        <v>268</v>
      </c>
      <c r="D1904" s="40">
        <v>120.7</v>
      </c>
      <c r="E1904" s="41">
        <v>327885.7</v>
      </c>
    </row>
    <row r="1905" spans="2:5">
      <c r="B1905" s="38">
        <v>42647</v>
      </c>
      <c r="C1905" s="39" t="s">
        <v>268</v>
      </c>
      <c r="D1905" s="40">
        <v>121.9</v>
      </c>
      <c r="E1905" s="41">
        <v>360424.1</v>
      </c>
    </row>
    <row r="1906" spans="2:5">
      <c r="B1906" s="38">
        <v>42646</v>
      </c>
      <c r="C1906" s="39" t="s">
        <v>268</v>
      </c>
      <c r="D1906" s="40">
        <v>122</v>
      </c>
      <c r="E1906" s="41">
        <v>346396.6</v>
      </c>
    </row>
    <row r="1907" spans="2:5">
      <c r="B1907" s="38">
        <v>42643</v>
      </c>
      <c r="C1907" s="39" t="s">
        <v>268</v>
      </c>
      <c r="D1907" s="40">
        <v>123</v>
      </c>
      <c r="E1907" s="41">
        <v>187070</v>
      </c>
    </row>
    <row r="1908" spans="2:5">
      <c r="B1908" s="38">
        <v>42642</v>
      </c>
      <c r="C1908" s="39" t="s">
        <v>268</v>
      </c>
      <c r="D1908" s="40">
        <v>123</v>
      </c>
      <c r="E1908" s="41">
        <v>270553.7</v>
      </c>
    </row>
    <row r="1909" spans="2:5">
      <c r="B1909" s="38">
        <v>42641</v>
      </c>
      <c r="C1909" s="39" t="s">
        <v>268</v>
      </c>
      <c r="D1909" s="40">
        <v>121.65</v>
      </c>
      <c r="E1909" s="41">
        <v>257592</v>
      </c>
    </row>
    <row r="1910" spans="2:5">
      <c r="B1910" s="38">
        <v>42640</v>
      </c>
      <c r="C1910" s="39" t="s">
        <v>268</v>
      </c>
      <c r="D1910" s="40">
        <v>121.85</v>
      </c>
      <c r="E1910" s="41">
        <v>514201.1</v>
      </c>
    </row>
    <row r="1911" spans="2:5">
      <c r="B1911" s="38">
        <v>42639</v>
      </c>
      <c r="C1911" s="39" t="s">
        <v>268</v>
      </c>
      <c r="D1911" s="40">
        <v>121.35</v>
      </c>
      <c r="E1911" s="41">
        <v>327674.2</v>
      </c>
    </row>
    <row r="1912" spans="2:5">
      <c r="B1912" s="38">
        <v>42636</v>
      </c>
      <c r="C1912" s="39" t="s">
        <v>268</v>
      </c>
      <c r="D1912" s="40">
        <v>120</v>
      </c>
      <c r="E1912" s="41">
        <v>491192.3</v>
      </c>
    </row>
    <row r="1913" spans="2:5">
      <c r="B1913" s="38">
        <v>42635</v>
      </c>
      <c r="C1913" s="39" t="s">
        <v>268</v>
      </c>
      <c r="D1913" s="40">
        <v>119.7</v>
      </c>
      <c r="E1913" s="41">
        <v>165358.39999999999</v>
      </c>
    </row>
    <row r="1914" spans="2:5">
      <c r="B1914" s="38">
        <v>42634</v>
      </c>
      <c r="C1914" s="39" t="s">
        <v>268</v>
      </c>
      <c r="D1914" s="40">
        <v>119.4</v>
      </c>
      <c r="E1914" s="41">
        <v>547296.6</v>
      </c>
    </row>
    <row r="1915" spans="2:5">
      <c r="B1915" s="38">
        <v>42633</v>
      </c>
      <c r="C1915" s="39" t="s">
        <v>268</v>
      </c>
      <c r="D1915" s="40">
        <v>118.25</v>
      </c>
      <c r="E1915" s="41">
        <v>645789.80000000005</v>
      </c>
    </row>
    <row r="1916" spans="2:5">
      <c r="B1916" s="38">
        <v>42632</v>
      </c>
      <c r="C1916" s="39" t="s">
        <v>268</v>
      </c>
      <c r="D1916" s="40">
        <v>118.34</v>
      </c>
      <c r="E1916" s="41">
        <v>309233.3</v>
      </c>
    </row>
    <row r="1917" spans="2:5">
      <c r="B1917" s="38">
        <v>42629</v>
      </c>
      <c r="C1917" s="39" t="s">
        <v>268</v>
      </c>
      <c r="D1917" s="40">
        <v>117.99</v>
      </c>
      <c r="E1917" s="41">
        <v>247049.3</v>
      </c>
    </row>
    <row r="1918" spans="2:5">
      <c r="B1918" s="38">
        <v>42628</v>
      </c>
      <c r="C1918" s="39" t="s">
        <v>268</v>
      </c>
      <c r="D1918" s="40">
        <v>117.7</v>
      </c>
      <c r="E1918" s="41">
        <v>170891.1</v>
      </c>
    </row>
    <row r="1919" spans="2:5">
      <c r="B1919" s="38">
        <v>42627</v>
      </c>
      <c r="C1919" s="39" t="s">
        <v>268</v>
      </c>
      <c r="D1919" s="40">
        <v>116.5</v>
      </c>
      <c r="E1919" s="41">
        <v>397409</v>
      </c>
    </row>
    <row r="1920" spans="2:5">
      <c r="B1920" s="38">
        <v>42626</v>
      </c>
      <c r="C1920" s="39" t="s">
        <v>268</v>
      </c>
      <c r="D1920" s="40">
        <v>116.8</v>
      </c>
      <c r="E1920" s="41">
        <v>705848.9</v>
      </c>
    </row>
    <row r="1921" spans="2:5">
      <c r="B1921" s="38">
        <v>42625</v>
      </c>
      <c r="C1921" s="39" t="s">
        <v>268</v>
      </c>
      <c r="D1921" s="40">
        <v>117.1</v>
      </c>
      <c r="E1921" s="41">
        <v>335763.6</v>
      </c>
    </row>
    <row r="1922" spans="2:5">
      <c r="B1922" s="38">
        <v>42622</v>
      </c>
      <c r="C1922" s="39" t="s">
        <v>268</v>
      </c>
      <c r="D1922" s="40">
        <v>117.19</v>
      </c>
      <c r="E1922" s="41">
        <v>472387.7</v>
      </c>
    </row>
    <row r="1923" spans="2:5">
      <c r="B1923" s="38">
        <v>42621</v>
      </c>
      <c r="C1923" s="39" t="s">
        <v>268</v>
      </c>
      <c r="D1923" s="40">
        <v>117.99</v>
      </c>
      <c r="E1923" s="41">
        <v>176093.8</v>
      </c>
    </row>
    <row r="1924" spans="2:5">
      <c r="B1924" s="38">
        <v>42619</v>
      </c>
      <c r="C1924" s="39" t="s">
        <v>268</v>
      </c>
      <c r="D1924" s="40">
        <v>116.62</v>
      </c>
      <c r="E1924" s="41">
        <v>227239.4</v>
      </c>
    </row>
    <row r="1925" spans="2:5">
      <c r="B1925" s="38">
        <v>42618</v>
      </c>
      <c r="C1925" s="39" t="s">
        <v>268</v>
      </c>
      <c r="D1925" s="40">
        <v>117</v>
      </c>
      <c r="E1925" s="41">
        <v>545287</v>
      </c>
    </row>
    <row r="1926" spans="2:5">
      <c r="B1926" s="38">
        <v>42615</v>
      </c>
      <c r="C1926" s="39" t="s">
        <v>268</v>
      </c>
      <c r="D1926" s="40">
        <v>116.95</v>
      </c>
      <c r="E1926" s="41">
        <v>798570.1</v>
      </c>
    </row>
    <row r="1927" spans="2:5">
      <c r="B1927" s="38">
        <v>42614</v>
      </c>
      <c r="C1927" s="39" t="s">
        <v>268</v>
      </c>
      <c r="D1927" s="40">
        <v>113.96</v>
      </c>
      <c r="E1927" s="41">
        <v>238318.5</v>
      </c>
    </row>
    <row r="1928" spans="2:5">
      <c r="B1928" s="38">
        <v>42613</v>
      </c>
      <c r="C1928" s="39" t="s">
        <v>268</v>
      </c>
      <c r="D1928" s="40">
        <v>114</v>
      </c>
      <c r="E1928" s="41">
        <v>513796.5</v>
      </c>
    </row>
    <row r="1929" spans="2:5">
      <c r="B1929" s="38">
        <v>42612</v>
      </c>
      <c r="C1929" s="39" t="s">
        <v>268</v>
      </c>
      <c r="D1929" s="40">
        <v>114</v>
      </c>
      <c r="E1929" s="41">
        <v>567936.6</v>
      </c>
    </row>
    <row r="1930" spans="2:5">
      <c r="B1930" s="38">
        <v>42611</v>
      </c>
      <c r="C1930" s="39" t="s">
        <v>268</v>
      </c>
      <c r="D1930" s="40">
        <v>114</v>
      </c>
      <c r="E1930" s="41">
        <v>813948.3</v>
      </c>
    </row>
    <row r="1931" spans="2:5">
      <c r="B1931" s="38">
        <v>42608</v>
      </c>
      <c r="C1931" s="39" t="s">
        <v>268</v>
      </c>
      <c r="D1931" s="40">
        <v>113.99</v>
      </c>
      <c r="E1931" s="41">
        <v>838905.5</v>
      </c>
    </row>
    <row r="1932" spans="2:5">
      <c r="B1932" s="38">
        <v>42607</v>
      </c>
      <c r="C1932" s="39" t="s">
        <v>268</v>
      </c>
      <c r="D1932" s="40">
        <v>113.9</v>
      </c>
      <c r="E1932" s="41">
        <v>494498.2</v>
      </c>
    </row>
    <row r="1933" spans="2:5">
      <c r="B1933" s="38">
        <v>42606</v>
      </c>
      <c r="C1933" s="39" t="s">
        <v>268</v>
      </c>
      <c r="D1933" s="40">
        <v>114</v>
      </c>
      <c r="E1933" s="41">
        <v>833281.6</v>
      </c>
    </row>
    <row r="1934" spans="2:5">
      <c r="B1934" s="38">
        <v>42605</v>
      </c>
      <c r="C1934" s="39" t="s">
        <v>268</v>
      </c>
      <c r="D1934" s="40">
        <v>114</v>
      </c>
      <c r="E1934" s="41">
        <v>1089748</v>
      </c>
    </row>
    <row r="1935" spans="2:5">
      <c r="B1935" s="38">
        <v>42604</v>
      </c>
      <c r="C1935" s="39" t="s">
        <v>268</v>
      </c>
      <c r="D1935" s="40">
        <v>114</v>
      </c>
      <c r="E1935" s="41">
        <v>620427.1</v>
      </c>
    </row>
    <row r="1936" spans="2:5">
      <c r="B1936" s="38">
        <v>42601</v>
      </c>
      <c r="C1936" s="39" t="s">
        <v>268</v>
      </c>
      <c r="D1936" s="40">
        <v>114</v>
      </c>
      <c r="E1936" s="41">
        <v>617360.69999999995</v>
      </c>
    </row>
    <row r="1937" spans="2:5">
      <c r="B1937" s="38">
        <v>42600</v>
      </c>
      <c r="C1937" s="39" t="s">
        <v>268</v>
      </c>
      <c r="D1937" s="40">
        <v>114</v>
      </c>
      <c r="E1937" s="41">
        <v>1187449</v>
      </c>
    </row>
    <row r="1938" spans="2:5">
      <c r="B1938" s="38">
        <v>42599</v>
      </c>
      <c r="C1938" s="39" t="s">
        <v>268</v>
      </c>
      <c r="D1938" s="40">
        <v>113.9</v>
      </c>
      <c r="E1938" s="41">
        <v>615418.9</v>
      </c>
    </row>
    <row r="1939" spans="2:5">
      <c r="B1939" s="38">
        <v>42598</v>
      </c>
      <c r="C1939" s="39" t="s">
        <v>268</v>
      </c>
      <c r="D1939" s="40">
        <v>114</v>
      </c>
      <c r="E1939" s="41">
        <v>967044.1</v>
      </c>
    </row>
    <row r="1940" spans="2:5">
      <c r="B1940" s="38">
        <v>42597</v>
      </c>
      <c r="C1940" s="39" t="s">
        <v>268</v>
      </c>
      <c r="D1940" s="40">
        <v>113.8</v>
      </c>
      <c r="E1940" s="41">
        <v>688443.8</v>
      </c>
    </row>
    <row r="1941" spans="2:5">
      <c r="B1941" s="38">
        <v>42594</v>
      </c>
      <c r="C1941" s="39" t="s">
        <v>268</v>
      </c>
      <c r="D1941" s="40">
        <v>113.8</v>
      </c>
      <c r="E1941" s="41">
        <v>822907</v>
      </c>
    </row>
    <row r="1942" spans="2:5">
      <c r="B1942" s="38">
        <v>42593</v>
      </c>
      <c r="C1942" s="39" t="s">
        <v>268</v>
      </c>
      <c r="D1942" s="40">
        <v>113.8</v>
      </c>
      <c r="E1942" s="41">
        <v>415964.3</v>
      </c>
    </row>
    <row r="1943" spans="2:5">
      <c r="B1943" s="38">
        <v>42592</v>
      </c>
      <c r="C1943" s="39" t="s">
        <v>268</v>
      </c>
      <c r="D1943" s="40">
        <v>113.79</v>
      </c>
      <c r="E1943" s="41">
        <v>425240.4</v>
      </c>
    </row>
    <row r="1944" spans="2:5">
      <c r="B1944" s="38">
        <v>42591</v>
      </c>
      <c r="C1944" s="39" t="s">
        <v>268</v>
      </c>
      <c r="D1944" s="40">
        <v>113.8</v>
      </c>
      <c r="E1944" s="41">
        <v>612476.19999999995</v>
      </c>
    </row>
    <row r="1945" spans="2:5">
      <c r="B1945" s="38">
        <v>42590</v>
      </c>
      <c r="C1945" s="39" t="s">
        <v>268</v>
      </c>
      <c r="D1945" s="40">
        <v>113.48</v>
      </c>
      <c r="E1945" s="41">
        <v>528317.1</v>
      </c>
    </row>
    <row r="1946" spans="2:5">
      <c r="B1946" s="38">
        <v>42587</v>
      </c>
      <c r="C1946" s="39" t="s">
        <v>268</v>
      </c>
      <c r="D1946" s="40">
        <v>113.92</v>
      </c>
      <c r="E1946" s="41">
        <v>735530.3</v>
      </c>
    </row>
    <row r="1947" spans="2:5">
      <c r="B1947" s="38">
        <v>42586</v>
      </c>
      <c r="C1947" s="39" t="s">
        <v>268</v>
      </c>
      <c r="D1947" s="40">
        <v>113.2</v>
      </c>
      <c r="E1947" s="41">
        <v>462269</v>
      </c>
    </row>
    <row r="1948" spans="2:5">
      <c r="B1948" s="38">
        <v>42585</v>
      </c>
      <c r="C1948" s="39" t="s">
        <v>268</v>
      </c>
      <c r="D1948" s="40">
        <v>112.8</v>
      </c>
      <c r="E1948" s="41">
        <v>263817.90000000002</v>
      </c>
    </row>
    <row r="1949" spans="2:5">
      <c r="B1949" s="38">
        <v>42584</v>
      </c>
      <c r="C1949" s="39" t="s">
        <v>268</v>
      </c>
      <c r="D1949" s="40">
        <v>112.99</v>
      </c>
      <c r="E1949" s="41">
        <v>427216.4</v>
      </c>
    </row>
    <row r="1950" spans="2:5">
      <c r="B1950" s="38">
        <v>42583</v>
      </c>
      <c r="C1950" s="39" t="s">
        <v>268</v>
      </c>
      <c r="D1950" s="40">
        <v>112.8</v>
      </c>
      <c r="E1950" s="41">
        <v>220304.5</v>
      </c>
    </row>
    <row r="1951" spans="2:5">
      <c r="B1951" s="38">
        <v>42580</v>
      </c>
      <c r="C1951" s="39" t="s">
        <v>268</v>
      </c>
      <c r="D1951" s="40">
        <v>113</v>
      </c>
      <c r="E1951" s="41">
        <v>500402.6</v>
      </c>
    </row>
    <row r="1952" spans="2:5">
      <c r="B1952" s="38">
        <v>42579</v>
      </c>
      <c r="C1952" s="39" t="s">
        <v>268</v>
      </c>
      <c r="D1952" s="40">
        <v>112.5</v>
      </c>
      <c r="E1952" s="41">
        <v>1114575</v>
      </c>
    </row>
    <row r="1953" spans="2:5">
      <c r="B1953" s="38">
        <v>42578</v>
      </c>
      <c r="C1953" s="39" t="s">
        <v>268</v>
      </c>
      <c r="D1953" s="40">
        <v>112.95</v>
      </c>
      <c r="E1953" s="41">
        <v>414677</v>
      </c>
    </row>
    <row r="1954" spans="2:5">
      <c r="B1954" s="38">
        <v>42577</v>
      </c>
      <c r="C1954" s="39" t="s">
        <v>268</v>
      </c>
      <c r="D1954" s="40">
        <v>112.78</v>
      </c>
      <c r="E1954" s="41">
        <v>500945.8</v>
      </c>
    </row>
    <row r="1955" spans="2:5">
      <c r="B1955" s="38">
        <v>42576</v>
      </c>
      <c r="C1955" s="39" t="s">
        <v>268</v>
      </c>
      <c r="D1955" s="40">
        <v>113</v>
      </c>
      <c r="E1955" s="41">
        <v>1026816</v>
      </c>
    </row>
    <row r="1956" spans="2:5">
      <c r="B1956" s="38">
        <v>42573</v>
      </c>
      <c r="C1956" s="39" t="s">
        <v>268</v>
      </c>
      <c r="D1956" s="40">
        <v>113</v>
      </c>
      <c r="E1956" s="41">
        <v>578389.5</v>
      </c>
    </row>
    <row r="1957" spans="2:5">
      <c r="B1957" s="38">
        <v>42572</v>
      </c>
      <c r="C1957" s="39" t="s">
        <v>268</v>
      </c>
      <c r="D1957" s="40">
        <v>113</v>
      </c>
      <c r="E1957" s="41">
        <v>468356.7</v>
      </c>
    </row>
    <row r="1958" spans="2:5">
      <c r="B1958" s="38">
        <v>42571</v>
      </c>
      <c r="C1958" s="39" t="s">
        <v>268</v>
      </c>
      <c r="D1958" s="40">
        <v>112.9</v>
      </c>
      <c r="E1958" s="41">
        <v>713712.8</v>
      </c>
    </row>
    <row r="1959" spans="2:5">
      <c r="B1959" s="38">
        <v>42570</v>
      </c>
      <c r="C1959" s="39" t="s">
        <v>268</v>
      </c>
      <c r="D1959" s="40">
        <v>112.5</v>
      </c>
      <c r="E1959" s="41">
        <v>589924.6</v>
      </c>
    </row>
    <row r="1960" spans="2:5">
      <c r="B1960" s="38">
        <v>42569</v>
      </c>
      <c r="C1960" s="39" t="s">
        <v>268</v>
      </c>
      <c r="D1960" s="40">
        <v>112.5</v>
      </c>
      <c r="E1960" s="41">
        <v>503757.9</v>
      </c>
    </row>
    <row r="1961" spans="2:5">
      <c r="B1961" s="38">
        <v>42566</v>
      </c>
      <c r="C1961" s="39" t="s">
        <v>268</v>
      </c>
      <c r="D1961" s="40">
        <v>112.5</v>
      </c>
      <c r="E1961" s="41">
        <v>440932.9</v>
      </c>
    </row>
    <row r="1962" spans="2:5">
      <c r="B1962" s="38">
        <v>42565</v>
      </c>
      <c r="C1962" s="39" t="s">
        <v>268</v>
      </c>
      <c r="D1962" s="40">
        <v>112.4</v>
      </c>
      <c r="E1962" s="41">
        <v>678193.6</v>
      </c>
    </row>
    <row r="1963" spans="2:5">
      <c r="B1963" s="38">
        <v>42564</v>
      </c>
      <c r="C1963" s="39" t="s">
        <v>268</v>
      </c>
      <c r="D1963" s="40">
        <v>112.5</v>
      </c>
      <c r="E1963" s="41">
        <v>332814.5</v>
      </c>
    </row>
    <row r="1964" spans="2:5">
      <c r="B1964" s="38">
        <v>42563</v>
      </c>
      <c r="C1964" s="39" t="s">
        <v>268</v>
      </c>
      <c r="D1964" s="40">
        <v>112.49</v>
      </c>
      <c r="E1964" s="41">
        <v>865851.8</v>
      </c>
    </row>
    <row r="1965" spans="2:5">
      <c r="B1965" s="38">
        <v>42562</v>
      </c>
      <c r="C1965" s="39" t="s">
        <v>268</v>
      </c>
      <c r="D1965" s="40">
        <v>112.5</v>
      </c>
      <c r="E1965" s="41">
        <v>613728.4</v>
      </c>
    </row>
    <row r="1966" spans="2:5">
      <c r="B1966" s="38">
        <v>42559</v>
      </c>
      <c r="C1966" s="39" t="s">
        <v>268</v>
      </c>
      <c r="D1966" s="40">
        <v>112.45</v>
      </c>
      <c r="E1966" s="41">
        <v>782951.1</v>
      </c>
    </row>
    <row r="1967" spans="2:5">
      <c r="B1967" s="38">
        <v>42558</v>
      </c>
      <c r="C1967" s="39" t="s">
        <v>268</v>
      </c>
      <c r="D1967" s="40">
        <v>112.42</v>
      </c>
      <c r="E1967" s="41">
        <v>364985.59999999998</v>
      </c>
    </row>
    <row r="1968" spans="2:5">
      <c r="B1968" s="38">
        <v>42557</v>
      </c>
      <c r="C1968" s="39" t="s">
        <v>268</v>
      </c>
      <c r="D1968" s="40">
        <v>112.4</v>
      </c>
      <c r="E1968" s="41">
        <v>333804.3</v>
      </c>
    </row>
    <row r="1969" spans="2:5">
      <c r="B1969" s="38">
        <v>42556</v>
      </c>
      <c r="C1969" s="39" t="s">
        <v>268</v>
      </c>
      <c r="D1969" s="40">
        <v>112.43</v>
      </c>
      <c r="E1969" s="41">
        <v>253653.7</v>
      </c>
    </row>
    <row r="1970" spans="2:5">
      <c r="B1970" s="38">
        <v>42555</v>
      </c>
      <c r="C1970" s="39" t="s">
        <v>268</v>
      </c>
      <c r="D1970" s="40">
        <v>112.5</v>
      </c>
      <c r="E1970" s="41">
        <v>353515.6</v>
      </c>
    </row>
    <row r="1971" spans="2:5">
      <c r="B1971" s="38">
        <v>42552</v>
      </c>
      <c r="C1971" s="39" t="s">
        <v>268</v>
      </c>
      <c r="D1971" s="40">
        <v>112.5</v>
      </c>
      <c r="E1971" s="41">
        <v>123603.3</v>
      </c>
    </row>
    <row r="1972" spans="2:5">
      <c r="B1972" s="38">
        <v>42551</v>
      </c>
      <c r="C1972" s="39" t="s">
        <v>268</v>
      </c>
      <c r="D1972" s="40">
        <v>112.96</v>
      </c>
      <c r="E1972" s="41">
        <v>175167.6</v>
      </c>
    </row>
    <row r="1973" spans="2:5">
      <c r="B1973" s="38">
        <v>42550</v>
      </c>
      <c r="C1973" s="39" t="s">
        <v>268</v>
      </c>
      <c r="D1973" s="40">
        <v>112.5</v>
      </c>
      <c r="E1973" s="41">
        <v>185496.6</v>
      </c>
    </row>
    <row r="1974" spans="2:5">
      <c r="B1974" s="38">
        <v>42549</v>
      </c>
      <c r="C1974" s="39" t="s">
        <v>268</v>
      </c>
      <c r="D1974" s="40">
        <v>111.7</v>
      </c>
      <c r="E1974" s="41">
        <v>265698.59999999998</v>
      </c>
    </row>
    <row r="1975" spans="2:5">
      <c r="B1975" s="38">
        <v>42548</v>
      </c>
      <c r="C1975" s="39" t="s">
        <v>268</v>
      </c>
      <c r="D1975" s="40">
        <v>112.5</v>
      </c>
      <c r="E1975" s="41">
        <v>204886.5</v>
      </c>
    </row>
    <row r="1976" spans="2:5">
      <c r="B1976" s="38">
        <v>42545</v>
      </c>
      <c r="C1976" s="39" t="s">
        <v>268</v>
      </c>
      <c r="D1976" s="40">
        <v>111.8</v>
      </c>
      <c r="E1976" s="41">
        <v>226190.6</v>
      </c>
    </row>
    <row r="1977" spans="2:5">
      <c r="B1977" s="38">
        <v>42544</v>
      </c>
      <c r="C1977" s="39" t="s">
        <v>268</v>
      </c>
      <c r="D1977" s="40">
        <v>111.81</v>
      </c>
      <c r="E1977" s="41">
        <v>417774</v>
      </c>
    </row>
    <row r="1978" spans="2:5">
      <c r="B1978" s="38">
        <v>42543</v>
      </c>
      <c r="C1978" s="39" t="s">
        <v>268</v>
      </c>
      <c r="D1978" s="40">
        <v>112.15</v>
      </c>
      <c r="E1978" s="41">
        <v>132457.4</v>
      </c>
    </row>
    <row r="1979" spans="2:5">
      <c r="B1979" s="38">
        <v>42542</v>
      </c>
      <c r="C1979" s="39" t="s">
        <v>268</v>
      </c>
      <c r="D1979" s="40">
        <v>112</v>
      </c>
      <c r="E1979" s="41">
        <v>150115.1</v>
      </c>
    </row>
    <row r="1980" spans="2:5">
      <c r="B1980" s="38">
        <v>42541</v>
      </c>
      <c r="C1980" s="39" t="s">
        <v>268</v>
      </c>
      <c r="D1980" s="40">
        <v>112.5</v>
      </c>
      <c r="E1980" s="41">
        <v>241019.3</v>
      </c>
    </row>
    <row r="1981" spans="2:5">
      <c r="B1981" s="38">
        <v>42538</v>
      </c>
      <c r="C1981" s="39" t="s">
        <v>268</v>
      </c>
      <c r="D1981" s="40">
        <v>112.3</v>
      </c>
      <c r="E1981" s="41">
        <v>419877.6</v>
      </c>
    </row>
    <row r="1982" spans="2:5">
      <c r="B1982" s="38">
        <v>42537</v>
      </c>
      <c r="C1982" s="39" t="s">
        <v>268</v>
      </c>
      <c r="D1982" s="40">
        <v>111.75</v>
      </c>
      <c r="E1982" s="41">
        <v>386905.8</v>
      </c>
    </row>
    <row r="1983" spans="2:5">
      <c r="B1983" s="38">
        <v>42536</v>
      </c>
      <c r="C1983" s="39" t="s">
        <v>268</v>
      </c>
      <c r="D1983" s="40">
        <v>111.2</v>
      </c>
      <c r="E1983" s="41">
        <v>692801.4</v>
      </c>
    </row>
    <row r="1984" spans="2:5">
      <c r="B1984" s="38">
        <v>42535</v>
      </c>
      <c r="C1984" s="39" t="s">
        <v>268</v>
      </c>
      <c r="D1984" s="40">
        <v>111.25</v>
      </c>
      <c r="E1984" s="41">
        <v>321416</v>
      </c>
    </row>
    <row r="1985" spans="2:5">
      <c r="B1985" s="38">
        <v>42534</v>
      </c>
      <c r="C1985" s="39" t="s">
        <v>268</v>
      </c>
      <c r="D1985" s="40">
        <v>111.75</v>
      </c>
      <c r="E1985" s="41">
        <v>257908.1</v>
      </c>
    </row>
    <row r="1986" spans="2:5">
      <c r="B1986" s="38">
        <v>42531</v>
      </c>
      <c r="C1986" s="39" t="s">
        <v>268</v>
      </c>
      <c r="D1986" s="40">
        <v>111.5</v>
      </c>
      <c r="E1986" s="41">
        <v>435516.6</v>
      </c>
    </row>
    <row r="1987" spans="2:5">
      <c r="B1987" s="38">
        <v>42530</v>
      </c>
      <c r="C1987" s="39" t="s">
        <v>268</v>
      </c>
      <c r="D1987" s="40">
        <v>111.9</v>
      </c>
      <c r="E1987" s="41">
        <v>311896.59999999998</v>
      </c>
    </row>
    <row r="1988" spans="2:5">
      <c r="B1988" s="38">
        <v>42529</v>
      </c>
      <c r="C1988" s="39" t="s">
        <v>268</v>
      </c>
      <c r="D1988" s="40">
        <v>110.88</v>
      </c>
      <c r="E1988" s="41">
        <v>661597.1</v>
      </c>
    </row>
    <row r="1989" spans="2:5">
      <c r="B1989" s="38">
        <v>42528</v>
      </c>
      <c r="C1989" s="39" t="s">
        <v>268</v>
      </c>
      <c r="D1989" s="40">
        <v>109.5</v>
      </c>
      <c r="E1989" s="41">
        <v>402217.1</v>
      </c>
    </row>
    <row r="1990" spans="2:5">
      <c r="B1990" s="38">
        <v>42527</v>
      </c>
      <c r="C1990" s="39" t="s">
        <v>268</v>
      </c>
      <c r="D1990" s="40">
        <v>109.5</v>
      </c>
      <c r="E1990" s="41">
        <v>395941.3</v>
      </c>
    </row>
    <row r="1991" spans="2:5">
      <c r="B1991" s="38">
        <v>42524</v>
      </c>
      <c r="C1991" s="39" t="s">
        <v>268</v>
      </c>
      <c r="D1991" s="40">
        <v>109.45</v>
      </c>
      <c r="E1991" s="41">
        <v>191621.6</v>
      </c>
    </row>
    <row r="1992" spans="2:5">
      <c r="B1992" s="38">
        <v>42523</v>
      </c>
      <c r="C1992" s="39" t="s">
        <v>268</v>
      </c>
      <c r="D1992" s="40">
        <v>109.45</v>
      </c>
      <c r="E1992" s="41">
        <v>171455.8</v>
      </c>
    </row>
    <row r="1993" spans="2:5">
      <c r="B1993" s="38">
        <v>42522</v>
      </c>
      <c r="C1993" s="39" t="s">
        <v>268</v>
      </c>
      <c r="D1993" s="40">
        <v>109.15</v>
      </c>
      <c r="E1993" s="41">
        <v>130784.6</v>
      </c>
    </row>
  </sheetData>
  <sortState xmlns:xlrd2="http://schemas.microsoft.com/office/spreadsheetml/2017/richdata2" ref="B8:E1849">
    <sortCondition descending="1" ref="B8:B1849"/>
  </sortState>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1AF6-30BD-41D1-9747-82C85EA5C983}">
  <sheetPr codeName="Planilha4"/>
  <dimension ref="B7:M97"/>
  <sheetViews>
    <sheetView topLeftCell="A73" zoomScale="80" zoomScaleNormal="80" workbookViewId="0">
      <selection activeCell="H85" sqref="H85"/>
    </sheetView>
  </sheetViews>
  <sheetFormatPr defaultColWidth="9.140625" defaultRowHeight="15"/>
  <cols>
    <col min="1" max="1" width="9.140625" style="67"/>
    <col min="2" max="2" width="3.28515625" style="75" bestFit="1" customWidth="1"/>
    <col min="3" max="3" width="25.140625" style="76" bestFit="1" customWidth="1"/>
    <col min="4" max="4" width="12.28515625" style="76" bestFit="1" customWidth="1"/>
    <col min="5" max="5" width="16.7109375" style="76" bestFit="1" customWidth="1"/>
    <col min="6" max="6" width="10.42578125" style="76" customWidth="1"/>
    <col min="7" max="7" width="28.28515625" style="76" bestFit="1" customWidth="1"/>
    <col min="8" max="8" width="12.28515625" style="76" bestFit="1" customWidth="1"/>
    <col min="9" max="9" width="10.7109375" style="76" bestFit="1" customWidth="1"/>
    <col min="10" max="10" width="14.28515625" style="76" bestFit="1" customWidth="1"/>
    <col min="11" max="11" width="12.7109375" style="76" bestFit="1" customWidth="1"/>
    <col min="12" max="12" width="9.85546875" style="76" bestFit="1" customWidth="1"/>
    <col min="13" max="13" width="16.5703125" style="76" bestFit="1" customWidth="1"/>
    <col min="14" max="16384" width="9.140625" style="67"/>
  </cols>
  <sheetData>
    <row r="7" spans="2:13" ht="41.45" customHeight="1">
      <c r="B7" s="66" t="s">
        <v>145</v>
      </c>
      <c r="C7" s="66" t="s">
        <v>146</v>
      </c>
      <c r="D7" s="66" t="s">
        <v>147</v>
      </c>
      <c r="E7" s="66" t="s">
        <v>148</v>
      </c>
      <c r="F7" s="66" t="s">
        <v>149</v>
      </c>
      <c r="G7" s="66" t="s">
        <v>150</v>
      </c>
      <c r="H7" s="66" t="s">
        <v>151</v>
      </c>
      <c r="I7" s="66" t="s">
        <v>152</v>
      </c>
      <c r="J7" s="66" t="s">
        <v>153</v>
      </c>
      <c r="K7" s="66" t="s">
        <v>154</v>
      </c>
      <c r="L7" s="66" t="s">
        <v>155</v>
      </c>
      <c r="M7" s="66" t="s">
        <v>156</v>
      </c>
    </row>
    <row r="8" spans="2:13">
      <c r="B8" s="132">
        <v>1</v>
      </c>
      <c r="C8" s="133" t="s">
        <v>282</v>
      </c>
      <c r="D8" s="134" t="s">
        <v>285</v>
      </c>
      <c r="E8" s="134" t="s">
        <v>287</v>
      </c>
      <c r="F8" s="134" t="s">
        <v>288</v>
      </c>
      <c r="G8" s="134" t="s">
        <v>289</v>
      </c>
      <c r="H8" s="135">
        <v>0.89280851886546075</v>
      </c>
      <c r="I8" s="136" t="s">
        <v>290</v>
      </c>
      <c r="J8" s="137">
        <v>9.5000000000000001E-2</v>
      </c>
      <c r="K8" s="138">
        <v>49241</v>
      </c>
      <c r="L8" s="139">
        <v>4.290106285434532E-2</v>
      </c>
      <c r="M8" s="140">
        <v>61982112.43</v>
      </c>
    </row>
    <row r="9" spans="2:13">
      <c r="B9" s="141">
        <v>2</v>
      </c>
      <c r="C9" s="142" t="s">
        <v>389</v>
      </c>
      <c r="D9" s="143" t="s">
        <v>390</v>
      </c>
      <c r="E9" s="143" t="s">
        <v>287</v>
      </c>
      <c r="F9" s="143" t="s">
        <v>391</v>
      </c>
      <c r="G9" s="143" t="s">
        <v>352</v>
      </c>
      <c r="H9" s="144">
        <v>0.70621892217690485</v>
      </c>
      <c r="I9" s="145" t="s">
        <v>290</v>
      </c>
      <c r="J9" s="146">
        <v>8.72E-2</v>
      </c>
      <c r="K9" s="147">
        <v>49297</v>
      </c>
      <c r="L9" s="148">
        <v>3.1666818418425932E-2</v>
      </c>
      <c r="M9" s="149">
        <v>45751227.799999997</v>
      </c>
    </row>
    <row r="10" spans="2:13">
      <c r="B10" s="132">
        <v>3</v>
      </c>
      <c r="C10" s="133" t="s">
        <v>429</v>
      </c>
      <c r="D10" s="134" t="s">
        <v>430</v>
      </c>
      <c r="E10" s="134" t="s">
        <v>297</v>
      </c>
      <c r="F10" s="134" t="s">
        <v>431</v>
      </c>
      <c r="G10" s="134" t="s">
        <v>439</v>
      </c>
      <c r="H10" s="135">
        <v>0.67374403362552793</v>
      </c>
      <c r="I10" s="136" t="s">
        <v>290</v>
      </c>
      <c r="J10" s="137">
        <v>6.6822999999999994E-2</v>
      </c>
      <c r="K10" s="138">
        <v>48890</v>
      </c>
      <c r="L10" s="139">
        <v>3.1663661622443391E-2</v>
      </c>
      <c r="M10" s="140">
        <v>45746666.960000001</v>
      </c>
    </row>
    <row r="11" spans="2:13">
      <c r="B11" s="141">
        <v>4</v>
      </c>
      <c r="C11" s="142" t="s">
        <v>438</v>
      </c>
      <c r="D11" s="143" t="s">
        <v>432</v>
      </c>
      <c r="E11" s="143" t="s">
        <v>297</v>
      </c>
      <c r="F11" s="143" t="s">
        <v>433</v>
      </c>
      <c r="G11" s="143" t="s">
        <v>440</v>
      </c>
      <c r="H11" s="144">
        <v>0.49853728407074194</v>
      </c>
      <c r="I11" s="145" t="s">
        <v>290</v>
      </c>
      <c r="J11" s="146">
        <v>0.105</v>
      </c>
      <c r="K11" s="147">
        <v>47448</v>
      </c>
      <c r="L11" s="148">
        <v>2.7746257414711581E-2</v>
      </c>
      <c r="M11" s="149">
        <v>40086924.009999998</v>
      </c>
    </row>
    <row r="12" spans="2:13">
      <c r="B12" s="132">
        <v>5</v>
      </c>
      <c r="C12" s="133" t="s">
        <v>158</v>
      </c>
      <c r="D12" s="134" t="s">
        <v>168</v>
      </c>
      <c r="E12" s="134" t="s">
        <v>307</v>
      </c>
      <c r="F12" s="134" t="s">
        <v>308</v>
      </c>
      <c r="G12" s="134" t="s">
        <v>293</v>
      </c>
      <c r="H12" s="135" t="s">
        <v>43</v>
      </c>
      <c r="I12" s="136" t="s">
        <v>290</v>
      </c>
      <c r="J12" s="137">
        <v>4.8444000000000001E-2</v>
      </c>
      <c r="K12" s="138">
        <v>46860</v>
      </c>
      <c r="L12" s="139">
        <v>2.7635675346470406E-2</v>
      </c>
      <c r="M12" s="140">
        <v>39927158.5</v>
      </c>
    </row>
    <row r="13" spans="2:13">
      <c r="B13" s="141">
        <v>6</v>
      </c>
      <c r="C13" s="142" t="s">
        <v>76</v>
      </c>
      <c r="D13" s="143" t="s">
        <v>75</v>
      </c>
      <c r="E13" s="143" t="s">
        <v>291</v>
      </c>
      <c r="F13" s="143" t="s">
        <v>299</v>
      </c>
      <c r="G13" s="143" t="s">
        <v>300</v>
      </c>
      <c r="H13" s="144" t="s">
        <v>43</v>
      </c>
      <c r="I13" s="145" t="s">
        <v>290</v>
      </c>
      <c r="J13" s="146">
        <v>0.06</v>
      </c>
      <c r="K13" s="147">
        <v>49684</v>
      </c>
      <c r="L13" s="148">
        <v>2.7299725257736163E-2</v>
      </c>
      <c r="M13" s="149">
        <v>39441788.329999998</v>
      </c>
    </row>
    <row r="14" spans="2:13">
      <c r="B14" s="132">
        <v>7</v>
      </c>
      <c r="C14" s="133" t="s">
        <v>74</v>
      </c>
      <c r="D14" s="134" t="s">
        <v>73</v>
      </c>
      <c r="E14" s="134" t="s">
        <v>294</v>
      </c>
      <c r="F14" s="134" t="s">
        <v>295</v>
      </c>
      <c r="G14" s="134" t="s">
        <v>296</v>
      </c>
      <c r="H14" s="135">
        <v>0.77758176299757464</v>
      </c>
      <c r="I14" s="136" t="s">
        <v>290</v>
      </c>
      <c r="J14" s="137">
        <v>0.05</v>
      </c>
      <c r="K14" s="138">
        <v>53148</v>
      </c>
      <c r="L14" s="139">
        <v>2.6364236796325262E-2</v>
      </c>
      <c r="M14" s="140">
        <v>38090223.890000001</v>
      </c>
    </row>
    <row r="15" spans="2:13">
      <c r="B15" s="141">
        <v>8</v>
      </c>
      <c r="C15" s="142" t="s">
        <v>272</v>
      </c>
      <c r="D15" s="143" t="s">
        <v>273</v>
      </c>
      <c r="E15" s="143" t="s">
        <v>297</v>
      </c>
      <c r="F15" s="143" t="s">
        <v>304</v>
      </c>
      <c r="G15" s="143" t="s">
        <v>305</v>
      </c>
      <c r="H15" s="144" t="s">
        <v>43</v>
      </c>
      <c r="I15" s="145" t="s">
        <v>290</v>
      </c>
      <c r="J15" s="146">
        <v>6.7500000000000004E-2</v>
      </c>
      <c r="K15" s="147">
        <v>49045</v>
      </c>
      <c r="L15" s="148">
        <v>2.5939172574106113E-2</v>
      </c>
      <c r="M15" s="149">
        <v>37476104.409999996</v>
      </c>
    </row>
    <row r="16" spans="2:13">
      <c r="B16" s="132">
        <v>9</v>
      </c>
      <c r="C16" s="133" t="s">
        <v>274</v>
      </c>
      <c r="D16" s="134" t="s">
        <v>275</v>
      </c>
      <c r="E16" s="134" t="s">
        <v>310</v>
      </c>
      <c r="F16" s="134" t="s">
        <v>311</v>
      </c>
      <c r="G16" s="134" t="s">
        <v>293</v>
      </c>
      <c r="H16" s="135">
        <v>0.85053874290846199</v>
      </c>
      <c r="I16" s="136" t="s">
        <v>290</v>
      </c>
      <c r="J16" s="137">
        <v>9.5000000000000001E-2</v>
      </c>
      <c r="K16" s="138">
        <v>46525</v>
      </c>
      <c r="L16" s="139">
        <v>2.5863842660975425E-2</v>
      </c>
      <c r="M16" s="140">
        <v>37367270.109999999</v>
      </c>
    </row>
    <row r="17" spans="2:13">
      <c r="B17" s="141">
        <v>10</v>
      </c>
      <c r="C17" s="142" t="s">
        <v>78</v>
      </c>
      <c r="D17" s="143" t="s">
        <v>77</v>
      </c>
      <c r="E17" s="143" t="s">
        <v>294</v>
      </c>
      <c r="F17" s="143" t="s">
        <v>306</v>
      </c>
      <c r="G17" s="143" t="s">
        <v>442</v>
      </c>
      <c r="H17" s="144">
        <v>0.51761764789927345</v>
      </c>
      <c r="I17" s="145" t="s">
        <v>290</v>
      </c>
      <c r="J17" s="146">
        <v>7.4999999999999997E-2</v>
      </c>
      <c r="K17" s="147">
        <v>48534</v>
      </c>
      <c r="L17" s="148">
        <v>2.517125082526251E-2</v>
      </c>
      <c r="M17" s="149">
        <v>36366635.109999999</v>
      </c>
    </row>
    <row r="18" spans="2:13">
      <c r="B18" s="132">
        <v>11</v>
      </c>
      <c r="C18" s="133" t="s">
        <v>157</v>
      </c>
      <c r="D18" s="134" t="s">
        <v>167</v>
      </c>
      <c r="E18" s="134" t="s">
        <v>297</v>
      </c>
      <c r="F18" s="134" t="s">
        <v>298</v>
      </c>
      <c r="G18" s="134" t="s">
        <v>293</v>
      </c>
      <c r="H18" s="135">
        <v>0.10465701219529638</v>
      </c>
      <c r="I18" s="136" t="s">
        <v>290</v>
      </c>
      <c r="J18" s="137">
        <v>0.1</v>
      </c>
      <c r="K18" s="138">
        <v>46129</v>
      </c>
      <c r="L18" s="139">
        <v>2.4754964900965713E-2</v>
      </c>
      <c r="M18" s="140">
        <v>35765198.240000002</v>
      </c>
    </row>
    <row r="19" spans="2:13">
      <c r="B19" s="141">
        <v>12</v>
      </c>
      <c r="C19" s="142" t="s">
        <v>222</v>
      </c>
      <c r="D19" s="143" t="s">
        <v>223</v>
      </c>
      <c r="E19" s="143" t="s">
        <v>297</v>
      </c>
      <c r="F19" s="143" t="s">
        <v>301</v>
      </c>
      <c r="G19" s="143" t="s">
        <v>293</v>
      </c>
      <c r="H19" s="144">
        <v>0.35167043324333913</v>
      </c>
      <c r="I19" s="145" t="s">
        <v>290</v>
      </c>
      <c r="J19" s="146">
        <v>5.7000000000000002E-2</v>
      </c>
      <c r="K19" s="147">
        <v>48164</v>
      </c>
      <c r="L19" s="148">
        <v>2.4493029864366345E-2</v>
      </c>
      <c r="M19" s="149">
        <v>35386762.700000003</v>
      </c>
    </row>
    <row r="20" spans="2:13">
      <c r="B20" s="132">
        <v>13</v>
      </c>
      <c r="C20" s="133" t="s">
        <v>459</v>
      </c>
      <c r="D20" s="134" t="s">
        <v>460</v>
      </c>
      <c r="E20" s="134" t="s">
        <v>461</v>
      </c>
      <c r="F20" s="134" t="s">
        <v>462</v>
      </c>
      <c r="G20" s="134" t="s">
        <v>440</v>
      </c>
      <c r="H20" s="135" t="s">
        <v>43</v>
      </c>
      <c r="I20" s="136" t="s">
        <v>290</v>
      </c>
      <c r="J20" s="137">
        <v>0.1</v>
      </c>
      <c r="K20" s="138">
        <v>50243</v>
      </c>
      <c r="L20" s="139">
        <v>2.3833055208336187E-2</v>
      </c>
      <c r="M20" s="140">
        <v>34433251.980000004</v>
      </c>
    </row>
    <row r="21" spans="2:13">
      <c r="B21" s="141">
        <v>14</v>
      </c>
      <c r="C21" s="142" t="s">
        <v>80</v>
      </c>
      <c r="D21" s="143" t="s">
        <v>79</v>
      </c>
      <c r="E21" s="143" t="s">
        <v>287</v>
      </c>
      <c r="F21" s="143" t="s">
        <v>312</v>
      </c>
      <c r="G21" s="143" t="s">
        <v>441</v>
      </c>
      <c r="H21" s="144">
        <v>0.56976754775797467</v>
      </c>
      <c r="I21" s="145" t="s">
        <v>290</v>
      </c>
      <c r="J21" s="146">
        <v>5.7000000000000002E-2</v>
      </c>
      <c r="K21" s="147">
        <v>51702</v>
      </c>
      <c r="L21" s="148">
        <v>2.3634483574168856E-2</v>
      </c>
      <c r="M21" s="149">
        <v>34146361.899999999</v>
      </c>
    </row>
    <row r="22" spans="2:13">
      <c r="B22" s="132">
        <v>15</v>
      </c>
      <c r="C22" s="133" t="s">
        <v>224</v>
      </c>
      <c r="D22" s="134" t="s">
        <v>225</v>
      </c>
      <c r="E22" s="134" t="s">
        <v>297</v>
      </c>
      <c r="F22" s="134" t="s">
        <v>309</v>
      </c>
      <c r="G22" s="134" t="s">
        <v>305</v>
      </c>
      <c r="H22" s="135">
        <v>0.44423879701120961</v>
      </c>
      <c r="I22" s="136" t="s">
        <v>290</v>
      </c>
      <c r="J22" s="137">
        <v>6.5000000000000002E-2</v>
      </c>
      <c r="K22" s="138">
        <v>48199</v>
      </c>
      <c r="L22" s="139">
        <v>2.2645972092209383E-2</v>
      </c>
      <c r="M22" s="140">
        <v>32718191.460000001</v>
      </c>
    </row>
    <row r="23" spans="2:13">
      <c r="B23" s="141">
        <v>16</v>
      </c>
      <c r="C23" s="142" t="s">
        <v>82</v>
      </c>
      <c r="D23" s="143" t="s">
        <v>81</v>
      </c>
      <c r="E23" s="143" t="s">
        <v>302</v>
      </c>
      <c r="F23" s="143" t="s">
        <v>313</v>
      </c>
      <c r="G23" s="143" t="s">
        <v>443</v>
      </c>
      <c r="H23" s="144">
        <v>0.54641936999580398</v>
      </c>
      <c r="I23" s="145" t="s">
        <v>290</v>
      </c>
      <c r="J23" s="146">
        <v>5.2499999999999998E-2</v>
      </c>
      <c r="K23" s="147">
        <v>49500</v>
      </c>
      <c r="L23" s="148">
        <v>2.1198915644507221E-2</v>
      </c>
      <c r="M23" s="149">
        <v>30627529.609999999</v>
      </c>
    </row>
    <row r="24" spans="2:13">
      <c r="B24" s="132">
        <v>17</v>
      </c>
      <c r="C24" s="133" t="s">
        <v>90</v>
      </c>
      <c r="D24" s="134" t="s">
        <v>89</v>
      </c>
      <c r="E24" s="134" t="s">
        <v>322</v>
      </c>
      <c r="F24" s="134" t="s">
        <v>323</v>
      </c>
      <c r="G24" s="134" t="s">
        <v>444</v>
      </c>
      <c r="H24" s="135">
        <v>0.82811064744537188</v>
      </c>
      <c r="I24" s="136" t="s">
        <v>290</v>
      </c>
      <c r="J24" s="137">
        <v>6.2375E-2</v>
      </c>
      <c r="K24" s="138">
        <v>50019</v>
      </c>
      <c r="L24" s="139">
        <v>1.9335121933824088E-2</v>
      </c>
      <c r="M24" s="140">
        <v>27934778.809999999</v>
      </c>
    </row>
    <row r="25" spans="2:13">
      <c r="B25" s="141">
        <v>18</v>
      </c>
      <c r="C25" s="142" t="s">
        <v>159</v>
      </c>
      <c r="D25" s="143" t="s">
        <v>169</v>
      </c>
      <c r="E25" s="143" t="s">
        <v>297</v>
      </c>
      <c r="F25" s="143" t="s">
        <v>317</v>
      </c>
      <c r="G25" s="143" t="s">
        <v>318</v>
      </c>
      <c r="H25" s="144">
        <v>0.6945859382252163</v>
      </c>
      <c r="I25" s="145" t="s">
        <v>290</v>
      </c>
      <c r="J25" s="146">
        <v>0.08</v>
      </c>
      <c r="K25" s="147">
        <v>50479</v>
      </c>
      <c r="L25" s="148">
        <v>1.8487502333896434E-2</v>
      </c>
      <c r="M25" s="149">
        <v>26710164.550000001</v>
      </c>
    </row>
    <row r="26" spans="2:13">
      <c r="B26" s="132">
        <v>19</v>
      </c>
      <c r="C26" s="133" t="s">
        <v>220</v>
      </c>
      <c r="D26" s="134" t="s">
        <v>221</v>
      </c>
      <c r="E26" s="134" t="s">
        <v>291</v>
      </c>
      <c r="F26" s="134" t="s">
        <v>292</v>
      </c>
      <c r="G26" s="134" t="s">
        <v>293</v>
      </c>
      <c r="H26" s="135">
        <v>0.35240816854544948</v>
      </c>
      <c r="I26" s="136" t="s">
        <v>290</v>
      </c>
      <c r="J26" s="137">
        <v>0.09</v>
      </c>
      <c r="K26" s="138">
        <v>47476</v>
      </c>
      <c r="L26" s="139">
        <v>1.8472450035121643E-2</v>
      </c>
      <c r="M26" s="140">
        <v>26688417.460000001</v>
      </c>
    </row>
    <row r="27" spans="2:13">
      <c r="B27" s="141">
        <v>20</v>
      </c>
      <c r="C27" s="142" t="s">
        <v>238</v>
      </c>
      <c r="D27" s="143" t="s">
        <v>239</v>
      </c>
      <c r="E27" s="143" t="s">
        <v>297</v>
      </c>
      <c r="F27" s="143" t="s">
        <v>315</v>
      </c>
      <c r="G27" s="143" t="s">
        <v>305</v>
      </c>
      <c r="H27" s="144">
        <v>0.5743510450976006</v>
      </c>
      <c r="I27" s="145" t="s">
        <v>290</v>
      </c>
      <c r="J27" s="146">
        <v>8.6099999999999996E-2</v>
      </c>
      <c r="K27" s="147">
        <v>48323</v>
      </c>
      <c r="L27" s="148">
        <v>1.8440001699075587E-2</v>
      </c>
      <c r="M27" s="149">
        <v>26641537.120000001</v>
      </c>
    </row>
    <row r="28" spans="2:13">
      <c r="B28" s="132">
        <v>21</v>
      </c>
      <c r="C28" s="133" t="s">
        <v>84</v>
      </c>
      <c r="D28" s="134" t="s">
        <v>83</v>
      </c>
      <c r="E28" s="134" t="s">
        <v>307</v>
      </c>
      <c r="F28" s="134" t="s">
        <v>316</v>
      </c>
      <c r="G28" s="134" t="s">
        <v>443</v>
      </c>
      <c r="H28" s="135" t="s">
        <v>43</v>
      </c>
      <c r="I28" s="136" t="s">
        <v>290</v>
      </c>
      <c r="J28" s="137">
        <v>4.7243106634148824E-2</v>
      </c>
      <c r="K28" s="138">
        <v>48260</v>
      </c>
      <c r="L28" s="139">
        <v>1.8413041071926078E-2</v>
      </c>
      <c r="M28" s="140">
        <v>26602585.25</v>
      </c>
    </row>
    <row r="29" spans="2:13">
      <c r="B29" s="141">
        <v>22</v>
      </c>
      <c r="C29" s="142" t="s">
        <v>86</v>
      </c>
      <c r="D29" s="143" t="s">
        <v>85</v>
      </c>
      <c r="E29" s="143" t="s">
        <v>307</v>
      </c>
      <c r="F29" s="143" t="s">
        <v>319</v>
      </c>
      <c r="G29" s="143" t="s">
        <v>320</v>
      </c>
      <c r="H29" s="144">
        <v>0.67890546552641196</v>
      </c>
      <c r="I29" s="145" t="s">
        <v>290</v>
      </c>
      <c r="J29" s="146">
        <v>7.9000000000000001E-2</v>
      </c>
      <c r="K29" s="147">
        <v>51454</v>
      </c>
      <c r="L29" s="148">
        <v>1.782009119335104E-2</v>
      </c>
      <c r="M29" s="149">
        <v>25745909.829999998</v>
      </c>
    </row>
    <row r="30" spans="2:13">
      <c r="B30" s="132">
        <v>23</v>
      </c>
      <c r="C30" s="133" t="s">
        <v>114</v>
      </c>
      <c r="D30" s="134" t="s">
        <v>113</v>
      </c>
      <c r="E30" s="134" t="s">
        <v>297</v>
      </c>
      <c r="F30" s="134" t="s">
        <v>330</v>
      </c>
      <c r="G30" s="134" t="s">
        <v>329</v>
      </c>
      <c r="H30" s="135">
        <v>0.56867368899773496</v>
      </c>
      <c r="I30" s="136" t="s">
        <v>290</v>
      </c>
      <c r="J30" s="137">
        <v>0.06</v>
      </c>
      <c r="K30" s="138">
        <v>49334</v>
      </c>
      <c r="L30" s="139">
        <v>1.7687630986281747E-2</v>
      </c>
      <c r="M30" s="140">
        <v>25554535.469999999</v>
      </c>
    </row>
    <row r="31" spans="2:13">
      <c r="B31" s="141">
        <v>24</v>
      </c>
      <c r="C31" s="142" t="s">
        <v>112</v>
      </c>
      <c r="D31" s="143" t="s">
        <v>111</v>
      </c>
      <c r="E31" s="143" t="s">
        <v>297</v>
      </c>
      <c r="F31" s="143" t="s">
        <v>328</v>
      </c>
      <c r="G31" s="143" t="s">
        <v>329</v>
      </c>
      <c r="H31" s="144">
        <v>0.56503380573944673</v>
      </c>
      <c r="I31" s="145" t="s">
        <v>290</v>
      </c>
      <c r="J31" s="146">
        <v>0.06</v>
      </c>
      <c r="K31" s="147">
        <v>49334</v>
      </c>
      <c r="L31" s="148">
        <v>1.7575710696903987E-2</v>
      </c>
      <c r="M31" s="149">
        <v>25392836.539999999</v>
      </c>
    </row>
    <row r="32" spans="2:13">
      <c r="B32" s="132">
        <v>25</v>
      </c>
      <c r="C32" s="133" t="s">
        <v>195</v>
      </c>
      <c r="D32" s="134" t="s">
        <v>196</v>
      </c>
      <c r="E32" s="134" t="s">
        <v>294</v>
      </c>
      <c r="F32" s="134" t="s">
        <v>314</v>
      </c>
      <c r="G32" s="134" t="s">
        <v>441</v>
      </c>
      <c r="H32" s="135">
        <v>0.38305007017197362</v>
      </c>
      <c r="I32" s="136" t="s">
        <v>290</v>
      </c>
      <c r="J32" s="137">
        <v>4.99E-2</v>
      </c>
      <c r="K32" s="138">
        <v>47800</v>
      </c>
      <c r="L32" s="139">
        <v>1.6436980123593771E-2</v>
      </c>
      <c r="M32" s="140">
        <v>23747634.260000002</v>
      </c>
    </row>
    <row r="33" spans="2:13">
      <c r="B33" s="141">
        <v>26</v>
      </c>
      <c r="C33" s="142" t="s">
        <v>226</v>
      </c>
      <c r="D33" s="143" t="s">
        <v>227</v>
      </c>
      <c r="E33" s="143" t="s">
        <v>297</v>
      </c>
      <c r="F33" s="143" t="s">
        <v>321</v>
      </c>
      <c r="G33" s="143" t="s">
        <v>305</v>
      </c>
      <c r="H33" s="144" t="s">
        <v>43</v>
      </c>
      <c r="I33" s="145" t="s">
        <v>290</v>
      </c>
      <c r="J33" s="146">
        <v>6.5000000000000002E-2</v>
      </c>
      <c r="K33" s="147">
        <v>48540</v>
      </c>
      <c r="L33" s="148">
        <v>1.5881276594783077E-2</v>
      </c>
      <c r="M33" s="149">
        <v>22944771.199999999</v>
      </c>
    </row>
    <row r="34" spans="2:13">
      <c r="B34" s="132">
        <v>27</v>
      </c>
      <c r="C34" s="133" t="s">
        <v>96</v>
      </c>
      <c r="D34" s="134" t="s">
        <v>95</v>
      </c>
      <c r="E34" s="134" t="s">
        <v>291</v>
      </c>
      <c r="F34" s="134" t="s">
        <v>331</v>
      </c>
      <c r="G34" s="134" t="s">
        <v>300</v>
      </c>
      <c r="H34" s="135" t="s">
        <v>43</v>
      </c>
      <c r="I34" s="136" t="s">
        <v>290</v>
      </c>
      <c r="J34" s="137">
        <v>0.06</v>
      </c>
      <c r="K34" s="138">
        <v>49689</v>
      </c>
      <c r="L34" s="139">
        <v>1.5558884884022888E-2</v>
      </c>
      <c r="M34" s="140">
        <v>22478989.75</v>
      </c>
    </row>
    <row r="35" spans="2:13">
      <c r="B35" s="141">
        <v>28</v>
      </c>
      <c r="C35" s="142" t="s">
        <v>98</v>
      </c>
      <c r="D35" s="143" t="s">
        <v>97</v>
      </c>
      <c r="E35" s="143" t="s">
        <v>297</v>
      </c>
      <c r="F35" s="143" t="s">
        <v>324</v>
      </c>
      <c r="G35" s="143" t="s">
        <v>439</v>
      </c>
      <c r="H35" s="144">
        <v>0.31059674501384232</v>
      </c>
      <c r="I35" s="145" t="s">
        <v>290</v>
      </c>
      <c r="J35" s="146">
        <v>5.7000000000000002E-2</v>
      </c>
      <c r="K35" s="147">
        <v>47617</v>
      </c>
      <c r="L35" s="148">
        <v>1.4346451474645847E-2</v>
      </c>
      <c r="M35" s="149">
        <v>20727303.920000002</v>
      </c>
    </row>
    <row r="36" spans="2:13">
      <c r="B36" s="132">
        <v>29</v>
      </c>
      <c r="C36" s="133" t="s">
        <v>397</v>
      </c>
      <c r="D36" s="134" t="s">
        <v>398</v>
      </c>
      <c r="E36" s="134" t="s">
        <v>291</v>
      </c>
      <c r="F36" s="134" t="s">
        <v>399</v>
      </c>
      <c r="G36" s="134" t="s">
        <v>293</v>
      </c>
      <c r="H36" s="135">
        <v>0.79511248153809755</v>
      </c>
      <c r="I36" s="136" t="s">
        <v>290</v>
      </c>
      <c r="J36" s="137">
        <v>0.12</v>
      </c>
      <c r="K36" s="138">
        <v>46044</v>
      </c>
      <c r="L36" s="139">
        <v>1.4309975158179424E-2</v>
      </c>
      <c r="M36" s="140">
        <v>20674604.079999998</v>
      </c>
    </row>
    <row r="37" spans="2:13">
      <c r="B37" s="141">
        <v>30</v>
      </c>
      <c r="C37" s="142" t="s">
        <v>88</v>
      </c>
      <c r="D37" s="143" t="s">
        <v>87</v>
      </c>
      <c r="E37" s="143" t="s">
        <v>325</v>
      </c>
      <c r="F37" s="143" t="s">
        <v>326</v>
      </c>
      <c r="G37" s="143" t="s">
        <v>327</v>
      </c>
      <c r="H37" s="144">
        <v>0.25714055545492898</v>
      </c>
      <c r="I37" s="145" t="s">
        <v>290</v>
      </c>
      <c r="J37" s="146">
        <v>4.4999999999999998E-2</v>
      </c>
      <c r="K37" s="147">
        <v>46928</v>
      </c>
      <c r="L37" s="148">
        <v>1.3593869676159283E-2</v>
      </c>
      <c r="M37" s="149">
        <v>19639997.300000001</v>
      </c>
    </row>
    <row r="38" spans="2:13">
      <c r="B38" s="132">
        <v>31</v>
      </c>
      <c r="C38" s="133" t="s">
        <v>381</v>
      </c>
      <c r="D38" s="134" t="s">
        <v>382</v>
      </c>
      <c r="E38" s="134" t="s">
        <v>294</v>
      </c>
      <c r="F38" s="134" t="s">
        <v>383</v>
      </c>
      <c r="G38" s="134" t="s">
        <v>329</v>
      </c>
      <c r="H38" s="135">
        <v>0.54088704728742654</v>
      </c>
      <c r="I38" s="136" t="s">
        <v>290</v>
      </c>
      <c r="J38" s="137">
        <v>6.5000000000000002E-2</v>
      </c>
      <c r="K38" s="138">
        <v>51740</v>
      </c>
      <c r="L38" s="139">
        <v>1.3209831612910866E-2</v>
      </c>
      <c r="M38" s="140">
        <v>19085151.129999999</v>
      </c>
    </row>
    <row r="39" spans="2:13">
      <c r="B39" s="141">
        <v>32</v>
      </c>
      <c r="C39" s="142" t="s">
        <v>283</v>
      </c>
      <c r="D39" s="143" t="s">
        <v>286</v>
      </c>
      <c r="E39" s="143" t="s">
        <v>297</v>
      </c>
      <c r="F39" s="143" t="s">
        <v>333</v>
      </c>
      <c r="G39" s="143" t="s">
        <v>305</v>
      </c>
      <c r="H39" s="144" t="s">
        <v>43</v>
      </c>
      <c r="I39" s="145" t="s">
        <v>290</v>
      </c>
      <c r="J39" s="146">
        <v>7.0000000000000007E-2</v>
      </c>
      <c r="K39" s="147">
        <v>49045</v>
      </c>
      <c r="L39" s="148">
        <v>1.3116280236260899E-2</v>
      </c>
      <c r="M39" s="149">
        <v>18949991.030000001</v>
      </c>
    </row>
    <row r="40" spans="2:13">
      <c r="B40" s="132">
        <v>33</v>
      </c>
      <c r="C40" s="133" t="s">
        <v>106</v>
      </c>
      <c r="D40" s="134" t="s">
        <v>105</v>
      </c>
      <c r="E40" s="134" t="s">
        <v>302</v>
      </c>
      <c r="F40" s="134" t="s">
        <v>334</v>
      </c>
      <c r="G40" s="134" t="s">
        <v>443</v>
      </c>
      <c r="H40" s="135">
        <v>0.64464030268367412</v>
      </c>
      <c r="I40" s="136" t="s">
        <v>290</v>
      </c>
      <c r="J40" s="137">
        <v>0.06</v>
      </c>
      <c r="K40" s="138">
        <v>49439</v>
      </c>
      <c r="L40" s="139">
        <v>1.2256455346927585E-2</v>
      </c>
      <c r="M40" s="140">
        <v>17707742.949999999</v>
      </c>
    </row>
    <row r="41" spans="2:13">
      <c r="B41" s="141">
        <v>34</v>
      </c>
      <c r="C41" s="142" t="s">
        <v>218</v>
      </c>
      <c r="D41" s="143" t="s">
        <v>217</v>
      </c>
      <c r="E41" s="143" t="s">
        <v>291</v>
      </c>
      <c r="F41" s="143" t="s">
        <v>335</v>
      </c>
      <c r="G41" s="143" t="s">
        <v>336</v>
      </c>
      <c r="H41" s="144">
        <v>0.6190112676048577</v>
      </c>
      <c r="I41" s="145" t="s">
        <v>290</v>
      </c>
      <c r="J41" s="146">
        <v>7.4999999999999997E-2</v>
      </c>
      <c r="K41" s="147">
        <v>47533</v>
      </c>
      <c r="L41" s="148">
        <v>1.1740535459852193E-2</v>
      </c>
      <c r="M41" s="149">
        <v>16962358.050000001</v>
      </c>
    </row>
    <row r="42" spans="2:13">
      <c r="B42" s="132">
        <v>35</v>
      </c>
      <c r="C42" s="133" t="s">
        <v>102</v>
      </c>
      <c r="D42" s="134" t="s">
        <v>101</v>
      </c>
      <c r="E42" s="134" t="s">
        <v>294</v>
      </c>
      <c r="F42" s="134" t="s">
        <v>339</v>
      </c>
      <c r="G42" s="134" t="s">
        <v>329</v>
      </c>
      <c r="H42" s="135">
        <v>0.60816736781159475</v>
      </c>
      <c r="I42" s="136" t="s">
        <v>290</v>
      </c>
      <c r="J42" s="137">
        <v>7.0000000000000007E-2</v>
      </c>
      <c r="K42" s="138">
        <v>48198</v>
      </c>
      <c r="L42" s="139">
        <v>1.1675096957081727E-2</v>
      </c>
      <c r="M42" s="140">
        <v>16867814.550000001</v>
      </c>
    </row>
    <row r="43" spans="2:13">
      <c r="B43" s="141">
        <v>36</v>
      </c>
      <c r="C43" s="142" t="s">
        <v>198</v>
      </c>
      <c r="D43" s="143" t="s">
        <v>199</v>
      </c>
      <c r="E43" s="143" t="s">
        <v>307</v>
      </c>
      <c r="F43" s="143" t="s">
        <v>337</v>
      </c>
      <c r="G43" s="143" t="s">
        <v>441</v>
      </c>
      <c r="H43" s="144">
        <v>0.51064689284906417</v>
      </c>
      <c r="I43" s="145" t="s">
        <v>290</v>
      </c>
      <c r="J43" s="146">
        <v>5.5E-2</v>
      </c>
      <c r="K43" s="147">
        <v>48388</v>
      </c>
      <c r="L43" s="148">
        <v>1.1658238936729537E-2</v>
      </c>
      <c r="M43" s="149">
        <v>16843458.609999999</v>
      </c>
    </row>
    <row r="44" spans="2:13">
      <c r="B44" s="132">
        <v>37</v>
      </c>
      <c r="C44" s="133" t="s">
        <v>100</v>
      </c>
      <c r="D44" s="134" t="s">
        <v>99</v>
      </c>
      <c r="E44" s="134" t="s">
        <v>291</v>
      </c>
      <c r="F44" s="134" t="s">
        <v>338</v>
      </c>
      <c r="G44" s="134" t="s">
        <v>440</v>
      </c>
      <c r="H44" s="135">
        <v>0.34062642598696968</v>
      </c>
      <c r="I44" s="136" t="s">
        <v>290</v>
      </c>
      <c r="J44" s="137">
        <v>0.08</v>
      </c>
      <c r="K44" s="138">
        <v>49568</v>
      </c>
      <c r="L44" s="139">
        <v>1.1130107205566026E-2</v>
      </c>
      <c r="M44" s="140">
        <v>16080430.42</v>
      </c>
    </row>
    <row r="45" spans="2:13">
      <c r="B45" s="141">
        <v>38</v>
      </c>
      <c r="C45" s="142" t="s">
        <v>384</v>
      </c>
      <c r="D45" s="143" t="s">
        <v>385</v>
      </c>
      <c r="E45" s="143" t="s">
        <v>307</v>
      </c>
      <c r="F45" s="143" t="s">
        <v>386</v>
      </c>
      <c r="G45" s="143" t="s">
        <v>387</v>
      </c>
      <c r="H45" s="144">
        <v>0.33648502462091323</v>
      </c>
      <c r="I45" s="145" t="s">
        <v>290</v>
      </c>
      <c r="J45" s="146">
        <v>8.0839999999999995E-2</v>
      </c>
      <c r="K45" s="147">
        <v>48136</v>
      </c>
      <c r="L45" s="148">
        <v>1.0425660184933447E-2</v>
      </c>
      <c r="M45" s="149">
        <v>15062667.42</v>
      </c>
    </row>
    <row r="46" spans="2:13">
      <c r="B46" s="132">
        <v>39</v>
      </c>
      <c r="C46" s="133" t="s">
        <v>194</v>
      </c>
      <c r="D46" s="134" t="s">
        <v>193</v>
      </c>
      <c r="E46" s="134" t="s">
        <v>291</v>
      </c>
      <c r="F46" s="134" t="s">
        <v>332</v>
      </c>
      <c r="G46" s="134" t="s">
        <v>445</v>
      </c>
      <c r="H46" s="135">
        <v>0.34880628580693751</v>
      </c>
      <c r="I46" s="136" t="s">
        <v>290</v>
      </c>
      <c r="J46" s="137">
        <v>6.9699999999999998E-2</v>
      </c>
      <c r="K46" s="138">
        <v>46136</v>
      </c>
      <c r="L46" s="139">
        <v>9.9564894421416052E-3</v>
      </c>
      <c r="M46" s="140">
        <v>14384824.219999999</v>
      </c>
    </row>
    <row r="47" spans="2:13">
      <c r="B47" s="141">
        <v>40</v>
      </c>
      <c r="C47" s="142" t="s">
        <v>104</v>
      </c>
      <c r="D47" s="143" t="s">
        <v>103</v>
      </c>
      <c r="E47" s="143" t="s">
        <v>340</v>
      </c>
      <c r="F47" s="143" t="s">
        <v>341</v>
      </c>
      <c r="G47" s="143" t="s">
        <v>300</v>
      </c>
      <c r="H47" s="144" t="s">
        <v>43</v>
      </c>
      <c r="I47" s="145" t="s">
        <v>290</v>
      </c>
      <c r="J47" s="146">
        <v>0.09</v>
      </c>
      <c r="K47" s="147">
        <v>46888</v>
      </c>
      <c r="L47" s="148">
        <v>9.564132517837139E-3</v>
      </c>
      <c r="M47" s="149">
        <v>13817959.220000001</v>
      </c>
    </row>
    <row r="48" spans="2:13">
      <c r="B48" s="132">
        <v>41</v>
      </c>
      <c r="C48" s="133" t="s">
        <v>204</v>
      </c>
      <c r="D48" s="134" t="s">
        <v>206</v>
      </c>
      <c r="E48" s="134" t="s">
        <v>307</v>
      </c>
      <c r="F48" s="134" t="s">
        <v>342</v>
      </c>
      <c r="G48" s="134" t="s">
        <v>293</v>
      </c>
      <c r="H48" s="135">
        <v>0.37127795517795881</v>
      </c>
      <c r="I48" s="136" t="s">
        <v>290</v>
      </c>
      <c r="J48" s="137">
        <v>8.4587619749127249E-2</v>
      </c>
      <c r="K48" s="138">
        <v>46310</v>
      </c>
      <c r="L48" s="139">
        <v>7.1424097940705426E-3</v>
      </c>
      <c r="M48" s="140">
        <v>10319130.050000001</v>
      </c>
    </row>
    <row r="49" spans="2:13">
      <c r="B49" s="141">
        <v>42</v>
      </c>
      <c r="C49" s="142" t="s">
        <v>406</v>
      </c>
      <c r="D49" s="143" t="s">
        <v>407</v>
      </c>
      <c r="E49" s="143" t="s">
        <v>297</v>
      </c>
      <c r="F49" s="143" t="s">
        <v>408</v>
      </c>
      <c r="G49" s="143" t="s">
        <v>318</v>
      </c>
      <c r="H49" s="144">
        <v>0.6945859382252163</v>
      </c>
      <c r="I49" s="145" t="s">
        <v>290</v>
      </c>
      <c r="J49" s="146">
        <v>0.08</v>
      </c>
      <c r="K49" s="147">
        <v>50479</v>
      </c>
      <c r="L49" s="148">
        <v>7.0278000084268832E-3</v>
      </c>
      <c r="M49" s="149">
        <v>10153545.42</v>
      </c>
    </row>
    <row r="50" spans="2:13">
      <c r="B50" s="132">
        <v>43</v>
      </c>
      <c r="C50" s="133" t="s">
        <v>162</v>
      </c>
      <c r="D50" s="134" t="s">
        <v>172</v>
      </c>
      <c r="E50" s="134" t="s">
        <v>294</v>
      </c>
      <c r="F50" s="134" t="s">
        <v>354</v>
      </c>
      <c r="G50" s="134" t="s">
        <v>352</v>
      </c>
      <c r="H50" s="135">
        <v>0.52841664600071858</v>
      </c>
      <c r="I50" s="136" t="s">
        <v>290</v>
      </c>
      <c r="J50" s="137">
        <v>7.8E-2</v>
      </c>
      <c r="K50" s="138">
        <v>47932</v>
      </c>
      <c r="L50" s="139">
        <v>6.9868677952904064E-3</v>
      </c>
      <c r="M50" s="140">
        <v>10094407.84</v>
      </c>
    </row>
    <row r="51" spans="2:13">
      <c r="B51" s="141">
        <v>44</v>
      </c>
      <c r="C51" s="142" t="s">
        <v>110</v>
      </c>
      <c r="D51" s="143" t="s">
        <v>109</v>
      </c>
      <c r="E51" s="143" t="s">
        <v>294</v>
      </c>
      <c r="F51" s="143" t="s">
        <v>347</v>
      </c>
      <c r="G51" s="143" t="s">
        <v>329</v>
      </c>
      <c r="H51" s="144">
        <v>0.52732539180718374</v>
      </c>
      <c r="I51" s="145" t="s">
        <v>290</v>
      </c>
      <c r="J51" s="146">
        <v>6.25E-2</v>
      </c>
      <c r="K51" s="147">
        <v>48198</v>
      </c>
      <c r="L51" s="148">
        <v>6.9634611488101688E-3</v>
      </c>
      <c r="M51" s="149">
        <v>10060590.65</v>
      </c>
    </row>
    <row r="52" spans="2:13">
      <c r="B52" s="132">
        <v>45</v>
      </c>
      <c r="C52" s="133" t="s">
        <v>160</v>
      </c>
      <c r="D52" s="134" t="s">
        <v>170</v>
      </c>
      <c r="E52" s="134" t="s">
        <v>294</v>
      </c>
      <c r="F52" s="134" t="s">
        <v>351</v>
      </c>
      <c r="G52" s="134" t="s">
        <v>352</v>
      </c>
      <c r="H52" s="135">
        <v>0.49120098677049612</v>
      </c>
      <c r="I52" s="136" t="s">
        <v>290</v>
      </c>
      <c r="J52" s="137">
        <v>7.8E-2</v>
      </c>
      <c r="K52" s="138">
        <v>46839</v>
      </c>
      <c r="L52" s="139">
        <v>6.6052292164862341E-3</v>
      </c>
      <c r="M52" s="140">
        <v>9543028.3699999992</v>
      </c>
    </row>
    <row r="53" spans="2:13">
      <c r="B53" s="141">
        <v>46</v>
      </c>
      <c r="C53" s="142" t="s">
        <v>203</v>
      </c>
      <c r="D53" s="143" t="s">
        <v>205</v>
      </c>
      <c r="E53" s="143" t="s">
        <v>307</v>
      </c>
      <c r="F53" s="143" t="s">
        <v>345</v>
      </c>
      <c r="G53" s="143" t="s">
        <v>293</v>
      </c>
      <c r="H53" s="144">
        <v>0.37127795517795881</v>
      </c>
      <c r="I53" s="145" t="s">
        <v>290</v>
      </c>
      <c r="J53" s="146">
        <v>7.370634381433705E-2</v>
      </c>
      <c r="K53" s="147">
        <v>46310</v>
      </c>
      <c r="L53" s="148">
        <v>5.5051082284617511E-3</v>
      </c>
      <c r="M53" s="149">
        <v>7953608.0099999998</v>
      </c>
    </row>
    <row r="54" spans="2:13">
      <c r="B54" s="132">
        <v>47</v>
      </c>
      <c r="C54" s="133" t="s">
        <v>400</v>
      </c>
      <c r="D54" s="134" t="s">
        <v>401</v>
      </c>
      <c r="E54" s="134" t="s">
        <v>307</v>
      </c>
      <c r="F54" s="134" t="s">
        <v>402</v>
      </c>
      <c r="G54" s="134" t="s">
        <v>293</v>
      </c>
      <c r="H54" s="135" t="s">
        <v>43</v>
      </c>
      <c r="I54" s="136" t="s">
        <v>303</v>
      </c>
      <c r="J54" s="137">
        <v>0.03</v>
      </c>
      <c r="K54" s="138">
        <v>46645</v>
      </c>
      <c r="L54" s="139">
        <v>5.4565671571965195E-3</v>
      </c>
      <c r="M54" s="140">
        <v>7883477.3899999997</v>
      </c>
    </row>
    <row r="55" spans="2:13">
      <c r="B55" s="141">
        <v>48</v>
      </c>
      <c r="C55" s="142" t="s">
        <v>163</v>
      </c>
      <c r="D55" s="143" t="s">
        <v>173</v>
      </c>
      <c r="E55" s="143" t="s">
        <v>287</v>
      </c>
      <c r="F55" s="143" t="s">
        <v>350</v>
      </c>
      <c r="G55" s="143" t="s">
        <v>441</v>
      </c>
      <c r="H55" s="144">
        <v>0.56976754775797467</v>
      </c>
      <c r="I55" s="145" t="s">
        <v>290</v>
      </c>
      <c r="J55" s="146">
        <v>5.8999999999999997E-2</v>
      </c>
      <c r="K55" s="147">
        <v>51585</v>
      </c>
      <c r="L55" s="148">
        <v>4.9127595810770841E-3</v>
      </c>
      <c r="M55" s="149">
        <v>7097801.2300000004</v>
      </c>
    </row>
    <row r="56" spans="2:13">
      <c r="B56" s="132">
        <v>49</v>
      </c>
      <c r="C56" s="133" t="s">
        <v>108</v>
      </c>
      <c r="D56" s="134" t="s">
        <v>107</v>
      </c>
      <c r="E56" s="134" t="s">
        <v>325</v>
      </c>
      <c r="F56" s="134" t="s">
        <v>346</v>
      </c>
      <c r="G56" s="134" t="s">
        <v>446</v>
      </c>
      <c r="H56" s="135">
        <v>0.10884956236715358</v>
      </c>
      <c r="I56" s="136" t="s">
        <v>290</v>
      </c>
      <c r="J56" s="137">
        <v>6.5000000000000002E-2</v>
      </c>
      <c r="K56" s="138">
        <v>51424</v>
      </c>
      <c r="L56" s="139">
        <v>4.4789366696107802E-3</v>
      </c>
      <c r="M56" s="140">
        <v>6471027.4699999997</v>
      </c>
    </row>
    <row r="57" spans="2:13">
      <c r="B57" s="141">
        <v>50</v>
      </c>
      <c r="C57" s="142" t="s">
        <v>94</v>
      </c>
      <c r="D57" s="143" t="s">
        <v>93</v>
      </c>
      <c r="E57" s="143" t="s">
        <v>297</v>
      </c>
      <c r="F57" s="143" t="s">
        <v>349</v>
      </c>
      <c r="G57" s="143" t="s">
        <v>441</v>
      </c>
      <c r="H57" s="144">
        <v>0.39755261732563635</v>
      </c>
      <c r="I57" s="145" t="s">
        <v>303</v>
      </c>
      <c r="J57" s="146">
        <v>0.03</v>
      </c>
      <c r="K57" s="147">
        <v>47415</v>
      </c>
      <c r="L57" s="148">
        <v>4.2845652372038284E-3</v>
      </c>
      <c r="M57" s="149">
        <v>6190205.71</v>
      </c>
    </row>
    <row r="58" spans="2:13">
      <c r="B58" s="132">
        <v>51</v>
      </c>
      <c r="C58" s="133" t="s">
        <v>92</v>
      </c>
      <c r="D58" s="134" t="s">
        <v>91</v>
      </c>
      <c r="E58" s="134" t="s">
        <v>322</v>
      </c>
      <c r="F58" s="134" t="s">
        <v>343</v>
      </c>
      <c r="G58" s="134" t="s">
        <v>446</v>
      </c>
      <c r="H58" s="135">
        <v>3.255131724437297E-2</v>
      </c>
      <c r="I58" s="136" t="s">
        <v>344</v>
      </c>
      <c r="J58" s="137">
        <v>0.05</v>
      </c>
      <c r="K58" s="138">
        <v>46729</v>
      </c>
      <c r="L58" s="139">
        <v>4.1494100658653124E-3</v>
      </c>
      <c r="M58" s="140">
        <v>5994937.75</v>
      </c>
    </row>
    <row r="59" spans="2:13">
      <c r="B59" s="141">
        <v>52</v>
      </c>
      <c r="C59" s="142" t="s">
        <v>161</v>
      </c>
      <c r="D59" s="143" t="s">
        <v>171</v>
      </c>
      <c r="E59" s="143" t="s">
        <v>294</v>
      </c>
      <c r="F59" s="143" t="s">
        <v>353</v>
      </c>
      <c r="G59" s="143" t="s">
        <v>352</v>
      </c>
      <c r="H59" s="144">
        <v>0.52038474561006953</v>
      </c>
      <c r="I59" s="145" t="s">
        <v>290</v>
      </c>
      <c r="J59" s="146">
        <v>7.8E-2</v>
      </c>
      <c r="K59" s="147">
        <v>47567</v>
      </c>
      <c r="L59" s="148">
        <v>3.9694990935497526E-3</v>
      </c>
      <c r="M59" s="149">
        <v>5735008.0099999998</v>
      </c>
    </row>
    <row r="60" spans="2:13">
      <c r="B60" s="132">
        <v>53</v>
      </c>
      <c r="C60" s="133" t="s">
        <v>116</v>
      </c>
      <c r="D60" s="134" t="s">
        <v>115</v>
      </c>
      <c r="E60" s="134" t="s">
        <v>340</v>
      </c>
      <c r="F60" s="134" t="s">
        <v>348</v>
      </c>
      <c r="G60" s="134" t="s">
        <v>300</v>
      </c>
      <c r="H60" s="135">
        <v>0.21063351117656062</v>
      </c>
      <c r="I60" s="136" t="s">
        <v>344</v>
      </c>
      <c r="J60" s="137">
        <v>0.105</v>
      </c>
      <c r="K60" s="138">
        <v>46511</v>
      </c>
      <c r="L60" s="139">
        <v>3.445722530129315E-3</v>
      </c>
      <c r="M60" s="140">
        <v>4978272.03</v>
      </c>
    </row>
    <row r="61" spans="2:13">
      <c r="B61" s="141">
        <v>54</v>
      </c>
      <c r="C61" s="142" t="s">
        <v>118</v>
      </c>
      <c r="D61" s="143" t="s">
        <v>117</v>
      </c>
      <c r="E61" s="143" t="s">
        <v>307</v>
      </c>
      <c r="F61" s="143" t="s">
        <v>355</v>
      </c>
      <c r="G61" s="143" t="s">
        <v>356</v>
      </c>
      <c r="H61" s="144">
        <v>0.29194863568000917</v>
      </c>
      <c r="I61" s="145" t="s">
        <v>290</v>
      </c>
      <c r="J61" s="146">
        <v>9.6736530000000001E-2</v>
      </c>
      <c r="K61" s="147">
        <v>46728</v>
      </c>
      <c r="L61" s="148">
        <v>3.4307242953721595E-3</v>
      </c>
      <c r="M61" s="149">
        <v>4956603.05</v>
      </c>
    </row>
    <row r="62" spans="2:13">
      <c r="B62" s="132">
        <v>55</v>
      </c>
      <c r="C62" s="133" t="s">
        <v>410</v>
      </c>
      <c r="D62" s="134" t="s">
        <v>411</v>
      </c>
      <c r="E62" s="134" t="s">
        <v>302</v>
      </c>
      <c r="F62" s="134" t="s">
        <v>412</v>
      </c>
      <c r="G62" s="134" t="s">
        <v>305</v>
      </c>
      <c r="H62" s="135">
        <v>0.45265603308883934</v>
      </c>
      <c r="I62" s="136" t="s">
        <v>290</v>
      </c>
      <c r="J62" s="137">
        <v>6.6008728959999999E-2</v>
      </c>
      <c r="K62" s="138">
        <v>51950</v>
      </c>
      <c r="L62" s="139">
        <v>3.030138981241257E-3</v>
      </c>
      <c r="M62" s="140">
        <v>4377849.93</v>
      </c>
    </row>
    <row r="63" spans="2:13">
      <c r="B63" s="141">
        <v>56</v>
      </c>
      <c r="C63" s="142" t="s">
        <v>166</v>
      </c>
      <c r="D63" s="143" t="s">
        <v>176</v>
      </c>
      <c r="E63" s="143" t="s">
        <v>294</v>
      </c>
      <c r="F63" s="143" t="s">
        <v>357</v>
      </c>
      <c r="G63" s="143" t="s">
        <v>293</v>
      </c>
      <c r="H63" s="144" t="s">
        <v>43</v>
      </c>
      <c r="I63" s="145" t="s">
        <v>290</v>
      </c>
      <c r="J63" s="146">
        <v>7.0000000000000007E-2</v>
      </c>
      <c r="K63" s="147">
        <v>46471</v>
      </c>
      <c r="L63" s="148">
        <v>1.4546630701789262E-3</v>
      </c>
      <c r="M63" s="149">
        <v>2101651.66</v>
      </c>
    </row>
    <row r="64" spans="2:13">
      <c r="B64" s="132">
        <v>57</v>
      </c>
      <c r="C64" s="133" t="s">
        <v>120</v>
      </c>
      <c r="D64" s="134" t="s">
        <v>119</v>
      </c>
      <c r="E64" s="134" t="s">
        <v>307</v>
      </c>
      <c r="F64" s="134" t="s">
        <v>362</v>
      </c>
      <c r="G64" s="134" t="s">
        <v>446</v>
      </c>
      <c r="H64" s="135">
        <v>0.22307415715944046</v>
      </c>
      <c r="I64" s="136" t="s">
        <v>290</v>
      </c>
      <c r="J64" s="137">
        <v>8.5067900799999999E-2</v>
      </c>
      <c r="K64" s="138">
        <v>48547</v>
      </c>
      <c r="L64" s="139">
        <v>1.3904331622587435E-3</v>
      </c>
      <c r="M64" s="140">
        <v>2008854.3</v>
      </c>
    </row>
    <row r="65" spans="2:13">
      <c r="B65" s="141">
        <v>58</v>
      </c>
      <c r="C65" s="142" t="s">
        <v>122</v>
      </c>
      <c r="D65" s="143" t="s">
        <v>121</v>
      </c>
      <c r="E65" s="143" t="s">
        <v>322</v>
      </c>
      <c r="F65" s="143" t="s">
        <v>360</v>
      </c>
      <c r="G65" s="143" t="s">
        <v>300</v>
      </c>
      <c r="H65" s="144">
        <v>0.10901468279902103</v>
      </c>
      <c r="I65" s="145" t="s">
        <v>361</v>
      </c>
      <c r="J65" s="146">
        <v>7.1289480000000002E-2</v>
      </c>
      <c r="K65" s="147">
        <v>45787</v>
      </c>
      <c r="L65" s="148">
        <v>9.2045229670666227E-4</v>
      </c>
      <c r="M65" s="149">
        <v>1329840.6599999999</v>
      </c>
    </row>
    <row r="66" spans="2:13">
      <c r="B66" s="132">
        <v>59</v>
      </c>
      <c r="C66" s="133" t="s">
        <v>165</v>
      </c>
      <c r="D66" s="134" t="s">
        <v>175</v>
      </c>
      <c r="E66" s="134" t="s">
        <v>294</v>
      </c>
      <c r="F66" s="134" t="s">
        <v>364</v>
      </c>
      <c r="G66" s="134" t="s">
        <v>293</v>
      </c>
      <c r="H66" s="135" t="s">
        <v>43</v>
      </c>
      <c r="I66" s="136" t="s">
        <v>290</v>
      </c>
      <c r="J66" s="137">
        <v>7.0000000000000007E-2</v>
      </c>
      <c r="K66" s="138">
        <v>46471</v>
      </c>
      <c r="L66" s="139">
        <v>6.6572216429964018E-4</v>
      </c>
      <c r="M66" s="140">
        <v>961814.54</v>
      </c>
    </row>
    <row r="67" spans="2:13">
      <c r="B67" s="141">
        <v>60</v>
      </c>
      <c r="C67" s="142" t="s">
        <v>136</v>
      </c>
      <c r="D67" s="143" t="s">
        <v>135</v>
      </c>
      <c r="E67" s="143" t="s">
        <v>307</v>
      </c>
      <c r="F67" s="143" t="s">
        <v>367</v>
      </c>
      <c r="G67" s="143" t="s">
        <v>440</v>
      </c>
      <c r="H67" s="144">
        <v>0.33486698516798447</v>
      </c>
      <c r="I67" s="145" t="s">
        <v>344</v>
      </c>
      <c r="J67" s="146">
        <v>0.11</v>
      </c>
      <c r="K67" s="147">
        <v>48045</v>
      </c>
      <c r="L67" s="148">
        <v>5.3680431965920253E-4</v>
      </c>
      <c r="M67" s="149">
        <v>775558.07432999997</v>
      </c>
    </row>
    <row r="68" spans="2:13">
      <c r="B68" s="132">
        <v>61</v>
      </c>
      <c r="C68" s="133" t="s">
        <v>164</v>
      </c>
      <c r="D68" s="134" t="s">
        <v>174</v>
      </c>
      <c r="E68" s="134" t="s">
        <v>294</v>
      </c>
      <c r="F68" s="134" t="s">
        <v>363</v>
      </c>
      <c r="G68" s="134" t="s">
        <v>293</v>
      </c>
      <c r="H68" s="135" t="s">
        <v>43</v>
      </c>
      <c r="I68" s="136" t="s">
        <v>290</v>
      </c>
      <c r="J68" s="137">
        <v>7.0000000000000007E-2</v>
      </c>
      <c r="K68" s="138">
        <v>46471</v>
      </c>
      <c r="L68" s="139">
        <v>5.2126103963991523E-4</v>
      </c>
      <c r="M68" s="140">
        <v>753101.63</v>
      </c>
    </row>
    <row r="69" spans="2:13">
      <c r="B69" s="141">
        <v>62</v>
      </c>
      <c r="C69" s="142" t="s">
        <v>130</v>
      </c>
      <c r="D69" s="143" t="s">
        <v>129</v>
      </c>
      <c r="E69" s="143" t="s">
        <v>325</v>
      </c>
      <c r="F69" s="143" t="s">
        <v>368</v>
      </c>
      <c r="G69" s="143" t="s">
        <v>300</v>
      </c>
      <c r="H69" s="144">
        <v>8.4502650206879096E-2</v>
      </c>
      <c r="I69" s="145" t="s">
        <v>290</v>
      </c>
      <c r="J69" s="146">
        <v>7.4692549999999996E-2</v>
      </c>
      <c r="K69" s="147">
        <v>48990</v>
      </c>
      <c r="L69" s="148">
        <v>4.7828249201538906E-4</v>
      </c>
      <c r="M69" s="149">
        <v>691007.57</v>
      </c>
    </row>
    <row r="70" spans="2:13">
      <c r="B70" s="132">
        <v>63</v>
      </c>
      <c r="C70" s="133" t="s">
        <v>126</v>
      </c>
      <c r="D70" s="134" t="s">
        <v>125</v>
      </c>
      <c r="E70" s="134" t="s">
        <v>322</v>
      </c>
      <c r="F70" s="134" t="s">
        <v>365</v>
      </c>
      <c r="G70" s="134" t="s">
        <v>300</v>
      </c>
      <c r="H70" s="135" t="s">
        <v>43</v>
      </c>
      <c r="I70" s="136" t="s">
        <v>344</v>
      </c>
      <c r="J70" s="137">
        <v>0.105</v>
      </c>
      <c r="K70" s="138">
        <v>46705</v>
      </c>
      <c r="L70" s="139">
        <v>3.8525611982089837E-4</v>
      </c>
      <c r="M70" s="140">
        <v>556605.98</v>
      </c>
    </row>
    <row r="71" spans="2:13">
      <c r="B71" s="141">
        <v>64</v>
      </c>
      <c r="C71" s="142" t="s">
        <v>132</v>
      </c>
      <c r="D71" s="143" t="s">
        <v>131</v>
      </c>
      <c r="E71" s="143" t="s">
        <v>325</v>
      </c>
      <c r="F71" s="143" t="s">
        <v>371</v>
      </c>
      <c r="G71" s="143" t="s">
        <v>300</v>
      </c>
      <c r="H71" s="144">
        <v>7.6848706414707368E-2</v>
      </c>
      <c r="I71" s="145" t="s">
        <v>290</v>
      </c>
      <c r="J71" s="146">
        <v>9.5779290000000003E-2</v>
      </c>
      <c r="K71" s="147">
        <v>48990</v>
      </c>
      <c r="L71" s="148">
        <v>3.2719717895895247E-4</v>
      </c>
      <c r="M71" s="149">
        <v>472724.24</v>
      </c>
    </row>
    <row r="72" spans="2:13">
      <c r="B72" s="132">
        <v>65</v>
      </c>
      <c r="C72" s="133" t="s">
        <v>128</v>
      </c>
      <c r="D72" s="134" t="s">
        <v>127</v>
      </c>
      <c r="E72" s="134" t="s">
        <v>369</v>
      </c>
      <c r="F72" s="134" t="s">
        <v>370</v>
      </c>
      <c r="G72" s="134" t="s">
        <v>446</v>
      </c>
      <c r="H72" s="135">
        <v>5.1293953840049457E-2</v>
      </c>
      <c r="I72" s="136" t="s">
        <v>344</v>
      </c>
      <c r="J72" s="137">
        <v>7.2999999999999995E-2</v>
      </c>
      <c r="K72" s="138">
        <v>51117</v>
      </c>
      <c r="L72" s="139">
        <v>2.8765954892239279E-4</v>
      </c>
      <c r="M72" s="140">
        <v>415601.51000000024</v>
      </c>
    </row>
    <row r="73" spans="2:13">
      <c r="B73" s="141">
        <v>66</v>
      </c>
      <c r="C73" s="142" t="s">
        <v>138</v>
      </c>
      <c r="D73" s="143" t="s">
        <v>137</v>
      </c>
      <c r="E73" s="143" t="s">
        <v>369</v>
      </c>
      <c r="F73" s="143" t="s">
        <v>373</v>
      </c>
      <c r="G73" s="143" t="s">
        <v>446</v>
      </c>
      <c r="H73" s="144">
        <v>0.20529481448299691</v>
      </c>
      <c r="I73" s="145" t="s">
        <v>344</v>
      </c>
      <c r="J73" s="146">
        <v>8.6999999999999994E-2</v>
      </c>
      <c r="K73" s="147">
        <v>48111</v>
      </c>
      <c r="L73" s="148">
        <v>4.4701058650135148E-5</v>
      </c>
      <c r="M73" s="149">
        <v>64582.690000000039</v>
      </c>
    </row>
    <row r="74" spans="2:13">
      <c r="B74" s="118">
        <v>67</v>
      </c>
      <c r="C74" s="119" t="s">
        <v>142</v>
      </c>
      <c r="D74" s="120" t="s">
        <v>141</v>
      </c>
      <c r="E74" s="120" t="s">
        <v>369</v>
      </c>
      <c r="F74" s="120" t="s">
        <v>374</v>
      </c>
      <c r="G74" s="120" t="s">
        <v>446</v>
      </c>
      <c r="H74" s="150">
        <v>8.9896952393911586E-2</v>
      </c>
      <c r="I74" s="151" t="s">
        <v>344</v>
      </c>
      <c r="J74" s="152">
        <v>0.08</v>
      </c>
      <c r="K74" s="153">
        <v>51825</v>
      </c>
      <c r="L74" s="154">
        <v>2.2839004470820513E-5</v>
      </c>
      <c r="M74" s="155">
        <v>32997.078597</v>
      </c>
    </row>
    <row r="75" spans="2:13">
      <c r="B75" s="111">
        <v>68</v>
      </c>
      <c r="C75" s="112" t="s">
        <v>134</v>
      </c>
      <c r="D75" s="113" t="s">
        <v>133</v>
      </c>
      <c r="E75" s="113" t="s">
        <v>297</v>
      </c>
      <c r="F75" s="113" t="s">
        <v>366</v>
      </c>
      <c r="G75" s="113" t="s">
        <v>300</v>
      </c>
      <c r="H75" s="156" t="s">
        <v>43</v>
      </c>
      <c r="I75" s="157" t="s">
        <v>290</v>
      </c>
      <c r="J75" s="158">
        <v>5.0799999999999998E-2</v>
      </c>
      <c r="K75" s="159">
        <v>48044</v>
      </c>
      <c r="L75" s="160">
        <v>0</v>
      </c>
      <c r="M75" s="161">
        <v>0</v>
      </c>
    </row>
    <row r="76" spans="2:13">
      <c r="B76" s="118">
        <v>69</v>
      </c>
      <c r="C76" s="119" t="s">
        <v>124</v>
      </c>
      <c r="D76" s="120" t="s">
        <v>123</v>
      </c>
      <c r="E76" s="120" t="s">
        <v>302</v>
      </c>
      <c r="F76" s="120" t="s">
        <v>358</v>
      </c>
      <c r="G76" s="120" t="s">
        <v>359</v>
      </c>
      <c r="H76" s="150" t="s">
        <v>43</v>
      </c>
      <c r="I76" s="151" t="s">
        <v>344</v>
      </c>
      <c r="J76" s="152">
        <v>8.1466666684061106E-2</v>
      </c>
      <c r="K76" s="153">
        <v>47011</v>
      </c>
      <c r="L76" s="154">
        <v>0</v>
      </c>
      <c r="M76" s="155">
        <v>0</v>
      </c>
    </row>
    <row r="77" spans="2:13">
      <c r="B77" s="162">
        <v>70</v>
      </c>
      <c r="C77" s="163" t="s">
        <v>140</v>
      </c>
      <c r="D77" s="164" t="s">
        <v>139</v>
      </c>
      <c r="E77" s="164" t="s">
        <v>340</v>
      </c>
      <c r="F77" s="164" t="s">
        <v>372</v>
      </c>
      <c r="G77" s="164" t="s">
        <v>300</v>
      </c>
      <c r="H77" s="165" t="s">
        <v>43</v>
      </c>
      <c r="I77" s="166" t="s">
        <v>344</v>
      </c>
      <c r="J77" s="167">
        <v>6.5000000000000002E-2</v>
      </c>
      <c r="K77" s="168">
        <v>45129</v>
      </c>
      <c r="L77" s="169">
        <v>0</v>
      </c>
      <c r="M77" s="170">
        <v>0</v>
      </c>
    </row>
    <row r="78" spans="2:13">
      <c r="B78" s="118">
        <v>71</v>
      </c>
      <c r="C78" s="119" t="s">
        <v>144</v>
      </c>
      <c r="D78" s="120" t="s">
        <v>143</v>
      </c>
      <c r="E78" s="120" t="s">
        <v>369</v>
      </c>
      <c r="F78" s="120" t="s">
        <v>375</v>
      </c>
      <c r="G78" s="120" t="s">
        <v>446</v>
      </c>
      <c r="H78" s="150" t="s">
        <v>43</v>
      </c>
      <c r="I78" s="151" t="s">
        <v>344</v>
      </c>
      <c r="J78" s="152">
        <v>0.12</v>
      </c>
      <c r="K78" s="153">
        <v>51117</v>
      </c>
      <c r="L78" s="154">
        <v>0</v>
      </c>
      <c r="M78" s="155">
        <v>0</v>
      </c>
    </row>
    <row r="79" spans="2:13">
      <c r="B79" s="162"/>
      <c r="C79" s="163" t="s">
        <v>228</v>
      </c>
      <c r="D79" s="164"/>
      <c r="E79" s="164"/>
      <c r="F79" s="164"/>
      <c r="G79" s="164"/>
      <c r="H79" s="165"/>
      <c r="I79" s="166"/>
      <c r="J79" s="167"/>
      <c r="K79" s="168">
        <v>45658</v>
      </c>
      <c r="L79" s="169">
        <v>5.1004476308367006E-2</v>
      </c>
      <c r="M79" s="170">
        <v>73689670.480000004</v>
      </c>
    </row>
    <row r="80" spans="2:13" ht="15.75" thickBot="1">
      <c r="B80" s="174"/>
      <c r="C80" s="175" t="s">
        <v>463</v>
      </c>
      <c r="D80" s="176"/>
      <c r="E80" s="176" t="s">
        <v>464</v>
      </c>
      <c r="F80" s="176"/>
      <c r="G80" s="176" t="s">
        <v>219</v>
      </c>
      <c r="H80" s="177"/>
      <c r="I80" s="178"/>
      <c r="J80" s="179"/>
      <c r="K80" s="180"/>
      <c r="L80" s="181">
        <v>-3.6426883792224134E-2</v>
      </c>
      <c r="M80" s="182">
        <v>-52628421.219999999</v>
      </c>
    </row>
    <row r="81" spans="2:13" ht="15.75" thickTop="1">
      <c r="B81" s="68"/>
      <c r="C81" s="69"/>
      <c r="D81" s="70"/>
      <c r="E81" s="70"/>
      <c r="F81" s="70"/>
      <c r="G81" s="70"/>
      <c r="H81" s="71"/>
      <c r="I81" s="72"/>
      <c r="J81" s="73"/>
      <c r="K81" s="74"/>
      <c r="L81" s="44" t="s">
        <v>177</v>
      </c>
      <c r="M81" s="47">
        <v>1275594952.6829276</v>
      </c>
    </row>
    <row r="82" spans="2:13">
      <c r="L82" s="42"/>
      <c r="M82" s="43"/>
    </row>
    <row r="86" spans="2:13">
      <c r="B86" s="77"/>
      <c r="C86" s="78"/>
      <c r="D86" s="79"/>
      <c r="E86" s="79"/>
      <c r="F86" s="79"/>
      <c r="G86" s="79"/>
      <c r="H86" s="79"/>
      <c r="I86" s="80"/>
      <c r="J86" s="81"/>
      <c r="K86" s="82"/>
      <c r="L86" s="83"/>
      <c r="M86" s="84"/>
    </row>
    <row r="87" spans="2:13" ht="54">
      <c r="B87" s="66" t="s">
        <v>145</v>
      </c>
      <c r="C87" s="66" t="s">
        <v>146</v>
      </c>
      <c r="D87" s="66" t="s">
        <v>178</v>
      </c>
      <c r="E87" s="66" t="s">
        <v>179</v>
      </c>
      <c r="F87" s="66" t="s">
        <v>180</v>
      </c>
      <c r="G87" s="66" t="s">
        <v>150</v>
      </c>
      <c r="H87" s="66" t="s">
        <v>181</v>
      </c>
      <c r="I87" s="66" t="s">
        <v>182</v>
      </c>
      <c r="J87" s="66" t="s">
        <v>183</v>
      </c>
      <c r="K87" s="66" t="s">
        <v>184</v>
      </c>
      <c r="L87" s="66" t="s">
        <v>155</v>
      </c>
      <c r="M87" s="66" t="s">
        <v>156</v>
      </c>
    </row>
    <row r="88" spans="2:13">
      <c r="B88" s="111">
        <v>1</v>
      </c>
      <c r="C88" s="112" t="s">
        <v>418</v>
      </c>
      <c r="D88" s="111" t="s">
        <v>418</v>
      </c>
      <c r="E88" s="113" t="s">
        <v>419</v>
      </c>
      <c r="F88" s="111" t="s">
        <v>376</v>
      </c>
      <c r="G88" s="113" t="s">
        <v>377</v>
      </c>
      <c r="H88" s="114">
        <v>45229</v>
      </c>
      <c r="I88" s="115">
        <v>9.64</v>
      </c>
      <c r="J88" s="115">
        <v>8.5000000000000006E-2</v>
      </c>
      <c r="K88" s="116">
        <v>5340470</v>
      </c>
      <c r="L88" s="117">
        <v>3.0975988664086705E-2</v>
      </c>
      <c r="M88" s="116">
        <v>44753138.600000001</v>
      </c>
    </row>
    <row r="89" spans="2:13">
      <c r="B89" s="118">
        <v>2</v>
      </c>
      <c r="C89" s="119" t="s">
        <v>207</v>
      </c>
      <c r="D89" s="118" t="s">
        <v>207</v>
      </c>
      <c r="E89" s="120" t="s">
        <v>378</v>
      </c>
      <c r="F89" s="118" t="s">
        <v>376</v>
      </c>
      <c r="G89" s="120" t="s">
        <v>377</v>
      </c>
      <c r="H89" s="121">
        <v>44489</v>
      </c>
      <c r="I89" s="122">
        <v>10</v>
      </c>
      <c r="J89" s="122">
        <v>0.09</v>
      </c>
      <c r="K89" s="123">
        <v>4000000</v>
      </c>
      <c r="L89" s="124">
        <v>2.5554263617123853E-2</v>
      </c>
      <c r="M89" s="123">
        <v>36920000</v>
      </c>
    </row>
    <row r="90" spans="2:13">
      <c r="B90" s="111">
        <v>3</v>
      </c>
      <c r="C90" s="112" t="s">
        <v>420</v>
      </c>
      <c r="D90" s="111" t="s">
        <v>421</v>
      </c>
      <c r="E90" s="113" t="s">
        <v>422</v>
      </c>
      <c r="F90" s="111" t="s">
        <v>376</v>
      </c>
      <c r="G90" s="113" t="s">
        <v>377</v>
      </c>
      <c r="H90" s="114">
        <v>45204</v>
      </c>
      <c r="I90" s="115">
        <v>100</v>
      </c>
      <c r="J90" s="115">
        <v>1.17</v>
      </c>
      <c r="K90" s="116">
        <v>200000</v>
      </c>
      <c r="L90" s="117">
        <v>1.3864520156328913E-2</v>
      </c>
      <c r="M90" s="116">
        <v>20031024.640000001</v>
      </c>
    </row>
    <row r="91" spans="2:13">
      <c r="B91" s="118">
        <v>4</v>
      </c>
      <c r="C91" s="119" t="s">
        <v>208</v>
      </c>
      <c r="D91" s="118" t="s">
        <v>208</v>
      </c>
      <c r="E91" s="120" t="s">
        <v>380</v>
      </c>
      <c r="F91" s="118" t="s">
        <v>376</v>
      </c>
      <c r="G91" s="120" t="s">
        <v>377</v>
      </c>
      <c r="H91" s="121">
        <v>44902</v>
      </c>
      <c r="I91" s="122">
        <v>10.09</v>
      </c>
      <c r="J91" s="122">
        <v>9.5200000000000007E-2</v>
      </c>
      <c r="K91" s="123">
        <v>1977288</v>
      </c>
      <c r="L91" s="124">
        <v>1.2399375339076892E-2</v>
      </c>
      <c r="M91" s="123">
        <v>17914229.280000001</v>
      </c>
    </row>
    <row r="92" spans="2:13">
      <c r="B92" s="111">
        <v>5</v>
      </c>
      <c r="C92" s="112" t="s">
        <v>456</v>
      </c>
      <c r="D92" s="111" t="s">
        <v>456</v>
      </c>
      <c r="E92" s="113" t="s">
        <v>379</v>
      </c>
      <c r="F92" s="111" t="s">
        <v>376</v>
      </c>
      <c r="G92" s="113" t="s">
        <v>377</v>
      </c>
      <c r="H92" s="114">
        <v>45293</v>
      </c>
      <c r="I92" s="115">
        <v>95.92</v>
      </c>
      <c r="J92" s="115">
        <v>0.85</v>
      </c>
      <c r="K92" s="116">
        <v>151058</v>
      </c>
      <c r="L92" s="117">
        <v>9.7027174561897609E-3</v>
      </c>
      <c r="M92" s="116">
        <v>14018182.4</v>
      </c>
    </row>
    <row r="93" spans="2:13">
      <c r="B93" s="118">
        <v>6</v>
      </c>
      <c r="C93" s="119" t="s">
        <v>472</v>
      </c>
      <c r="D93" s="118" t="s">
        <v>472</v>
      </c>
      <c r="E93" s="120" t="s">
        <v>422</v>
      </c>
      <c r="F93" s="118" t="s">
        <v>376</v>
      </c>
      <c r="G93" s="120" t="s">
        <v>377</v>
      </c>
      <c r="H93" s="121">
        <v>45379</v>
      </c>
      <c r="I93" s="122">
        <v>86.45</v>
      </c>
      <c r="J93" s="122">
        <v>0.75</v>
      </c>
      <c r="K93" s="123">
        <v>173273</v>
      </c>
      <c r="L93" s="124">
        <v>9.3306558221827283E-3</v>
      </c>
      <c r="M93" s="123">
        <v>13480639.4</v>
      </c>
    </row>
    <row r="94" spans="2:13">
      <c r="B94" s="111">
        <v>7</v>
      </c>
      <c r="C94" s="112" t="s">
        <v>424</v>
      </c>
      <c r="D94" s="111" t="s">
        <v>424</v>
      </c>
      <c r="E94" s="113" t="s">
        <v>425</v>
      </c>
      <c r="F94" s="111" t="s">
        <v>376</v>
      </c>
      <c r="G94" s="113" t="s">
        <v>377</v>
      </c>
      <c r="H94" s="114">
        <v>45218</v>
      </c>
      <c r="I94" s="115">
        <v>9.75</v>
      </c>
      <c r="J94" s="115">
        <v>0.104</v>
      </c>
      <c r="K94" s="116">
        <v>998309</v>
      </c>
      <c r="L94" s="117">
        <v>6.674885051786969E-3</v>
      </c>
      <c r="M94" s="116">
        <v>9643664.9399999995</v>
      </c>
    </row>
    <row r="95" spans="2:13">
      <c r="B95" s="118">
        <v>8</v>
      </c>
      <c r="C95" s="119" t="s">
        <v>237</v>
      </c>
      <c r="D95" s="118" t="s">
        <v>237</v>
      </c>
      <c r="E95" s="120" t="s">
        <v>379</v>
      </c>
      <c r="F95" s="118" t="s">
        <v>376</v>
      </c>
      <c r="G95" s="120" t="s">
        <v>377</v>
      </c>
      <c r="H95" s="121">
        <v>45236</v>
      </c>
      <c r="I95" s="122">
        <v>100.93</v>
      </c>
      <c r="J95" s="122">
        <v>0.95</v>
      </c>
      <c r="K95" s="123">
        <v>67961</v>
      </c>
      <c r="L95" s="124">
        <v>4.6338477231014962E-3</v>
      </c>
      <c r="M95" s="123">
        <v>6694838.1100000003</v>
      </c>
    </row>
    <row r="96" spans="2:13" ht="15.75" thickBot="1">
      <c r="B96" s="125">
        <v>9</v>
      </c>
      <c r="C96" s="126" t="s">
        <v>414</v>
      </c>
      <c r="D96" s="127" t="s">
        <v>414</v>
      </c>
      <c r="E96" s="127" t="s">
        <v>415</v>
      </c>
      <c r="F96" s="127" t="s">
        <v>376</v>
      </c>
      <c r="G96" s="127" t="s">
        <v>377</v>
      </c>
      <c r="H96" s="128">
        <v>45170</v>
      </c>
      <c r="I96" s="129">
        <v>10.26</v>
      </c>
      <c r="J96" s="129">
        <v>0.09</v>
      </c>
      <c r="K96" s="130">
        <v>638172</v>
      </c>
      <c r="L96" s="131">
        <v>3.957741578243819E-3</v>
      </c>
      <c r="M96" s="130">
        <v>5718021.1200000001</v>
      </c>
    </row>
    <row r="97" spans="2:13" ht="15.75" thickTop="1">
      <c r="B97" s="68"/>
      <c r="C97" s="69"/>
      <c r="D97" s="70"/>
      <c r="E97" s="70"/>
      <c r="F97" s="70"/>
      <c r="G97" s="70"/>
      <c r="H97" s="71"/>
      <c r="I97" s="72"/>
      <c r="J97" s="73"/>
      <c r="K97" s="74"/>
      <c r="L97" s="44" t="s">
        <v>177</v>
      </c>
      <c r="M97" s="47">
        <v>169173738.49000001</v>
      </c>
    </row>
  </sheetData>
  <sortState xmlns:xlrd2="http://schemas.microsoft.com/office/spreadsheetml/2017/richdata2" ref="B88:M94">
    <sortCondition descending="1" ref="M88:M94"/>
  </sortState>
  <conditionalFormatting sqref="M8:M75">
    <cfRule type="dataBar" priority="5">
      <dataBar>
        <cfvo type="min"/>
        <cfvo type="max"/>
        <color rgb="FFFFB628"/>
      </dataBar>
      <extLst>
        <ext xmlns:x14="http://schemas.microsoft.com/office/spreadsheetml/2009/9/main" uri="{B025F937-C7B1-47D3-B67F-A62EFF666E3E}">
          <x14:id>{015BD1D9-661D-4F46-AC69-1572F5F3BB93}</x14:id>
        </ext>
      </extLst>
    </cfRule>
  </conditionalFormatting>
  <pageMargins left="0.511811024" right="0.511811024" top="0.78740157499999996" bottom="0.78740157499999996" header="0.31496062000000002" footer="0.31496062000000002"/>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015BD1D9-661D-4F46-AC69-1572F5F3BB93}">
            <x14:dataBar minLength="0" maxLength="100" gradient="0">
              <x14:cfvo type="autoMin"/>
              <x14:cfvo type="autoMax"/>
              <x14:negativeFillColor rgb="FFFF0000"/>
              <x14:axisColor rgb="FF000000"/>
            </x14:dataBar>
          </x14:cfRule>
          <xm:sqref>M8:M75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BC6D-3901-4822-920B-A0D571D642A5}">
  <sheetPr codeName="Planilha5"/>
  <dimension ref="B2:H505"/>
  <sheetViews>
    <sheetView showGridLines="0" topLeftCell="A4" zoomScale="80" zoomScaleNormal="80" workbookViewId="0">
      <selection activeCell="H22" sqref="H22:H28"/>
    </sheetView>
  </sheetViews>
  <sheetFormatPr defaultColWidth="9.140625" defaultRowHeight="15" customHeight="1"/>
  <cols>
    <col min="1" max="1" width="9.140625" style="18"/>
    <col min="2" max="2" width="5.140625" style="36" customWidth="1"/>
    <col min="3" max="3" width="16.5703125" style="18" customWidth="1"/>
    <col min="4" max="4" width="27.28515625" style="18" bestFit="1" customWidth="1"/>
    <col min="5" max="5" width="2.85546875" style="18" customWidth="1"/>
    <col min="6" max="6" width="43.5703125" style="18" bestFit="1" customWidth="1"/>
    <col min="7" max="7" width="2.7109375" style="18" customWidth="1"/>
    <col min="8" max="8" width="66.85546875" style="18" customWidth="1"/>
    <col min="9" max="16384" width="9.140625" style="18"/>
  </cols>
  <sheetData>
    <row r="2" spans="2:8" ht="15" customHeight="1">
      <c r="B2" s="37"/>
    </row>
    <row r="3" spans="2:8" ht="15" customHeight="1">
      <c r="B3" s="37"/>
    </row>
    <row r="4" spans="2:8" ht="15" customHeight="1">
      <c r="B4" s="37"/>
    </row>
    <row r="5" spans="2:8" ht="15" customHeight="1">
      <c r="B5" s="37"/>
    </row>
    <row r="6" spans="2:8" ht="15" customHeight="1">
      <c r="B6" s="37"/>
    </row>
    <row r="7" spans="2:8" ht="15" customHeight="1">
      <c r="B7" s="48">
        <v>0</v>
      </c>
      <c r="C7" s="49"/>
      <c r="D7" s="49"/>
      <c r="E7" s="85"/>
      <c r="F7" s="49"/>
      <c r="G7" s="49"/>
      <c r="H7" s="49"/>
    </row>
    <row r="8" spans="2:8" ht="15" customHeight="1">
      <c r="B8" s="50">
        <v>1</v>
      </c>
      <c r="C8" s="51" t="s">
        <v>0</v>
      </c>
      <c r="D8" s="50" t="s">
        <v>285</v>
      </c>
      <c r="E8" s="86"/>
      <c r="F8" s="53" t="s">
        <v>1</v>
      </c>
      <c r="G8" s="45"/>
      <c r="H8" s="190" t="s">
        <v>284</v>
      </c>
    </row>
    <row r="9" spans="2:8" ht="15" customHeight="1">
      <c r="B9" s="54"/>
      <c r="C9" s="55" t="s">
        <v>3</v>
      </c>
      <c r="D9" s="48" t="s">
        <v>282</v>
      </c>
      <c r="E9" s="85">
        <v>1</v>
      </c>
      <c r="F9" s="46" t="s">
        <v>27</v>
      </c>
      <c r="G9" s="46"/>
      <c r="H9" s="191"/>
    </row>
    <row r="10" spans="2:8" ht="15" customHeight="1">
      <c r="B10" s="54"/>
      <c r="C10" s="55" t="s">
        <v>5</v>
      </c>
      <c r="D10" s="56">
        <v>61982112.43</v>
      </c>
      <c r="E10" s="85">
        <v>2</v>
      </c>
      <c r="F10" s="46" t="s">
        <v>25</v>
      </c>
      <c r="G10" s="46"/>
      <c r="H10" s="191"/>
    </row>
    <row r="11" spans="2:8" ht="15" customHeight="1">
      <c r="B11" s="54"/>
      <c r="C11" s="55" t="s">
        <v>7</v>
      </c>
      <c r="D11" s="57">
        <v>4.290106285434532E-2</v>
      </c>
      <c r="E11" s="85">
        <v>3</v>
      </c>
      <c r="F11" s="46" t="s">
        <v>18</v>
      </c>
      <c r="G11" s="46"/>
      <c r="H11" s="191"/>
    </row>
    <row r="12" spans="2:8" ht="15" customHeight="1">
      <c r="B12" s="54"/>
      <c r="C12" s="55" t="s">
        <v>9</v>
      </c>
      <c r="D12" s="57">
        <v>9.5000000000000001E-2</v>
      </c>
      <c r="E12" s="85">
        <v>4</v>
      </c>
      <c r="F12" s="46" t="s">
        <v>15</v>
      </c>
      <c r="G12" s="46"/>
      <c r="H12" s="191"/>
    </row>
    <row r="13" spans="2:8" ht="15" customHeight="1">
      <c r="B13" s="54"/>
      <c r="C13" s="55" t="s">
        <v>10</v>
      </c>
      <c r="D13" s="58">
        <v>0.89280851886546075</v>
      </c>
      <c r="E13" s="85">
        <v>5</v>
      </c>
      <c r="F13" s="46" t="s">
        <v>211</v>
      </c>
      <c r="G13" s="46"/>
      <c r="H13" s="191"/>
    </row>
    <row r="14" spans="2:8" ht="13.9" customHeight="1">
      <c r="B14" s="54"/>
      <c r="C14" s="55" t="s">
        <v>11</v>
      </c>
      <c r="D14" s="59" t="s">
        <v>485</v>
      </c>
      <c r="E14" s="85">
        <v>6</v>
      </c>
      <c r="F14" s="46" t="s">
        <v>61</v>
      </c>
      <c r="G14" s="46"/>
      <c r="H14" s="192"/>
    </row>
    <row r="15" spans="2:8" ht="15" customHeight="1">
      <c r="B15" s="50">
        <v>2</v>
      </c>
      <c r="C15" s="51" t="s">
        <v>0</v>
      </c>
      <c r="D15" s="50" t="s">
        <v>390</v>
      </c>
      <c r="E15" s="86"/>
      <c r="F15" s="53" t="s">
        <v>1</v>
      </c>
      <c r="G15" s="45"/>
      <c r="H15" s="190" t="s">
        <v>392</v>
      </c>
    </row>
    <row r="16" spans="2:8" ht="15" customHeight="1">
      <c r="B16" s="54"/>
      <c r="C16" s="55" t="s">
        <v>3</v>
      </c>
      <c r="D16" s="48" t="s">
        <v>389</v>
      </c>
      <c r="E16" s="85">
        <v>1</v>
      </c>
      <c r="F16" s="46" t="s">
        <v>27</v>
      </c>
      <c r="G16" s="46"/>
      <c r="H16" s="191"/>
    </row>
    <row r="17" spans="2:8" ht="15" customHeight="1">
      <c r="B17" s="54"/>
      <c r="C17" s="55" t="s">
        <v>5</v>
      </c>
      <c r="D17" s="56">
        <v>45751227.799999997</v>
      </c>
      <c r="E17" s="85">
        <v>2</v>
      </c>
      <c r="F17" s="46" t="s">
        <v>423</v>
      </c>
      <c r="G17" s="46"/>
      <c r="H17" s="191"/>
    </row>
    <row r="18" spans="2:8" ht="15" customHeight="1">
      <c r="B18" s="54"/>
      <c r="C18" s="55" t="s">
        <v>7</v>
      </c>
      <c r="D18" s="57">
        <v>3.1666818418425932E-2</v>
      </c>
      <c r="E18" s="85">
        <v>3</v>
      </c>
      <c r="F18" s="46" t="s">
        <v>423</v>
      </c>
      <c r="G18" s="46"/>
      <c r="H18" s="191"/>
    </row>
    <row r="19" spans="2:8" ht="15" customHeight="1">
      <c r="B19" s="54"/>
      <c r="C19" s="55" t="s">
        <v>9</v>
      </c>
      <c r="D19" s="57">
        <v>8.72E-2</v>
      </c>
      <c r="E19" s="85">
        <v>4</v>
      </c>
      <c r="F19" s="46" t="s">
        <v>423</v>
      </c>
      <c r="G19" s="46"/>
      <c r="H19" s="191"/>
    </row>
    <row r="20" spans="2:8" ht="15" customHeight="1">
      <c r="B20" s="54"/>
      <c r="C20" s="55" t="s">
        <v>10</v>
      </c>
      <c r="D20" s="58">
        <v>0.70621892217690485</v>
      </c>
      <c r="E20" s="85">
        <v>5</v>
      </c>
      <c r="F20" s="46" t="s">
        <v>423</v>
      </c>
      <c r="G20" s="46"/>
      <c r="H20" s="191"/>
    </row>
    <row r="21" spans="2:8" ht="15" customHeight="1">
      <c r="B21" s="54"/>
      <c r="C21" s="55" t="s">
        <v>11</v>
      </c>
      <c r="D21" s="59" t="s">
        <v>486</v>
      </c>
      <c r="E21" s="85">
        <v>6</v>
      </c>
      <c r="F21" s="46" t="s">
        <v>423</v>
      </c>
      <c r="G21" s="46"/>
      <c r="H21" s="192"/>
    </row>
    <row r="22" spans="2:8" ht="15" customHeight="1">
      <c r="B22" s="50">
        <v>3</v>
      </c>
      <c r="C22" s="51" t="s">
        <v>0</v>
      </c>
      <c r="D22" s="50" t="s">
        <v>430</v>
      </c>
      <c r="E22" s="86"/>
      <c r="F22" s="53" t="s">
        <v>1</v>
      </c>
      <c r="G22" s="45"/>
      <c r="H22" s="190" t="s">
        <v>434</v>
      </c>
    </row>
    <row r="23" spans="2:8" ht="15" customHeight="1">
      <c r="B23" s="54"/>
      <c r="C23" s="55" t="s">
        <v>3</v>
      </c>
      <c r="D23" s="48" t="s">
        <v>429</v>
      </c>
      <c r="E23" s="85">
        <v>1</v>
      </c>
      <c r="F23" s="46" t="s">
        <v>21</v>
      </c>
      <c r="G23" s="46"/>
      <c r="H23" s="191"/>
    </row>
    <row r="24" spans="2:8" ht="15" customHeight="1">
      <c r="B24" s="54"/>
      <c r="C24" s="55" t="s">
        <v>5</v>
      </c>
      <c r="D24" s="56">
        <v>45746666.960000001</v>
      </c>
      <c r="E24" s="85">
        <v>2</v>
      </c>
      <c r="F24" s="46" t="s">
        <v>15</v>
      </c>
      <c r="G24" s="46"/>
      <c r="H24" s="191"/>
    </row>
    <row r="25" spans="2:8" ht="15" customHeight="1">
      <c r="B25" s="54"/>
      <c r="C25" s="55" t="s">
        <v>7</v>
      </c>
      <c r="D25" s="57">
        <v>3.1663661622443391E-2</v>
      </c>
      <c r="E25" s="85">
        <v>3</v>
      </c>
      <c r="F25" s="46" t="s">
        <v>211</v>
      </c>
      <c r="G25" s="46"/>
      <c r="H25" s="191"/>
    </row>
    <row r="26" spans="2:8" ht="15" customHeight="1">
      <c r="B26" s="54"/>
      <c r="C26" s="55" t="s">
        <v>9</v>
      </c>
      <c r="D26" s="57">
        <v>6.6822999999999994E-2</v>
      </c>
      <c r="E26" s="85">
        <v>4</v>
      </c>
      <c r="F26" s="46" t="s">
        <v>423</v>
      </c>
      <c r="G26" s="46"/>
      <c r="H26" s="191"/>
    </row>
    <row r="27" spans="2:8" ht="15" customHeight="1">
      <c r="B27" s="54"/>
      <c r="C27" s="55" t="s">
        <v>10</v>
      </c>
      <c r="D27" s="58">
        <v>0.67374403362552793</v>
      </c>
      <c r="E27" s="85">
        <v>5</v>
      </c>
      <c r="F27" s="46" t="s">
        <v>423</v>
      </c>
      <c r="G27" s="46"/>
      <c r="H27" s="191"/>
    </row>
    <row r="28" spans="2:8" ht="15" customHeight="1">
      <c r="B28" s="54"/>
      <c r="C28" s="55" t="s">
        <v>11</v>
      </c>
      <c r="D28" s="59" t="s">
        <v>487</v>
      </c>
      <c r="E28" s="85">
        <v>6</v>
      </c>
      <c r="F28" s="46" t="s">
        <v>423</v>
      </c>
      <c r="G28" s="46"/>
      <c r="H28" s="192"/>
    </row>
    <row r="29" spans="2:8" ht="15" customHeight="1">
      <c r="B29" s="50">
        <v>4</v>
      </c>
      <c r="C29" s="51" t="s">
        <v>0</v>
      </c>
      <c r="D29" s="50" t="s">
        <v>432</v>
      </c>
      <c r="E29" s="86"/>
      <c r="F29" s="53" t="s">
        <v>1</v>
      </c>
      <c r="G29" s="45"/>
      <c r="H29" s="190" t="s">
        <v>435</v>
      </c>
    </row>
    <row r="30" spans="2:8" ht="15" customHeight="1">
      <c r="B30" s="54"/>
      <c r="C30" s="55" t="s">
        <v>3</v>
      </c>
      <c r="D30" s="48" t="s">
        <v>438</v>
      </c>
      <c r="E30" s="85">
        <v>1</v>
      </c>
      <c r="F30" s="46" t="s">
        <v>21</v>
      </c>
      <c r="G30" s="46"/>
      <c r="H30" s="191"/>
    </row>
    <row r="31" spans="2:8" ht="15" customHeight="1">
      <c r="B31" s="54"/>
      <c r="C31" s="55" t="s">
        <v>5</v>
      </c>
      <c r="D31" s="56">
        <v>40086924.009999998</v>
      </c>
      <c r="E31" s="85">
        <v>2</v>
      </c>
      <c r="F31" s="46" t="s">
        <v>25</v>
      </c>
      <c r="G31" s="46"/>
      <c r="H31" s="191"/>
    </row>
    <row r="32" spans="2:8" ht="15" customHeight="1">
      <c r="B32" s="54"/>
      <c r="C32" s="55" t="s">
        <v>7</v>
      </c>
      <c r="D32" s="57">
        <v>2.7746257414711581E-2</v>
      </c>
      <c r="E32" s="85">
        <v>3</v>
      </c>
      <c r="F32" s="46" t="s">
        <v>436</v>
      </c>
      <c r="G32" s="46"/>
      <c r="H32" s="191"/>
    </row>
    <row r="33" spans="2:8" ht="15" customHeight="1">
      <c r="B33" s="54"/>
      <c r="C33" s="55" t="s">
        <v>9</v>
      </c>
      <c r="D33" s="57">
        <v>0.105</v>
      </c>
      <c r="E33" s="85">
        <v>4</v>
      </c>
      <c r="F33" s="46" t="s">
        <v>437</v>
      </c>
      <c r="G33" s="46"/>
      <c r="H33" s="191"/>
    </row>
    <row r="34" spans="2:8" ht="15" customHeight="1">
      <c r="B34" s="54"/>
      <c r="C34" s="55" t="s">
        <v>10</v>
      </c>
      <c r="D34" s="58">
        <v>0.49853728407074194</v>
      </c>
      <c r="E34" s="85">
        <v>5</v>
      </c>
      <c r="F34" s="46" t="s">
        <v>15</v>
      </c>
      <c r="G34" s="46"/>
      <c r="H34" s="191"/>
    </row>
    <row r="35" spans="2:8" ht="15" customHeight="1">
      <c r="B35" s="54"/>
      <c r="C35" s="55" t="s">
        <v>11</v>
      </c>
      <c r="D35" s="59" t="s">
        <v>478</v>
      </c>
      <c r="E35" s="85">
        <v>6</v>
      </c>
      <c r="F35" s="46" t="s">
        <v>423</v>
      </c>
      <c r="G35" s="46"/>
      <c r="H35" s="192"/>
    </row>
    <row r="36" spans="2:8" ht="15" customHeight="1">
      <c r="B36" s="50">
        <v>5</v>
      </c>
      <c r="C36" s="51" t="s">
        <v>0</v>
      </c>
      <c r="D36" s="50" t="s">
        <v>168</v>
      </c>
      <c r="E36" s="86"/>
      <c r="F36" s="53" t="s">
        <v>1</v>
      </c>
      <c r="G36" s="45"/>
      <c r="H36" s="190" t="s">
        <v>426</v>
      </c>
    </row>
    <row r="37" spans="2:8" ht="15" customHeight="1">
      <c r="B37" s="54"/>
      <c r="C37" s="55" t="s">
        <v>3</v>
      </c>
      <c r="D37" s="48" t="s">
        <v>158</v>
      </c>
      <c r="E37" s="85">
        <v>1</v>
      </c>
      <c r="F37" s="46" t="s">
        <v>43</v>
      </c>
      <c r="G37" s="46"/>
      <c r="H37" s="191"/>
    </row>
    <row r="38" spans="2:8" ht="15" customHeight="1">
      <c r="B38" s="54"/>
      <c r="C38" s="55" t="s">
        <v>5</v>
      </c>
      <c r="D38" s="56">
        <v>39927158.5</v>
      </c>
      <c r="E38" s="85">
        <v>2</v>
      </c>
      <c r="F38" s="46" t="s">
        <v>423</v>
      </c>
      <c r="G38" s="46"/>
      <c r="H38" s="191"/>
    </row>
    <row r="39" spans="2:8" ht="15" customHeight="1">
      <c r="B39" s="54"/>
      <c r="C39" s="55" t="s">
        <v>7</v>
      </c>
      <c r="D39" s="57">
        <v>2.7635675346470406E-2</v>
      </c>
      <c r="E39" s="85">
        <v>3</v>
      </c>
      <c r="F39" s="46" t="s">
        <v>423</v>
      </c>
      <c r="G39" s="46"/>
      <c r="H39" s="191"/>
    </row>
    <row r="40" spans="2:8" ht="15" customHeight="1">
      <c r="B40" s="54"/>
      <c r="C40" s="55" t="s">
        <v>9</v>
      </c>
      <c r="D40" s="57">
        <v>4.8444000000000001E-2</v>
      </c>
      <c r="E40" s="85">
        <v>4</v>
      </c>
      <c r="F40" s="46" t="s">
        <v>423</v>
      </c>
      <c r="G40" s="46"/>
      <c r="H40" s="191"/>
    </row>
    <row r="41" spans="2:8" ht="15" customHeight="1">
      <c r="B41" s="54"/>
      <c r="C41" s="55" t="s">
        <v>10</v>
      </c>
      <c r="D41" s="58" t="s">
        <v>43</v>
      </c>
      <c r="E41" s="85">
        <v>5</v>
      </c>
      <c r="F41" s="46" t="s">
        <v>423</v>
      </c>
      <c r="G41" s="46"/>
      <c r="H41" s="191"/>
    </row>
    <row r="42" spans="2:8" ht="15" customHeight="1">
      <c r="B42" s="54"/>
      <c r="C42" s="55" t="s">
        <v>11</v>
      </c>
      <c r="D42" s="59" t="s">
        <v>476</v>
      </c>
      <c r="E42" s="85">
        <v>6</v>
      </c>
      <c r="F42" s="46" t="s">
        <v>423</v>
      </c>
      <c r="G42" s="46"/>
      <c r="H42" s="192"/>
    </row>
    <row r="43" spans="2:8" ht="15" customHeight="1">
      <c r="B43" s="50">
        <v>6</v>
      </c>
      <c r="C43" s="51" t="s">
        <v>0</v>
      </c>
      <c r="D43" s="50" t="s">
        <v>75</v>
      </c>
      <c r="E43" s="86"/>
      <c r="F43" s="53" t="s">
        <v>1</v>
      </c>
      <c r="G43" s="45"/>
      <c r="H43" s="190" t="s">
        <v>12</v>
      </c>
    </row>
    <row r="44" spans="2:8" ht="15" customHeight="1">
      <c r="B44" s="54"/>
      <c r="C44" s="55" t="s">
        <v>3</v>
      </c>
      <c r="D44" s="48" t="s">
        <v>76</v>
      </c>
      <c r="E44" s="85">
        <v>1</v>
      </c>
      <c r="F44" s="46" t="s">
        <v>13</v>
      </c>
      <c r="G44" s="46"/>
      <c r="H44" s="191"/>
    </row>
    <row r="45" spans="2:8" ht="15" customHeight="1">
      <c r="B45" s="54"/>
      <c r="C45" s="55" t="s">
        <v>5</v>
      </c>
      <c r="D45" s="56">
        <v>39441788.329999998</v>
      </c>
      <c r="E45" s="85">
        <v>2</v>
      </c>
      <c r="F45" s="46" t="s">
        <v>14</v>
      </c>
      <c r="G45" s="46"/>
      <c r="H45" s="191"/>
    </row>
    <row r="46" spans="2:8" ht="15" customHeight="1">
      <c r="B46" s="54"/>
      <c r="C46" s="55" t="s">
        <v>7</v>
      </c>
      <c r="D46" s="57">
        <v>2.7299725257736163E-2</v>
      </c>
      <c r="E46" s="85">
        <v>3</v>
      </c>
      <c r="F46" s="46" t="s">
        <v>15</v>
      </c>
      <c r="G46" s="46"/>
      <c r="H46" s="191"/>
    </row>
    <row r="47" spans="2:8" ht="15" customHeight="1">
      <c r="B47" s="54"/>
      <c r="C47" s="55" t="s">
        <v>9</v>
      </c>
      <c r="D47" s="57">
        <v>0.06</v>
      </c>
      <c r="E47" s="85">
        <v>4</v>
      </c>
      <c r="F47" s="46" t="s">
        <v>423</v>
      </c>
      <c r="G47" s="46"/>
      <c r="H47" s="191"/>
    </row>
    <row r="48" spans="2:8" ht="15" customHeight="1">
      <c r="B48" s="54"/>
      <c r="C48" s="55" t="s">
        <v>10</v>
      </c>
      <c r="D48" s="58" t="s">
        <v>43</v>
      </c>
      <c r="E48" s="85">
        <v>5</v>
      </c>
      <c r="F48" s="46" t="s">
        <v>423</v>
      </c>
      <c r="G48" s="46"/>
      <c r="H48" s="191"/>
    </row>
    <row r="49" spans="2:8" ht="15" customHeight="1">
      <c r="B49" s="54"/>
      <c r="C49" s="55" t="s">
        <v>11</v>
      </c>
      <c r="D49" s="59" t="s">
        <v>488</v>
      </c>
      <c r="E49" s="85">
        <v>6</v>
      </c>
      <c r="F49" s="46" t="s">
        <v>423</v>
      </c>
      <c r="G49" s="46"/>
      <c r="H49" s="192"/>
    </row>
    <row r="50" spans="2:8" ht="15" customHeight="1">
      <c r="B50" s="50">
        <v>7</v>
      </c>
      <c r="C50" s="51" t="s">
        <v>0</v>
      </c>
      <c r="D50" s="50" t="s">
        <v>73</v>
      </c>
      <c r="E50" s="86"/>
      <c r="F50" s="53" t="s">
        <v>1</v>
      </c>
      <c r="G50" s="45"/>
      <c r="H50" s="190" t="s">
        <v>2</v>
      </c>
    </row>
    <row r="51" spans="2:8" ht="15" customHeight="1">
      <c r="B51" s="54"/>
      <c r="C51" s="55" t="s">
        <v>3</v>
      </c>
      <c r="D51" s="48" t="s">
        <v>74</v>
      </c>
      <c r="E51" s="85">
        <v>1</v>
      </c>
      <c r="F51" s="46" t="s">
        <v>4</v>
      </c>
      <c r="G51" s="46"/>
      <c r="H51" s="191"/>
    </row>
    <row r="52" spans="2:8" ht="15" customHeight="1">
      <c r="B52" s="54"/>
      <c r="C52" s="55" t="s">
        <v>5</v>
      </c>
      <c r="D52" s="56">
        <v>38090223.890000001</v>
      </c>
      <c r="E52" s="85">
        <v>2</v>
      </c>
      <c r="F52" s="46" t="s">
        <v>6</v>
      </c>
      <c r="G52" s="46"/>
      <c r="H52" s="191"/>
    </row>
    <row r="53" spans="2:8" ht="15" customHeight="1">
      <c r="B53" s="54"/>
      <c r="C53" s="55" t="s">
        <v>7</v>
      </c>
      <c r="D53" s="57">
        <v>2.6364236796325262E-2</v>
      </c>
      <c r="E53" s="85">
        <v>3</v>
      </c>
      <c r="F53" s="46" t="s">
        <v>8</v>
      </c>
      <c r="G53" s="46"/>
      <c r="H53" s="191"/>
    </row>
    <row r="54" spans="2:8" ht="15" customHeight="1">
      <c r="B54" s="54"/>
      <c r="C54" s="55" t="s">
        <v>9</v>
      </c>
      <c r="D54" s="57">
        <v>0.05</v>
      </c>
      <c r="E54" s="85">
        <v>4</v>
      </c>
      <c r="F54" s="46" t="s">
        <v>423</v>
      </c>
      <c r="G54" s="46"/>
      <c r="H54" s="191"/>
    </row>
    <row r="55" spans="2:8" ht="15" customHeight="1">
      <c r="B55" s="54"/>
      <c r="C55" s="55" t="s">
        <v>10</v>
      </c>
      <c r="D55" s="58">
        <v>0.77758176299757464</v>
      </c>
      <c r="E55" s="85">
        <v>5</v>
      </c>
      <c r="F55" s="46" t="s">
        <v>423</v>
      </c>
      <c r="G55" s="46"/>
      <c r="H55" s="191"/>
    </row>
    <row r="56" spans="2:8" ht="15" customHeight="1">
      <c r="B56" s="54"/>
      <c r="C56" s="55" t="s">
        <v>11</v>
      </c>
      <c r="D56" s="59" t="s">
        <v>489</v>
      </c>
      <c r="E56" s="85">
        <v>6</v>
      </c>
      <c r="F56" s="46" t="s">
        <v>423</v>
      </c>
      <c r="G56" s="46"/>
      <c r="H56" s="192"/>
    </row>
    <row r="57" spans="2:8" ht="15" customHeight="1">
      <c r="B57" s="50">
        <v>8</v>
      </c>
      <c r="C57" s="51" t="s">
        <v>0</v>
      </c>
      <c r="D57" s="50" t="s">
        <v>273</v>
      </c>
      <c r="E57" s="86"/>
      <c r="F57" s="53" t="s">
        <v>1</v>
      </c>
      <c r="G57" s="52"/>
      <c r="H57" s="190" t="s">
        <v>276</v>
      </c>
    </row>
    <row r="58" spans="2:8" ht="15" customHeight="1">
      <c r="B58" s="54"/>
      <c r="C58" s="55" t="s">
        <v>3</v>
      </c>
      <c r="D58" s="48" t="s">
        <v>272</v>
      </c>
      <c r="E58" s="85">
        <v>1</v>
      </c>
      <c r="F58" s="46" t="s">
        <v>22</v>
      </c>
      <c r="G58" s="49"/>
      <c r="H58" s="191"/>
    </row>
    <row r="59" spans="2:8" ht="15" customHeight="1">
      <c r="B59" s="54"/>
      <c r="C59" s="55" t="s">
        <v>5</v>
      </c>
      <c r="D59" s="56">
        <v>37476104.409999996</v>
      </c>
      <c r="E59" s="85">
        <v>2</v>
      </c>
      <c r="F59" s="46" t="s">
        <v>423</v>
      </c>
      <c r="G59" s="49"/>
      <c r="H59" s="191"/>
    </row>
    <row r="60" spans="2:8" ht="15" customHeight="1">
      <c r="B60" s="54"/>
      <c r="C60" s="55" t="s">
        <v>7</v>
      </c>
      <c r="D60" s="57">
        <v>2.5939172574106113E-2</v>
      </c>
      <c r="E60" s="85">
        <v>3</v>
      </c>
      <c r="F60" s="46" t="s">
        <v>423</v>
      </c>
      <c r="G60" s="49"/>
      <c r="H60" s="191"/>
    </row>
    <row r="61" spans="2:8" ht="15" customHeight="1">
      <c r="B61" s="54"/>
      <c r="C61" s="55" t="s">
        <v>9</v>
      </c>
      <c r="D61" s="57">
        <v>6.7500000000000004E-2</v>
      </c>
      <c r="E61" s="85">
        <v>4</v>
      </c>
      <c r="F61" s="46" t="s">
        <v>423</v>
      </c>
      <c r="G61" s="49"/>
      <c r="H61" s="191"/>
    </row>
    <row r="62" spans="2:8" ht="15" customHeight="1">
      <c r="B62" s="54"/>
      <c r="C62" s="55" t="s">
        <v>10</v>
      </c>
      <c r="D62" s="58" t="s">
        <v>43</v>
      </c>
      <c r="E62" s="85">
        <v>5</v>
      </c>
      <c r="F62" s="46" t="s">
        <v>423</v>
      </c>
      <c r="G62" s="49"/>
      <c r="H62" s="191"/>
    </row>
    <row r="63" spans="2:8" ht="15" customHeight="1">
      <c r="B63" s="54"/>
      <c r="C63" s="55"/>
      <c r="D63" s="58"/>
      <c r="E63" s="85">
        <v>6</v>
      </c>
      <c r="F63" s="46" t="s">
        <v>423</v>
      </c>
      <c r="G63" s="49"/>
      <c r="H63" s="191"/>
    </row>
    <row r="64" spans="2:8" ht="15" customHeight="1">
      <c r="B64" s="54"/>
      <c r="C64" s="55" t="s">
        <v>11</v>
      </c>
      <c r="D64" s="59" t="s">
        <v>490</v>
      </c>
      <c r="E64" s="85"/>
      <c r="F64" s="46"/>
      <c r="G64" s="49"/>
      <c r="H64" s="87"/>
    </row>
    <row r="65" spans="2:8" ht="15" customHeight="1">
      <c r="B65" s="50">
        <v>9</v>
      </c>
      <c r="C65" s="51" t="s">
        <v>0</v>
      </c>
      <c r="D65" s="50" t="s">
        <v>275</v>
      </c>
      <c r="E65" s="86"/>
      <c r="F65" s="53" t="s">
        <v>1</v>
      </c>
      <c r="G65" s="45"/>
      <c r="H65" s="190" t="s">
        <v>277</v>
      </c>
    </row>
    <row r="66" spans="2:8" ht="15" customHeight="1">
      <c r="B66" s="54"/>
      <c r="C66" s="55" t="s">
        <v>3</v>
      </c>
      <c r="D66" s="48" t="s">
        <v>274</v>
      </c>
      <c r="E66" s="85">
        <v>1</v>
      </c>
      <c r="F66" s="46" t="s">
        <v>27</v>
      </c>
      <c r="G66" s="46"/>
      <c r="H66" s="191"/>
    </row>
    <row r="67" spans="2:8" ht="15" customHeight="1">
      <c r="B67" s="54"/>
      <c r="C67" s="55" t="s">
        <v>5</v>
      </c>
      <c r="D67" s="56">
        <v>37367270.109999999</v>
      </c>
      <c r="E67" s="85">
        <v>2</v>
      </c>
      <c r="F67" s="46" t="s">
        <v>278</v>
      </c>
      <c r="G67" s="46"/>
      <c r="H67" s="191"/>
    </row>
    <row r="68" spans="2:8" ht="15" customHeight="1">
      <c r="B68" s="54"/>
      <c r="C68" s="55" t="s">
        <v>7</v>
      </c>
      <c r="D68" s="57">
        <v>2.5863842660975425E-2</v>
      </c>
      <c r="E68" s="85">
        <v>3</v>
      </c>
      <c r="F68" s="46" t="s">
        <v>230</v>
      </c>
      <c r="G68" s="46"/>
      <c r="H68" s="191"/>
    </row>
    <row r="69" spans="2:8" ht="15" customHeight="1">
      <c r="B69" s="54"/>
      <c r="C69" s="55" t="s">
        <v>9</v>
      </c>
      <c r="D69" s="57">
        <v>9.5000000000000001E-2</v>
      </c>
      <c r="E69" s="85">
        <v>4</v>
      </c>
      <c r="F69" s="46" t="s">
        <v>19</v>
      </c>
      <c r="G69" s="46"/>
      <c r="H69" s="191"/>
    </row>
    <row r="70" spans="2:8" ht="15" customHeight="1">
      <c r="B70" s="54"/>
      <c r="C70" s="55" t="s">
        <v>10</v>
      </c>
      <c r="D70" s="58">
        <v>0.85053874290846199</v>
      </c>
      <c r="E70" s="85">
        <v>5</v>
      </c>
      <c r="F70" s="46" t="s">
        <v>279</v>
      </c>
      <c r="G70" s="46"/>
      <c r="H70" s="191"/>
    </row>
    <row r="71" spans="2:8" ht="15" customHeight="1">
      <c r="B71" s="54"/>
      <c r="C71" s="55" t="s">
        <v>11</v>
      </c>
      <c r="D71" s="59" t="s">
        <v>491</v>
      </c>
      <c r="E71" s="85">
        <v>6</v>
      </c>
      <c r="F71" s="46" t="s">
        <v>423</v>
      </c>
      <c r="G71" s="46"/>
      <c r="H71" s="192"/>
    </row>
    <row r="72" spans="2:8" ht="15" customHeight="1">
      <c r="B72" s="50">
        <v>10</v>
      </c>
      <c r="C72" s="51" t="s">
        <v>0</v>
      </c>
      <c r="D72" s="50" t="s">
        <v>77</v>
      </c>
      <c r="E72" s="86"/>
      <c r="F72" s="53" t="s">
        <v>1</v>
      </c>
      <c r="G72" s="45"/>
      <c r="H72" s="190" t="s">
        <v>16</v>
      </c>
    </row>
    <row r="73" spans="2:8" ht="15" customHeight="1">
      <c r="B73" s="54"/>
      <c r="C73" s="55" t="s">
        <v>3</v>
      </c>
      <c r="D73" s="48" t="s">
        <v>78</v>
      </c>
      <c r="E73" s="85">
        <v>1</v>
      </c>
      <c r="F73" s="46" t="s">
        <v>17</v>
      </c>
      <c r="G73" s="46"/>
      <c r="H73" s="191"/>
    </row>
    <row r="74" spans="2:8" ht="15" customHeight="1">
      <c r="B74" s="54"/>
      <c r="C74" s="55" t="s">
        <v>5</v>
      </c>
      <c r="D74" s="56">
        <v>36366635.109999999</v>
      </c>
      <c r="E74" s="85">
        <v>2</v>
      </c>
      <c r="F74" s="46" t="s">
        <v>18</v>
      </c>
      <c r="G74" s="46"/>
      <c r="H74" s="191"/>
    </row>
    <row r="75" spans="2:8" ht="15" customHeight="1">
      <c r="B75" s="54"/>
      <c r="C75" s="55" t="s">
        <v>7</v>
      </c>
      <c r="D75" s="57">
        <v>2.517125082526251E-2</v>
      </c>
      <c r="E75" s="85">
        <v>3</v>
      </c>
      <c r="F75" s="46" t="s">
        <v>15</v>
      </c>
      <c r="G75" s="46"/>
      <c r="H75" s="191"/>
    </row>
    <row r="76" spans="2:8" ht="15" customHeight="1">
      <c r="B76" s="54"/>
      <c r="C76" s="55" t="s">
        <v>9</v>
      </c>
      <c r="D76" s="57">
        <v>7.4999999999999997E-2</v>
      </c>
      <c r="E76" s="85">
        <v>4</v>
      </c>
      <c r="F76" s="46" t="s">
        <v>423</v>
      </c>
      <c r="G76" s="46"/>
      <c r="H76" s="191"/>
    </row>
    <row r="77" spans="2:8" ht="15" customHeight="1">
      <c r="B77" s="54"/>
      <c r="C77" s="55" t="s">
        <v>10</v>
      </c>
      <c r="D77" s="58">
        <v>0.51761764789927345</v>
      </c>
      <c r="E77" s="85">
        <v>5</v>
      </c>
      <c r="F77" s="46" t="s">
        <v>423</v>
      </c>
      <c r="G77" s="46"/>
      <c r="H77" s="191"/>
    </row>
    <row r="78" spans="2:8" ht="15" customHeight="1">
      <c r="B78" s="54"/>
      <c r="C78" s="55" t="s">
        <v>11</v>
      </c>
      <c r="D78" s="59" t="s">
        <v>492</v>
      </c>
      <c r="E78" s="85">
        <v>6</v>
      </c>
      <c r="F78" s="46" t="s">
        <v>423</v>
      </c>
      <c r="G78" s="46"/>
      <c r="H78" s="192"/>
    </row>
    <row r="79" spans="2:8" ht="15" customHeight="1">
      <c r="B79" s="50">
        <v>11</v>
      </c>
      <c r="C79" s="51" t="s">
        <v>0</v>
      </c>
      <c r="D79" s="50" t="s">
        <v>167</v>
      </c>
      <c r="E79" s="86"/>
      <c r="F79" s="53" t="s">
        <v>1</v>
      </c>
      <c r="G79" s="45"/>
      <c r="H79" s="190" t="s">
        <v>185</v>
      </c>
    </row>
    <row r="80" spans="2:8" ht="15" customHeight="1">
      <c r="B80" s="48"/>
      <c r="C80" s="55" t="s">
        <v>3</v>
      </c>
      <c r="D80" s="48" t="s">
        <v>157</v>
      </c>
      <c r="E80" s="85">
        <v>1</v>
      </c>
      <c r="F80" s="46" t="s">
        <v>27</v>
      </c>
      <c r="G80" s="46"/>
      <c r="H80" s="191"/>
    </row>
    <row r="81" spans="2:8" ht="15" customHeight="1">
      <c r="B81" s="54"/>
      <c r="C81" s="55" t="s">
        <v>5</v>
      </c>
      <c r="D81" s="56">
        <v>35765198.240000002</v>
      </c>
      <c r="E81" s="85">
        <v>2</v>
      </c>
      <c r="F81" s="46" t="s">
        <v>23</v>
      </c>
      <c r="G81" s="46"/>
      <c r="H81" s="191"/>
    </row>
    <row r="82" spans="2:8" ht="15" customHeight="1">
      <c r="B82" s="54"/>
      <c r="C82" s="55" t="s">
        <v>7</v>
      </c>
      <c r="D82" s="57">
        <v>2.4754964900965713E-2</v>
      </c>
      <c r="E82" s="85">
        <v>3</v>
      </c>
      <c r="F82" s="46" t="s">
        <v>18</v>
      </c>
      <c r="G82" s="46"/>
      <c r="H82" s="191"/>
    </row>
    <row r="83" spans="2:8" ht="15" customHeight="1">
      <c r="B83" s="54"/>
      <c r="C83" s="55" t="s">
        <v>9</v>
      </c>
      <c r="D83" s="57">
        <v>0.1</v>
      </c>
      <c r="E83" s="85">
        <v>4</v>
      </c>
      <c r="F83" s="46" t="s">
        <v>186</v>
      </c>
      <c r="G83" s="46"/>
      <c r="H83" s="191"/>
    </row>
    <row r="84" spans="2:8" ht="15" customHeight="1">
      <c r="B84" s="54"/>
      <c r="C84" s="55" t="s">
        <v>10</v>
      </c>
      <c r="D84" s="58">
        <v>0.10465701219529638</v>
      </c>
      <c r="E84" s="85">
        <v>5</v>
      </c>
      <c r="F84" s="46" t="s">
        <v>15</v>
      </c>
      <c r="G84" s="46"/>
      <c r="H84" s="191"/>
    </row>
    <row r="85" spans="2:8" ht="15" customHeight="1">
      <c r="B85" s="54"/>
      <c r="C85" s="55" t="s">
        <v>11</v>
      </c>
      <c r="D85" s="59" t="s">
        <v>493</v>
      </c>
      <c r="E85" s="85">
        <v>6</v>
      </c>
      <c r="F85" s="46" t="s">
        <v>423</v>
      </c>
      <c r="G85" s="46"/>
      <c r="H85" s="192"/>
    </row>
    <row r="86" spans="2:8" ht="15" customHeight="1">
      <c r="B86" s="50">
        <v>12</v>
      </c>
      <c r="C86" s="51" t="s">
        <v>0</v>
      </c>
      <c r="D86" s="50" t="s">
        <v>223</v>
      </c>
      <c r="E86" s="86"/>
      <c r="F86" s="53" t="s">
        <v>1</v>
      </c>
      <c r="G86" s="45"/>
      <c r="H86" s="190" t="s">
        <v>481</v>
      </c>
    </row>
    <row r="87" spans="2:8" ht="15" customHeight="1">
      <c r="B87" s="54"/>
      <c r="C87" s="55" t="s">
        <v>3</v>
      </c>
      <c r="D87" s="48" t="s">
        <v>222</v>
      </c>
      <c r="E87" s="85">
        <v>1</v>
      </c>
      <c r="F87" s="46" t="s">
        <v>233</v>
      </c>
      <c r="G87" s="46"/>
      <c r="H87" s="191"/>
    </row>
    <row r="88" spans="2:8" ht="15" customHeight="1">
      <c r="B88" s="54"/>
      <c r="C88" s="55" t="s">
        <v>5</v>
      </c>
      <c r="D88" s="56">
        <v>35386762.700000003</v>
      </c>
      <c r="E88" s="85">
        <v>2</v>
      </c>
      <c r="F88" s="46" t="s">
        <v>210</v>
      </c>
      <c r="G88" s="46"/>
      <c r="H88" s="191"/>
    </row>
    <row r="89" spans="2:8" ht="15" customHeight="1">
      <c r="B89" s="54"/>
      <c r="C89" s="55" t="s">
        <v>7</v>
      </c>
      <c r="D89" s="57">
        <v>2.4493029864366345E-2</v>
      </c>
      <c r="E89" s="85">
        <v>3</v>
      </c>
      <c r="F89" s="46" t="s">
        <v>234</v>
      </c>
      <c r="G89" s="46"/>
      <c r="H89" s="191"/>
    </row>
    <row r="90" spans="2:8" ht="15" customHeight="1">
      <c r="B90" s="54"/>
      <c r="C90" s="60" t="s">
        <v>9</v>
      </c>
      <c r="D90" s="61">
        <v>5.7000000000000002E-2</v>
      </c>
      <c r="E90" s="85">
        <v>4</v>
      </c>
      <c r="F90" s="46" t="s">
        <v>423</v>
      </c>
      <c r="G90" s="46"/>
      <c r="H90" s="191"/>
    </row>
    <row r="91" spans="2:8" ht="15" customHeight="1">
      <c r="B91" s="54"/>
      <c r="C91" s="60" t="s">
        <v>10</v>
      </c>
      <c r="D91" s="62">
        <v>0.35167043324333913</v>
      </c>
      <c r="E91" s="85">
        <v>5</v>
      </c>
      <c r="F91" s="46" t="s">
        <v>423</v>
      </c>
      <c r="G91" s="46"/>
      <c r="H91" s="191"/>
    </row>
    <row r="92" spans="2:8" ht="15" customHeight="1">
      <c r="B92" s="54"/>
      <c r="C92" s="55" t="s">
        <v>11</v>
      </c>
      <c r="D92" s="59" t="s">
        <v>467</v>
      </c>
      <c r="E92" s="85">
        <v>6</v>
      </c>
      <c r="F92" s="46" t="s">
        <v>423</v>
      </c>
      <c r="G92" s="46"/>
      <c r="H92" s="192"/>
    </row>
    <row r="93" spans="2:8" ht="15" customHeight="1">
      <c r="B93" s="50">
        <v>13</v>
      </c>
      <c r="C93" s="51" t="s">
        <v>0</v>
      </c>
      <c r="D93" s="50" t="s">
        <v>460</v>
      </c>
      <c r="E93" s="86"/>
      <c r="F93" s="53" t="s">
        <v>1</v>
      </c>
      <c r="G93" s="45"/>
      <c r="H93" s="190" t="s">
        <v>468</v>
      </c>
    </row>
    <row r="94" spans="2:8" ht="15" customHeight="1">
      <c r="B94" s="54"/>
      <c r="C94" s="55" t="s">
        <v>3</v>
      </c>
      <c r="D94" s="48" t="s">
        <v>459</v>
      </c>
      <c r="E94" s="85">
        <v>1</v>
      </c>
      <c r="F94" s="46" t="s">
        <v>21</v>
      </c>
      <c r="G94" s="46"/>
      <c r="H94" s="191"/>
    </row>
    <row r="95" spans="2:8" ht="15" customHeight="1">
      <c r="B95" s="54"/>
      <c r="C95" s="55" t="s">
        <v>5</v>
      </c>
      <c r="D95" s="56">
        <v>34433251.980000004</v>
      </c>
      <c r="E95" s="85">
        <v>2</v>
      </c>
      <c r="F95" s="46" t="s">
        <v>25</v>
      </c>
      <c r="G95" s="46"/>
      <c r="H95" s="191"/>
    </row>
    <row r="96" spans="2:8" ht="15" customHeight="1">
      <c r="B96" s="54"/>
      <c r="C96" s="55" t="s">
        <v>7</v>
      </c>
      <c r="D96" s="57">
        <v>2.3833055208336187E-2</v>
      </c>
      <c r="E96" s="85">
        <v>3</v>
      </c>
      <c r="F96" s="46" t="s">
        <v>18</v>
      </c>
      <c r="G96" s="46"/>
      <c r="H96" s="191"/>
    </row>
    <row r="97" spans="2:8" ht="15" customHeight="1">
      <c r="B97" s="54"/>
      <c r="C97" s="55" t="s">
        <v>9</v>
      </c>
      <c r="D97" s="57">
        <v>0.1</v>
      </c>
      <c r="E97" s="85">
        <v>4</v>
      </c>
      <c r="F97" s="46" t="s">
        <v>15</v>
      </c>
      <c r="G97" s="46"/>
      <c r="H97" s="191"/>
    </row>
    <row r="98" spans="2:8" ht="15" customHeight="1">
      <c r="B98" s="54"/>
      <c r="C98" s="55" t="s">
        <v>10</v>
      </c>
      <c r="D98" s="58" t="s">
        <v>43</v>
      </c>
      <c r="E98" s="85">
        <v>5</v>
      </c>
      <c r="F98" s="46" t="s">
        <v>31</v>
      </c>
      <c r="G98" s="46"/>
      <c r="H98" s="191"/>
    </row>
    <row r="99" spans="2:8" ht="15" customHeight="1">
      <c r="B99" s="54"/>
      <c r="C99" s="55" t="s">
        <v>11</v>
      </c>
      <c r="D99" s="59" t="s">
        <v>494</v>
      </c>
      <c r="E99" s="85">
        <v>6</v>
      </c>
      <c r="F99" s="46" t="s">
        <v>465</v>
      </c>
      <c r="G99" s="46"/>
      <c r="H99" s="192"/>
    </row>
    <row r="100" spans="2:8" ht="15" customHeight="1">
      <c r="B100" s="50">
        <v>14</v>
      </c>
      <c r="C100" s="51" t="s">
        <v>0</v>
      </c>
      <c r="D100" s="50" t="s">
        <v>79</v>
      </c>
      <c r="E100" s="86"/>
      <c r="F100" s="53" t="s">
        <v>1</v>
      </c>
      <c r="G100" s="45"/>
      <c r="H100" s="190" t="s">
        <v>187</v>
      </c>
    </row>
    <row r="101" spans="2:8" ht="15" customHeight="1">
      <c r="B101" s="54"/>
      <c r="C101" s="55" t="s">
        <v>3</v>
      </c>
      <c r="D101" s="48" t="s">
        <v>80</v>
      </c>
      <c r="E101" s="85">
        <v>1</v>
      </c>
      <c r="F101" s="46" t="s">
        <v>4</v>
      </c>
      <c r="G101" s="46"/>
      <c r="H101" s="191"/>
    </row>
    <row r="102" spans="2:8" ht="15" customHeight="1">
      <c r="B102" s="54"/>
      <c r="C102" s="55" t="s">
        <v>5</v>
      </c>
      <c r="D102" s="56">
        <v>34146361.899999999</v>
      </c>
      <c r="E102" s="85">
        <v>2</v>
      </c>
      <c r="F102" s="46" t="s">
        <v>19</v>
      </c>
      <c r="G102" s="46"/>
      <c r="H102" s="191"/>
    </row>
    <row r="103" spans="2:8" ht="15" customHeight="1">
      <c r="B103" s="54"/>
      <c r="C103" s="55" t="s">
        <v>7</v>
      </c>
      <c r="D103" s="57">
        <v>2.3634483574168856E-2</v>
      </c>
      <c r="E103" s="85">
        <v>3</v>
      </c>
      <c r="F103" s="46" t="s">
        <v>15</v>
      </c>
      <c r="G103" s="46"/>
      <c r="H103" s="191"/>
    </row>
    <row r="104" spans="2:8" ht="15" customHeight="1">
      <c r="B104" s="54"/>
      <c r="C104" s="55" t="s">
        <v>9</v>
      </c>
      <c r="D104" s="57">
        <v>5.7000000000000002E-2</v>
      </c>
      <c r="E104" s="85">
        <v>4</v>
      </c>
      <c r="F104" s="46" t="s">
        <v>423</v>
      </c>
      <c r="G104" s="46"/>
      <c r="H104" s="191"/>
    </row>
    <row r="105" spans="2:8" ht="15" customHeight="1">
      <c r="B105" s="54"/>
      <c r="C105" s="55" t="s">
        <v>10</v>
      </c>
      <c r="D105" s="58">
        <v>0.56976754775797467</v>
      </c>
      <c r="E105" s="85">
        <v>5</v>
      </c>
      <c r="F105" s="46" t="s">
        <v>423</v>
      </c>
      <c r="G105" s="46"/>
      <c r="H105" s="191"/>
    </row>
    <row r="106" spans="2:8" ht="15" customHeight="1">
      <c r="B106" s="54"/>
      <c r="C106" s="55" t="s">
        <v>11</v>
      </c>
      <c r="D106" s="59" t="s">
        <v>495</v>
      </c>
      <c r="E106" s="85">
        <v>6</v>
      </c>
      <c r="F106" s="46" t="s">
        <v>423</v>
      </c>
      <c r="G106" s="46"/>
      <c r="H106" s="192"/>
    </row>
    <row r="107" spans="2:8" ht="15" customHeight="1">
      <c r="B107" s="50">
        <v>15</v>
      </c>
      <c r="C107" s="51" t="s">
        <v>0</v>
      </c>
      <c r="D107" s="50" t="s">
        <v>225</v>
      </c>
      <c r="E107" s="86"/>
      <c r="F107" s="53" t="s">
        <v>1</v>
      </c>
      <c r="G107" s="45"/>
      <c r="H107" s="190" t="s">
        <v>235</v>
      </c>
    </row>
    <row r="108" spans="2:8" ht="15" customHeight="1">
      <c r="B108" s="54"/>
      <c r="C108" s="55" t="s">
        <v>3</v>
      </c>
      <c r="D108" s="48" t="s">
        <v>224</v>
      </c>
      <c r="E108" s="85">
        <v>1</v>
      </c>
      <c r="F108" s="46" t="s">
        <v>27</v>
      </c>
      <c r="G108" s="46"/>
      <c r="H108" s="191"/>
    </row>
    <row r="109" spans="2:8" ht="15" customHeight="1">
      <c r="B109" s="54"/>
      <c r="C109" s="55" t="s">
        <v>5</v>
      </c>
      <c r="D109" s="56">
        <v>32718191.460000001</v>
      </c>
      <c r="E109" s="85">
        <v>2</v>
      </c>
      <c r="F109" s="46" t="s">
        <v>210</v>
      </c>
      <c r="G109" s="46"/>
      <c r="H109" s="191"/>
    </row>
    <row r="110" spans="2:8" ht="15" customHeight="1">
      <c r="B110" s="54"/>
      <c r="C110" s="55" t="s">
        <v>7</v>
      </c>
      <c r="D110" s="57">
        <v>2.2645972092209383E-2</v>
      </c>
      <c r="E110" s="85">
        <v>3</v>
      </c>
      <c r="F110" s="46" t="s">
        <v>423</v>
      </c>
      <c r="G110" s="46"/>
      <c r="H110" s="191"/>
    </row>
    <row r="111" spans="2:8" ht="15" customHeight="1">
      <c r="B111" s="54"/>
      <c r="C111" s="55" t="s">
        <v>9</v>
      </c>
      <c r="D111" s="57">
        <v>6.5000000000000002E-2</v>
      </c>
      <c r="E111" s="85">
        <v>4</v>
      </c>
      <c r="F111" s="46" t="s">
        <v>423</v>
      </c>
      <c r="G111" s="46"/>
      <c r="H111" s="191"/>
    </row>
    <row r="112" spans="2:8" ht="15" customHeight="1">
      <c r="B112" s="54"/>
      <c r="C112" s="55" t="s">
        <v>10</v>
      </c>
      <c r="D112" s="58">
        <v>0.44423879701120961</v>
      </c>
      <c r="E112" s="85">
        <v>5</v>
      </c>
      <c r="F112" s="46" t="s">
        <v>423</v>
      </c>
      <c r="G112" s="46"/>
      <c r="H112" s="191"/>
    </row>
    <row r="113" spans="2:8" ht="15" customHeight="1">
      <c r="B113" s="54"/>
      <c r="C113" s="55" t="s">
        <v>11</v>
      </c>
      <c r="D113" s="59" t="s">
        <v>458</v>
      </c>
      <c r="E113" s="85">
        <v>6</v>
      </c>
      <c r="F113" s="46" t="s">
        <v>423</v>
      </c>
      <c r="G113" s="46"/>
      <c r="H113" s="192"/>
    </row>
    <row r="114" spans="2:8" ht="15" customHeight="1">
      <c r="B114" s="50">
        <v>16</v>
      </c>
      <c r="C114" s="51" t="s">
        <v>0</v>
      </c>
      <c r="D114" s="50" t="s">
        <v>81</v>
      </c>
      <c r="E114" s="86"/>
      <c r="F114" s="53" t="s">
        <v>1</v>
      </c>
      <c r="G114" s="45"/>
      <c r="H114" s="190" t="s">
        <v>20</v>
      </c>
    </row>
    <row r="115" spans="2:8" ht="15" customHeight="1">
      <c r="B115" s="54"/>
      <c r="C115" s="55" t="s">
        <v>3</v>
      </c>
      <c r="D115" s="48" t="s">
        <v>82</v>
      </c>
      <c r="E115" s="85">
        <v>1</v>
      </c>
      <c r="F115" s="46" t="s">
        <v>21</v>
      </c>
      <c r="G115" s="46"/>
      <c r="H115" s="191"/>
    </row>
    <row r="116" spans="2:8" ht="15" customHeight="1">
      <c r="B116" s="54"/>
      <c r="C116" s="55" t="s">
        <v>5</v>
      </c>
      <c r="D116" s="56">
        <v>30627529.609999999</v>
      </c>
      <c r="E116" s="85">
        <v>2</v>
      </c>
      <c r="F116" s="46" t="s">
        <v>22</v>
      </c>
      <c r="G116" s="46"/>
      <c r="H116" s="191"/>
    </row>
    <row r="117" spans="2:8" ht="15" customHeight="1">
      <c r="B117" s="54"/>
      <c r="C117" s="55" t="s">
        <v>7</v>
      </c>
      <c r="D117" s="57">
        <v>2.1198915644507221E-2</v>
      </c>
      <c r="E117" s="85">
        <v>3</v>
      </c>
      <c r="F117" s="46" t="s">
        <v>23</v>
      </c>
      <c r="G117" s="46"/>
      <c r="H117" s="191"/>
    </row>
    <row r="118" spans="2:8" ht="15" customHeight="1">
      <c r="B118" s="54"/>
      <c r="C118" s="55" t="s">
        <v>9</v>
      </c>
      <c r="D118" s="57">
        <v>5.2499999999999998E-2</v>
      </c>
      <c r="E118" s="85">
        <v>4</v>
      </c>
      <c r="F118" s="46" t="s">
        <v>18</v>
      </c>
      <c r="G118" s="46"/>
      <c r="H118" s="191"/>
    </row>
    <row r="119" spans="2:8" ht="15" customHeight="1">
      <c r="B119" s="54"/>
      <c r="C119" s="55" t="s">
        <v>10</v>
      </c>
      <c r="D119" s="58">
        <v>0.54641936999580398</v>
      </c>
      <c r="E119" s="85">
        <v>5</v>
      </c>
      <c r="F119" s="46" t="s">
        <v>15</v>
      </c>
      <c r="G119" s="46"/>
      <c r="H119" s="191"/>
    </row>
    <row r="120" spans="2:8" ht="15" customHeight="1">
      <c r="B120" s="54"/>
      <c r="C120" s="55" t="s">
        <v>11</v>
      </c>
      <c r="D120" s="59" t="s">
        <v>496</v>
      </c>
      <c r="E120" s="85">
        <v>6</v>
      </c>
      <c r="F120" s="46" t="s">
        <v>423</v>
      </c>
      <c r="G120" s="46"/>
      <c r="H120" s="192"/>
    </row>
    <row r="121" spans="2:8" ht="15" customHeight="1">
      <c r="B121" s="50">
        <v>17</v>
      </c>
      <c r="C121" s="51" t="s">
        <v>0</v>
      </c>
      <c r="D121" s="50" t="s">
        <v>89</v>
      </c>
      <c r="E121" s="86"/>
      <c r="F121" s="53" t="s">
        <v>1</v>
      </c>
      <c r="G121" s="45"/>
      <c r="H121" s="190" t="s">
        <v>29</v>
      </c>
    </row>
    <row r="122" spans="2:8" ht="15" customHeight="1">
      <c r="B122" s="54"/>
      <c r="C122" s="55" t="s">
        <v>3</v>
      </c>
      <c r="D122" s="48" t="s">
        <v>90</v>
      </c>
      <c r="E122" s="85">
        <v>1</v>
      </c>
      <c r="F122" s="46" t="s">
        <v>4</v>
      </c>
      <c r="G122" s="46"/>
      <c r="H122" s="191"/>
    </row>
    <row r="123" spans="2:8" ht="15" customHeight="1">
      <c r="B123" s="54"/>
      <c r="C123" s="55" t="s">
        <v>5</v>
      </c>
      <c r="D123" s="56">
        <v>27934778.809999999</v>
      </c>
      <c r="E123" s="85">
        <v>2</v>
      </c>
      <c r="F123" s="46" t="s">
        <v>30</v>
      </c>
      <c r="G123" s="46"/>
      <c r="H123" s="191"/>
    </row>
    <row r="124" spans="2:8" ht="15" customHeight="1">
      <c r="B124" s="54"/>
      <c r="C124" s="55" t="s">
        <v>7</v>
      </c>
      <c r="D124" s="57">
        <v>1.9335121933824088E-2</v>
      </c>
      <c r="E124" s="85">
        <v>3</v>
      </c>
      <c r="F124" s="46" t="s">
        <v>31</v>
      </c>
      <c r="G124" s="46"/>
      <c r="H124" s="191"/>
    </row>
    <row r="125" spans="2:8" ht="15" customHeight="1">
      <c r="B125" s="54"/>
      <c r="C125" s="55" t="s">
        <v>9</v>
      </c>
      <c r="D125" s="57">
        <v>6.2375E-2</v>
      </c>
      <c r="E125" s="85">
        <v>4</v>
      </c>
      <c r="F125" s="46" t="s">
        <v>15</v>
      </c>
      <c r="G125" s="46"/>
      <c r="H125" s="191"/>
    </row>
    <row r="126" spans="2:8" ht="15" customHeight="1">
      <c r="B126" s="54"/>
      <c r="C126" s="55" t="s">
        <v>10</v>
      </c>
      <c r="D126" s="58">
        <v>0.82811064744537188</v>
      </c>
      <c r="E126" s="85">
        <v>5</v>
      </c>
      <c r="F126" s="46" t="s">
        <v>8</v>
      </c>
      <c r="G126" s="46"/>
      <c r="H126" s="191"/>
    </row>
    <row r="127" spans="2:8" ht="15" customHeight="1">
      <c r="B127" s="54"/>
      <c r="C127" s="55" t="s">
        <v>11</v>
      </c>
      <c r="D127" s="59" t="s">
        <v>497</v>
      </c>
      <c r="E127" s="85">
        <v>6</v>
      </c>
      <c r="F127" s="46" t="s">
        <v>423</v>
      </c>
      <c r="G127" s="46"/>
      <c r="H127" s="192"/>
    </row>
    <row r="128" spans="2:8" ht="15" customHeight="1">
      <c r="B128" s="50">
        <v>18</v>
      </c>
      <c r="C128" s="51" t="s">
        <v>0</v>
      </c>
      <c r="D128" s="50" t="s">
        <v>169</v>
      </c>
      <c r="E128" s="86"/>
      <c r="F128" s="53" t="s">
        <v>1</v>
      </c>
      <c r="G128" s="45"/>
      <c r="H128" s="190" t="s">
        <v>188</v>
      </c>
    </row>
    <row r="129" spans="2:8" ht="15" customHeight="1">
      <c r="B129" s="54"/>
      <c r="C129" s="55" t="s">
        <v>3</v>
      </c>
      <c r="D129" s="48" t="s">
        <v>159</v>
      </c>
      <c r="E129" s="85">
        <v>1</v>
      </c>
      <c r="F129" s="46" t="s">
        <v>4</v>
      </c>
      <c r="G129" s="46"/>
      <c r="H129" s="191"/>
    </row>
    <row r="130" spans="2:8" ht="15" customHeight="1">
      <c r="B130" s="54"/>
      <c r="C130" s="55" t="s">
        <v>5</v>
      </c>
      <c r="D130" s="56">
        <v>26710164.550000001</v>
      </c>
      <c r="E130" s="85">
        <v>2</v>
      </c>
      <c r="F130" s="46" t="s">
        <v>31</v>
      </c>
      <c r="G130" s="46"/>
      <c r="H130" s="191"/>
    </row>
    <row r="131" spans="2:8" ht="15" customHeight="1">
      <c r="B131" s="54"/>
      <c r="C131" s="55" t="s">
        <v>7</v>
      </c>
      <c r="D131" s="57">
        <v>1.8487502333896434E-2</v>
      </c>
      <c r="E131" s="85">
        <v>3</v>
      </c>
      <c r="F131" s="46" t="s">
        <v>189</v>
      </c>
      <c r="G131" s="46"/>
      <c r="H131" s="191"/>
    </row>
    <row r="132" spans="2:8" ht="15" customHeight="1">
      <c r="B132" s="54"/>
      <c r="C132" s="55" t="s">
        <v>9</v>
      </c>
      <c r="D132" s="57">
        <v>0.08</v>
      </c>
      <c r="E132" s="85">
        <v>4</v>
      </c>
      <c r="F132" s="46" t="s">
        <v>61</v>
      </c>
      <c r="G132" s="46"/>
      <c r="H132" s="191"/>
    </row>
    <row r="133" spans="2:8" ht="15" customHeight="1">
      <c r="B133" s="54"/>
      <c r="C133" s="55" t="s">
        <v>10</v>
      </c>
      <c r="D133" s="58">
        <v>0.6945859382252163</v>
      </c>
      <c r="E133" s="85">
        <v>5</v>
      </c>
      <c r="F133" s="46" t="s">
        <v>423</v>
      </c>
      <c r="G133" s="46"/>
      <c r="H133" s="191"/>
    </row>
    <row r="134" spans="2:8" ht="15" customHeight="1">
      <c r="B134" s="54"/>
      <c r="C134" s="55" t="s">
        <v>11</v>
      </c>
      <c r="D134" s="59" t="s">
        <v>498</v>
      </c>
      <c r="E134" s="85">
        <v>6</v>
      </c>
      <c r="F134" s="46" t="s">
        <v>423</v>
      </c>
      <c r="G134" s="46"/>
      <c r="H134" s="192"/>
    </row>
    <row r="135" spans="2:8" ht="15" customHeight="1">
      <c r="B135" s="50">
        <v>19</v>
      </c>
      <c r="C135" s="51" t="s">
        <v>0</v>
      </c>
      <c r="D135" s="50" t="s">
        <v>221</v>
      </c>
      <c r="E135" s="86"/>
      <c r="F135" s="53" t="s">
        <v>1</v>
      </c>
      <c r="G135" s="45"/>
      <c r="H135" s="190" t="s">
        <v>229</v>
      </c>
    </row>
    <row r="136" spans="2:8" ht="15" customHeight="1">
      <c r="B136" s="54"/>
      <c r="C136" s="55" t="s">
        <v>3</v>
      </c>
      <c r="D136" s="48" t="s">
        <v>220</v>
      </c>
      <c r="E136" s="85">
        <v>1</v>
      </c>
      <c r="F136" s="46" t="s">
        <v>17</v>
      </c>
      <c r="G136" s="46"/>
      <c r="H136" s="191"/>
    </row>
    <row r="137" spans="2:8" ht="15" customHeight="1">
      <c r="B137" s="54"/>
      <c r="C137" s="55" t="s">
        <v>5</v>
      </c>
      <c r="D137" s="56">
        <v>26688417.460000001</v>
      </c>
      <c r="E137" s="85">
        <v>2</v>
      </c>
      <c r="F137" s="46" t="s">
        <v>230</v>
      </c>
      <c r="G137" s="46"/>
      <c r="H137" s="191"/>
    </row>
    <row r="138" spans="2:8" ht="15" customHeight="1">
      <c r="B138" s="54"/>
      <c r="C138" s="55" t="s">
        <v>7</v>
      </c>
      <c r="D138" s="57">
        <v>1.8472450035121643E-2</v>
      </c>
      <c r="E138" s="85">
        <v>3</v>
      </c>
      <c r="F138" s="46" t="s">
        <v>231</v>
      </c>
      <c r="G138" s="46"/>
      <c r="H138" s="191"/>
    </row>
    <row r="139" spans="2:8" ht="15" customHeight="1">
      <c r="B139" s="54"/>
      <c r="C139" s="55" t="s">
        <v>9</v>
      </c>
      <c r="D139" s="57">
        <v>0.09</v>
      </c>
      <c r="E139" s="85">
        <v>4</v>
      </c>
      <c r="F139" s="46" t="s">
        <v>40</v>
      </c>
      <c r="G139" s="46"/>
      <c r="H139" s="191"/>
    </row>
    <row r="140" spans="2:8" ht="15" customHeight="1">
      <c r="B140" s="54"/>
      <c r="C140" s="55" t="s">
        <v>10</v>
      </c>
      <c r="D140" s="58">
        <v>0.35240816854544948</v>
      </c>
      <c r="E140" s="85">
        <v>5</v>
      </c>
      <c r="F140" s="46" t="s">
        <v>42</v>
      </c>
      <c r="G140" s="46"/>
      <c r="H140" s="191"/>
    </row>
    <row r="141" spans="2:8" ht="15" customHeight="1">
      <c r="B141" s="54"/>
      <c r="C141" s="55" t="s">
        <v>11</v>
      </c>
      <c r="D141" s="59" t="s">
        <v>499</v>
      </c>
      <c r="E141" s="85">
        <v>6</v>
      </c>
      <c r="F141" s="46" t="s">
        <v>232</v>
      </c>
      <c r="G141" s="46"/>
      <c r="H141" s="192"/>
    </row>
    <row r="142" spans="2:8" ht="15" customHeight="1">
      <c r="B142" s="50">
        <v>20</v>
      </c>
      <c r="C142" s="51" t="s">
        <v>0</v>
      </c>
      <c r="D142" s="50" t="s">
        <v>239</v>
      </c>
      <c r="E142" s="86"/>
      <c r="F142" s="53" t="s">
        <v>1</v>
      </c>
      <c r="G142" s="45"/>
      <c r="H142" s="190" t="s">
        <v>240</v>
      </c>
    </row>
    <row r="143" spans="2:8" ht="15" customHeight="1">
      <c r="B143" s="54"/>
      <c r="C143" s="55" t="s">
        <v>3</v>
      </c>
      <c r="D143" s="48" t="s">
        <v>238</v>
      </c>
      <c r="E143" s="85">
        <v>1</v>
      </c>
      <c r="F143" s="46" t="s">
        <v>27</v>
      </c>
      <c r="G143" s="46"/>
      <c r="H143" s="191"/>
    </row>
    <row r="144" spans="2:8" ht="15" customHeight="1">
      <c r="B144" s="54"/>
      <c r="C144" s="55" t="s">
        <v>5</v>
      </c>
      <c r="D144" s="56">
        <v>26641537.120000001</v>
      </c>
      <c r="E144" s="85">
        <v>2</v>
      </c>
      <c r="F144" s="46" t="s">
        <v>210</v>
      </c>
      <c r="G144" s="46"/>
      <c r="H144" s="191"/>
    </row>
    <row r="145" spans="2:8" ht="15" customHeight="1">
      <c r="B145" s="54"/>
      <c r="C145" s="55" t="s">
        <v>7</v>
      </c>
      <c r="D145" s="57">
        <v>1.8440001699075587E-2</v>
      </c>
      <c r="E145" s="85">
        <v>3</v>
      </c>
      <c r="F145" s="46" t="s">
        <v>18</v>
      </c>
      <c r="G145" s="46"/>
      <c r="H145" s="191"/>
    </row>
    <row r="146" spans="2:8" ht="15" customHeight="1">
      <c r="B146" s="54"/>
      <c r="C146" s="55" t="s">
        <v>9</v>
      </c>
      <c r="D146" s="57">
        <v>8.6099999999999996E-2</v>
      </c>
      <c r="E146" s="85">
        <v>4</v>
      </c>
      <c r="F146" s="46" t="s">
        <v>423</v>
      </c>
      <c r="G146" s="46"/>
      <c r="H146" s="191"/>
    </row>
    <row r="147" spans="2:8" ht="15" customHeight="1">
      <c r="B147" s="54"/>
      <c r="C147" s="55" t="s">
        <v>10</v>
      </c>
      <c r="D147" s="58">
        <v>0.5743510450976006</v>
      </c>
      <c r="E147" s="85">
        <v>5</v>
      </c>
      <c r="F147" s="46" t="s">
        <v>423</v>
      </c>
      <c r="G147" s="46"/>
      <c r="H147" s="191"/>
    </row>
    <row r="148" spans="2:8" ht="15" customHeight="1">
      <c r="B148" s="54"/>
      <c r="C148" s="55" t="s">
        <v>11</v>
      </c>
      <c r="D148" s="59" t="s">
        <v>500</v>
      </c>
      <c r="E148" s="85">
        <v>6</v>
      </c>
      <c r="F148" s="46" t="s">
        <v>423</v>
      </c>
      <c r="G148" s="46"/>
      <c r="H148" s="192"/>
    </row>
    <row r="149" spans="2:8" ht="15" customHeight="1">
      <c r="B149" s="50">
        <v>21</v>
      </c>
      <c r="C149" s="51" t="s">
        <v>0</v>
      </c>
      <c r="D149" s="50" t="s">
        <v>83</v>
      </c>
      <c r="E149" s="86"/>
      <c r="F149" s="53" t="s">
        <v>1</v>
      </c>
      <c r="G149" s="45"/>
      <c r="H149" s="190" t="s">
        <v>280</v>
      </c>
    </row>
    <row r="150" spans="2:8" ht="15" customHeight="1">
      <c r="B150" s="54"/>
      <c r="C150" s="55" t="s">
        <v>3</v>
      </c>
      <c r="D150" s="48" t="s">
        <v>84</v>
      </c>
      <c r="E150" s="85">
        <v>1</v>
      </c>
      <c r="F150" s="46" t="s">
        <v>24</v>
      </c>
      <c r="G150" s="46"/>
      <c r="H150" s="191"/>
    </row>
    <row r="151" spans="2:8" ht="15" customHeight="1">
      <c r="B151" s="54"/>
      <c r="C151" s="55" t="s">
        <v>5</v>
      </c>
      <c r="D151" s="56">
        <v>26602585.25</v>
      </c>
      <c r="E151" s="85">
        <v>2</v>
      </c>
      <c r="F151" s="46" t="s">
        <v>25</v>
      </c>
      <c r="G151" s="46"/>
      <c r="H151" s="191"/>
    </row>
    <row r="152" spans="2:8" ht="15" customHeight="1">
      <c r="B152" s="54"/>
      <c r="C152" s="55" t="s">
        <v>7</v>
      </c>
      <c r="D152" s="57">
        <v>1.8413041071926078E-2</v>
      </c>
      <c r="E152" s="85">
        <v>3</v>
      </c>
      <c r="F152" s="46" t="s">
        <v>18</v>
      </c>
      <c r="G152" s="46"/>
      <c r="H152" s="191"/>
    </row>
    <row r="153" spans="2:8" ht="15" customHeight="1">
      <c r="B153" s="54"/>
      <c r="C153" s="55" t="s">
        <v>9</v>
      </c>
      <c r="D153" s="57">
        <v>4.7243106634148824E-2</v>
      </c>
      <c r="E153" s="85">
        <v>4</v>
      </c>
      <c r="F153" s="46" t="s">
        <v>423</v>
      </c>
      <c r="G153" s="46"/>
      <c r="H153" s="191"/>
    </row>
    <row r="154" spans="2:8" ht="15" customHeight="1">
      <c r="B154" s="54"/>
      <c r="C154" s="55" t="s">
        <v>10</v>
      </c>
      <c r="D154" s="58" t="s">
        <v>43</v>
      </c>
      <c r="E154" s="85">
        <v>5</v>
      </c>
      <c r="F154" s="46" t="s">
        <v>423</v>
      </c>
      <c r="G154" s="46"/>
      <c r="H154" s="191"/>
    </row>
    <row r="155" spans="2:8" ht="15" customHeight="1">
      <c r="B155" s="54"/>
      <c r="C155" s="55" t="s">
        <v>11</v>
      </c>
      <c r="D155" s="59" t="s">
        <v>501</v>
      </c>
      <c r="E155" s="85">
        <v>6</v>
      </c>
      <c r="F155" s="46" t="s">
        <v>423</v>
      </c>
      <c r="G155" s="46"/>
      <c r="H155" s="192"/>
    </row>
    <row r="156" spans="2:8" ht="15" customHeight="1">
      <c r="B156" s="50">
        <v>22</v>
      </c>
      <c r="C156" s="51" t="s">
        <v>0</v>
      </c>
      <c r="D156" s="50" t="s">
        <v>85</v>
      </c>
      <c r="E156" s="86"/>
      <c r="F156" s="53" t="s">
        <v>1</v>
      </c>
      <c r="G156" s="45"/>
      <c r="H156" s="190" t="s">
        <v>26</v>
      </c>
    </row>
    <row r="157" spans="2:8" ht="15" customHeight="1">
      <c r="B157" s="54"/>
      <c r="C157" s="55" t="s">
        <v>3</v>
      </c>
      <c r="D157" s="48" t="s">
        <v>86</v>
      </c>
      <c r="E157" s="85">
        <v>1</v>
      </c>
      <c r="F157" s="46" t="s">
        <v>27</v>
      </c>
      <c r="G157" s="46"/>
      <c r="H157" s="191"/>
    </row>
    <row r="158" spans="2:8" ht="15" customHeight="1">
      <c r="B158" s="54"/>
      <c r="C158" s="55" t="s">
        <v>5</v>
      </c>
      <c r="D158" s="56">
        <v>25745909.829999998</v>
      </c>
      <c r="E158" s="85">
        <v>2</v>
      </c>
      <c r="F158" s="46" t="s">
        <v>22</v>
      </c>
      <c r="G158" s="46"/>
      <c r="H158" s="191"/>
    </row>
    <row r="159" spans="2:8" ht="15" customHeight="1">
      <c r="B159" s="54"/>
      <c r="C159" s="55" t="s">
        <v>7</v>
      </c>
      <c r="D159" s="57">
        <v>1.782009119335104E-2</v>
      </c>
      <c r="E159" s="85">
        <v>3</v>
      </c>
      <c r="F159" s="46" t="s">
        <v>15</v>
      </c>
      <c r="G159" s="46"/>
      <c r="H159" s="191"/>
    </row>
    <row r="160" spans="2:8" ht="15" customHeight="1">
      <c r="B160" s="54"/>
      <c r="C160" s="55" t="s">
        <v>9</v>
      </c>
      <c r="D160" s="57">
        <v>7.9000000000000001E-2</v>
      </c>
      <c r="E160" s="85">
        <v>4</v>
      </c>
      <c r="F160" s="46" t="s">
        <v>8</v>
      </c>
      <c r="G160" s="46"/>
      <c r="H160" s="191"/>
    </row>
    <row r="161" spans="2:8" ht="15" customHeight="1">
      <c r="B161" s="54"/>
      <c r="C161" s="55" t="s">
        <v>10</v>
      </c>
      <c r="D161" s="58">
        <v>0.67890546552641196</v>
      </c>
      <c r="E161" s="85">
        <v>5</v>
      </c>
      <c r="F161" s="46" t="s">
        <v>25</v>
      </c>
      <c r="G161" s="46"/>
      <c r="H161" s="191"/>
    </row>
    <row r="162" spans="2:8" ht="15" customHeight="1">
      <c r="B162" s="54"/>
      <c r="C162" s="55" t="s">
        <v>11</v>
      </c>
      <c r="D162" s="59" t="s">
        <v>477</v>
      </c>
      <c r="E162" s="85">
        <v>6</v>
      </c>
      <c r="F162" s="46" t="s">
        <v>423</v>
      </c>
      <c r="G162" s="46"/>
      <c r="H162" s="192"/>
    </row>
    <row r="163" spans="2:8" ht="15" customHeight="1">
      <c r="B163" s="50">
        <v>23</v>
      </c>
      <c r="C163" s="51" t="s">
        <v>0</v>
      </c>
      <c r="D163" s="50" t="s">
        <v>113</v>
      </c>
      <c r="E163" s="86"/>
      <c r="F163" s="53" t="s">
        <v>1</v>
      </c>
      <c r="G163" s="45"/>
      <c r="H163" s="190" t="s">
        <v>47</v>
      </c>
    </row>
    <row r="164" spans="2:8" ht="15" customHeight="1">
      <c r="B164" s="54"/>
      <c r="C164" s="55" t="s">
        <v>3</v>
      </c>
      <c r="D164" s="48" t="s">
        <v>114</v>
      </c>
      <c r="E164" s="85">
        <v>1</v>
      </c>
      <c r="F164" s="46" t="s">
        <v>21</v>
      </c>
      <c r="G164" s="46"/>
      <c r="H164" s="191"/>
    </row>
    <row r="165" spans="2:8" ht="15" customHeight="1">
      <c r="B165" s="54"/>
      <c r="C165" s="55" t="s">
        <v>5</v>
      </c>
      <c r="D165" s="56">
        <v>25554535.469999999</v>
      </c>
      <c r="E165" s="85">
        <v>2</v>
      </c>
      <c r="F165" s="46" t="s">
        <v>18</v>
      </c>
      <c r="G165" s="46"/>
      <c r="H165" s="191"/>
    </row>
    <row r="166" spans="2:8" ht="15" customHeight="1">
      <c r="B166" s="54"/>
      <c r="C166" s="55" t="s">
        <v>7</v>
      </c>
      <c r="D166" s="57">
        <v>1.7687630986281747E-2</v>
      </c>
      <c r="E166" s="85">
        <v>3</v>
      </c>
      <c r="F166" s="46" t="s">
        <v>423</v>
      </c>
      <c r="G166" s="46"/>
      <c r="H166" s="191"/>
    </row>
    <row r="167" spans="2:8" ht="15" customHeight="1">
      <c r="B167" s="54"/>
      <c r="C167" s="55" t="s">
        <v>9</v>
      </c>
      <c r="D167" s="57">
        <v>0.06</v>
      </c>
      <c r="E167" s="85">
        <v>4</v>
      </c>
      <c r="F167" s="46" t="s">
        <v>423</v>
      </c>
      <c r="G167" s="46"/>
      <c r="H167" s="191"/>
    </row>
    <row r="168" spans="2:8" ht="15" customHeight="1">
      <c r="B168" s="54"/>
      <c r="C168" s="55" t="s">
        <v>10</v>
      </c>
      <c r="D168" s="58">
        <v>0.56867368899773496</v>
      </c>
      <c r="E168" s="85">
        <v>5</v>
      </c>
      <c r="F168" s="46" t="s">
        <v>423</v>
      </c>
      <c r="G168" s="46"/>
      <c r="H168" s="191"/>
    </row>
    <row r="169" spans="2:8" ht="15" customHeight="1">
      <c r="B169" s="54"/>
      <c r="C169" s="55" t="s">
        <v>11</v>
      </c>
      <c r="D169" s="59" t="s">
        <v>473</v>
      </c>
      <c r="E169" s="85">
        <v>6</v>
      </c>
      <c r="F169" s="46" t="s">
        <v>423</v>
      </c>
      <c r="G169" s="46"/>
      <c r="H169" s="192"/>
    </row>
    <row r="170" spans="2:8" ht="15" customHeight="1">
      <c r="B170" s="50">
        <v>24</v>
      </c>
      <c r="C170" s="51" t="s">
        <v>0</v>
      </c>
      <c r="D170" s="50" t="s">
        <v>111</v>
      </c>
      <c r="E170" s="86"/>
      <c r="F170" s="53" t="s">
        <v>1</v>
      </c>
      <c r="G170" s="45"/>
      <c r="H170" s="190" t="s">
        <v>47</v>
      </c>
    </row>
    <row r="171" spans="2:8" ht="15" customHeight="1">
      <c r="B171" s="54"/>
      <c r="C171" s="55" t="s">
        <v>3</v>
      </c>
      <c r="D171" s="48" t="s">
        <v>112</v>
      </c>
      <c r="E171" s="85">
        <v>1</v>
      </c>
      <c r="F171" s="46" t="s">
        <v>21</v>
      </c>
      <c r="G171" s="46"/>
      <c r="H171" s="191"/>
    </row>
    <row r="172" spans="2:8" ht="15" customHeight="1">
      <c r="B172" s="54"/>
      <c r="C172" s="55" t="s">
        <v>5</v>
      </c>
      <c r="D172" s="56">
        <v>25392836.539999999</v>
      </c>
      <c r="E172" s="85">
        <v>2</v>
      </c>
      <c r="F172" s="46" t="s">
        <v>18</v>
      </c>
      <c r="G172" s="46"/>
      <c r="H172" s="191"/>
    </row>
    <row r="173" spans="2:8" ht="15" customHeight="1">
      <c r="B173" s="54"/>
      <c r="C173" s="55" t="s">
        <v>7</v>
      </c>
      <c r="D173" s="57">
        <v>1.7575710696903987E-2</v>
      </c>
      <c r="E173" s="85">
        <v>3</v>
      </c>
      <c r="F173" s="46" t="s">
        <v>423</v>
      </c>
      <c r="G173" s="46"/>
      <c r="H173" s="191"/>
    </row>
    <row r="174" spans="2:8" ht="15" customHeight="1">
      <c r="B174" s="54"/>
      <c r="C174" s="55" t="s">
        <v>9</v>
      </c>
      <c r="D174" s="57">
        <v>0.06</v>
      </c>
      <c r="E174" s="85">
        <v>4</v>
      </c>
      <c r="F174" s="46" t="s">
        <v>423</v>
      </c>
      <c r="G174" s="46"/>
      <c r="H174" s="191"/>
    </row>
    <row r="175" spans="2:8" ht="15" customHeight="1">
      <c r="B175" s="54"/>
      <c r="C175" s="55" t="s">
        <v>10</v>
      </c>
      <c r="D175" s="58">
        <v>0.56503380573944673</v>
      </c>
      <c r="E175" s="85">
        <v>5</v>
      </c>
      <c r="F175" s="46" t="s">
        <v>423</v>
      </c>
      <c r="G175" s="46"/>
      <c r="H175" s="191"/>
    </row>
    <row r="176" spans="2:8" ht="15" customHeight="1">
      <c r="B176" s="54"/>
      <c r="C176" s="55" t="s">
        <v>11</v>
      </c>
      <c r="D176" s="59" t="s">
        <v>473</v>
      </c>
      <c r="E176" s="85">
        <v>6</v>
      </c>
      <c r="F176" s="46" t="s">
        <v>423</v>
      </c>
      <c r="G176" s="46"/>
      <c r="H176" s="192"/>
    </row>
    <row r="177" spans="2:8" ht="15" customHeight="1">
      <c r="B177" s="50">
        <v>25</v>
      </c>
      <c r="C177" s="51" t="s">
        <v>0</v>
      </c>
      <c r="D177" s="50" t="s">
        <v>196</v>
      </c>
      <c r="E177" s="86"/>
      <c r="F177" s="53" t="s">
        <v>1</v>
      </c>
      <c r="G177" s="45"/>
      <c r="H177" s="190" t="s">
        <v>197</v>
      </c>
    </row>
    <row r="178" spans="2:8" ht="15" customHeight="1">
      <c r="B178" s="54"/>
      <c r="C178" s="55" t="s">
        <v>3</v>
      </c>
      <c r="D178" s="48" t="s">
        <v>195</v>
      </c>
      <c r="E178" s="85">
        <v>1</v>
      </c>
      <c r="F178" s="46" t="s">
        <v>4</v>
      </c>
      <c r="G178" s="46"/>
      <c r="H178" s="191"/>
    </row>
    <row r="179" spans="2:8" ht="15" customHeight="1">
      <c r="B179" s="54"/>
      <c r="C179" s="55" t="s">
        <v>5</v>
      </c>
      <c r="D179" s="56">
        <v>23747634.260000002</v>
      </c>
      <c r="E179" s="85">
        <v>2</v>
      </c>
      <c r="F179" s="46" t="s">
        <v>61</v>
      </c>
      <c r="G179" s="46"/>
      <c r="H179" s="191"/>
    </row>
    <row r="180" spans="2:8" ht="15" customHeight="1">
      <c r="B180" s="54"/>
      <c r="C180" s="55" t="s">
        <v>7</v>
      </c>
      <c r="D180" s="57">
        <v>1.6436980123593771E-2</v>
      </c>
      <c r="E180" s="85">
        <v>3</v>
      </c>
      <c r="F180" s="46" t="s">
        <v>423</v>
      </c>
      <c r="G180" s="46"/>
      <c r="H180" s="191"/>
    </row>
    <row r="181" spans="2:8" ht="15" customHeight="1">
      <c r="B181" s="54"/>
      <c r="C181" s="55" t="s">
        <v>9</v>
      </c>
      <c r="D181" s="57">
        <v>4.99E-2</v>
      </c>
      <c r="E181" s="85">
        <v>4</v>
      </c>
      <c r="F181" s="46" t="s">
        <v>423</v>
      </c>
      <c r="G181" s="46"/>
      <c r="H181" s="191"/>
    </row>
    <row r="182" spans="2:8" ht="15" customHeight="1">
      <c r="B182" s="54"/>
      <c r="C182" s="55" t="s">
        <v>10</v>
      </c>
      <c r="D182" s="58">
        <v>0.38305007017197362</v>
      </c>
      <c r="E182" s="85">
        <v>5</v>
      </c>
      <c r="F182" s="46" t="s">
        <v>423</v>
      </c>
      <c r="G182" s="46"/>
      <c r="H182" s="191"/>
    </row>
    <row r="183" spans="2:8" ht="15" customHeight="1">
      <c r="B183" s="54"/>
      <c r="C183" s="55" t="s">
        <v>11</v>
      </c>
      <c r="D183" s="59" t="s">
        <v>502</v>
      </c>
      <c r="E183" s="85">
        <v>6</v>
      </c>
      <c r="F183" s="46" t="s">
        <v>423</v>
      </c>
      <c r="G183" s="46"/>
      <c r="H183" s="192"/>
    </row>
    <row r="184" spans="2:8" ht="15" customHeight="1">
      <c r="B184" s="50">
        <v>26</v>
      </c>
      <c r="C184" s="51" t="s">
        <v>0</v>
      </c>
      <c r="D184" s="50" t="s">
        <v>227</v>
      </c>
      <c r="E184" s="86"/>
      <c r="F184" s="53" t="s">
        <v>1</v>
      </c>
      <c r="G184" s="45"/>
      <c r="H184" s="190" t="s">
        <v>236</v>
      </c>
    </row>
    <row r="185" spans="2:8" ht="15" customHeight="1">
      <c r="B185" s="54"/>
      <c r="C185" s="55" t="s">
        <v>3</v>
      </c>
      <c r="D185" s="48" t="s">
        <v>226</v>
      </c>
      <c r="E185" s="85">
        <v>1</v>
      </c>
      <c r="F185" s="46" t="s">
        <v>43</v>
      </c>
      <c r="G185" s="46"/>
      <c r="H185" s="191"/>
    </row>
    <row r="186" spans="2:8" ht="15" customHeight="1">
      <c r="B186" s="54"/>
      <c r="C186" s="55" t="s">
        <v>5</v>
      </c>
      <c r="D186" s="56">
        <v>22944771.199999999</v>
      </c>
      <c r="E186" s="85">
        <v>2</v>
      </c>
      <c r="F186" s="46" t="s">
        <v>423</v>
      </c>
      <c r="G186" s="46"/>
      <c r="H186" s="191"/>
    </row>
    <row r="187" spans="2:8" ht="15" customHeight="1">
      <c r="B187" s="54"/>
      <c r="C187" s="55" t="s">
        <v>7</v>
      </c>
      <c r="D187" s="57">
        <v>1.5881276594783077E-2</v>
      </c>
      <c r="E187" s="85">
        <v>3</v>
      </c>
      <c r="F187" s="46" t="s">
        <v>423</v>
      </c>
      <c r="G187" s="46"/>
      <c r="H187" s="191"/>
    </row>
    <row r="188" spans="2:8" ht="15" customHeight="1">
      <c r="B188" s="54"/>
      <c r="C188" s="55" t="s">
        <v>9</v>
      </c>
      <c r="D188" s="57">
        <v>6.5000000000000002E-2</v>
      </c>
      <c r="E188" s="85">
        <v>4</v>
      </c>
      <c r="F188" s="46" t="s">
        <v>423</v>
      </c>
      <c r="G188" s="46"/>
      <c r="H188" s="191"/>
    </row>
    <row r="189" spans="2:8" ht="15" customHeight="1">
      <c r="B189" s="54"/>
      <c r="C189" s="55" t="s">
        <v>10</v>
      </c>
      <c r="D189" s="58" t="s">
        <v>43</v>
      </c>
      <c r="E189" s="85">
        <v>5</v>
      </c>
      <c r="F189" s="46" t="s">
        <v>423</v>
      </c>
      <c r="G189" s="46"/>
      <c r="H189" s="191"/>
    </row>
    <row r="190" spans="2:8" ht="15" customHeight="1">
      <c r="B190" s="54"/>
      <c r="C190" s="55" t="s">
        <v>11</v>
      </c>
      <c r="D190" s="59" t="s">
        <v>492</v>
      </c>
      <c r="E190" s="85">
        <v>6</v>
      </c>
      <c r="F190" s="46" t="s">
        <v>423</v>
      </c>
      <c r="G190" s="46"/>
      <c r="H190" s="192"/>
    </row>
    <row r="191" spans="2:8" ht="15" customHeight="1">
      <c r="B191" s="50">
        <v>27</v>
      </c>
      <c r="C191" s="51" t="s">
        <v>0</v>
      </c>
      <c r="D191" s="50" t="s">
        <v>95</v>
      </c>
      <c r="E191" s="86"/>
      <c r="F191" s="53" t="s">
        <v>1</v>
      </c>
      <c r="G191" s="45"/>
      <c r="H191" s="190" t="s">
        <v>36</v>
      </c>
    </row>
    <row r="192" spans="2:8" ht="15" customHeight="1">
      <c r="B192" s="54"/>
      <c r="C192" s="55" t="s">
        <v>3</v>
      </c>
      <c r="D192" s="48" t="s">
        <v>96</v>
      </c>
      <c r="E192" s="85">
        <v>1</v>
      </c>
      <c r="F192" s="46" t="s">
        <v>13</v>
      </c>
      <c r="G192" s="46"/>
      <c r="H192" s="191"/>
    </row>
    <row r="193" spans="2:8" ht="15" customHeight="1">
      <c r="B193" s="54"/>
      <c r="C193" s="55" t="s">
        <v>5</v>
      </c>
      <c r="D193" s="56">
        <v>22478989.75</v>
      </c>
      <c r="E193" s="85">
        <v>2</v>
      </c>
      <c r="F193" s="46" t="s">
        <v>14</v>
      </c>
      <c r="G193" s="46"/>
      <c r="H193" s="191"/>
    </row>
    <row r="194" spans="2:8" ht="15" customHeight="1">
      <c r="B194" s="54"/>
      <c r="C194" s="55" t="s">
        <v>7</v>
      </c>
      <c r="D194" s="57">
        <v>1.5558884884022888E-2</v>
      </c>
      <c r="E194" s="85">
        <v>3</v>
      </c>
      <c r="F194" s="46" t="s">
        <v>15</v>
      </c>
      <c r="G194" s="46"/>
      <c r="H194" s="191"/>
    </row>
    <row r="195" spans="2:8" ht="15" customHeight="1">
      <c r="B195" s="54"/>
      <c r="C195" s="55" t="s">
        <v>9</v>
      </c>
      <c r="D195" s="57">
        <v>0.06</v>
      </c>
      <c r="E195" s="85">
        <v>4</v>
      </c>
      <c r="F195" s="46" t="s">
        <v>423</v>
      </c>
      <c r="G195" s="46"/>
      <c r="H195" s="191"/>
    </row>
    <row r="196" spans="2:8" ht="15" customHeight="1">
      <c r="B196" s="54"/>
      <c r="C196" s="55" t="s">
        <v>10</v>
      </c>
      <c r="D196" s="58" t="s">
        <v>43</v>
      </c>
      <c r="E196" s="85">
        <v>5</v>
      </c>
      <c r="F196" s="46" t="s">
        <v>423</v>
      </c>
      <c r="G196" s="46"/>
      <c r="H196" s="191"/>
    </row>
    <row r="197" spans="2:8" ht="15" customHeight="1">
      <c r="B197" s="54"/>
      <c r="C197" s="55" t="s">
        <v>11</v>
      </c>
      <c r="D197" s="59" t="s">
        <v>488</v>
      </c>
      <c r="E197" s="85">
        <v>6</v>
      </c>
      <c r="F197" s="46" t="s">
        <v>423</v>
      </c>
      <c r="G197" s="46"/>
      <c r="H197" s="192"/>
    </row>
    <row r="198" spans="2:8" ht="15" customHeight="1">
      <c r="B198" s="50">
        <v>28</v>
      </c>
      <c r="C198" s="51" t="s">
        <v>0</v>
      </c>
      <c r="D198" s="50" t="s">
        <v>97</v>
      </c>
      <c r="E198" s="86"/>
      <c r="F198" s="53" t="s">
        <v>1</v>
      </c>
      <c r="G198" s="45"/>
      <c r="H198" s="190" t="s">
        <v>37</v>
      </c>
    </row>
    <row r="199" spans="2:8" ht="15" customHeight="1">
      <c r="B199" s="54"/>
      <c r="C199" s="55" t="s">
        <v>3</v>
      </c>
      <c r="D199" s="48" t="s">
        <v>98</v>
      </c>
      <c r="E199" s="85">
        <v>1</v>
      </c>
      <c r="F199" s="46" t="s">
        <v>17</v>
      </c>
      <c r="G199" s="46"/>
      <c r="H199" s="191"/>
    </row>
    <row r="200" spans="2:8" ht="15" customHeight="1">
      <c r="B200" s="54"/>
      <c r="C200" s="55" t="s">
        <v>5</v>
      </c>
      <c r="D200" s="56">
        <v>20727303.920000002</v>
      </c>
      <c r="E200" s="85">
        <v>2</v>
      </c>
      <c r="F200" s="46" t="s">
        <v>38</v>
      </c>
      <c r="G200" s="46"/>
      <c r="H200" s="191"/>
    </row>
    <row r="201" spans="2:8" ht="15" customHeight="1">
      <c r="B201" s="54"/>
      <c r="C201" s="55" t="s">
        <v>7</v>
      </c>
      <c r="D201" s="57">
        <v>1.4346451474645847E-2</v>
      </c>
      <c r="E201" s="85">
        <v>3</v>
      </c>
      <c r="F201" s="46" t="s">
        <v>423</v>
      </c>
      <c r="G201" s="46"/>
      <c r="H201" s="191"/>
    </row>
    <row r="202" spans="2:8" ht="15" customHeight="1">
      <c r="B202" s="54"/>
      <c r="C202" s="55" t="s">
        <v>9</v>
      </c>
      <c r="D202" s="57">
        <v>5.7000000000000002E-2</v>
      </c>
      <c r="E202" s="85">
        <v>4</v>
      </c>
      <c r="F202" s="46" t="s">
        <v>423</v>
      </c>
      <c r="G202" s="46"/>
      <c r="H202" s="191"/>
    </row>
    <row r="203" spans="2:8" ht="15" customHeight="1">
      <c r="B203" s="54"/>
      <c r="C203" s="55" t="s">
        <v>10</v>
      </c>
      <c r="D203" s="58">
        <v>0.31059674501384232</v>
      </c>
      <c r="E203" s="85">
        <v>5</v>
      </c>
      <c r="F203" s="46" t="s">
        <v>423</v>
      </c>
      <c r="G203" s="46"/>
      <c r="H203" s="191"/>
    </row>
    <row r="204" spans="2:8" ht="15" customHeight="1">
      <c r="B204" s="54"/>
      <c r="C204" s="55" t="s">
        <v>11</v>
      </c>
      <c r="D204" s="59" t="s">
        <v>503</v>
      </c>
      <c r="E204" s="85">
        <v>6</v>
      </c>
      <c r="F204" s="46" t="s">
        <v>423</v>
      </c>
      <c r="G204" s="46"/>
      <c r="H204" s="192"/>
    </row>
    <row r="205" spans="2:8" ht="15" customHeight="1">
      <c r="B205" s="50">
        <v>29</v>
      </c>
      <c r="C205" s="51" t="s">
        <v>0</v>
      </c>
      <c r="D205" s="50" t="s">
        <v>398</v>
      </c>
      <c r="E205" s="86"/>
      <c r="F205" s="53" t="s">
        <v>1</v>
      </c>
      <c r="G205" s="45"/>
      <c r="H205" s="190" t="s">
        <v>403</v>
      </c>
    </row>
    <row r="206" spans="2:8" ht="15" customHeight="1">
      <c r="B206" s="54"/>
      <c r="C206" s="55" t="s">
        <v>3</v>
      </c>
      <c r="D206" s="48" t="s">
        <v>397</v>
      </c>
      <c r="E206" s="85">
        <v>1</v>
      </c>
      <c r="F206" s="46" t="s">
        <v>17</v>
      </c>
      <c r="G206" s="46"/>
      <c r="H206" s="191"/>
    </row>
    <row r="207" spans="2:8" ht="15" customHeight="1">
      <c r="B207" s="54"/>
      <c r="C207" s="55" t="s">
        <v>5</v>
      </c>
      <c r="D207" s="56">
        <v>20674604.079999998</v>
      </c>
      <c r="E207" s="85">
        <v>2</v>
      </c>
      <c r="F207" s="46" t="s">
        <v>22</v>
      </c>
      <c r="G207" s="46"/>
      <c r="H207" s="191"/>
    </row>
    <row r="208" spans="2:8" ht="15" customHeight="1">
      <c r="B208" s="54"/>
      <c r="C208" s="55" t="s">
        <v>7</v>
      </c>
      <c r="D208" s="57">
        <v>1.4309975158179424E-2</v>
      </c>
      <c r="E208" s="85">
        <v>3</v>
      </c>
      <c r="F208" s="46" t="s">
        <v>25</v>
      </c>
      <c r="G208" s="46"/>
      <c r="H208" s="191"/>
    </row>
    <row r="209" spans="2:8" ht="15" customHeight="1">
      <c r="B209" s="54"/>
      <c r="C209" s="55" t="s">
        <v>9</v>
      </c>
      <c r="D209" s="57">
        <v>0.12</v>
      </c>
      <c r="E209" s="85">
        <v>4</v>
      </c>
      <c r="F209" s="46" t="s">
        <v>18</v>
      </c>
      <c r="G209" s="46"/>
      <c r="H209" s="191"/>
    </row>
    <row r="210" spans="2:8" ht="15" customHeight="1">
      <c r="B210" s="54"/>
      <c r="C210" s="55" t="s">
        <v>10</v>
      </c>
      <c r="D210" s="58">
        <v>0.79511248153809755</v>
      </c>
      <c r="E210" s="85">
        <v>5</v>
      </c>
      <c r="F210" s="46" t="s">
        <v>216</v>
      </c>
      <c r="G210" s="46"/>
      <c r="H210" s="191"/>
    </row>
    <row r="211" spans="2:8" ht="15" customHeight="1">
      <c r="B211" s="54"/>
      <c r="C211" s="55" t="s">
        <v>11</v>
      </c>
      <c r="D211" s="59" t="s">
        <v>504</v>
      </c>
      <c r="E211" s="85">
        <v>6</v>
      </c>
      <c r="F211" s="46" t="s">
        <v>423</v>
      </c>
      <c r="G211" s="46"/>
      <c r="H211" s="192"/>
    </row>
    <row r="212" spans="2:8" ht="15" customHeight="1">
      <c r="B212" s="50">
        <v>30</v>
      </c>
      <c r="C212" s="51" t="s">
        <v>0</v>
      </c>
      <c r="D212" s="50" t="s">
        <v>87</v>
      </c>
      <c r="E212" s="86"/>
      <c r="F212" s="53" t="s">
        <v>1</v>
      </c>
      <c r="G212" s="45"/>
      <c r="H212" s="190" t="s">
        <v>28</v>
      </c>
    </row>
    <row r="213" spans="2:8" ht="15" customHeight="1">
      <c r="B213" s="54"/>
      <c r="C213" s="55" t="s">
        <v>3</v>
      </c>
      <c r="D213" s="48" t="s">
        <v>88</v>
      </c>
      <c r="E213" s="85">
        <v>1</v>
      </c>
      <c r="F213" s="46" t="s">
        <v>4</v>
      </c>
      <c r="G213" s="46"/>
      <c r="H213" s="191"/>
    </row>
    <row r="214" spans="2:8" ht="15" customHeight="1">
      <c r="B214" s="54"/>
      <c r="C214" s="55" t="s">
        <v>5</v>
      </c>
      <c r="D214" s="56">
        <v>19639997.300000001</v>
      </c>
      <c r="E214" s="85">
        <v>2</v>
      </c>
      <c r="F214" s="46" t="s">
        <v>6</v>
      </c>
      <c r="G214" s="46"/>
      <c r="H214" s="191"/>
    </row>
    <row r="215" spans="2:8" ht="15" customHeight="1">
      <c r="B215" s="54"/>
      <c r="C215" s="55" t="s">
        <v>7</v>
      </c>
      <c r="D215" s="57">
        <v>1.3593869676159283E-2</v>
      </c>
      <c r="E215" s="85">
        <v>3</v>
      </c>
      <c r="F215" s="46" t="s">
        <v>18</v>
      </c>
      <c r="G215" s="46"/>
      <c r="H215" s="191"/>
    </row>
    <row r="216" spans="2:8" ht="15" customHeight="1">
      <c r="B216" s="54"/>
      <c r="C216" s="55" t="s">
        <v>9</v>
      </c>
      <c r="D216" s="57">
        <v>4.4999999999999998E-2</v>
      </c>
      <c r="E216" s="85">
        <v>4</v>
      </c>
      <c r="F216" s="46" t="s">
        <v>423</v>
      </c>
      <c r="G216" s="46"/>
      <c r="H216" s="191"/>
    </row>
    <row r="217" spans="2:8" ht="15" customHeight="1">
      <c r="B217" s="54"/>
      <c r="C217" s="55" t="s">
        <v>10</v>
      </c>
      <c r="D217" s="58">
        <v>0.25714055545492898</v>
      </c>
      <c r="E217" s="85">
        <v>5</v>
      </c>
      <c r="F217" s="46" t="s">
        <v>423</v>
      </c>
      <c r="G217" s="46"/>
      <c r="H217" s="191"/>
    </row>
    <row r="218" spans="2:8" ht="15" customHeight="1">
      <c r="B218" s="54"/>
      <c r="C218" s="55" t="s">
        <v>11</v>
      </c>
      <c r="D218" s="59" t="s">
        <v>457</v>
      </c>
      <c r="E218" s="85">
        <v>6</v>
      </c>
      <c r="F218" s="46" t="s">
        <v>423</v>
      </c>
      <c r="G218" s="46"/>
      <c r="H218" s="192"/>
    </row>
    <row r="219" spans="2:8" ht="15" customHeight="1">
      <c r="B219" s="50">
        <v>31</v>
      </c>
      <c r="C219" s="51" t="s">
        <v>0</v>
      </c>
      <c r="D219" s="50" t="s">
        <v>382</v>
      </c>
      <c r="E219" s="86"/>
      <c r="F219" s="53" t="s">
        <v>1</v>
      </c>
      <c r="G219" s="45"/>
      <c r="H219" s="190" t="s">
        <v>427</v>
      </c>
    </row>
    <row r="220" spans="2:8" ht="15" customHeight="1">
      <c r="B220" s="54"/>
      <c r="C220" s="55" t="s">
        <v>3</v>
      </c>
      <c r="D220" s="48" t="s">
        <v>381</v>
      </c>
      <c r="E220" s="85">
        <v>1</v>
      </c>
      <c r="F220" s="46" t="s">
        <v>388</v>
      </c>
      <c r="G220" s="46"/>
      <c r="H220" s="191"/>
    </row>
    <row r="221" spans="2:8" ht="15" customHeight="1">
      <c r="B221" s="54"/>
      <c r="C221" s="55" t="s">
        <v>5</v>
      </c>
      <c r="D221" s="56">
        <v>19085151.129999999</v>
      </c>
      <c r="E221" s="85">
        <v>2</v>
      </c>
      <c r="F221" s="46" t="s">
        <v>27</v>
      </c>
      <c r="G221" s="46"/>
      <c r="H221" s="191"/>
    </row>
    <row r="222" spans="2:8" ht="15" customHeight="1">
      <c r="B222" s="54"/>
      <c r="C222" s="55" t="s">
        <v>7</v>
      </c>
      <c r="D222" s="57">
        <v>1.3209831612910866E-2</v>
      </c>
      <c r="E222" s="85">
        <v>3</v>
      </c>
      <c r="F222" s="46" t="s">
        <v>25</v>
      </c>
      <c r="G222" s="46"/>
      <c r="H222" s="191"/>
    </row>
    <row r="223" spans="2:8" ht="15" customHeight="1">
      <c r="B223" s="54"/>
      <c r="C223" s="55" t="s">
        <v>9</v>
      </c>
      <c r="D223" s="57">
        <v>6.5000000000000002E-2</v>
      </c>
      <c r="E223" s="85">
        <v>4</v>
      </c>
      <c r="F223" s="46" t="s">
        <v>216</v>
      </c>
      <c r="G223" s="46"/>
      <c r="H223" s="191"/>
    </row>
    <row r="224" spans="2:8" ht="15" customHeight="1">
      <c r="B224" s="54"/>
      <c r="C224" s="55" t="s">
        <v>10</v>
      </c>
      <c r="D224" s="58">
        <v>0.54088704728742654</v>
      </c>
      <c r="E224" s="85">
        <v>5</v>
      </c>
      <c r="F224" s="46" t="s">
        <v>423</v>
      </c>
      <c r="G224" s="46"/>
      <c r="H224" s="191"/>
    </row>
    <row r="225" spans="2:8" ht="15" customHeight="1">
      <c r="B225" s="54"/>
      <c r="C225" s="55" t="s">
        <v>11</v>
      </c>
      <c r="D225" s="59" t="s">
        <v>505</v>
      </c>
      <c r="E225" s="85">
        <v>6</v>
      </c>
      <c r="F225" s="46" t="s">
        <v>423</v>
      </c>
      <c r="G225" s="46"/>
      <c r="H225" s="192"/>
    </row>
    <row r="226" spans="2:8" ht="15" customHeight="1">
      <c r="B226" s="50">
        <v>32</v>
      </c>
      <c r="C226" s="51" t="s">
        <v>0</v>
      </c>
      <c r="D226" s="50" t="s">
        <v>286</v>
      </c>
      <c r="E226" s="86"/>
      <c r="F226" s="53" t="s">
        <v>1</v>
      </c>
      <c r="G226" s="45"/>
      <c r="H226" s="190" t="s">
        <v>276</v>
      </c>
    </row>
    <row r="227" spans="2:8" ht="15" customHeight="1">
      <c r="B227" s="54"/>
      <c r="C227" s="55" t="s">
        <v>3</v>
      </c>
      <c r="D227" s="48" t="s">
        <v>283</v>
      </c>
      <c r="E227" s="85">
        <v>1</v>
      </c>
      <c r="F227" s="46" t="s">
        <v>22</v>
      </c>
      <c r="G227" s="46"/>
      <c r="H227" s="191"/>
    </row>
    <row r="228" spans="2:8" ht="15" customHeight="1">
      <c r="B228" s="54"/>
      <c r="C228" s="55" t="s">
        <v>5</v>
      </c>
      <c r="D228" s="56">
        <v>18949991.030000001</v>
      </c>
      <c r="E228" s="85">
        <v>2</v>
      </c>
      <c r="F228" s="46" t="s">
        <v>423</v>
      </c>
      <c r="G228" s="46"/>
      <c r="H228" s="191"/>
    </row>
    <row r="229" spans="2:8" ht="15" customHeight="1">
      <c r="B229" s="54"/>
      <c r="C229" s="55" t="s">
        <v>7</v>
      </c>
      <c r="D229" s="57">
        <v>1.3116280236260899E-2</v>
      </c>
      <c r="E229" s="85">
        <v>3</v>
      </c>
      <c r="F229" s="46" t="s">
        <v>423</v>
      </c>
      <c r="G229" s="46"/>
      <c r="H229" s="191"/>
    </row>
    <row r="230" spans="2:8" ht="15" customHeight="1">
      <c r="B230" s="54"/>
      <c r="C230" s="55" t="s">
        <v>9</v>
      </c>
      <c r="D230" s="57">
        <v>7.0000000000000007E-2</v>
      </c>
      <c r="E230" s="85">
        <v>4</v>
      </c>
      <c r="F230" s="46" t="s">
        <v>423</v>
      </c>
      <c r="G230" s="46"/>
      <c r="H230" s="191"/>
    </row>
    <row r="231" spans="2:8" ht="15" customHeight="1">
      <c r="B231" s="54"/>
      <c r="C231" s="55" t="s">
        <v>10</v>
      </c>
      <c r="D231" s="58" t="s">
        <v>43</v>
      </c>
      <c r="E231" s="85">
        <v>5</v>
      </c>
      <c r="F231" s="46" t="s">
        <v>423</v>
      </c>
      <c r="G231" s="46"/>
      <c r="H231" s="191"/>
    </row>
    <row r="232" spans="2:8" ht="15" customHeight="1">
      <c r="B232" s="54"/>
      <c r="C232" s="55" t="s">
        <v>11</v>
      </c>
      <c r="D232" s="59" t="s">
        <v>490</v>
      </c>
      <c r="E232" s="85">
        <v>6</v>
      </c>
      <c r="F232" s="46" t="s">
        <v>423</v>
      </c>
      <c r="G232" s="46"/>
      <c r="H232" s="192"/>
    </row>
    <row r="233" spans="2:8" ht="15" customHeight="1">
      <c r="B233" s="50">
        <v>33</v>
      </c>
      <c r="C233" s="51" t="s">
        <v>0</v>
      </c>
      <c r="D233" s="50" t="s">
        <v>105</v>
      </c>
      <c r="E233" s="86"/>
      <c r="F233" s="53" t="s">
        <v>1</v>
      </c>
      <c r="G233" s="45"/>
      <c r="H233" s="190" t="s">
        <v>44</v>
      </c>
    </row>
    <row r="234" spans="2:8" ht="15" customHeight="1">
      <c r="B234" s="54"/>
      <c r="C234" s="55" t="s">
        <v>3</v>
      </c>
      <c r="D234" s="48" t="s">
        <v>106</v>
      </c>
      <c r="E234" s="85">
        <v>1</v>
      </c>
      <c r="F234" s="46" t="s">
        <v>21</v>
      </c>
      <c r="G234" s="46"/>
      <c r="H234" s="191"/>
    </row>
    <row r="235" spans="2:8" ht="15" customHeight="1">
      <c r="B235" s="54"/>
      <c r="C235" s="55" t="s">
        <v>5</v>
      </c>
      <c r="D235" s="56">
        <v>17707742.949999999</v>
      </c>
      <c r="E235" s="85">
        <v>2</v>
      </c>
      <c r="F235" s="46" t="s">
        <v>22</v>
      </c>
      <c r="G235" s="46"/>
      <c r="H235" s="191"/>
    </row>
    <row r="236" spans="2:8" ht="15" customHeight="1">
      <c r="B236" s="54"/>
      <c r="C236" s="55" t="s">
        <v>7</v>
      </c>
      <c r="D236" s="57">
        <v>1.2256455346927585E-2</v>
      </c>
      <c r="E236" s="85">
        <v>3</v>
      </c>
      <c r="F236" s="46" t="s">
        <v>23</v>
      </c>
      <c r="G236" s="46"/>
      <c r="H236" s="191"/>
    </row>
    <row r="237" spans="2:8" ht="15" customHeight="1">
      <c r="B237" s="54"/>
      <c r="C237" s="55" t="s">
        <v>9</v>
      </c>
      <c r="D237" s="57">
        <v>0.06</v>
      </c>
      <c r="E237" s="85">
        <v>4</v>
      </c>
      <c r="F237" s="46" t="s">
        <v>18</v>
      </c>
      <c r="G237" s="46"/>
      <c r="H237" s="191"/>
    </row>
    <row r="238" spans="2:8" ht="15" customHeight="1">
      <c r="B238" s="54"/>
      <c r="C238" s="55" t="s">
        <v>10</v>
      </c>
      <c r="D238" s="58">
        <v>0.64464030268367412</v>
      </c>
      <c r="E238" s="85">
        <v>5</v>
      </c>
      <c r="F238" s="46" t="s">
        <v>15</v>
      </c>
      <c r="G238" s="46"/>
      <c r="H238" s="191"/>
    </row>
    <row r="239" spans="2:8" ht="15" customHeight="1">
      <c r="B239" s="54"/>
      <c r="C239" s="55" t="s">
        <v>11</v>
      </c>
      <c r="D239" s="59" t="s">
        <v>506</v>
      </c>
      <c r="E239" s="85">
        <v>6</v>
      </c>
      <c r="F239" s="46" t="s">
        <v>423</v>
      </c>
      <c r="G239" s="46"/>
      <c r="H239" s="192"/>
    </row>
    <row r="240" spans="2:8" ht="15" customHeight="1">
      <c r="B240" s="50">
        <v>34</v>
      </c>
      <c r="C240" s="51" t="s">
        <v>0</v>
      </c>
      <c r="D240" s="50" t="s">
        <v>217</v>
      </c>
      <c r="E240" s="86"/>
      <c r="F240" s="53" t="s">
        <v>1</v>
      </c>
      <c r="G240" s="45"/>
      <c r="H240" s="190" t="s">
        <v>212</v>
      </c>
    </row>
    <row r="241" spans="2:8" ht="15" customHeight="1">
      <c r="B241" s="54"/>
      <c r="C241" s="55" t="s">
        <v>3</v>
      </c>
      <c r="D241" s="48" t="s">
        <v>218</v>
      </c>
      <c r="E241" s="85">
        <v>1</v>
      </c>
      <c r="F241" s="46" t="s">
        <v>22</v>
      </c>
      <c r="G241" s="46"/>
      <c r="H241" s="191"/>
    </row>
    <row r="242" spans="2:8" ht="15" customHeight="1">
      <c r="B242" s="54"/>
      <c r="C242" s="55" t="s">
        <v>5</v>
      </c>
      <c r="D242" s="56">
        <v>16962358.050000001</v>
      </c>
      <c r="E242" s="85">
        <v>2</v>
      </c>
      <c r="F242" s="46" t="s">
        <v>213</v>
      </c>
      <c r="G242" s="46"/>
      <c r="H242" s="191"/>
    </row>
    <row r="243" spans="2:8" ht="15" customHeight="1">
      <c r="B243" s="54"/>
      <c r="C243" s="55" t="s">
        <v>7</v>
      </c>
      <c r="D243" s="57">
        <v>1.1740535459852193E-2</v>
      </c>
      <c r="E243" s="85">
        <v>3</v>
      </c>
      <c r="F243" s="46" t="s">
        <v>214</v>
      </c>
      <c r="G243" s="46"/>
      <c r="H243" s="191"/>
    </row>
    <row r="244" spans="2:8" ht="15" customHeight="1">
      <c r="B244" s="54"/>
      <c r="C244" s="55" t="s">
        <v>9</v>
      </c>
      <c r="D244" s="57">
        <v>7.4999999999999997E-2</v>
      </c>
      <c r="E244" s="85">
        <v>4</v>
      </c>
      <c r="F244" s="46" t="s">
        <v>23</v>
      </c>
      <c r="G244" s="46"/>
      <c r="H244" s="191"/>
    </row>
    <row r="245" spans="2:8" ht="15" customHeight="1">
      <c r="B245" s="54"/>
      <c r="C245" s="55" t="s">
        <v>10</v>
      </c>
      <c r="D245" s="58">
        <v>0.6190112676048577</v>
      </c>
      <c r="E245" s="85">
        <v>5</v>
      </c>
      <c r="F245" s="46" t="s">
        <v>215</v>
      </c>
      <c r="G245" s="46"/>
      <c r="H245" s="191"/>
    </row>
    <row r="246" spans="2:8" ht="15" customHeight="1">
      <c r="B246" s="54"/>
      <c r="C246" s="55" t="s">
        <v>11</v>
      </c>
      <c r="D246" s="59" t="s">
        <v>507</v>
      </c>
      <c r="E246" s="85">
        <v>6</v>
      </c>
      <c r="F246" s="46" t="s">
        <v>216</v>
      </c>
      <c r="G246" s="46"/>
      <c r="H246" s="192"/>
    </row>
    <row r="247" spans="2:8" ht="15" customHeight="1">
      <c r="B247" s="50">
        <v>35</v>
      </c>
      <c r="C247" s="51" t="s">
        <v>0</v>
      </c>
      <c r="D247" s="50" t="s">
        <v>101</v>
      </c>
      <c r="E247" s="86"/>
      <c r="F247" s="53" t="s">
        <v>1</v>
      </c>
      <c r="G247" s="45"/>
      <c r="H247" s="190" t="s">
        <v>281</v>
      </c>
    </row>
    <row r="248" spans="2:8" ht="15" customHeight="1">
      <c r="B248" s="54"/>
      <c r="C248" s="55" t="s">
        <v>3</v>
      </c>
      <c r="D248" s="48" t="s">
        <v>102</v>
      </c>
      <c r="E248" s="85">
        <v>1</v>
      </c>
      <c r="F248" s="46" t="s">
        <v>27</v>
      </c>
      <c r="G248" s="46"/>
      <c r="H248" s="191"/>
    </row>
    <row r="249" spans="2:8" ht="15" customHeight="1">
      <c r="B249" s="54"/>
      <c r="C249" s="55" t="s">
        <v>5</v>
      </c>
      <c r="D249" s="56">
        <v>16867814.550000001</v>
      </c>
      <c r="E249" s="85">
        <v>2</v>
      </c>
      <c r="F249" s="46" t="s">
        <v>41</v>
      </c>
      <c r="G249" s="46"/>
      <c r="H249" s="191"/>
    </row>
    <row r="250" spans="2:8" ht="15" customHeight="1">
      <c r="B250" s="54"/>
      <c r="C250" s="55" t="s">
        <v>7</v>
      </c>
      <c r="D250" s="57">
        <v>1.1675096957081727E-2</v>
      </c>
      <c r="E250" s="85">
        <v>3</v>
      </c>
      <c r="F250" s="46" t="s">
        <v>42</v>
      </c>
      <c r="G250" s="46"/>
      <c r="H250" s="191"/>
    </row>
    <row r="251" spans="2:8" ht="15" customHeight="1">
      <c r="B251" s="54"/>
      <c r="C251" s="55" t="s">
        <v>9</v>
      </c>
      <c r="D251" s="57">
        <v>7.0000000000000007E-2</v>
      </c>
      <c r="E251" s="85">
        <v>4</v>
      </c>
      <c r="F251" s="46" t="s">
        <v>15</v>
      </c>
      <c r="G251" s="46"/>
      <c r="H251" s="191"/>
    </row>
    <row r="252" spans="2:8" ht="15" customHeight="1">
      <c r="B252" s="54"/>
      <c r="C252" s="55" t="s">
        <v>10</v>
      </c>
      <c r="D252" s="58">
        <v>0.60816736781159475</v>
      </c>
      <c r="E252" s="85">
        <v>5</v>
      </c>
      <c r="F252" s="46" t="s">
        <v>423</v>
      </c>
      <c r="G252" s="46"/>
      <c r="H252" s="191"/>
    </row>
    <row r="253" spans="2:8" ht="15" customHeight="1">
      <c r="B253" s="54"/>
      <c r="C253" s="55" t="s">
        <v>11</v>
      </c>
      <c r="D253" s="59" t="s">
        <v>458</v>
      </c>
      <c r="E253" s="85">
        <v>6</v>
      </c>
      <c r="F253" s="46" t="s">
        <v>423</v>
      </c>
      <c r="G253" s="46"/>
      <c r="H253" s="192"/>
    </row>
    <row r="254" spans="2:8" ht="15" customHeight="1">
      <c r="B254" s="50">
        <v>36</v>
      </c>
      <c r="C254" s="51" t="s">
        <v>0</v>
      </c>
      <c r="D254" s="50" t="s">
        <v>199</v>
      </c>
      <c r="E254" s="86"/>
      <c r="F254" s="53" t="s">
        <v>1</v>
      </c>
      <c r="G254" s="45"/>
      <c r="H254" s="190" t="s">
        <v>201</v>
      </c>
    </row>
    <row r="255" spans="2:8" ht="15" customHeight="1">
      <c r="B255" s="54"/>
      <c r="C255" s="55" t="s">
        <v>3</v>
      </c>
      <c r="D255" s="48" t="s">
        <v>198</v>
      </c>
      <c r="E255" s="85">
        <v>1</v>
      </c>
      <c r="F255" s="46" t="s">
        <v>27</v>
      </c>
      <c r="G255" s="46"/>
      <c r="H255" s="191"/>
    </row>
    <row r="256" spans="2:8" ht="15" customHeight="1">
      <c r="B256" s="54"/>
      <c r="C256" s="55" t="s">
        <v>5</v>
      </c>
      <c r="D256" s="56">
        <v>16843458.609999999</v>
      </c>
      <c r="E256" s="85">
        <v>2</v>
      </c>
      <c r="F256" s="46" t="s">
        <v>200</v>
      </c>
      <c r="G256" s="46"/>
      <c r="H256" s="191"/>
    </row>
    <row r="257" spans="2:8" ht="15" customHeight="1">
      <c r="B257" s="54"/>
      <c r="C257" s="55" t="s">
        <v>7</v>
      </c>
      <c r="D257" s="57">
        <v>1.1658238936729537E-2</v>
      </c>
      <c r="E257" s="85">
        <v>3</v>
      </c>
      <c r="F257" s="46" t="s">
        <v>18</v>
      </c>
      <c r="G257" s="46"/>
      <c r="H257" s="191"/>
    </row>
    <row r="258" spans="2:8" ht="15" customHeight="1">
      <c r="B258" s="54"/>
      <c r="C258" s="55" t="s">
        <v>9</v>
      </c>
      <c r="D258" s="57">
        <v>5.5E-2</v>
      </c>
      <c r="E258" s="85">
        <v>4</v>
      </c>
      <c r="F258" s="46" t="s">
        <v>423</v>
      </c>
      <c r="G258" s="46"/>
      <c r="H258" s="191"/>
    </row>
    <row r="259" spans="2:8" ht="15" customHeight="1">
      <c r="B259" s="54"/>
      <c r="C259" s="55" t="s">
        <v>10</v>
      </c>
      <c r="D259" s="58">
        <v>0.51064689284906417</v>
      </c>
      <c r="E259" s="85">
        <v>5</v>
      </c>
      <c r="F259" s="46" t="s">
        <v>423</v>
      </c>
      <c r="G259" s="46"/>
      <c r="H259" s="191"/>
    </row>
    <row r="260" spans="2:8" ht="15" customHeight="1">
      <c r="B260" s="54"/>
      <c r="C260" s="55" t="s">
        <v>11</v>
      </c>
      <c r="D260" s="59" t="s">
        <v>508</v>
      </c>
      <c r="E260" s="85">
        <v>6</v>
      </c>
      <c r="F260" s="46" t="s">
        <v>423</v>
      </c>
      <c r="G260" s="46"/>
      <c r="H260" s="192"/>
    </row>
    <row r="261" spans="2:8" ht="15" customHeight="1">
      <c r="B261" s="50">
        <v>37</v>
      </c>
      <c r="C261" s="51" t="s">
        <v>0</v>
      </c>
      <c r="D261" s="50" t="s">
        <v>99</v>
      </c>
      <c r="E261" s="86"/>
      <c r="F261" s="53" t="s">
        <v>1</v>
      </c>
      <c r="G261" s="45"/>
      <c r="H261" s="190" t="s">
        <v>39</v>
      </c>
    </row>
    <row r="262" spans="2:8" ht="15" customHeight="1">
      <c r="B262" s="54"/>
      <c r="C262" s="55" t="s">
        <v>3</v>
      </c>
      <c r="D262" s="48" t="s">
        <v>100</v>
      </c>
      <c r="E262" s="85">
        <v>1</v>
      </c>
      <c r="F262" s="46" t="s">
        <v>40</v>
      </c>
      <c r="G262" s="46"/>
      <c r="H262" s="191"/>
    </row>
    <row r="263" spans="2:8" ht="18" customHeight="1">
      <c r="B263" s="54"/>
      <c r="C263" s="55" t="s">
        <v>5</v>
      </c>
      <c r="D263" s="56">
        <v>16080430.42</v>
      </c>
      <c r="E263" s="85">
        <v>2</v>
      </c>
      <c r="F263" s="46" t="s">
        <v>25</v>
      </c>
      <c r="G263" s="46"/>
      <c r="H263" s="191"/>
    </row>
    <row r="264" spans="2:8" ht="15" customHeight="1">
      <c r="B264" s="54"/>
      <c r="C264" s="55" t="s">
        <v>7</v>
      </c>
      <c r="D264" s="57">
        <v>1.1130107205566026E-2</v>
      </c>
      <c r="E264" s="85">
        <v>3</v>
      </c>
      <c r="F264" s="46" t="s">
        <v>423</v>
      </c>
      <c r="G264" s="46"/>
      <c r="H264" s="191"/>
    </row>
    <row r="265" spans="2:8" ht="15" customHeight="1">
      <c r="B265" s="54"/>
      <c r="C265" s="55" t="s">
        <v>9</v>
      </c>
      <c r="D265" s="57">
        <v>0.08</v>
      </c>
      <c r="E265" s="85">
        <v>4</v>
      </c>
      <c r="F265" s="46" t="s">
        <v>423</v>
      </c>
      <c r="G265" s="46"/>
      <c r="H265" s="191"/>
    </row>
    <row r="266" spans="2:8" ht="15" customHeight="1">
      <c r="B266" s="54"/>
      <c r="C266" s="55" t="s">
        <v>10</v>
      </c>
      <c r="D266" s="58">
        <v>0.34062642598696968</v>
      </c>
      <c r="E266" s="85">
        <v>5</v>
      </c>
      <c r="F266" s="46" t="s">
        <v>423</v>
      </c>
      <c r="G266" s="46"/>
      <c r="H266" s="191"/>
    </row>
    <row r="267" spans="2:8" ht="15" customHeight="1">
      <c r="B267" s="54"/>
      <c r="C267" s="55" t="s">
        <v>11</v>
      </c>
      <c r="D267" s="59" t="s">
        <v>509</v>
      </c>
      <c r="E267" s="85">
        <v>6</v>
      </c>
      <c r="F267" s="46" t="s">
        <v>423</v>
      </c>
      <c r="G267" s="46"/>
      <c r="H267" s="192"/>
    </row>
    <row r="268" spans="2:8" ht="15" customHeight="1">
      <c r="B268" s="50">
        <v>38</v>
      </c>
      <c r="C268" s="51" t="s">
        <v>0</v>
      </c>
      <c r="D268" s="50" t="s">
        <v>385</v>
      </c>
      <c r="E268" s="86"/>
      <c r="F268" s="53" t="s">
        <v>1</v>
      </c>
      <c r="G268" s="45"/>
      <c r="H268" s="190" t="s">
        <v>428</v>
      </c>
    </row>
    <row r="269" spans="2:8" ht="15" customHeight="1">
      <c r="B269" s="54"/>
      <c r="C269" s="55" t="s">
        <v>3</v>
      </c>
      <c r="D269" s="48" t="s">
        <v>384</v>
      </c>
      <c r="E269" s="85">
        <v>1</v>
      </c>
      <c r="F269" s="46" t="s">
        <v>17</v>
      </c>
      <c r="G269" s="46"/>
      <c r="H269" s="191"/>
    </row>
    <row r="270" spans="2:8" ht="15" customHeight="1">
      <c r="B270" s="54"/>
      <c r="C270" s="55" t="s">
        <v>5</v>
      </c>
      <c r="D270" s="56">
        <v>15062667.42</v>
      </c>
      <c r="E270" s="85">
        <v>2</v>
      </c>
      <c r="F270" s="46" t="s">
        <v>210</v>
      </c>
      <c r="G270" s="46"/>
      <c r="H270" s="191"/>
    </row>
    <row r="271" spans="2:8" ht="15" customHeight="1">
      <c r="B271" s="54"/>
      <c r="C271" s="55" t="s">
        <v>7</v>
      </c>
      <c r="D271" s="57">
        <v>1.0425660184933447E-2</v>
      </c>
      <c r="E271" s="85">
        <v>3</v>
      </c>
      <c r="F271" s="46" t="s">
        <v>51</v>
      </c>
      <c r="G271" s="46"/>
      <c r="H271" s="191"/>
    </row>
    <row r="272" spans="2:8" ht="15" customHeight="1">
      <c r="B272" s="54"/>
      <c r="C272" s="55" t="s">
        <v>9</v>
      </c>
      <c r="D272" s="57">
        <v>8.0839999999999995E-2</v>
      </c>
      <c r="E272" s="85">
        <v>4</v>
      </c>
      <c r="F272" s="46" t="s">
        <v>211</v>
      </c>
      <c r="G272" s="46"/>
      <c r="H272" s="191"/>
    </row>
    <row r="273" spans="2:8" ht="15" customHeight="1">
      <c r="B273" s="54"/>
      <c r="C273" s="55" t="s">
        <v>10</v>
      </c>
      <c r="D273" s="58">
        <v>0.33648502462091323</v>
      </c>
      <c r="E273" s="85">
        <v>5</v>
      </c>
      <c r="F273" s="46" t="s">
        <v>423</v>
      </c>
      <c r="G273" s="46"/>
      <c r="H273" s="191"/>
    </row>
    <row r="274" spans="2:8" ht="15" customHeight="1">
      <c r="B274" s="54"/>
      <c r="C274" s="55" t="s">
        <v>11</v>
      </c>
      <c r="D274" s="59" t="s">
        <v>480</v>
      </c>
      <c r="E274" s="85">
        <v>6</v>
      </c>
      <c r="F274" s="46" t="s">
        <v>423</v>
      </c>
      <c r="G274" s="46"/>
      <c r="H274" s="192"/>
    </row>
    <row r="275" spans="2:8" ht="15" customHeight="1">
      <c r="B275" s="50">
        <v>39</v>
      </c>
      <c r="C275" s="51" t="s">
        <v>0</v>
      </c>
      <c r="D275" s="50" t="s">
        <v>193</v>
      </c>
      <c r="E275" s="86"/>
      <c r="F275" s="53" t="s">
        <v>1</v>
      </c>
      <c r="G275" s="45"/>
      <c r="H275" s="190" t="s">
        <v>405</v>
      </c>
    </row>
    <row r="276" spans="2:8" ht="15" customHeight="1">
      <c r="B276" s="54"/>
      <c r="C276" s="55" t="s">
        <v>3</v>
      </c>
      <c r="D276" s="48" t="s">
        <v>194</v>
      </c>
      <c r="E276" s="85">
        <v>1</v>
      </c>
      <c r="F276" s="46" t="s">
        <v>4</v>
      </c>
      <c r="G276" s="46"/>
      <c r="H276" s="191"/>
    </row>
    <row r="277" spans="2:8" ht="15" customHeight="1">
      <c r="B277" s="54"/>
      <c r="C277" s="55" t="s">
        <v>5</v>
      </c>
      <c r="D277" s="56">
        <v>14384824.219999999</v>
      </c>
      <c r="E277" s="85">
        <v>2</v>
      </c>
      <c r="F277" s="46" t="s">
        <v>31</v>
      </c>
      <c r="G277" s="46"/>
      <c r="H277" s="191"/>
    </row>
    <row r="278" spans="2:8" ht="15" customHeight="1">
      <c r="B278" s="54"/>
      <c r="C278" s="55" t="s">
        <v>7</v>
      </c>
      <c r="D278" s="57">
        <v>9.9564894421416052E-3</v>
      </c>
      <c r="E278" s="85">
        <v>3</v>
      </c>
      <c r="F278" s="46" t="s">
        <v>15</v>
      </c>
      <c r="G278" s="46"/>
      <c r="H278" s="191"/>
    </row>
    <row r="279" spans="2:8" ht="15" customHeight="1">
      <c r="B279" s="54"/>
      <c r="C279" s="55" t="s">
        <v>9</v>
      </c>
      <c r="D279" s="57">
        <v>6.9699999999999998E-2</v>
      </c>
      <c r="E279" s="85">
        <v>4</v>
      </c>
      <c r="F279" s="46" t="s">
        <v>51</v>
      </c>
      <c r="G279" s="46"/>
      <c r="H279" s="191"/>
    </row>
    <row r="280" spans="2:8" ht="15" customHeight="1">
      <c r="B280" s="54"/>
      <c r="C280" s="55" t="s">
        <v>10</v>
      </c>
      <c r="D280" s="58">
        <v>0.34880628580693751</v>
      </c>
      <c r="E280" s="85">
        <v>5</v>
      </c>
      <c r="F280" s="46" t="s">
        <v>8</v>
      </c>
      <c r="G280" s="46"/>
      <c r="H280" s="191"/>
    </row>
    <row r="281" spans="2:8" ht="15" customHeight="1">
      <c r="B281" s="54"/>
      <c r="C281" s="55" t="s">
        <v>11</v>
      </c>
      <c r="D281" s="59" t="s">
        <v>493</v>
      </c>
      <c r="E281" s="85">
        <v>6</v>
      </c>
      <c r="F281" s="46" t="s">
        <v>423</v>
      </c>
      <c r="G281" s="46"/>
      <c r="H281" s="192"/>
    </row>
    <row r="282" spans="2:8" ht="15" customHeight="1">
      <c r="B282" s="50">
        <v>40</v>
      </c>
      <c r="C282" s="51" t="s">
        <v>0</v>
      </c>
      <c r="D282" s="50" t="s">
        <v>103</v>
      </c>
      <c r="E282" s="86"/>
      <c r="F282" s="53" t="s">
        <v>1</v>
      </c>
      <c r="G282" s="45"/>
      <c r="H282" s="190" t="s">
        <v>36</v>
      </c>
    </row>
    <row r="283" spans="2:8" ht="15" customHeight="1">
      <c r="B283" s="54"/>
      <c r="C283" s="55" t="s">
        <v>3</v>
      </c>
      <c r="D283" s="48" t="s">
        <v>104</v>
      </c>
      <c r="E283" s="85">
        <v>1</v>
      </c>
      <c r="F283" s="46" t="s">
        <v>13</v>
      </c>
      <c r="G283" s="46"/>
      <c r="H283" s="191"/>
    </row>
    <row r="284" spans="2:8" ht="15" customHeight="1">
      <c r="B284" s="54"/>
      <c r="C284" s="55" t="s">
        <v>5</v>
      </c>
      <c r="D284" s="56">
        <v>13817959.220000001</v>
      </c>
      <c r="E284" s="85">
        <v>2</v>
      </c>
      <c r="F284" s="46" t="s">
        <v>14</v>
      </c>
      <c r="G284" s="46"/>
      <c r="H284" s="191"/>
    </row>
    <row r="285" spans="2:8" ht="15" customHeight="1">
      <c r="B285" s="54"/>
      <c r="C285" s="55" t="s">
        <v>7</v>
      </c>
      <c r="D285" s="57">
        <v>9.564132517837139E-3</v>
      </c>
      <c r="E285" s="85">
        <v>3</v>
      </c>
      <c r="F285" s="46" t="s">
        <v>15</v>
      </c>
      <c r="G285" s="46"/>
      <c r="H285" s="191"/>
    </row>
    <row r="286" spans="2:8" ht="15" customHeight="1">
      <c r="B286" s="54"/>
      <c r="C286" s="55" t="s">
        <v>9</v>
      </c>
      <c r="D286" s="57">
        <v>0.09</v>
      </c>
      <c r="E286" s="85">
        <v>4</v>
      </c>
      <c r="F286" s="46" t="s">
        <v>423</v>
      </c>
      <c r="G286" s="46"/>
      <c r="H286" s="191"/>
    </row>
    <row r="287" spans="2:8" ht="15" customHeight="1">
      <c r="B287" s="54"/>
      <c r="C287" s="55" t="s">
        <v>10</v>
      </c>
      <c r="D287" s="58" t="s">
        <v>43</v>
      </c>
      <c r="E287" s="85">
        <v>5</v>
      </c>
      <c r="F287" s="46" t="s">
        <v>423</v>
      </c>
      <c r="G287" s="46"/>
      <c r="H287" s="191"/>
    </row>
    <row r="288" spans="2:8" ht="15" customHeight="1">
      <c r="B288" s="54"/>
      <c r="C288" s="55" t="s">
        <v>11</v>
      </c>
      <c r="D288" s="59" t="s">
        <v>466</v>
      </c>
      <c r="E288" s="85">
        <v>6</v>
      </c>
      <c r="F288" s="46" t="s">
        <v>423</v>
      </c>
      <c r="G288" s="46"/>
      <c r="H288" s="192"/>
    </row>
    <row r="289" spans="2:8" ht="15" customHeight="1">
      <c r="B289" s="50">
        <v>41</v>
      </c>
      <c r="C289" s="51" t="s">
        <v>0</v>
      </c>
      <c r="D289" s="50" t="s">
        <v>206</v>
      </c>
      <c r="E289" s="86"/>
      <c r="F289" s="53" t="s">
        <v>1</v>
      </c>
      <c r="G289" s="45"/>
      <c r="H289" s="190" t="s">
        <v>209</v>
      </c>
    </row>
    <row r="290" spans="2:8" ht="15" customHeight="1">
      <c r="B290" s="54"/>
      <c r="C290" s="55" t="s">
        <v>3</v>
      </c>
      <c r="D290" s="48" t="s">
        <v>204</v>
      </c>
      <c r="E290" s="85">
        <v>1</v>
      </c>
      <c r="F290" s="46" t="s">
        <v>17</v>
      </c>
      <c r="G290" s="46"/>
      <c r="H290" s="191"/>
    </row>
    <row r="291" spans="2:8" ht="15" customHeight="1">
      <c r="B291" s="54"/>
      <c r="C291" s="55" t="s">
        <v>5</v>
      </c>
      <c r="D291" s="56">
        <v>10319130.050000001</v>
      </c>
      <c r="E291" s="85">
        <v>2</v>
      </c>
      <c r="F291" s="46" t="s">
        <v>210</v>
      </c>
      <c r="G291" s="46"/>
      <c r="H291" s="191"/>
    </row>
    <row r="292" spans="2:8" ht="15" customHeight="1">
      <c r="B292" s="54"/>
      <c r="C292" s="55" t="s">
        <v>7</v>
      </c>
      <c r="D292" s="57">
        <v>7.1424097940705426E-3</v>
      </c>
      <c r="E292" s="85">
        <v>3</v>
      </c>
      <c r="F292" s="46" t="s">
        <v>42</v>
      </c>
      <c r="G292" s="46"/>
      <c r="H292" s="191"/>
    </row>
    <row r="293" spans="2:8" ht="15" customHeight="1">
      <c r="B293" s="54"/>
      <c r="C293" s="55" t="s">
        <v>9</v>
      </c>
      <c r="D293" s="57">
        <v>8.4587619749127249E-2</v>
      </c>
      <c r="E293" s="85">
        <v>4</v>
      </c>
      <c r="F293" s="46" t="s">
        <v>189</v>
      </c>
      <c r="G293" s="46"/>
      <c r="H293" s="191"/>
    </row>
    <row r="294" spans="2:8" ht="15" customHeight="1">
      <c r="B294" s="54"/>
      <c r="C294" s="55" t="s">
        <v>10</v>
      </c>
      <c r="D294" s="58">
        <v>0.37127795517795881</v>
      </c>
      <c r="E294" s="85">
        <v>5</v>
      </c>
      <c r="F294" s="46" t="s">
        <v>211</v>
      </c>
      <c r="G294" s="46"/>
      <c r="H294" s="191"/>
    </row>
    <row r="295" spans="2:8" ht="15" customHeight="1">
      <c r="B295" s="54"/>
      <c r="C295" s="55" t="s">
        <v>11</v>
      </c>
      <c r="D295" s="59" t="s">
        <v>510</v>
      </c>
      <c r="E295" s="85">
        <v>6</v>
      </c>
      <c r="F295" s="46" t="s">
        <v>423</v>
      </c>
      <c r="G295" s="46"/>
      <c r="H295" s="192"/>
    </row>
    <row r="296" spans="2:8" ht="15" customHeight="1">
      <c r="B296" s="50">
        <v>42</v>
      </c>
      <c r="C296" s="51" t="s">
        <v>0</v>
      </c>
      <c r="D296" s="50" t="s">
        <v>407</v>
      </c>
      <c r="E296" s="86"/>
      <c r="F296" s="53" t="s">
        <v>1</v>
      </c>
      <c r="G296" s="45"/>
      <c r="H296" s="190" t="s">
        <v>188</v>
      </c>
    </row>
    <row r="297" spans="2:8" ht="15" customHeight="1">
      <c r="B297" s="54"/>
      <c r="C297" s="55" t="s">
        <v>3</v>
      </c>
      <c r="D297" s="48" t="s">
        <v>406</v>
      </c>
      <c r="E297" s="85">
        <v>1</v>
      </c>
      <c r="F297" s="46" t="s">
        <v>4</v>
      </c>
      <c r="G297" s="46"/>
      <c r="H297" s="191"/>
    </row>
    <row r="298" spans="2:8" ht="15" customHeight="1">
      <c r="B298" s="54"/>
      <c r="C298" s="55" t="s">
        <v>5</v>
      </c>
      <c r="D298" s="56">
        <v>10153545.42</v>
      </c>
      <c r="E298" s="85">
        <v>2</v>
      </c>
      <c r="F298" s="46" t="s">
        <v>31</v>
      </c>
      <c r="G298" s="46"/>
      <c r="H298" s="191"/>
    </row>
    <row r="299" spans="2:8" ht="15" customHeight="1">
      <c r="B299" s="54"/>
      <c r="C299" s="55" t="s">
        <v>7</v>
      </c>
      <c r="D299" s="57">
        <v>7.0278000084268832E-3</v>
      </c>
      <c r="E299" s="85">
        <v>3</v>
      </c>
      <c r="F299" s="46" t="s">
        <v>189</v>
      </c>
      <c r="G299" s="46"/>
      <c r="H299" s="191"/>
    </row>
    <row r="300" spans="2:8" ht="15" customHeight="1">
      <c r="B300" s="54"/>
      <c r="C300" s="55" t="s">
        <v>9</v>
      </c>
      <c r="D300" s="57">
        <v>0.08</v>
      </c>
      <c r="E300" s="85">
        <v>4</v>
      </c>
      <c r="F300" s="46" t="s">
        <v>61</v>
      </c>
      <c r="G300" s="46"/>
      <c r="H300" s="191"/>
    </row>
    <row r="301" spans="2:8" ht="15" customHeight="1">
      <c r="B301" s="54"/>
      <c r="C301" s="55" t="s">
        <v>10</v>
      </c>
      <c r="D301" s="58">
        <v>0.6945859382252163</v>
      </c>
      <c r="E301" s="85">
        <v>5</v>
      </c>
      <c r="F301" s="46" t="s">
        <v>423</v>
      </c>
      <c r="G301" s="46"/>
      <c r="H301" s="191"/>
    </row>
    <row r="302" spans="2:8" ht="15" customHeight="1">
      <c r="B302" s="54"/>
      <c r="C302" s="55" t="s">
        <v>11</v>
      </c>
      <c r="D302" s="59" t="s">
        <v>498</v>
      </c>
      <c r="E302" s="85">
        <v>6</v>
      </c>
      <c r="F302" s="46" t="s">
        <v>423</v>
      </c>
      <c r="G302" s="46"/>
      <c r="H302" s="192"/>
    </row>
    <row r="303" spans="2:8" ht="15" customHeight="1">
      <c r="B303" s="50">
        <v>43</v>
      </c>
      <c r="C303" s="51" t="s">
        <v>0</v>
      </c>
      <c r="D303" s="50" t="s">
        <v>172</v>
      </c>
      <c r="E303" s="86"/>
      <c r="F303" s="53" t="s">
        <v>1</v>
      </c>
      <c r="G303" s="45"/>
      <c r="H303" s="190" t="s">
        <v>190</v>
      </c>
    </row>
    <row r="304" spans="2:8" ht="15" customHeight="1">
      <c r="B304" s="54"/>
      <c r="C304" s="55" t="s">
        <v>3</v>
      </c>
      <c r="D304" s="48" t="s">
        <v>162</v>
      </c>
      <c r="E304" s="85">
        <v>1</v>
      </c>
      <c r="F304" s="46" t="s">
        <v>27</v>
      </c>
      <c r="G304" s="46"/>
      <c r="H304" s="191"/>
    </row>
    <row r="305" spans="2:8" ht="15" customHeight="1">
      <c r="B305" s="54"/>
      <c r="C305" s="55" t="s">
        <v>5</v>
      </c>
      <c r="D305" s="56">
        <v>10094407.84</v>
      </c>
      <c r="E305" s="85">
        <v>2</v>
      </c>
      <c r="F305" s="46" t="s">
        <v>42</v>
      </c>
      <c r="G305" s="46"/>
      <c r="H305" s="191"/>
    </row>
    <row r="306" spans="2:8" ht="15" customHeight="1">
      <c r="B306" s="54"/>
      <c r="C306" s="55" t="s">
        <v>7</v>
      </c>
      <c r="D306" s="57">
        <v>6.9868677952904064E-3</v>
      </c>
      <c r="E306" s="85">
        <v>3</v>
      </c>
      <c r="F306" s="46" t="s">
        <v>423</v>
      </c>
      <c r="G306" s="46"/>
      <c r="H306" s="191"/>
    </row>
    <row r="307" spans="2:8" ht="15" customHeight="1">
      <c r="B307" s="54"/>
      <c r="C307" s="55" t="s">
        <v>9</v>
      </c>
      <c r="D307" s="57">
        <v>7.8E-2</v>
      </c>
      <c r="E307" s="85">
        <v>4</v>
      </c>
      <c r="F307" s="46" t="s">
        <v>423</v>
      </c>
      <c r="G307" s="46"/>
      <c r="H307" s="191"/>
    </row>
    <row r="308" spans="2:8" ht="15" customHeight="1">
      <c r="B308" s="54"/>
      <c r="C308" s="55" t="s">
        <v>10</v>
      </c>
      <c r="D308" s="58">
        <v>0.52841664600071858</v>
      </c>
      <c r="E308" s="85">
        <v>5</v>
      </c>
      <c r="F308" s="46" t="s">
        <v>423</v>
      </c>
      <c r="G308" s="46"/>
      <c r="H308" s="191"/>
    </row>
    <row r="309" spans="2:8" ht="15" customHeight="1">
      <c r="B309" s="54"/>
      <c r="C309" s="55" t="s">
        <v>11</v>
      </c>
      <c r="D309" s="59" t="s">
        <v>511</v>
      </c>
      <c r="E309" s="85">
        <v>6</v>
      </c>
      <c r="F309" s="46" t="s">
        <v>423</v>
      </c>
      <c r="G309" s="46"/>
      <c r="H309" s="192"/>
    </row>
    <row r="310" spans="2:8" ht="15" customHeight="1">
      <c r="B310" s="50">
        <v>44</v>
      </c>
      <c r="C310" s="51" t="s">
        <v>0</v>
      </c>
      <c r="D310" s="50" t="s">
        <v>109</v>
      </c>
      <c r="E310" s="86"/>
      <c r="F310" s="53" t="s">
        <v>1</v>
      </c>
      <c r="G310" s="45"/>
      <c r="H310" s="190" t="s">
        <v>281</v>
      </c>
    </row>
    <row r="311" spans="2:8" ht="15" customHeight="1">
      <c r="B311" s="54"/>
      <c r="C311" s="55" t="s">
        <v>3</v>
      </c>
      <c r="D311" s="48" t="s">
        <v>110</v>
      </c>
      <c r="E311" s="85">
        <v>1</v>
      </c>
      <c r="F311" s="46" t="s">
        <v>27</v>
      </c>
      <c r="G311" s="46"/>
      <c r="H311" s="191"/>
    </row>
    <row r="312" spans="2:8" ht="15" customHeight="1">
      <c r="B312" s="54"/>
      <c r="C312" s="55" t="s">
        <v>5</v>
      </c>
      <c r="D312" s="56">
        <v>10060590.65</v>
      </c>
      <c r="E312" s="85">
        <v>2</v>
      </c>
      <c r="F312" s="46" t="s">
        <v>41</v>
      </c>
      <c r="G312" s="46"/>
      <c r="H312" s="191"/>
    </row>
    <row r="313" spans="2:8" ht="15" customHeight="1">
      <c r="B313" s="54"/>
      <c r="C313" s="55" t="s">
        <v>7</v>
      </c>
      <c r="D313" s="57">
        <v>6.9634611488101688E-3</v>
      </c>
      <c r="E313" s="85">
        <v>3</v>
      </c>
      <c r="F313" s="46" t="s">
        <v>42</v>
      </c>
      <c r="G313" s="46"/>
      <c r="H313" s="191"/>
    </row>
    <row r="314" spans="2:8" ht="15" customHeight="1">
      <c r="B314" s="54"/>
      <c r="C314" s="55" t="s">
        <v>9</v>
      </c>
      <c r="D314" s="57">
        <v>6.25E-2</v>
      </c>
      <c r="E314" s="85">
        <v>4</v>
      </c>
      <c r="F314" s="46" t="s">
        <v>15</v>
      </c>
      <c r="G314" s="46"/>
      <c r="H314" s="191"/>
    </row>
    <row r="315" spans="2:8" ht="15" customHeight="1">
      <c r="B315" s="54"/>
      <c r="C315" s="55" t="s">
        <v>10</v>
      </c>
      <c r="D315" s="58">
        <v>0.52732539180718374</v>
      </c>
      <c r="E315" s="85">
        <v>5</v>
      </c>
      <c r="F315" s="46" t="s">
        <v>423</v>
      </c>
      <c r="G315" s="46"/>
      <c r="H315" s="191"/>
    </row>
    <row r="316" spans="2:8" ht="15" customHeight="1">
      <c r="B316" s="54"/>
      <c r="C316" s="55" t="s">
        <v>11</v>
      </c>
      <c r="D316" s="59" t="s">
        <v>458</v>
      </c>
      <c r="E316" s="85">
        <v>6</v>
      </c>
      <c r="F316" s="46" t="s">
        <v>423</v>
      </c>
      <c r="G316" s="46"/>
      <c r="H316" s="192"/>
    </row>
    <row r="317" spans="2:8" ht="15" customHeight="1">
      <c r="B317" s="50">
        <v>45</v>
      </c>
      <c r="C317" s="51" t="s">
        <v>0</v>
      </c>
      <c r="D317" s="50" t="s">
        <v>170</v>
      </c>
      <c r="E317" s="86"/>
      <c r="F317" s="53" t="s">
        <v>1</v>
      </c>
      <c r="G317" s="45"/>
      <c r="H317" s="190" t="s">
        <v>190</v>
      </c>
    </row>
    <row r="318" spans="2:8" ht="15" customHeight="1">
      <c r="B318" s="54"/>
      <c r="C318" s="55" t="s">
        <v>3</v>
      </c>
      <c r="D318" s="48" t="s">
        <v>160</v>
      </c>
      <c r="E318" s="85">
        <v>1</v>
      </c>
      <c r="F318" s="46" t="s">
        <v>27</v>
      </c>
      <c r="G318" s="46"/>
      <c r="H318" s="191"/>
    </row>
    <row r="319" spans="2:8" ht="15" customHeight="1">
      <c r="B319" s="54"/>
      <c r="C319" s="55" t="s">
        <v>5</v>
      </c>
      <c r="D319" s="56">
        <v>9543028.3699999992</v>
      </c>
      <c r="E319" s="85">
        <v>2</v>
      </c>
      <c r="F319" s="46" t="s">
        <v>42</v>
      </c>
      <c r="G319" s="46"/>
      <c r="H319" s="191"/>
    </row>
    <row r="320" spans="2:8" ht="15" customHeight="1">
      <c r="B320" s="54"/>
      <c r="C320" s="55" t="s">
        <v>7</v>
      </c>
      <c r="D320" s="57">
        <v>6.6052292164862341E-3</v>
      </c>
      <c r="E320" s="85">
        <v>3</v>
      </c>
      <c r="F320" s="46" t="s">
        <v>423</v>
      </c>
      <c r="G320" s="46"/>
      <c r="H320" s="191"/>
    </row>
    <row r="321" spans="2:8" ht="15" customHeight="1">
      <c r="B321" s="54"/>
      <c r="C321" s="55" t="s">
        <v>9</v>
      </c>
      <c r="D321" s="57">
        <v>7.8E-2</v>
      </c>
      <c r="E321" s="85">
        <v>4</v>
      </c>
      <c r="F321" s="46" t="s">
        <v>423</v>
      </c>
      <c r="G321" s="46"/>
      <c r="H321" s="191"/>
    </row>
    <row r="322" spans="2:8" ht="15" customHeight="1">
      <c r="B322" s="54"/>
      <c r="C322" s="55" t="s">
        <v>10</v>
      </c>
      <c r="D322" s="58">
        <v>0.49120098677049612</v>
      </c>
      <c r="E322" s="85">
        <v>5</v>
      </c>
      <c r="F322" s="46" t="s">
        <v>423</v>
      </c>
      <c r="G322" s="46"/>
      <c r="H322" s="191"/>
    </row>
    <row r="323" spans="2:8" ht="15" customHeight="1">
      <c r="B323" s="54"/>
      <c r="C323" s="55" t="s">
        <v>11</v>
      </c>
      <c r="D323" s="59" t="s">
        <v>512</v>
      </c>
      <c r="E323" s="85">
        <v>6</v>
      </c>
      <c r="F323" s="46" t="s">
        <v>423</v>
      </c>
      <c r="G323" s="46"/>
      <c r="H323" s="192"/>
    </row>
    <row r="324" spans="2:8" ht="15" customHeight="1">
      <c r="B324" s="50">
        <v>46</v>
      </c>
      <c r="C324" s="51" t="s">
        <v>0</v>
      </c>
      <c r="D324" s="50" t="s">
        <v>205</v>
      </c>
      <c r="E324" s="86"/>
      <c r="F324" s="53" t="s">
        <v>1</v>
      </c>
      <c r="G324" s="45"/>
      <c r="H324" s="190" t="s">
        <v>209</v>
      </c>
    </row>
    <row r="325" spans="2:8" ht="15" customHeight="1">
      <c r="B325" s="54"/>
      <c r="C325" s="55" t="s">
        <v>3</v>
      </c>
      <c r="D325" s="48" t="s">
        <v>203</v>
      </c>
      <c r="E325" s="85">
        <v>1</v>
      </c>
      <c r="F325" s="46" t="s">
        <v>17</v>
      </c>
      <c r="G325" s="46"/>
      <c r="H325" s="191"/>
    </row>
    <row r="326" spans="2:8" ht="15" customHeight="1">
      <c r="B326" s="54"/>
      <c r="C326" s="55" t="s">
        <v>5</v>
      </c>
      <c r="D326" s="56">
        <v>7953608.0099999998</v>
      </c>
      <c r="E326" s="85">
        <v>2</v>
      </c>
      <c r="F326" s="46" t="s">
        <v>210</v>
      </c>
      <c r="G326" s="46"/>
      <c r="H326" s="191"/>
    </row>
    <row r="327" spans="2:8" ht="15" customHeight="1">
      <c r="B327" s="54"/>
      <c r="C327" s="55" t="s">
        <v>7</v>
      </c>
      <c r="D327" s="57">
        <v>5.5051082284617511E-3</v>
      </c>
      <c r="E327" s="85">
        <v>3</v>
      </c>
      <c r="F327" s="46" t="s">
        <v>42</v>
      </c>
      <c r="G327" s="46"/>
      <c r="H327" s="191"/>
    </row>
    <row r="328" spans="2:8" ht="15" customHeight="1">
      <c r="B328" s="54"/>
      <c r="C328" s="55" t="s">
        <v>9</v>
      </c>
      <c r="D328" s="57">
        <v>7.370634381433705E-2</v>
      </c>
      <c r="E328" s="85">
        <v>4</v>
      </c>
      <c r="F328" s="46" t="s">
        <v>189</v>
      </c>
      <c r="G328" s="46"/>
      <c r="H328" s="191"/>
    </row>
    <row r="329" spans="2:8" ht="15" customHeight="1">
      <c r="B329" s="54"/>
      <c r="C329" s="55" t="s">
        <v>10</v>
      </c>
      <c r="D329" s="58">
        <v>0.37127795517795881</v>
      </c>
      <c r="E329" s="85">
        <v>5</v>
      </c>
      <c r="F329" s="46" t="s">
        <v>211</v>
      </c>
      <c r="G329" s="46"/>
      <c r="H329" s="191"/>
    </row>
    <row r="330" spans="2:8" ht="15" customHeight="1">
      <c r="B330" s="54"/>
      <c r="C330" s="55" t="s">
        <v>11</v>
      </c>
      <c r="D330" s="59" t="s">
        <v>510</v>
      </c>
      <c r="E330" s="85">
        <v>6</v>
      </c>
      <c r="F330" s="46" t="s">
        <v>423</v>
      </c>
      <c r="G330" s="46"/>
      <c r="H330" s="192"/>
    </row>
    <row r="331" spans="2:8" ht="15" customHeight="1">
      <c r="B331" s="50">
        <v>47</v>
      </c>
      <c r="C331" s="51" t="s">
        <v>0</v>
      </c>
      <c r="D331" s="50" t="s">
        <v>401</v>
      </c>
      <c r="E331" s="86"/>
      <c r="F331" s="53" t="s">
        <v>1</v>
      </c>
      <c r="G331" s="45"/>
      <c r="H331" s="190" t="s">
        <v>394</v>
      </c>
    </row>
    <row r="332" spans="2:8" ht="15" customHeight="1">
      <c r="B332" s="54"/>
      <c r="C332" s="55" t="s">
        <v>3</v>
      </c>
      <c r="D332" s="48" t="s">
        <v>400</v>
      </c>
      <c r="E332" s="85">
        <v>1</v>
      </c>
      <c r="F332" s="46" t="s">
        <v>395</v>
      </c>
      <c r="G332" s="46"/>
      <c r="H332" s="191"/>
    </row>
    <row r="333" spans="2:8" ht="15" customHeight="1">
      <c r="B333" s="54"/>
      <c r="C333" s="55" t="s">
        <v>5</v>
      </c>
      <c r="D333" s="56">
        <v>7883477.3899999997</v>
      </c>
      <c r="E333" s="85">
        <v>2</v>
      </c>
      <c r="F333" s="46" t="s">
        <v>393</v>
      </c>
      <c r="G333" s="46"/>
      <c r="H333" s="191"/>
    </row>
    <row r="334" spans="2:8" ht="15" customHeight="1">
      <c r="B334" s="54"/>
      <c r="C334" s="55" t="s">
        <v>7</v>
      </c>
      <c r="D334" s="57">
        <v>5.4565671571965195E-3</v>
      </c>
      <c r="E334" s="85">
        <v>3</v>
      </c>
      <c r="F334" s="46" t="s">
        <v>396</v>
      </c>
      <c r="G334" s="46"/>
      <c r="H334" s="191"/>
    </row>
    <row r="335" spans="2:8" ht="15" customHeight="1">
      <c r="B335" s="54"/>
      <c r="C335" s="55" t="s">
        <v>9</v>
      </c>
      <c r="D335" s="57">
        <v>0.03</v>
      </c>
      <c r="E335" s="85">
        <v>4</v>
      </c>
      <c r="F335" s="46" t="s">
        <v>423</v>
      </c>
      <c r="G335" s="46"/>
      <c r="H335" s="191"/>
    </row>
    <row r="336" spans="2:8" ht="15" customHeight="1">
      <c r="B336" s="54"/>
      <c r="C336" s="55" t="s">
        <v>10</v>
      </c>
      <c r="D336" s="58" t="s">
        <v>43</v>
      </c>
      <c r="E336" s="85">
        <v>5</v>
      </c>
      <c r="F336" s="46" t="s">
        <v>423</v>
      </c>
      <c r="G336" s="46"/>
      <c r="H336" s="191"/>
    </row>
    <row r="337" spans="2:8" ht="15" customHeight="1">
      <c r="B337" s="54"/>
      <c r="C337" s="55" t="s">
        <v>11</v>
      </c>
      <c r="D337" s="59" t="s">
        <v>513</v>
      </c>
      <c r="E337" s="85">
        <v>6</v>
      </c>
      <c r="F337" s="46" t="s">
        <v>423</v>
      </c>
      <c r="G337" s="46"/>
      <c r="H337" s="192"/>
    </row>
    <row r="338" spans="2:8" ht="15" customHeight="1">
      <c r="B338" s="50">
        <v>48</v>
      </c>
      <c r="C338" s="51" t="s">
        <v>0</v>
      </c>
      <c r="D338" s="50" t="s">
        <v>173</v>
      </c>
      <c r="E338" s="86"/>
      <c r="F338" s="53" t="s">
        <v>1</v>
      </c>
      <c r="G338" s="45"/>
      <c r="H338" s="190" t="s">
        <v>191</v>
      </c>
    </row>
    <row r="339" spans="2:8" ht="15" customHeight="1">
      <c r="B339" s="54"/>
      <c r="C339" s="55" t="s">
        <v>3</v>
      </c>
      <c r="D339" s="48" t="s">
        <v>163</v>
      </c>
      <c r="E339" s="85">
        <v>1</v>
      </c>
      <c r="F339" s="46" t="s">
        <v>4</v>
      </c>
      <c r="G339" s="46"/>
      <c r="H339" s="191"/>
    </row>
    <row r="340" spans="2:8" ht="15" customHeight="1">
      <c r="B340" s="54"/>
      <c r="C340" s="55" t="s">
        <v>5</v>
      </c>
      <c r="D340" s="56">
        <v>7097801.2300000004</v>
      </c>
      <c r="E340" s="85">
        <v>2</v>
      </c>
      <c r="F340" s="46" t="s">
        <v>19</v>
      </c>
      <c r="G340" s="46"/>
      <c r="H340" s="191"/>
    </row>
    <row r="341" spans="2:8" ht="15" customHeight="1">
      <c r="B341" s="54"/>
      <c r="C341" s="55" t="s">
        <v>7</v>
      </c>
      <c r="D341" s="57">
        <v>4.9127595810770841E-3</v>
      </c>
      <c r="E341" s="85">
        <v>3</v>
      </c>
      <c r="F341" s="46" t="s">
        <v>15</v>
      </c>
      <c r="G341" s="46"/>
      <c r="H341" s="191"/>
    </row>
    <row r="342" spans="2:8" ht="15" customHeight="1">
      <c r="B342" s="54"/>
      <c r="C342" s="55" t="s">
        <v>9</v>
      </c>
      <c r="D342" s="57">
        <v>5.8999999999999997E-2</v>
      </c>
      <c r="E342" s="85">
        <v>4</v>
      </c>
      <c r="F342" s="46" t="s">
        <v>423</v>
      </c>
      <c r="G342" s="46"/>
      <c r="H342" s="191"/>
    </row>
    <row r="343" spans="2:8" ht="15" customHeight="1">
      <c r="B343" s="54"/>
      <c r="C343" s="55" t="s">
        <v>10</v>
      </c>
      <c r="D343" s="58">
        <v>0.56976754775797467</v>
      </c>
      <c r="E343" s="85">
        <v>5</v>
      </c>
      <c r="F343" s="46" t="s">
        <v>423</v>
      </c>
      <c r="G343" s="46"/>
      <c r="H343" s="191"/>
    </row>
    <row r="344" spans="2:8" ht="15" customHeight="1">
      <c r="B344" s="54"/>
      <c r="C344" s="55" t="s">
        <v>11</v>
      </c>
      <c r="D344" s="59" t="s">
        <v>514</v>
      </c>
      <c r="E344" s="85">
        <v>6</v>
      </c>
      <c r="F344" s="46" t="s">
        <v>423</v>
      </c>
      <c r="G344" s="46"/>
      <c r="H344" s="192"/>
    </row>
    <row r="345" spans="2:8" ht="15" customHeight="1">
      <c r="B345" s="50">
        <v>49</v>
      </c>
      <c r="C345" s="51" t="s">
        <v>0</v>
      </c>
      <c r="D345" s="50" t="s">
        <v>107</v>
      </c>
      <c r="E345" s="86"/>
      <c r="F345" s="53" t="s">
        <v>1</v>
      </c>
      <c r="G345" s="45"/>
      <c r="H345" s="190" t="s">
        <v>45</v>
      </c>
    </row>
    <row r="346" spans="2:8" ht="15" customHeight="1">
      <c r="B346" s="54"/>
      <c r="C346" s="55" t="s">
        <v>3</v>
      </c>
      <c r="D346" s="48" t="s">
        <v>108</v>
      </c>
      <c r="E346" s="85">
        <v>1</v>
      </c>
      <c r="F346" s="46" t="s">
        <v>27</v>
      </c>
      <c r="G346" s="46"/>
      <c r="H346" s="191"/>
    </row>
    <row r="347" spans="2:8" ht="15" customHeight="1">
      <c r="B347" s="54"/>
      <c r="C347" s="55" t="s">
        <v>5</v>
      </c>
      <c r="D347" s="56">
        <v>6471027.4699999997</v>
      </c>
      <c r="E347" s="85">
        <v>2</v>
      </c>
      <c r="F347" s="46" t="s">
        <v>8</v>
      </c>
      <c r="G347" s="46"/>
      <c r="H347" s="191"/>
    </row>
    <row r="348" spans="2:8" ht="15" customHeight="1">
      <c r="B348" s="54"/>
      <c r="C348" s="55" t="s">
        <v>7</v>
      </c>
      <c r="D348" s="57">
        <v>4.4789366696107802E-3</v>
      </c>
      <c r="E348" s="85">
        <v>3</v>
      </c>
      <c r="F348" s="46" t="s">
        <v>46</v>
      </c>
      <c r="G348" s="46"/>
      <c r="H348" s="191"/>
    </row>
    <row r="349" spans="2:8" ht="15" customHeight="1">
      <c r="B349" s="54"/>
      <c r="C349" s="55" t="s">
        <v>9</v>
      </c>
      <c r="D349" s="57">
        <v>6.5000000000000002E-2</v>
      </c>
      <c r="E349" s="85">
        <v>4</v>
      </c>
      <c r="F349" s="46" t="s">
        <v>423</v>
      </c>
      <c r="G349" s="46"/>
      <c r="H349" s="191"/>
    </row>
    <row r="350" spans="2:8" ht="15" customHeight="1">
      <c r="B350" s="54"/>
      <c r="C350" s="55" t="s">
        <v>10</v>
      </c>
      <c r="D350" s="58">
        <v>0.10884956236715358</v>
      </c>
      <c r="E350" s="85">
        <v>5</v>
      </c>
      <c r="F350" s="46" t="s">
        <v>423</v>
      </c>
      <c r="G350" s="46"/>
      <c r="H350" s="191"/>
    </row>
    <row r="351" spans="2:8" ht="15" customHeight="1">
      <c r="B351" s="54"/>
      <c r="C351" s="55" t="s">
        <v>11</v>
      </c>
      <c r="D351" s="59" t="s">
        <v>515</v>
      </c>
      <c r="E351" s="85">
        <v>6</v>
      </c>
      <c r="F351" s="46" t="s">
        <v>423</v>
      </c>
      <c r="G351" s="46"/>
      <c r="H351" s="192"/>
    </row>
    <row r="352" spans="2:8" ht="15" customHeight="1">
      <c r="B352" s="50">
        <v>50</v>
      </c>
      <c r="C352" s="51" t="s">
        <v>0</v>
      </c>
      <c r="D352" s="50" t="s">
        <v>93</v>
      </c>
      <c r="E352" s="86"/>
      <c r="F352" s="53" t="s">
        <v>1</v>
      </c>
      <c r="G352" s="45"/>
      <c r="H352" s="190" t="s">
        <v>35</v>
      </c>
    </row>
    <row r="353" spans="2:8" ht="15" customHeight="1">
      <c r="B353" s="54"/>
      <c r="C353" s="55" t="s">
        <v>3</v>
      </c>
      <c r="D353" s="48" t="s">
        <v>94</v>
      </c>
      <c r="E353" s="85">
        <v>1</v>
      </c>
      <c r="F353" s="46" t="s">
        <v>27</v>
      </c>
      <c r="G353" s="46"/>
      <c r="H353" s="191"/>
    </row>
    <row r="354" spans="2:8" ht="15" customHeight="1">
      <c r="B354" s="54"/>
      <c r="C354" s="55" t="s">
        <v>5</v>
      </c>
      <c r="D354" s="56">
        <v>6190205.71</v>
      </c>
      <c r="E354" s="85">
        <v>2</v>
      </c>
      <c r="F354" s="46" t="s">
        <v>25</v>
      </c>
      <c r="G354" s="46"/>
      <c r="H354" s="191"/>
    </row>
    <row r="355" spans="2:8" s="36" customFormat="1" ht="15" customHeight="1">
      <c r="B355" s="54"/>
      <c r="C355" s="55" t="s">
        <v>7</v>
      </c>
      <c r="D355" s="57">
        <v>4.2845652372038284E-3</v>
      </c>
      <c r="E355" s="85">
        <v>3</v>
      </c>
      <c r="F355" s="46" t="s">
        <v>18</v>
      </c>
      <c r="G355" s="46"/>
      <c r="H355" s="191"/>
    </row>
    <row r="356" spans="2:8" s="36" customFormat="1" ht="15" customHeight="1">
      <c r="B356" s="54"/>
      <c r="C356" s="55" t="s">
        <v>9</v>
      </c>
      <c r="D356" s="57">
        <v>0.03</v>
      </c>
      <c r="E356" s="85">
        <v>4</v>
      </c>
      <c r="F356" s="46" t="s">
        <v>15</v>
      </c>
      <c r="G356" s="46"/>
      <c r="H356" s="191"/>
    </row>
    <row r="357" spans="2:8" s="36" customFormat="1" ht="15" customHeight="1">
      <c r="B357" s="54"/>
      <c r="C357" s="55" t="s">
        <v>10</v>
      </c>
      <c r="D357" s="58">
        <v>0.39755261732563635</v>
      </c>
      <c r="E357" s="85">
        <v>5</v>
      </c>
      <c r="F357" s="46" t="s">
        <v>423</v>
      </c>
      <c r="G357" s="46"/>
      <c r="H357" s="191"/>
    </row>
    <row r="358" spans="2:8" s="36" customFormat="1" ht="15" customHeight="1">
      <c r="B358" s="63"/>
      <c r="C358" s="64" t="s">
        <v>11</v>
      </c>
      <c r="D358" s="65" t="s">
        <v>516</v>
      </c>
      <c r="E358" s="85">
        <v>6</v>
      </c>
      <c r="F358" s="46" t="s">
        <v>423</v>
      </c>
      <c r="G358" s="46"/>
      <c r="H358" s="192"/>
    </row>
    <row r="359" spans="2:8" s="36" customFormat="1" ht="15" customHeight="1">
      <c r="B359" s="50">
        <v>51</v>
      </c>
      <c r="C359" s="51" t="s">
        <v>0</v>
      </c>
      <c r="D359" s="50" t="s">
        <v>91</v>
      </c>
      <c r="E359" s="86"/>
      <c r="F359" s="53" t="s">
        <v>1</v>
      </c>
      <c r="G359" s="45"/>
      <c r="H359" s="190" t="s">
        <v>202</v>
      </c>
    </row>
    <row r="360" spans="2:8" s="36" customFormat="1" ht="15" customHeight="1">
      <c r="B360" s="54"/>
      <c r="C360" s="55" t="s">
        <v>3</v>
      </c>
      <c r="D360" s="48" t="s">
        <v>92</v>
      </c>
      <c r="E360" s="85">
        <v>1</v>
      </c>
      <c r="F360" s="46" t="s">
        <v>32</v>
      </c>
      <c r="G360" s="46"/>
      <c r="H360" s="191"/>
    </row>
    <row r="361" spans="2:8" s="36" customFormat="1" ht="15" customHeight="1">
      <c r="B361" s="54"/>
      <c r="C361" s="55" t="s">
        <v>5</v>
      </c>
      <c r="D361" s="56">
        <v>5994937.75</v>
      </c>
      <c r="E361" s="85">
        <v>2</v>
      </c>
      <c r="F361" s="46" t="s">
        <v>33</v>
      </c>
      <c r="G361" s="46"/>
      <c r="H361" s="191"/>
    </row>
    <row r="362" spans="2:8" ht="15" customHeight="1">
      <c r="B362" s="54"/>
      <c r="C362" s="55" t="s">
        <v>7</v>
      </c>
      <c r="D362" s="57">
        <v>4.1494100658653124E-3</v>
      </c>
      <c r="E362" s="85">
        <v>3</v>
      </c>
      <c r="F362" s="46" t="s">
        <v>34</v>
      </c>
      <c r="G362" s="46"/>
      <c r="H362" s="191"/>
    </row>
    <row r="363" spans="2:8" ht="15" customHeight="1">
      <c r="B363" s="54"/>
      <c r="C363" s="55" t="s">
        <v>9</v>
      </c>
      <c r="D363" s="57">
        <v>0.05</v>
      </c>
      <c r="E363" s="85">
        <v>4</v>
      </c>
      <c r="F363" s="46" t="s">
        <v>15</v>
      </c>
      <c r="G363" s="46"/>
      <c r="H363" s="191"/>
    </row>
    <row r="364" spans="2:8" ht="15" customHeight="1">
      <c r="B364" s="54"/>
      <c r="C364" s="55" t="s">
        <v>10</v>
      </c>
      <c r="D364" s="58">
        <v>3.255131724437297E-2</v>
      </c>
      <c r="E364" s="85">
        <v>5</v>
      </c>
      <c r="F364" s="46" t="s">
        <v>423</v>
      </c>
      <c r="G364" s="46"/>
      <c r="H364" s="191"/>
    </row>
    <row r="365" spans="2:8" ht="15" customHeight="1">
      <c r="B365" s="63"/>
      <c r="C365" s="64" t="s">
        <v>11</v>
      </c>
      <c r="D365" s="65" t="s">
        <v>479</v>
      </c>
      <c r="E365" s="85">
        <v>6</v>
      </c>
      <c r="F365" s="46" t="s">
        <v>423</v>
      </c>
      <c r="G365" s="46"/>
      <c r="H365" s="192"/>
    </row>
    <row r="366" spans="2:8" ht="15" customHeight="1">
      <c r="B366" s="50">
        <v>52</v>
      </c>
      <c r="C366" s="51" t="s">
        <v>0</v>
      </c>
      <c r="D366" s="50" t="s">
        <v>171</v>
      </c>
      <c r="E366" s="86"/>
      <c r="F366" s="53" t="s">
        <v>1</v>
      </c>
      <c r="G366" s="45"/>
      <c r="H366" s="190" t="s">
        <v>190</v>
      </c>
    </row>
    <row r="367" spans="2:8" ht="15" customHeight="1">
      <c r="B367" s="54"/>
      <c r="C367" s="55" t="s">
        <v>3</v>
      </c>
      <c r="D367" s="48" t="s">
        <v>161</v>
      </c>
      <c r="E367" s="85">
        <v>1</v>
      </c>
      <c r="F367" s="46" t="s">
        <v>27</v>
      </c>
      <c r="G367" s="46"/>
      <c r="H367" s="191"/>
    </row>
    <row r="368" spans="2:8" ht="15" customHeight="1">
      <c r="B368" s="54"/>
      <c r="C368" s="55" t="s">
        <v>5</v>
      </c>
      <c r="D368" s="56">
        <v>5735008.0099999998</v>
      </c>
      <c r="E368" s="85">
        <v>2</v>
      </c>
      <c r="F368" s="46" t="s">
        <v>42</v>
      </c>
      <c r="G368" s="46"/>
      <c r="H368" s="191"/>
    </row>
    <row r="369" spans="2:8" ht="15" customHeight="1">
      <c r="B369" s="54"/>
      <c r="C369" s="55" t="s">
        <v>7</v>
      </c>
      <c r="D369" s="57">
        <v>3.9694990935497526E-3</v>
      </c>
      <c r="E369" s="85">
        <v>3</v>
      </c>
      <c r="F369" s="46" t="s">
        <v>423</v>
      </c>
      <c r="G369" s="46"/>
      <c r="H369" s="191"/>
    </row>
    <row r="370" spans="2:8" ht="15" customHeight="1">
      <c r="B370" s="54"/>
      <c r="C370" s="55" t="s">
        <v>9</v>
      </c>
      <c r="D370" s="57">
        <v>7.8E-2</v>
      </c>
      <c r="E370" s="85">
        <v>4</v>
      </c>
      <c r="F370" s="46" t="s">
        <v>423</v>
      </c>
      <c r="G370" s="46"/>
      <c r="H370" s="191"/>
    </row>
    <row r="371" spans="2:8" ht="15" customHeight="1">
      <c r="B371" s="54"/>
      <c r="C371" s="55" t="s">
        <v>10</v>
      </c>
      <c r="D371" s="58">
        <v>0.52038474561006953</v>
      </c>
      <c r="E371" s="85">
        <v>5</v>
      </c>
      <c r="F371" s="46" t="s">
        <v>423</v>
      </c>
      <c r="G371" s="46"/>
      <c r="H371" s="191"/>
    </row>
    <row r="372" spans="2:8" ht="15" customHeight="1">
      <c r="B372" s="63"/>
      <c r="C372" s="64" t="s">
        <v>11</v>
      </c>
      <c r="D372" s="65" t="s">
        <v>475</v>
      </c>
      <c r="E372" s="85">
        <v>6</v>
      </c>
      <c r="F372" s="46" t="s">
        <v>423</v>
      </c>
      <c r="G372" s="46"/>
      <c r="H372" s="192"/>
    </row>
    <row r="373" spans="2:8" ht="15" customHeight="1">
      <c r="B373" s="50">
        <v>53</v>
      </c>
      <c r="C373" s="51" t="s">
        <v>0</v>
      </c>
      <c r="D373" s="50" t="s">
        <v>115</v>
      </c>
      <c r="E373" s="86"/>
      <c r="F373" s="53" t="s">
        <v>1</v>
      </c>
      <c r="G373" s="45"/>
      <c r="H373" s="190" t="s">
        <v>48</v>
      </c>
    </row>
    <row r="374" spans="2:8" ht="15" customHeight="1">
      <c r="B374" s="54"/>
      <c r="C374" s="55" t="s">
        <v>3</v>
      </c>
      <c r="D374" s="48" t="s">
        <v>116</v>
      </c>
      <c r="E374" s="85">
        <v>1</v>
      </c>
      <c r="F374" s="46" t="s">
        <v>49</v>
      </c>
      <c r="G374" s="46"/>
      <c r="H374" s="191"/>
    </row>
    <row r="375" spans="2:8" ht="15" customHeight="1">
      <c r="B375" s="54"/>
      <c r="C375" s="55" t="s">
        <v>5</v>
      </c>
      <c r="D375" s="56">
        <v>4978272.03</v>
      </c>
      <c r="E375" s="85">
        <v>2</v>
      </c>
      <c r="F375" s="46" t="s">
        <v>50</v>
      </c>
      <c r="G375" s="46"/>
      <c r="H375" s="191"/>
    </row>
    <row r="376" spans="2:8" ht="15" customHeight="1">
      <c r="B376" s="54"/>
      <c r="C376" s="55" t="s">
        <v>7</v>
      </c>
      <c r="D376" s="57">
        <v>3.445722530129315E-3</v>
      </c>
      <c r="E376" s="85">
        <v>3</v>
      </c>
      <c r="F376" s="46" t="s">
        <v>51</v>
      </c>
      <c r="G376" s="46"/>
      <c r="H376" s="191"/>
    </row>
    <row r="377" spans="2:8" ht="15" customHeight="1">
      <c r="B377" s="54"/>
      <c r="C377" s="55" t="s">
        <v>9</v>
      </c>
      <c r="D377" s="57">
        <v>0.105</v>
      </c>
      <c r="E377" s="85">
        <v>4</v>
      </c>
      <c r="F377" s="46" t="s">
        <v>52</v>
      </c>
      <c r="G377" s="46"/>
      <c r="H377" s="191"/>
    </row>
    <row r="378" spans="2:8" ht="15" customHeight="1">
      <c r="B378" s="54"/>
      <c r="C378" s="55" t="s">
        <v>10</v>
      </c>
      <c r="D378" s="58">
        <v>0.21063351117656062</v>
      </c>
      <c r="E378" s="85">
        <v>5</v>
      </c>
      <c r="F378" s="46" t="s">
        <v>423</v>
      </c>
      <c r="G378" s="46"/>
      <c r="H378" s="191"/>
    </row>
    <row r="379" spans="2:8" ht="15" customHeight="1">
      <c r="B379" s="63"/>
      <c r="C379" s="64" t="s">
        <v>11</v>
      </c>
      <c r="D379" s="65" t="s">
        <v>491</v>
      </c>
      <c r="E379" s="85">
        <v>6</v>
      </c>
      <c r="F379" s="46" t="s">
        <v>423</v>
      </c>
      <c r="G379" s="46"/>
      <c r="H379" s="192"/>
    </row>
    <row r="380" spans="2:8" ht="15" customHeight="1">
      <c r="B380" s="50">
        <v>54</v>
      </c>
      <c r="C380" s="51" t="s">
        <v>0</v>
      </c>
      <c r="D380" s="50" t="s">
        <v>117</v>
      </c>
      <c r="E380" s="86"/>
      <c r="F380" s="53" t="s">
        <v>1</v>
      </c>
      <c r="G380" s="45"/>
      <c r="H380" s="190" t="s">
        <v>53</v>
      </c>
    </row>
    <row r="381" spans="2:8" ht="15" customHeight="1">
      <c r="B381" s="54"/>
      <c r="C381" s="55" t="s">
        <v>3</v>
      </c>
      <c r="D381" s="48" t="s">
        <v>118</v>
      </c>
      <c r="E381" s="85">
        <v>1</v>
      </c>
      <c r="F381" s="46" t="s">
        <v>21</v>
      </c>
      <c r="G381" s="46"/>
      <c r="H381" s="191"/>
    </row>
    <row r="382" spans="2:8" ht="15" customHeight="1">
      <c r="B382" s="54"/>
      <c r="C382" s="55" t="s">
        <v>5</v>
      </c>
      <c r="D382" s="56">
        <v>4956603.05</v>
      </c>
      <c r="E382" s="85">
        <v>2</v>
      </c>
      <c r="F382" s="46" t="s">
        <v>25</v>
      </c>
      <c r="G382" s="46"/>
      <c r="H382" s="191"/>
    </row>
    <row r="383" spans="2:8" ht="15" customHeight="1">
      <c r="B383" s="54"/>
      <c r="C383" s="55" t="s">
        <v>7</v>
      </c>
      <c r="D383" s="57">
        <v>3.4307242953721595E-3</v>
      </c>
      <c r="E383" s="85">
        <v>3</v>
      </c>
      <c r="F383" s="46" t="s">
        <v>54</v>
      </c>
      <c r="G383" s="46"/>
      <c r="H383" s="191"/>
    </row>
    <row r="384" spans="2:8" ht="15" customHeight="1">
      <c r="B384" s="54"/>
      <c r="C384" s="55" t="s">
        <v>9</v>
      </c>
      <c r="D384" s="57">
        <v>9.6736530000000001E-2</v>
      </c>
      <c r="E384" s="85">
        <v>4</v>
      </c>
      <c r="F384" s="46" t="s">
        <v>15</v>
      </c>
      <c r="G384" s="46"/>
      <c r="H384" s="191"/>
    </row>
    <row r="385" spans="2:8" ht="15" customHeight="1">
      <c r="B385" s="54"/>
      <c r="C385" s="55" t="s">
        <v>10</v>
      </c>
      <c r="D385" s="58">
        <v>0.29194863568000917</v>
      </c>
      <c r="E385" s="85">
        <v>5</v>
      </c>
      <c r="F385" s="46" t="s">
        <v>423</v>
      </c>
      <c r="G385" s="46"/>
      <c r="H385" s="191"/>
    </row>
    <row r="386" spans="2:8" ht="15" customHeight="1">
      <c r="B386" s="63"/>
      <c r="C386" s="64" t="s">
        <v>11</v>
      </c>
      <c r="D386" s="65" t="s">
        <v>479</v>
      </c>
      <c r="E386" s="85">
        <v>6</v>
      </c>
      <c r="F386" s="46" t="s">
        <v>423</v>
      </c>
      <c r="G386" s="46"/>
      <c r="H386" s="192"/>
    </row>
    <row r="387" spans="2:8" ht="15" customHeight="1">
      <c r="B387" s="50">
        <v>55</v>
      </c>
      <c r="C387" s="51" t="s">
        <v>0</v>
      </c>
      <c r="D387" s="50" t="s">
        <v>411</v>
      </c>
      <c r="E387" s="86"/>
      <c r="F387" s="53" t="s">
        <v>1</v>
      </c>
      <c r="G387" s="45"/>
      <c r="H387" s="190" t="s">
        <v>413</v>
      </c>
    </row>
    <row r="388" spans="2:8" ht="15" customHeight="1">
      <c r="B388" s="54"/>
      <c r="C388" s="55" t="s">
        <v>3</v>
      </c>
      <c r="D388" s="48" t="s">
        <v>410</v>
      </c>
      <c r="E388" s="85">
        <v>1</v>
      </c>
      <c r="F388" s="46" t="s">
        <v>4</v>
      </c>
      <c r="G388" s="46"/>
      <c r="H388" s="191"/>
    </row>
    <row r="389" spans="2:8" ht="15" customHeight="1">
      <c r="B389" s="54"/>
      <c r="C389" s="55" t="s">
        <v>5</v>
      </c>
      <c r="D389" s="56">
        <v>4377849.93</v>
      </c>
      <c r="E389" s="85">
        <v>2</v>
      </c>
      <c r="F389" s="46" t="s">
        <v>18</v>
      </c>
      <c r="G389" s="46"/>
      <c r="H389" s="191"/>
    </row>
    <row r="390" spans="2:8" ht="15" customHeight="1">
      <c r="B390" s="54"/>
      <c r="C390" s="55" t="s">
        <v>7</v>
      </c>
      <c r="D390" s="57">
        <v>3.030138981241257E-3</v>
      </c>
      <c r="E390" s="85">
        <v>3</v>
      </c>
      <c r="F390" s="46" t="s">
        <v>61</v>
      </c>
      <c r="G390" s="46"/>
      <c r="H390" s="191"/>
    </row>
    <row r="391" spans="2:8" ht="15" customHeight="1">
      <c r="B391" s="54"/>
      <c r="C391" s="55" t="s">
        <v>9</v>
      </c>
      <c r="D391" s="57">
        <v>6.6008728959999999E-2</v>
      </c>
      <c r="E391" s="85">
        <v>4</v>
      </c>
      <c r="F391" s="46" t="s">
        <v>423</v>
      </c>
      <c r="G391" s="46"/>
      <c r="H391" s="191"/>
    </row>
    <row r="392" spans="2:8" ht="15" customHeight="1">
      <c r="B392" s="54"/>
      <c r="C392" s="55" t="s">
        <v>10</v>
      </c>
      <c r="D392" s="58">
        <v>0.45265603308883934</v>
      </c>
      <c r="E392" s="85">
        <v>5</v>
      </c>
      <c r="F392" s="46" t="s">
        <v>423</v>
      </c>
      <c r="G392" s="46"/>
      <c r="H392" s="191"/>
    </row>
    <row r="393" spans="2:8" ht="15" customHeight="1">
      <c r="B393" s="63"/>
      <c r="C393" s="64" t="s">
        <v>11</v>
      </c>
      <c r="D393" s="65" t="s">
        <v>517</v>
      </c>
      <c r="E393" s="85">
        <v>6</v>
      </c>
      <c r="F393" s="46" t="s">
        <v>423</v>
      </c>
      <c r="G393" s="46"/>
      <c r="H393" s="192"/>
    </row>
    <row r="394" spans="2:8" ht="15" customHeight="1">
      <c r="B394" s="50">
        <v>56</v>
      </c>
      <c r="C394" s="51" t="s">
        <v>0</v>
      </c>
      <c r="D394" s="50" t="s">
        <v>176</v>
      </c>
      <c r="E394" s="86"/>
      <c r="F394" s="53" t="s">
        <v>1</v>
      </c>
      <c r="G394" s="45"/>
      <c r="H394" s="190" t="s">
        <v>192</v>
      </c>
    </row>
    <row r="395" spans="2:8" ht="15" customHeight="1">
      <c r="B395" s="54"/>
      <c r="C395" s="55" t="s">
        <v>3</v>
      </c>
      <c r="D395" s="48" t="s">
        <v>166</v>
      </c>
      <c r="E395" s="85">
        <v>1</v>
      </c>
      <c r="F395" s="46" t="s">
        <v>25</v>
      </c>
      <c r="G395" s="46"/>
      <c r="H395" s="191"/>
    </row>
    <row r="396" spans="2:8" ht="15" customHeight="1">
      <c r="B396" s="54"/>
      <c r="C396" s="55" t="s">
        <v>5</v>
      </c>
      <c r="D396" s="56">
        <v>2101651.66</v>
      </c>
      <c r="E396" s="85">
        <v>2</v>
      </c>
      <c r="F396" s="46" t="s">
        <v>42</v>
      </c>
      <c r="G396" s="46"/>
      <c r="H396" s="191"/>
    </row>
    <row r="397" spans="2:8" ht="15" customHeight="1">
      <c r="B397" s="54"/>
      <c r="C397" s="55" t="s">
        <v>7</v>
      </c>
      <c r="D397" s="57">
        <v>1.4546630701789262E-3</v>
      </c>
      <c r="E397" s="85">
        <v>3</v>
      </c>
      <c r="F397" s="46" t="s">
        <v>423</v>
      </c>
      <c r="G397" s="46"/>
      <c r="H397" s="191"/>
    </row>
    <row r="398" spans="2:8" ht="15" customHeight="1">
      <c r="B398" s="54"/>
      <c r="C398" s="55" t="s">
        <v>9</v>
      </c>
      <c r="D398" s="57">
        <v>7.0000000000000007E-2</v>
      </c>
      <c r="E398" s="85">
        <v>4</v>
      </c>
      <c r="F398" s="46" t="s">
        <v>423</v>
      </c>
      <c r="G398" s="46"/>
      <c r="H398" s="191"/>
    </row>
    <row r="399" spans="2:8" ht="15" customHeight="1">
      <c r="B399" s="54"/>
      <c r="C399" s="55" t="s">
        <v>10</v>
      </c>
      <c r="D399" s="58" t="s">
        <v>43</v>
      </c>
      <c r="E399" s="85">
        <v>5</v>
      </c>
      <c r="F399" s="46" t="s">
        <v>423</v>
      </c>
      <c r="G399" s="46"/>
      <c r="H399" s="191"/>
    </row>
    <row r="400" spans="2:8" ht="15" customHeight="1">
      <c r="B400" s="63"/>
      <c r="C400" s="64" t="s">
        <v>11</v>
      </c>
      <c r="D400" s="65" t="s">
        <v>518</v>
      </c>
      <c r="E400" s="85">
        <v>6</v>
      </c>
      <c r="F400" s="46" t="s">
        <v>423</v>
      </c>
      <c r="G400" s="46"/>
      <c r="H400" s="192"/>
    </row>
    <row r="401" spans="2:8" ht="15" customHeight="1">
      <c r="B401" s="50">
        <v>57</v>
      </c>
      <c r="C401" s="51" t="s">
        <v>0</v>
      </c>
      <c r="D401" s="50" t="s">
        <v>119</v>
      </c>
      <c r="E401" s="86"/>
      <c r="F401" s="53" t="s">
        <v>1</v>
      </c>
      <c r="G401" s="45"/>
      <c r="H401" s="190" t="s">
        <v>55</v>
      </c>
    </row>
    <row r="402" spans="2:8" ht="15" customHeight="1">
      <c r="B402" s="54"/>
      <c r="C402" s="55" t="s">
        <v>3</v>
      </c>
      <c r="D402" s="48" t="s">
        <v>120</v>
      </c>
      <c r="E402" s="85">
        <v>1</v>
      </c>
      <c r="F402" s="46" t="s">
        <v>21</v>
      </c>
      <c r="G402" s="46"/>
      <c r="H402" s="191"/>
    </row>
    <row r="403" spans="2:8" ht="15" customHeight="1">
      <c r="B403" s="54"/>
      <c r="C403" s="55" t="s">
        <v>5</v>
      </c>
      <c r="D403" s="56">
        <v>2008854.3</v>
      </c>
      <c r="E403" s="85">
        <v>2</v>
      </c>
      <c r="F403" s="46" t="s">
        <v>56</v>
      </c>
      <c r="G403" s="46"/>
      <c r="H403" s="191"/>
    </row>
    <row r="404" spans="2:8" ht="15" customHeight="1">
      <c r="B404" s="54"/>
      <c r="C404" s="55" t="s">
        <v>7</v>
      </c>
      <c r="D404" s="57">
        <v>1.3904331622587435E-3</v>
      </c>
      <c r="E404" s="85">
        <v>3</v>
      </c>
      <c r="F404" s="46" t="s">
        <v>57</v>
      </c>
      <c r="G404" s="46"/>
      <c r="H404" s="191"/>
    </row>
    <row r="405" spans="2:8" ht="15" customHeight="1">
      <c r="B405" s="54"/>
      <c r="C405" s="55" t="s">
        <v>9</v>
      </c>
      <c r="D405" s="57">
        <v>8.5067900799999999E-2</v>
      </c>
      <c r="E405" s="85">
        <v>4</v>
      </c>
      <c r="F405" s="46" t="s">
        <v>423</v>
      </c>
      <c r="G405" s="46"/>
      <c r="H405" s="191"/>
    </row>
    <row r="406" spans="2:8" ht="15" customHeight="1">
      <c r="B406" s="54"/>
      <c r="C406" s="55" t="s">
        <v>10</v>
      </c>
      <c r="D406" s="58">
        <v>0.22307415715944046</v>
      </c>
      <c r="E406" s="85">
        <v>5</v>
      </c>
      <c r="F406" s="46" t="s">
        <v>423</v>
      </c>
      <c r="G406" s="46"/>
      <c r="H406" s="191"/>
    </row>
    <row r="407" spans="2:8" ht="15" customHeight="1">
      <c r="B407" s="63"/>
      <c r="C407" s="64" t="s">
        <v>11</v>
      </c>
      <c r="D407" s="65" t="s">
        <v>474</v>
      </c>
      <c r="E407" s="85">
        <v>6</v>
      </c>
      <c r="F407" s="46" t="s">
        <v>423</v>
      </c>
      <c r="G407" s="46"/>
      <c r="H407" s="192"/>
    </row>
    <row r="408" spans="2:8" ht="15" customHeight="1">
      <c r="B408" s="50">
        <v>58</v>
      </c>
      <c r="C408" s="51" t="s">
        <v>0</v>
      </c>
      <c r="D408" s="50" t="s">
        <v>121</v>
      </c>
      <c r="E408" s="86"/>
      <c r="F408" s="53" t="s">
        <v>1</v>
      </c>
      <c r="G408" s="45"/>
      <c r="H408" s="190" t="s">
        <v>58</v>
      </c>
    </row>
    <row r="409" spans="2:8" ht="15" customHeight="1">
      <c r="B409" s="54"/>
      <c r="C409" s="55" t="s">
        <v>3</v>
      </c>
      <c r="D409" s="48" t="s">
        <v>122</v>
      </c>
      <c r="E409" s="85">
        <v>1</v>
      </c>
      <c r="F409" s="46" t="s">
        <v>59</v>
      </c>
      <c r="G409" s="46"/>
      <c r="H409" s="191"/>
    </row>
    <row r="410" spans="2:8" ht="15" customHeight="1">
      <c r="B410" s="54"/>
      <c r="C410" s="55" t="s">
        <v>5</v>
      </c>
      <c r="D410" s="56">
        <v>1329840.6599999999</v>
      </c>
      <c r="E410" s="85">
        <v>2</v>
      </c>
      <c r="F410" s="46" t="s">
        <v>25</v>
      </c>
      <c r="G410" s="46"/>
      <c r="H410" s="191"/>
    </row>
    <row r="411" spans="2:8" ht="15" customHeight="1">
      <c r="B411" s="54"/>
      <c r="C411" s="55" t="s">
        <v>7</v>
      </c>
      <c r="D411" s="57">
        <v>9.2045229670666227E-4</v>
      </c>
      <c r="E411" s="85">
        <v>3</v>
      </c>
      <c r="F411" s="46" t="s">
        <v>46</v>
      </c>
      <c r="G411" s="46"/>
      <c r="H411" s="191"/>
    </row>
    <row r="412" spans="2:8" ht="15" customHeight="1">
      <c r="B412" s="54"/>
      <c r="C412" s="55" t="s">
        <v>9</v>
      </c>
      <c r="D412" s="57">
        <v>7.1289480000000002E-2</v>
      </c>
      <c r="E412" s="85">
        <v>4</v>
      </c>
      <c r="F412" s="46" t="s">
        <v>15</v>
      </c>
      <c r="G412" s="46"/>
      <c r="H412" s="191"/>
    </row>
    <row r="413" spans="2:8" ht="15" customHeight="1">
      <c r="B413" s="54"/>
      <c r="C413" s="55" t="s">
        <v>10</v>
      </c>
      <c r="D413" s="58">
        <v>0.10901468279902103</v>
      </c>
      <c r="E413" s="85">
        <v>5</v>
      </c>
      <c r="F413" s="46" t="s">
        <v>423</v>
      </c>
      <c r="G413" s="46"/>
      <c r="H413" s="191"/>
    </row>
    <row r="414" spans="2:8" ht="15" customHeight="1">
      <c r="B414" s="63"/>
      <c r="C414" s="64" t="s">
        <v>11</v>
      </c>
      <c r="D414" s="65" t="s">
        <v>519</v>
      </c>
      <c r="E414" s="85">
        <v>6</v>
      </c>
      <c r="F414" s="46" t="s">
        <v>423</v>
      </c>
      <c r="G414" s="46"/>
      <c r="H414" s="192"/>
    </row>
    <row r="415" spans="2:8" ht="15" customHeight="1">
      <c r="B415" s="50">
        <v>59</v>
      </c>
      <c r="C415" s="51" t="s">
        <v>0</v>
      </c>
      <c r="D415" s="50" t="s">
        <v>175</v>
      </c>
      <c r="E415" s="86"/>
      <c r="F415" s="53" t="s">
        <v>1</v>
      </c>
      <c r="G415" s="45"/>
      <c r="H415" s="190" t="s">
        <v>192</v>
      </c>
    </row>
    <row r="416" spans="2:8" ht="15" customHeight="1">
      <c r="B416" s="54"/>
      <c r="C416" s="55" t="s">
        <v>3</v>
      </c>
      <c r="D416" s="48" t="s">
        <v>165</v>
      </c>
      <c r="E416" s="85">
        <v>1</v>
      </c>
      <c r="F416" s="46" t="s">
        <v>25</v>
      </c>
      <c r="G416" s="46"/>
      <c r="H416" s="191"/>
    </row>
    <row r="417" spans="2:8" ht="15" customHeight="1">
      <c r="B417" s="54"/>
      <c r="C417" s="55" t="s">
        <v>5</v>
      </c>
      <c r="D417" s="56">
        <v>961814.54</v>
      </c>
      <c r="E417" s="85">
        <v>2</v>
      </c>
      <c r="F417" s="46" t="s">
        <v>42</v>
      </c>
      <c r="G417" s="46"/>
      <c r="H417" s="191"/>
    </row>
    <row r="418" spans="2:8" ht="15" customHeight="1">
      <c r="B418" s="54"/>
      <c r="C418" s="55" t="s">
        <v>7</v>
      </c>
      <c r="D418" s="57">
        <v>6.6572216429964018E-4</v>
      </c>
      <c r="E418" s="85">
        <v>3</v>
      </c>
      <c r="F418" s="46" t="s">
        <v>423</v>
      </c>
      <c r="G418" s="46"/>
      <c r="H418" s="191"/>
    </row>
    <row r="419" spans="2:8" ht="15" customHeight="1">
      <c r="B419" s="54"/>
      <c r="C419" s="55" t="s">
        <v>9</v>
      </c>
      <c r="D419" s="57">
        <v>7.0000000000000007E-2</v>
      </c>
      <c r="E419" s="85">
        <v>4</v>
      </c>
      <c r="F419" s="46" t="s">
        <v>423</v>
      </c>
      <c r="G419" s="46"/>
      <c r="H419" s="191"/>
    </row>
    <row r="420" spans="2:8" ht="15" customHeight="1">
      <c r="B420" s="54"/>
      <c r="C420" s="55" t="s">
        <v>10</v>
      </c>
      <c r="D420" s="58" t="s">
        <v>43</v>
      </c>
      <c r="E420" s="85">
        <v>5</v>
      </c>
      <c r="F420" s="46" t="s">
        <v>423</v>
      </c>
      <c r="G420" s="46"/>
      <c r="H420" s="191"/>
    </row>
    <row r="421" spans="2:8" ht="15" customHeight="1">
      <c r="B421" s="63"/>
      <c r="C421" s="64" t="s">
        <v>11</v>
      </c>
      <c r="D421" s="65" t="s">
        <v>518</v>
      </c>
      <c r="E421" s="85">
        <v>6</v>
      </c>
      <c r="F421" s="46" t="s">
        <v>423</v>
      </c>
      <c r="G421" s="46"/>
      <c r="H421" s="192"/>
    </row>
    <row r="422" spans="2:8" ht="15" customHeight="1">
      <c r="B422" s="50">
        <v>60</v>
      </c>
      <c r="C422" s="51" t="s">
        <v>0</v>
      </c>
      <c r="D422" s="50" t="s">
        <v>135</v>
      </c>
      <c r="E422" s="86"/>
      <c r="F422" s="53" t="s">
        <v>1</v>
      </c>
      <c r="G422" s="45"/>
      <c r="H422" s="190" t="s">
        <v>69</v>
      </c>
    </row>
    <row r="423" spans="2:8" ht="15" customHeight="1">
      <c r="B423" s="54"/>
      <c r="C423" s="55" t="s">
        <v>3</v>
      </c>
      <c r="D423" s="48" t="s">
        <v>136</v>
      </c>
      <c r="E423" s="85">
        <v>1</v>
      </c>
      <c r="F423" s="46" t="s">
        <v>21</v>
      </c>
      <c r="G423" s="46"/>
      <c r="H423" s="191"/>
    </row>
    <row r="424" spans="2:8" ht="15" customHeight="1">
      <c r="B424" s="54"/>
      <c r="C424" s="55" t="s">
        <v>5</v>
      </c>
      <c r="D424" s="56">
        <v>775558.07432999997</v>
      </c>
      <c r="E424" s="85">
        <v>2</v>
      </c>
      <c r="F424" s="46" t="s">
        <v>18</v>
      </c>
      <c r="G424" s="46"/>
      <c r="H424" s="191"/>
    </row>
    <row r="425" spans="2:8" ht="15" customHeight="1">
      <c r="B425" s="54"/>
      <c r="C425" s="55" t="s">
        <v>7</v>
      </c>
      <c r="D425" s="57">
        <v>5.3680431965920253E-4</v>
      </c>
      <c r="E425" s="85">
        <v>3</v>
      </c>
      <c r="F425" s="46" t="s">
        <v>70</v>
      </c>
      <c r="G425" s="46"/>
      <c r="H425" s="191"/>
    </row>
    <row r="426" spans="2:8" ht="15" customHeight="1">
      <c r="B426" s="54"/>
      <c r="C426" s="55" t="s">
        <v>9</v>
      </c>
      <c r="D426" s="57">
        <v>0.11</v>
      </c>
      <c r="E426" s="85">
        <v>4</v>
      </c>
      <c r="F426" s="46" t="s">
        <v>423</v>
      </c>
      <c r="G426" s="46"/>
      <c r="H426" s="191"/>
    </row>
    <row r="427" spans="2:8" ht="15" customHeight="1">
      <c r="B427" s="54"/>
      <c r="C427" s="55" t="s">
        <v>10</v>
      </c>
      <c r="D427" s="58">
        <v>0.33486698516798447</v>
      </c>
      <c r="E427" s="85">
        <v>5</v>
      </c>
      <c r="F427" s="46" t="s">
        <v>423</v>
      </c>
      <c r="G427" s="46"/>
      <c r="H427" s="191"/>
    </row>
    <row r="428" spans="2:8" ht="15" customHeight="1">
      <c r="B428" s="63"/>
      <c r="C428" s="64" t="s">
        <v>11</v>
      </c>
      <c r="D428" s="65" t="s">
        <v>520</v>
      </c>
      <c r="E428" s="85">
        <v>6</v>
      </c>
      <c r="F428" s="46" t="s">
        <v>423</v>
      </c>
      <c r="G428" s="46"/>
      <c r="H428" s="192"/>
    </row>
    <row r="429" spans="2:8" ht="15" customHeight="1">
      <c r="B429" s="50">
        <v>61</v>
      </c>
      <c r="C429" s="51" t="s">
        <v>0</v>
      </c>
      <c r="D429" s="50" t="s">
        <v>174</v>
      </c>
      <c r="E429" s="86"/>
      <c r="F429" s="53" t="s">
        <v>1</v>
      </c>
      <c r="G429" s="45"/>
      <c r="H429" s="190" t="s">
        <v>192</v>
      </c>
    </row>
    <row r="430" spans="2:8" ht="15" customHeight="1">
      <c r="B430" s="54"/>
      <c r="C430" s="55" t="s">
        <v>3</v>
      </c>
      <c r="D430" s="48" t="s">
        <v>164</v>
      </c>
      <c r="E430" s="85">
        <v>1</v>
      </c>
      <c r="F430" s="46" t="s">
        <v>25</v>
      </c>
      <c r="G430" s="46"/>
      <c r="H430" s="191"/>
    </row>
    <row r="431" spans="2:8" ht="15" customHeight="1">
      <c r="B431" s="54"/>
      <c r="C431" s="55" t="s">
        <v>5</v>
      </c>
      <c r="D431" s="56">
        <v>753101.63</v>
      </c>
      <c r="E431" s="85">
        <v>2</v>
      </c>
      <c r="F431" s="46" t="s">
        <v>42</v>
      </c>
      <c r="G431" s="46"/>
      <c r="H431" s="191"/>
    </row>
    <row r="432" spans="2:8" ht="15" customHeight="1">
      <c r="B432" s="54"/>
      <c r="C432" s="55" t="s">
        <v>7</v>
      </c>
      <c r="D432" s="57">
        <v>5.2126103963991523E-4</v>
      </c>
      <c r="E432" s="85">
        <v>3</v>
      </c>
      <c r="F432" s="46" t="s">
        <v>423</v>
      </c>
      <c r="G432" s="46"/>
      <c r="H432" s="191"/>
    </row>
    <row r="433" spans="2:8" ht="15" customHeight="1">
      <c r="B433" s="54"/>
      <c r="C433" s="55" t="s">
        <v>9</v>
      </c>
      <c r="D433" s="57">
        <v>7.0000000000000007E-2</v>
      </c>
      <c r="E433" s="85">
        <v>4</v>
      </c>
      <c r="F433" s="46" t="s">
        <v>423</v>
      </c>
      <c r="G433" s="46"/>
      <c r="H433" s="191"/>
    </row>
    <row r="434" spans="2:8" ht="15" customHeight="1">
      <c r="B434" s="54"/>
      <c r="C434" s="55" t="s">
        <v>10</v>
      </c>
      <c r="D434" s="58" t="s">
        <v>43</v>
      </c>
      <c r="E434" s="85">
        <v>5</v>
      </c>
      <c r="F434" s="46" t="s">
        <v>423</v>
      </c>
      <c r="G434" s="46"/>
      <c r="H434" s="191"/>
    </row>
    <row r="435" spans="2:8" ht="15" customHeight="1">
      <c r="B435" s="63"/>
      <c r="C435" s="64" t="s">
        <v>11</v>
      </c>
      <c r="D435" s="65" t="s">
        <v>518</v>
      </c>
      <c r="E435" s="85">
        <v>6</v>
      </c>
      <c r="F435" s="46" t="s">
        <v>423</v>
      </c>
      <c r="G435" s="46"/>
      <c r="H435" s="192"/>
    </row>
    <row r="436" spans="2:8" ht="15" customHeight="1">
      <c r="B436" s="50">
        <v>62</v>
      </c>
      <c r="C436" s="51" t="s">
        <v>0</v>
      </c>
      <c r="D436" s="50" t="s">
        <v>129</v>
      </c>
      <c r="E436" s="86"/>
      <c r="F436" s="53" t="s">
        <v>1</v>
      </c>
      <c r="G436" s="45"/>
      <c r="H436" s="190" t="s">
        <v>55</v>
      </c>
    </row>
    <row r="437" spans="2:8" ht="15" customHeight="1">
      <c r="B437" s="54"/>
      <c r="C437" s="55" t="s">
        <v>3</v>
      </c>
      <c r="D437" s="48" t="s">
        <v>130</v>
      </c>
      <c r="E437" s="85">
        <v>1</v>
      </c>
      <c r="F437" s="46" t="s">
        <v>21</v>
      </c>
      <c r="G437" s="46"/>
      <c r="H437" s="191"/>
    </row>
    <row r="438" spans="2:8" ht="15" customHeight="1">
      <c r="B438" s="54"/>
      <c r="C438" s="55" t="s">
        <v>5</v>
      </c>
      <c r="D438" s="56">
        <v>691007.57</v>
      </c>
      <c r="E438" s="85">
        <v>2</v>
      </c>
      <c r="F438" s="46" t="s">
        <v>56</v>
      </c>
      <c r="G438" s="46"/>
      <c r="H438" s="191"/>
    </row>
    <row r="439" spans="2:8" ht="15" customHeight="1">
      <c r="B439" s="54"/>
      <c r="C439" s="55" t="s">
        <v>7</v>
      </c>
      <c r="D439" s="57">
        <v>4.7828249201538906E-4</v>
      </c>
      <c r="E439" s="85">
        <v>3</v>
      </c>
      <c r="F439" s="46" t="s">
        <v>57</v>
      </c>
      <c r="G439" s="46"/>
      <c r="H439" s="191"/>
    </row>
    <row r="440" spans="2:8" ht="15" customHeight="1">
      <c r="B440" s="54"/>
      <c r="C440" s="55" t="s">
        <v>9</v>
      </c>
      <c r="D440" s="57">
        <v>7.4692549999999996E-2</v>
      </c>
      <c r="E440" s="85">
        <v>4</v>
      </c>
      <c r="F440" s="46" t="s">
        <v>423</v>
      </c>
      <c r="G440" s="46"/>
      <c r="H440" s="191"/>
    </row>
    <row r="441" spans="2:8" ht="15" customHeight="1">
      <c r="B441" s="54"/>
      <c r="C441" s="55" t="s">
        <v>10</v>
      </c>
      <c r="D441" s="58">
        <v>8.4502650206879096E-2</v>
      </c>
      <c r="E441" s="85">
        <v>5</v>
      </c>
      <c r="F441" s="46" t="s">
        <v>423</v>
      </c>
      <c r="G441" s="46"/>
      <c r="H441" s="191"/>
    </row>
    <row r="442" spans="2:8" ht="15" customHeight="1">
      <c r="B442" s="63"/>
      <c r="C442" s="64" t="s">
        <v>11</v>
      </c>
      <c r="D442" s="65" t="s">
        <v>521</v>
      </c>
      <c r="E442" s="85">
        <v>6</v>
      </c>
      <c r="F442" s="46" t="s">
        <v>423</v>
      </c>
      <c r="G442" s="46"/>
      <c r="H442" s="192"/>
    </row>
    <row r="443" spans="2:8" ht="15" customHeight="1">
      <c r="B443" s="50">
        <v>63</v>
      </c>
      <c r="C443" s="51" t="s">
        <v>0</v>
      </c>
      <c r="D443" s="50" t="s">
        <v>125</v>
      </c>
      <c r="E443" s="86"/>
      <c r="F443" s="53" t="s">
        <v>1</v>
      </c>
      <c r="G443" s="45"/>
      <c r="H443" s="190" t="s">
        <v>62</v>
      </c>
    </row>
    <row r="444" spans="2:8" ht="15" customHeight="1">
      <c r="B444" s="54"/>
      <c r="C444" s="55" t="s">
        <v>3</v>
      </c>
      <c r="D444" s="48" t="s">
        <v>126</v>
      </c>
      <c r="E444" s="85">
        <v>1</v>
      </c>
      <c r="F444" s="46" t="s">
        <v>63</v>
      </c>
      <c r="G444" s="46"/>
      <c r="H444" s="191"/>
    </row>
    <row r="445" spans="2:8" ht="15" customHeight="1">
      <c r="B445" s="54"/>
      <c r="C445" s="55" t="s">
        <v>5</v>
      </c>
      <c r="D445" s="56">
        <v>556605.98</v>
      </c>
      <c r="E445" s="85">
        <v>2</v>
      </c>
      <c r="F445" s="46" t="s">
        <v>46</v>
      </c>
      <c r="G445" s="46"/>
      <c r="H445" s="191"/>
    </row>
    <row r="446" spans="2:8" ht="15" customHeight="1">
      <c r="B446" s="54"/>
      <c r="C446" s="55" t="s">
        <v>7</v>
      </c>
      <c r="D446" s="57">
        <v>3.8525611982089837E-4</v>
      </c>
      <c r="E446" s="85">
        <v>3</v>
      </c>
      <c r="F446" s="46" t="s">
        <v>15</v>
      </c>
      <c r="G446" s="46"/>
      <c r="H446" s="191"/>
    </row>
    <row r="447" spans="2:8" ht="15" customHeight="1">
      <c r="B447" s="54"/>
      <c r="C447" s="55" t="s">
        <v>9</v>
      </c>
      <c r="D447" s="57">
        <v>0.105</v>
      </c>
      <c r="E447" s="85">
        <v>4</v>
      </c>
      <c r="F447" s="46" t="s">
        <v>64</v>
      </c>
      <c r="G447" s="46"/>
      <c r="H447" s="191"/>
    </row>
    <row r="448" spans="2:8" ht="15" customHeight="1">
      <c r="B448" s="54"/>
      <c r="C448" s="55" t="s">
        <v>10</v>
      </c>
      <c r="D448" s="58" t="s">
        <v>43</v>
      </c>
      <c r="E448" s="85">
        <v>5</v>
      </c>
      <c r="F448" s="46" t="s">
        <v>423</v>
      </c>
      <c r="G448" s="46"/>
      <c r="H448" s="191"/>
    </row>
    <row r="449" spans="2:8" ht="15" customHeight="1">
      <c r="B449" s="63"/>
      <c r="C449" s="64" t="s">
        <v>11</v>
      </c>
      <c r="D449" s="65" t="s">
        <v>522</v>
      </c>
      <c r="E449" s="85">
        <v>6</v>
      </c>
      <c r="F449" s="46" t="s">
        <v>423</v>
      </c>
      <c r="G449" s="46"/>
      <c r="H449" s="192"/>
    </row>
    <row r="450" spans="2:8" ht="15" customHeight="1">
      <c r="B450" s="50">
        <v>64</v>
      </c>
      <c r="C450" s="51" t="s">
        <v>0</v>
      </c>
      <c r="D450" s="50" t="s">
        <v>131</v>
      </c>
      <c r="E450" s="86"/>
      <c r="F450" s="53" t="s">
        <v>1</v>
      </c>
      <c r="G450" s="45"/>
      <c r="H450" s="190" t="s">
        <v>55</v>
      </c>
    </row>
    <row r="451" spans="2:8" ht="15" customHeight="1">
      <c r="B451" s="54"/>
      <c r="C451" s="55" t="s">
        <v>3</v>
      </c>
      <c r="D451" s="48" t="s">
        <v>132</v>
      </c>
      <c r="E451" s="85">
        <v>1</v>
      </c>
      <c r="F451" s="46" t="s">
        <v>21</v>
      </c>
      <c r="G451" s="46"/>
      <c r="H451" s="191"/>
    </row>
    <row r="452" spans="2:8" ht="15" customHeight="1">
      <c r="B452" s="54"/>
      <c r="C452" s="55" t="s">
        <v>5</v>
      </c>
      <c r="D452" s="56">
        <v>472724.24</v>
      </c>
      <c r="E452" s="85">
        <v>2</v>
      </c>
      <c r="F452" s="46" t="s">
        <v>68</v>
      </c>
      <c r="G452" s="46"/>
      <c r="H452" s="191"/>
    </row>
    <row r="453" spans="2:8" ht="15" customHeight="1">
      <c r="B453" s="54"/>
      <c r="C453" s="55" t="s">
        <v>7</v>
      </c>
      <c r="D453" s="57">
        <v>3.2719717895895247E-4</v>
      </c>
      <c r="E453" s="85">
        <v>3</v>
      </c>
      <c r="F453" s="46" t="s">
        <v>57</v>
      </c>
      <c r="G453" s="46"/>
      <c r="H453" s="191"/>
    </row>
    <row r="454" spans="2:8" ht="15" customHeight="1">
      <c r="B454" s="54"/>
      <c r="C454" s="55" t="s">
        <v>9</v>
      </c>
      <c r="D454" s="57">
        <v>9.5779290000000003E-2</v>
      </c>
      <c r="E454" s="85">
        <v>4</v>
      </c>
      <c r="F454" s="46" t="s">
        <v>423</v>
      </c>
      <c r="G454" s="46"/>
      <c r="H454" s="191"/>
    </row>
    <row r="455" spans="2:8" ht="15" customHeight="1">
      <c r="B455" s="54"/>
      <c r="C455" s="55" t="s">
        <v>10</v>
      </c>
      <c r="D455" s="58">
        <v>7.6848706414707368E-2</v>
      </c>
      <c r="E455" s="85">
        <v>5</v>
      </c>
      <c r="F455" s="46" t="s">
        <v>423</v>
      </c>
      <c r="G455" s="46"/>
      <c r="H455" s="191"/>
    </row>
    <row r="456" spans="2:8" ht="15" customHeight="1">
      <c r="B456" s="63"/>
      <c r="C456" s="64" t="s">
        <v>11</v>
      </c>
      <c r="D456" s="65" t="s">
        <v>521</v>
      </c>
      <c r="E456" s="85">
        <v>6</v>
      </c>
      <c r="F456" s="46" t="s">
        <v>423</v>
      </c>
      <c r="G456" s="46"/>
      <c r="H456" s="192"/>
    </row>
    <row r="457" spans="2:8" ht="15" customHeight="1">
      <c r="B457" s="50">
        <v>65</v>
      </c>
      <c r="C457" s="51" t="s">
        <v>0</v>
      </c>
      <c r="D457" s="50" t="s">
        <v>127</v>
      </c>
      <c r="E457" s="86"/>
      <c r="F457" s="53" t="s">
        <v>1</v>
      </c>
      <c r="G457" s="45"/>
      <c r="H457" s="190" t="s">
        <v>66</v>
      </c>
    </row>
    <row r="458" spans="2:8" ht="15" customHeight="1">
      <c r="B458" s="54"/>
      <c r="C458" s="55" t="s">
        <v>3</v>
      </c>
      <c r="D458" s="48" t="s">
        <v>128</v>
      </c>
      <c r="E458" s="85">
        <v>1</v>
      </c>
      <c r="F458" s="46" t="s">
        <v>21</v>
      </c>
      <c r="G458" s="46"/>
      <c r="H458" s="191"/>
    </row>
    <row r="459" spans="2:8" ht="15" customHeight="1">
      <c r="B459" s="54"/>
      <c r="C459" s="55" t="s">
        <v>5</v>
      </c>
      <c r="D459" s="56">
        <v>415601.51000000024</v>
      </c>
      <c r="E459" s="85">
        <v>2</v>
      </c>
      <c r="F459" s="46" t="s">
        <v>68</v>
      </c>
      <c r="G459" s="46"/>
      <c r="H459" s="191"/>
    </row>
    <row r="460" spans="2:8" ht="15" customHeight="1">
      <c r="B460" s="54"/>
      <c r="C460" s="55" t="s">
        <v>7</v>
      </c>
      <c r="D460" s="57">
        <v>2.8765954892239279E-4</v>
      </c>
      <c r="E460" s="85">
        <v>3</v>
      </c>
      <c r="F460" s="46" t="s">
        <v>423</v>
      </c>
      <c r="G460" s="46"/>
      <c r="H460" s="191"/>
    </row>
    <row r="461" spans="2:8" ht="15" customHeight="1">
      <c r="B461" s="54"/>
      <c r="C461" s="55" t="s">
        <v>9</v>
      </c>
      <c r="D461" s="57">
        <v>7.2999999999999995E-2</v>
      </c>
      <c r="E461" s="85">
        <v>4</v>
      </c>
      <c r="F461" s="46" t="s">
        <v>423</v>
      </c>
      <c r="G461" s="46"/>
      <c r="H461" s="191"/>
    </row>
    <row r="462" spans="2:8" ht="15" customHeight="1">
      <c r="B462" s="54"/>
      <c r="C462" s="55" t="s">
        <v>10</v>
      </c>
      <c r="D462" s="58">
        <v>5.1293953840049457E-2</v>
      </c>
      <c r="E462" s="85">
        <v>5</v>
      </c>
      <c r="F462" s="46" t="s">
        <v>423</v>
      </c>
      <c r="G462" s="46"/>
      <c r="H462" s="191"/>
    </row>
    <row r="463" spans="2:8" ht="15" customHeight="1">
      <c r="B463" s="63"/>
      <c r="C463" s="64" t="s">
        <v>11</v>
      </c>
      <c r="D463" s="65" t="s">
        <v>523</v>
      </c>
      <c r="E463" s="85">
        <v>6</v>
      </c>
      <c r="F463" s="46" t="s">
        <v>423</v>
      </c>
      <c r="G463" s="46"/>
      <c r="H463" s="192"/>
    </row>
    <row r="464" spans="2:8" ht="15" customHeight="1">
      <c r="B464" s="50">
        <v>66</v>
      </c>
      <c r="C464" s="51" t="s">
        <v>0</v>
      </c>
      <c r="D464" s="50" t="s">
        <v>137</v>
      </c>
      <c r="E464" s="86"/>
      <c r="F464" s="53" t="s">
        <v>1</v>
      </c>
      <c r="G464" s="45"/>
      <c r="H464" s="190" t="s">
        <v>66</v>
      </c>
    </row>
    <row r="465" spans="2:8" ht="15" customHeight="1">
      <c r="B465" s="54"/>
      <c r="C465" s="55" t="s">
        <v>3</v>
      </c>
      <c r="D465" s="48" t="s">
        <v>138</v>
      </c>
      <c r="E465" s="85">
        <v>1</v>
      </c>
      <c r="F465" s="46" t="s">
        <v>67</v>
      </c>
      <c r="G465" s="46"/>
      <c r="H465" s="191"/>
    </row>
    <row r="466" spans="2:8" ht="15" customHeight="1">
      <c r="B466" s="54"/>
      <c r="C466" s="55" t="s">
        <v>5</v>
      </c>
      <c r="D466" s="56">
        <v>64582.690000000039</v>
      </c>
      <c r="E466" s="85">
        <v>2</v>
      </c>
      <c r="F466" s="46" t="s">
        <v>46</v>
      </c>
      <c r="G466" s="46"/>
      <c r="H466" s="191"/>
    </row>
    <row r="467" spans="2:8" ht="15" customHeight="1">
      <c r="B467" s="54"/>
      <c r="C467" s="55" t="s">
        <v>7</v>
      </c>
      <c r="D467" s="57">
        <v>4.4701058650135148E-5</v>
      </c>
      <c r="E467" s="85">
        <v>3</v>
      </c>
      <c r="F467" s="46" t="s">
        <v>423</v>
      </c>
      <c r="G467" s="46"/>
      <c r="H467" s="191"/>
    </row>
    <row r="468" spans="2:8" ht="15" customHeight="1">
      <c r="B468" s="54"/>
      <c r="C468" s="55" t="s">
        <v>9</v>
      </c>
      <c r="D468" s="57">
        <v>8.6999999999999994E-2</v>
      </c>
      <c r="E468" s="85">
        <v>4</v>
      </c>
      <c r="F468" s="46" t="s">
        <v>423</v>
      </c>
      <c r="G468" s="46"/>
      <c r="H468" s="191"/>
    </row>
    <row r="469" spans="2:8" ht="15" customHeight="1">
      <c r="B469" s="54"/>
      <c r="C469" s="55" t="s">
        <v>10</v>
      </c>
      <c r="D469" s="58">
        <v>0.20529481448299691</v>
      </c>
      <c r="E469" s="85">
        <v>5</v>
      </c>
      <c r="F469" s="46" t="s">
        <v>423</v>
      </c>
      <c r="G469" s="46"/>
      <c r="H469" s="191"/>
    </row>
    <row r="470" spans="2:8" ht="15" customHeight="1">
      <c r="B470" s="63"/>
      <c r="C470" s="64" t="s">
        <v>11</v>
      </c>
      <c r="D470" s="65" t="s">
        <v>524</v>
      </c>
      <c r="E470" s="85">
        <v>6</v>
      </c>
      <c r="F470" s="46" t="s">
        <v>423</v>
      </c>
      <c r="G470" s="46"/>
      <c r="H470" s="192"/>
    </row>
    <row r="471" spans="2:8" ht="15" customHeight="1">
      <c r="B471" s="50">
        <v>67</v>
      </c>
      <c r="C471" s="51" t="s">
        <v>0</v>
      </c>
      <c r="D471" s="50" t="s">
        <v>141</v>
      </c>
      <c r="E471" s="86"/>
      <c r="F471" s="53" t="s">
        <v>1</v>
      </c>
      <c r="G471" s="45"/>
      <c r="H471" s="190" t="s">
        <v>66</v>
      </c>
    </row>
    <row r="472" spans="2:8" ht="15" customHeight="1">
      <c r="B472" s="54"/>
      <c r="C472" s="55" t="s">
        <v>3</v>
      </c>
      <c r="D472" s="48" t="s">
        <v>142</v>
      </c>
      <c r="E472" s="85">
        <v>1</v>
      </c>
      <c r="F472" s="46" t="s">
        <v>67</v>
      </c>
      <c r="G472" s="46"/>
      <c r="H472" s="191"/>
    </row>
    <row r="473" spans="2:8" ht="15" customHeight="1">
      <c r="B473" s="54"/>
      <c r="C473" s="55" t="s">
        <v>5</v>
      </c>
      <c r="D473" s="56">
        <v>32997.078597</v>
      </c>
      <c r="E473" s="85">
        <v>2</v>
      </c>
      <c r="F473" s="46" t="s">
        <v>46</v>
      </c>
      <c r="G473" s="46"/>
      <c r="H473" s="191"/>
    </row>
    <row r="474" spans="2:8" ht="15" customHeight="1">
      <c r="B474" s="54"/>
      <c r="C474" s="55" t="s">
        <v>7</v>
      </c>
      <c r="D474" s="57">
        <v>2.2839004470820513E-5</v>
      </c>
      <c r="E474" s="85">
        <v>3</v>
      </c>
      <c r="F474" s="46" t="s">
        <v>423</v>
      </c>
      <c r="G474" s="46"/>
      <c r="H474" s="191"/>
    </row>
    <row r="475" spans="2:8" ht="15" customHeight="1">
      <c r="B475" s="54"/>
      <c r="C475" s="55" t="s">
        <v>9</v>
      </c>
      <c r="D475" s="57">
        <v>0.08</v>
      </c>
      <c r="E475" s="85">
        <v>4</v>
      </c>
      <c r="F475" s="46" t="s">
        <v>423</v>
      </c>
      <c r="G475" s="46"/>
      <c r="H475" s="191"/>
    </row>
    <row r="476" spans="2:8" ht="15" customHeight="1">
      <c r="B476" s="54"/>
      <c r="C476" s="55" t="s">
        <v>10</v>
      </c>
      <c r="D476" s="58">
        <v>8.9896952393911586E-2</v>
      </c>
      <c r="E476" s="85">
        <v>5</v>
      </c>
      <c r="F476" s="46" t="s">
        <v>423</v>
      </c>
      <c r="G476" s="46"/>
      <c r="H476" s="191"/>
    </row>
    <row r="477" spans="2:8" ht="15" customHeight="1">
      <c r="B477" s="63"/>
      <c r="C477" s="64" t="s">
        <v>11</v>
      </c>
      <c r="D477" s="65" t="s">
        <v>525</v>
      </c>
      <c r="E477" s="85">
        <v>6</v>
      </c>
      <c r="F477" s="46" t="s">
        <v>423</v>
      </c>
      <c r="G477" s="46"/>
      <c r="H477" s="192"/>
    </row>
    <row r="478" spans="2:8" ht="15" customHeight="1">
      <c r="B478" s="50">
        <v>68</v>
      </c>
      <c r="C478" s="51" t="s">
        <v>0</v>
      </c>
      <c r="D478" s="50" t="s">
        <v>133</v>
      </c>
      <c r="E478" s="86"/>
      <c r="F478" s="53" t="s">
        <v>1</v>
      </c>
      <c r="G478" s="45"/>
      <c r="H478" s="190" t="s">
        <v>65</v>
      </c>
    </row>
    <row r="479" spans="2:8" ht="15" customHeight="1">
      <c r="B479" s="54"/>
      <c r="C479" s="55" t="s">
        <v>3</v>
      </c>
      <c r="D479" s="48" t="s">
        <v>134</v>
      </c>
      <c r="E479" s="85">
        <v>1</v>
      </c>
      <c r="F479" s="46" t="s">
        <v>18</v>
      </c>
      <c r="G479" s="46"/>
      <c r="H479" s="191"/>
    </row>
    <row r="480" spans="2:8" ht="15" customHeight="1">
      <c r="B480" s="54"/>
      <c r="C480" s="55" t="s">
        <v>5</v>
      </c>
      <c r="D480" s="56">
        <v>0</v>
      </c>
      <c r="E480" s="85">
        <v>2</v>
      </c>
      <c r="F480" s="46" t="s">
        <v>423</v>
      </c>
      <c r="G480" s="46"/>
      <c r="H480" s="191"/>
    </row>
    <row r="481" spans="2:8" ht="15" customHeight="1">
      <c r="B481" s="54"/>
      <c r="C481" s="55" t="s">
        <v>7</v>
      </c>
      <c r="D481" s="57">
        <v>0</v>
      </c>
      <c r="E481" s="85">
        <v>3</v>
      </c>
      <c r="F481" s="46" t="s">
        <v>423</v>
      </c>
      <c r="G481" s="46"/>
      <c r="H481" s="191"/>
    </row>
    <row r="482" spans="2:8" ht="15" customHeight="1">
      <c r="B482" s="54"/>
      <c r="C482" s="55" t="s">
        <v>9</v>
      </c>
      <c r="D482" s="57">
        <v>5.0799999999999998E-2</v>
      </c>
      <c r="E482" s="85">
        <v>4</v>
      </c>
      <c r="F482" s="46" t="s">
        <v>423</v>
      </c>
      <c r="G482" s="46"/>
      <c r="H482" s="191"/>
    </row>
    <row r="483" spans="2:8" ht="15" customHeight="1">
      <c r="B483" s="54"/>
      <c r="C483" s="55" t="s">
        <v>10</v>
      </c>
      <c r="D483" s="58" t="s">
        <v>43</v>
      </c>
      <c r="E483" s="85">
        <v>5</v>
      </c>
      <c r="F483" s="46" t="s">
        <v>423</v>
      </c>
      <c r="G483" s="46"/>
      <c r="H483" s="191"/>
    </row>
    <row r="484" spans="2:8" ht="15" customHeight="1">
      <c r="B484" s="63"/>
      <c r="C484" s="64" t="s">
        <v>11</v>
      </c>
      <c r="D484" s="65" t="s">
        <v>520</v>
      </c>
      <c r="E484" s="85">
        <v>6</v>
      </c>
      <c r="F484" s="46" t="s">
        <v>423</v>
      </c>
      <c r="G484" s="46"/>
      <c r="H484" s="192"/>
    </row>
    <row r="485" spans="2:8" ht="15" customHeight="1">
      <c r="B485" s="50">
        <v>69</v>
      </c>
      <c r="C485" s="51" t="s">
        <v>0</v>
      </c>
      <c r="D485" s="50" t="s">
        <v>123</v>
      </c>
      <c r="E485" s="86"/>
      <c r="F485" s="53" t="s">
        <v>1</v>
      </c>
      <c r="G485" s="45"/>
      <c r="H485" s="190" t="s">
        <v>60</v>
      </c>
    </row>
    <row r="486" spans="2:8" ht="15" customHeight="1">
      <c r="B486" s="54"/>
      <c r="C486" s="55" t="s">
        <v>3</v>
      </c>
      <c r="D486" s="48" t="s">
        <v>124</v>
      </c>
      <c r="E486" s="85">
        <v>1</v>
      </c>
      <c r="F486" s="46" t="s">
        <v>4</v>
      </c>
      <c r="G486" s="46"/>
      <c r="H486" s="191"/>
    </row>
    <row r="487" spans="2:8" ht="15" customHeight="1">
      <c r="B487" s="54"/>
      <c r="C487" s="55" t="s">
        <v>5</v>
      </c>
      <c r="D487" s="56">
        <v>0</v>
      </c>
      <c r="E487" s="85">
        <v>2</v>
      </c>
      <c r="F487" s="46" t="s">
        <v>18</v>
      </c>
      <c r="G487" s="46"/>
      <c r="H487" s="191"/>
    </row>
    <row r="488" spans="2:8" ht="15" customHeight="1">
      <c r="B488" s="54"/>
      <c r="C488" s="55" t="s">
        <v>7</v>
      </c>
      <c r="D488" s="57">
        <v>0</v>
      </c>
      <c r="E488" s="85">
        <v>3</v>
      </c>
      <c r="F488" s="46" t="s">
        <v>61</v>
      </c>
      <c r="G488" s="46"/>
      <c r="H488" s="191"/>
    </row>
    <row r="489" spans="2:8" ht="15" customHeight="1">
      <c r="B489" s="54"/>
      <c r="C489" s="55" t="s">
        <v>9</v>
      </c>
      <c r="D489" s="57">
        <v>8.1466666684061106E-2</v>
      </c>
      <c r="E489" s="85">
        <v>4</v>
      </c>
      <c r="F489" s="46" t="s">
        <v>423</v>
      </c>
      <c r="G489" s="46"/>
      <c r="H489" s="191"/>
    </row>
    <row r="490" spans="2:8" ht="15" customHeight="1">
      <c r="B490" s="54"/>
      <c r="C490" s="55" t="s">
        <v>10</v>
      </c>
      <c r="D490" s="58" t="s">
        <v>43</v>
      </c>
      <c r="E490" s="85">
        <v>5</v>
      </c>
      <c r="F490" s="46" t="s">
        <v>423</v>
      </c>
      <c r="G490" s="46"/>
      <c r="H490" s="191"/>
    </row>
    <row r="491" spans="2:8" ht="15" customHeight="1">
      <c r="B491" s="63"/>
      <c r="C491" s="64" t="s">
        <v>11</v>
      </c>
      <c r="D491" s="65" t="s">
        <v>526</v>
      </c>
      <c r="E491" s="85">
        <v>6</v>
      </c>
      <c r="F491" s="46" t="s">
        <v>423</v>
      </c>
      <c r="G491" s="46"/>
      <c r="H491" s="192"/>
    </row>
    <row r="492" spans="2:8" ht="15" customHeight="1">
      <c r="B492" s="50">
        <v>70</v>
      </c>
      <c r="C492" s="51" t="s">
        <v>0</v>
      </c>
      <c r="D492" s="50" t="s">
        <v>139</v>
      </c>
      <c r="E492" s="86"/>
      <c r="F492" s="53" t="s">
        <v>1</v>
      </c>
      <c r="G492" s="45"/>
      <c r="H492" s="190" t="s">
        <v>71</v>
      </c>
    </row>
    <row r="493" spans="2:8" ht="15" customHeight="1">
      <c r="B493" s="54"/>
      <c r="C493" s="55" t="s">
        <v>3</v>
      </c>
      <c r="D493" s="48" t="s">
        <v>140</v>
      </c>
      <c r="E493" s="85">
        <v>1</v>
      </c>
      <c r="F493" s="46" t="s">
        <v>21</v>
      </c>
      <c r="G493" s="46"/>
      <c r="H493" s="191"/>
    </row>
    <row r="494" spans="2:8" ht="15" customHeight="1">
      <c r="B494" s="54"/>
      <c r="C494" s="55" t="s">
        <v>5</v>
      </c>
      <c r="D494" s="56">
        <v>0</v>
      </c>
      <c r="E494" s="85">
        <v>2</v>
      </c>
      <c r="F494" s="46" t="s">
        <v>72</v>
      </c>
      <c r="G494" s="46"/>
      <c r="H494" s="191"/>
    </row>
    <row r="495" spans="2:8" ht="15" customHeight="1">
      <c r="B495" s="54"/>
      <c r="C495" s="55" t="s">
        <v>7</v>
      </c>
      <c r="D495" s="57">
        <v>0</v>
      </c>
      <c r="E495" s="85">
        <v>3</v>
      </c>
      <c r="F495" s="46" t="s">
        <v>423</v>
      </c>
      <c r="G495" s="46"/>
      <c r="H495" s="191"/>
    </row>
    <row r="496" spans="2:8" ht="15" customHeight="1">
      <c r="B496" s="54"/>
      <c r="C496" s="55" t="s">
        <v>9</v>
      </c>
      <c r="D496" s="57">
        <v>6.5000000000000002E-2</v>
      </c>
      <c r="E496" s="85">
        <v>4</v>
      </c>
      <c r="F496" s="46" t="s">
        <v>423</v>
      </c>
      <c r="G496" s="46"/>
      <c r="H496" s="191"/>
    </row>
    <row r="497" spans="2:8" ht="15" customHeight="1">
      <c r="B497" s="54"/>
      <c r="C497" s="55" t="s">
        <v>10</v>
      </c>
      <c r="D497" s="58" t="s">
        <v>43</v>
      </c>
      <c r="E497" s="85">
        <v>5</v>
      </c>
      <c r="F497" s="46" t="s">
        <v>423</v>
      </c>
      <c r="G497" s="46"/>
      <c r="H497" s="191"/>
    </row>
    <row r="498" spans="2:8" ht="15" customHeight="1">
      <c r="B498" s="63"/>
      <c r="C498" s="64" t="s">
        <v>11</v>
      </c>
      <c r="D498" s="65" t="s">
        <v>527</v>
      </c>
      <c r="E498" s="85">
        <v>6</v>
      </c>
      <c r="F498" s="46" t="s">
        <v>423</v>
      </c>
      <c r="G498" s="46"/>
      <c r="H498" s="192"/>
    </row>
    <row r="499" spans="2:8" ht="15" customHeight="1">
      <c r="B499" s="50">
        <v>71</v>
      </c>
      <c r="C499" s="51" t="s">
        <v>0</v>
      </c>
      <c r="D499" s="50" t="s">
        <v>143</v>
      </c>
      <c r="E499" s="86"/>
      <c r="F499" s="53" t="s">
        <v>1</v>
      </c>
      <c r="G499" s="45"/>
      <c r="H499" s="190" t="s">
        <v>66</v>
      </c>
    </row>
    <row r="500" spans="2:8" ht="15" customHeight="1">
      <c r="B500" s="54"/>
      <c r="C500" s="55" t="s">
        <v>3</v>
      </c>
      <c r="D500" s="183" t="s">
        <v>144</v>
      </c>
      <c r="E500" s="184">
        <v>1</v>
      </c>
      <c r="F500" s="185" t="s">
        <v>21</v>
      </c>
      <c r="G500" s="185"/>
      <c r="H500" s="193"/>
    </row>
    <row r="501" spans="2:8" ht="15" customHeight="1">
      <c r="B501" s="54"/>
      <c r="C501" s="55" t="s">
        <v>5</v>
      </c>
      <c r="D501" s="186">
        <v>0</v>
      </c>
      <c r="E501" s="184">
        <v>2</v>
      </c>
      <c r="F501" s="185" t="s">
        <v>423</v>
      </c>
      <c r="G501" s="185"/>
      <c r="H501" s="193"/>
    </row>
    <row r="502" spans="2:8" ht="15" customHeight="1">
      <c r="B502" s="54"/>
      <c r="C502" s="55" t="s">
        <v>7</v>
      </c>
      <c r="D502" s="187">
        <v>0</v>
      </c>
      <c r="E502" s="184">
        <v>3</v>
      </c>
      <c r="F502" s="185" t="s">
        <v>423</v>
      </c>
      <c r="G502" s="185"/>
      <c r="H502" s="193"/>
    </row>
    <row r="503" spans="2:8" ht="15" customHeight="1">
      <c r="B503" s="54"/>
      <c r="C503" s="55" t="s">
        <v>9</v>
      </c>
      <c r="D503" s="187">
        <v>0.12</v>
      </c>
      <c r="E503" s="184">
        <v>4</v>
      </c>
      <c r="F503" s="185" t="s">
        <v>423</v>
      </c>
      <c r="G503" s="185"/>
      <c r="H503" s="193"/>
    </row>
    <row r="504" spans="2:8" ht="15" customHeight="1">
      <c r="B504" s="54"/>
      <c r="C504" s="55" t="s">
        <v>10</v>
      </c>
      <c r="D504" s="188" t="s">
        <v>43</v>
      </c>
      <c r="E504" s="184">
        <v>5</v>
      </c>
      <c r="F504" s="185" t="s">
        <v>423</v>
      </c>
      <c r="G504" s="185"/>
      <c r="H504" s="193"/>
    </row>
    <row r="505" spans="2:8" ht="15" customHeight="1">
      <c r="B505" s="63"/>
      <c r="C505" s="64" t="s">
        <v>11</v>
      </c>
      <c r="D505" s="65" t="s">
        <v>523</v>
      </c>
      <c r="E505" s="189">
        <v>6</v>
      </c>
      <c r="F505" s="110" t="s">
        <v>423</v>
      </c>
      <c r="G505" s="110"/>
      <c r="H505" s="194"/>
    </row>
  </sheetData>
  <mergeCells count="71">
    <mergeCell ref="H408:H414"/>
    <mergeCell ref="H415:H421"/>
    <mergeCell ref="H422:H428"/>
    <mergeCell ref="H156:H162"/>
    <mergeCell ref="H163:H169"/>
    <mergeCell ref="H170:H176"/>
    <mergeCell ref="H177:H183"/>
    <mergeCell ref="H184:H190"/>
    <mergeCell ref="H345:H351"/>
    <mergeCell ref="H310:H316"/>
    <mergeCell ref="H317:H323"/>
    <mergeCell ref="H324:H330"/>
    <mergeCell ref="H331:H337"/>
    <mergeCell ref="H338:H344"/>
    <mergeCell ref="H226:H232"/>
    <mergeCell ref="H282:H288"/>
    <mergeCell ref="H121:H127"/>
    <mergeCell ref="H128:H134"/>
    <mergeCell ref="H135:H141"/>
    <mergeCell ref="H142:H148"/>
    <mergeCell ref="H149:H155"/>
    <mergeCell ref="H86:H92"/>
    <mergeCell ref="H93:H99"/>
    <mergeCell ref="H100:H106"/>
    <mergeCell ref="H107:H113"/>
    <mergeCell ref="H114:H120"/>
    <mergeCell ref="H492:H498"/>
    <mergeCell ref="H499:H505"/>
    <mergeCell ref="H352:H358"/>
    <mergeCell ref="H359:H365"/>
    <mergeCell ref="H366:H372"/>
    <mergeCell ref="H373:H379"/>
    <mergeCell ref="H380:H386"/>
    <mergeCell ref="H387:H393"/>
    <mergeCell ref="H450:H456"/>
    <mergeCell ref="H457:H463"/>
    <mergeCell ref="H464:H470"/>
    <mergeCell ref="H471:H477"/>
    <mergeCell ref="H478:H484"/>
    <mergeCell ref="H485:H491"/>
    <mergeCell ref="H394:H400"/>
    <mergeCell ref="H401:H407"/>
    <mergeCell ref="H289:H295"/>
    <mergeCell ref="H296:H302"/>
    <mergeCell ref="H303:H309"/>
    <mergeCell ref="H233:H239"/>
    <mergeCell ref="H240:H246"/>
    <mergeCell ref="H247:H253"/>
    <mergeCell ref="H254:H260"/>
    <mergeCell ref="H261:H267"/>
    <mergeCell ref="H8:H14"/>
    <mergeCell ref="H15:H21"/>
    <mergeCell ref="H22:H28"/>
    <mergeCell ref="H29:H35"/>
    <mergeCell ref="H36:H42"/>
    <mergeCell ref="H43:H49"/>
    <mergeCell ref="H50:H56"/>
    <mergeCell ref="H429:H435"/>
    <mergeCell ref="H436:H442"/>
    <mergeCell ref="H443:H449"/>
    <mergeCell ref="H268:H274"/>
    <mergeCell ref="H275:H281"/>
    <mergeCell ref="H57:H63"/>
    <mergeCell ref="H65:H71"/>
    <mergeCell ref="H72:H78"/>
    <mergeCell ref="H79:H85"/>
    <mergeCell ref="H191:H197"/>
    <mergeCell ref="H198:H204"/>
    <mergeCell ref="H205:H211"/>
    <mergeCell ref="H212:H218"/>
    <mergeCell ref="H219:H225"/>
  </mergeCell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Rendimentos</vt:lpstr>
      <vt:lpstr>Negociações de Mercado</vt:lpstr>
      <vt:lpstr>Carteira de Ativos</vt:lpstr>
      <vt:lpstr>Lista de Ativos</vt:lpstr>
    </vt:vector>
  </TitlesOfParts>
  <Company>Banco Fator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David de Castro</dc:creator>
  <cp:lastModifiedBy>Claudiana Cavalcante Pivoto</cp:lastModifiedBy>
  <dcterms:created xsi:type="dcterms:W3CDTF">2021-03-31T13:15:37Z</dcterms:created>
  <dcterms:modified xsi:type="dcterms:W3CDTF">2024-05-16T17:26:26Z</dcterms:modified>
</cp:coreProperties>
</file>