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T:\RI\Demandas Internas\Divulgação de resultados\Dados Históricos\2026\"/>
    </mc:Choice>
  </mc:AlternateContent>
  <xr:revisionPtr revIDLastSave="0" documentId="13_ncr:1_{E7DDD20E-DA35-49F1-ACC3-438CEF8D4932}" xr6:coauthVersionLast="47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Menu" sheetId="6" r:id="rId1"/>
    <sheet name="Data|Dados" sheetId="1" r:id="rId2"/>
    <sheet name="Data|Dados Even Ex-Melnick" sheetId="10" r:id="rId3"/>
    <sheet name="% Sold and POC" sheetId="9" r:id="rId4"/>
  </sheets>
  <externalReferences>
    <externalReference r:id="rId5"/>
  </externalReferences>
  <definedNames>
    <definedName name="_ATI2">#N/A</definedName>
    <definedName name="_DAT1" localSheetId="3">'[1]Balancete 0507'!#REF!</definedName>
    <definedName name="_DAT1">'[1]Balancete 0507'!#REF!</definedName>
    <definedName name="_DAT10" localSheetId="3">#REF!</definedName>
    <definedName name="_DAT10">#REF!</definedName>
    <definedName name="_DAT11" localSheetId="3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'[1]Balancete 0507'!#REF!</definedName>
    <definedName name="_DAT8">#REF!</definedName>
    <definedName name="_DAT9">#REF!</definedName>
    <definedName name="_DATgabi">#REF!</definedName>
    <definedName name="_dez2006">#REF!</definedName>
    <definedName name="_E722001">#REF!</definedName>
    <definedName name="_e722002">#REF!</definedName>
    <definedName name="_E732002">#REF!</definedName>
    <definedName name="_e742001">#REF!</definedName>
    <definedName name="_e742002">#REF!</definedName>
    <definedName name="_e752002">#REF!</definedName>
    <definedName name="_e772002">#REF!</definedName>
    <definedName name="_e782002">#REF!</definedName>
    <definedName name="_xlnm._FilterDatabase" localSheetId="3" hidden="1">'% Sold and POC'!$B$7:$AC$29</definedName>
    <definedName name="_xlnm._FilterDatabase" localSheetId="0" hidden="1">Menu!$H$2:$H$3</definedName>
    <definedName name="_nov2006" localSheetId="3">#REF!</definedName>
    <definedName name="_nov2006">#REF!</definedName>
    <definedName name="adjnetincome" localSheetId="3">#REF!</definedName>
    <definedName name="adjnetincome">#REF!</definedName>
    <definedName name="antec01" localSheetId="3">#REF!</definedName>
    <definedName name="antec01">#REF!</definedName>
    <definedName name="antec72">#REF!</definedName>
    <definedName name="antece66">#REF!</definedName>
    <definedName name="ANTECIPAÇÃO">#REF!</definedName>
    <definedName name="antecipacaoe66">#REF!</definedName>
    <definedName name="_xlnm.Print_Area" localSheetId="1">'Data|Dados'!$F$1:$BQ$373</definedName>
    <definedName name="_xlnm.Print_Area" localSheetId="2">'Data|Dados Even Ex-Melnick'!$F$1:$AD$317</definedName>
    <definedName name="ATIVO">#N/A</definedName>
    <definedName name="bnone" localSheetId="3">#REF!</definedName>
    <definedName name="bnone">#REF!</definedName>
    <definedName name="break" localSheetId="3">#REF!</definedName>
    <definedName name="break">#REF!</definedName>
    <definedName name="breakage" localSheetId="3">#REF!</definedName>
    <definedName name="breakage" localSheetId="0">Menu!#REF!</definedName>
    <definedName name="breakage">#REF!</definedName>
    <definedName name="breakagedefrev" localSheetId="3">#REF!</definedName>
    <definedName name="breakagedefrev">#REF!</definedName>
    <definedName name="breakagere" localSheetId="3">#REF!</definedName>
    <definedName name="breakagere">#REF!</definedName>
    <definedName name="breakagereDvex">#REF!</definedName>
    <definedName name="breakagerev">#REF!</definedName>
    <definedName name="breakagerevex">#REF!</definedName>
    <definedName name="burnearn">#REF!</definedName>
    <definedName name="changefutcosts">#REF!</definedName>
    <definedName name="COEF.">#REF!</definedName>
    <definedName name="COMPENSACAO">#N/A</definedName>
    <definedName name="D_1" localSheetId="3">#REF!</definedName>
    <definedName name="D_1">#REF!</definedName>
    <definedName name="D8_">#N/A</definedName>
    <definedName name="data" localSheetId="2">'Data|Dados Even Ex-Melnick'!$F$1</definedName>
    <definedName name="data">'Data|Dados'!$F$1</definedName>
    <definedName name="deb" localSheetId="3">#REF!</definedName>
    <definedName name="deb">#REF!</definedName>
    <definedName name="debenture" localSheetId="3">#REF!</definedName>
    <definedName name="debenture">#REF!</definedName>
    <definedName name="DIFERIDO">#N/A</definedName>
    <definedName name="example_breakage" localSheetId="3">#REF!</definedName>
    <definedName name="example_breakage">#REF!</definedName>
    <definedName name="example_changecost" localSheetId="3">#REF!</definedName>
    <definedName name="example_changecost">#REF!</definedName>
    <definedName name="example_revenue" localSheetId="3">#REF!</definedName>
    <definedName name="example_revenue">#REF!</definedName>
    <definedName name="examples">#REF!</definedName>
    <definedName name="fc">#N/A</definedName>
    <definedName name="FF_51" localSheetId="3">#REF!</definedName>
    <definedName name="FF_51">#REF!</definedName>
    <definedName name="FF_52" localSheetId="3">#REF!</definedName>
    <definedName name="FF_52">#REF!</definedName>
    <definedName name="gbillingspoints" localSheetId="3">#REF!</definedName>
    <definedName name="gbillingspoints">#REF!</definedName>
    <definedName name="glossary">#REF!</definedName>
    <definedName name="hungara">#REF!</definedName>
    <definedName name="IMOB.ARREND">#N/A</definedName>
    <definedName name="IMOB.USO">#N/A</definedName>
    <definedName name="incc1" localSheetId="3">#REF!</definedName>
    <definedName name="incc1">#REF!</definedName>
    <definedName name="inccT" localSheetId="3">#REF!</definedName>
    <definedName name="inccT">#REF!</definedName>
    <definedName name="ind" localSheetId="3">#REF!</definedName>
    <definedName name="ind">#REF!</definedName>
    <definedName name="IR_diferido" localSheetId="3">#REF!</definedName>
    <definedName name="IR_diferido">#REF!</definedName>
    <definedName name="Luc_esitma" localSheetId="3">#REF!</definedName>
    <definedName name="Luc_esitma">#REF!</definedName>
    <definedName name="member" localSheetId="3">#REF!</definedName>
    <definedName name="member">#REF!</definedName>
    <definedName name="menu">Menu!$A$1</definedName>
    <definedName name="MM_1" localSheetId="3">#REF!</definedName>
    <definedName name="MM_1">#REF!</definedName>
    <definedName name="nbnone" localSheetId="3">#REF!</definedName>
    <definedName name="nbnone">#REF!</definedName>
    <definedName name="none" localSheetId="3">#REF!</definedName>
    <definedName name="none">#REF!</definedName>
    <definedName name="none_bnone">#REF!</definedName>
    <definedName name="PERMANENTE">#N/A</definedName>
    <definedName name="proforma" localSheetId="3">#REF!</definedName>
    <definedName name="proforma">#REF!</definedName>
    <definedName name="promitentes" localSheetId="3">#REF!</definedName>
    <definedName name="promitentes">#REF!</definedName>
    <definedName name="QUADRO1">#N/A</definedName>
    <definedName name="recebidos">#REF!</definedName>
    <definedName name="revenue" localSheetId="3">#REF!</definedName>
    <definedName name="revenue">#REF!</definedName>
    <definedName name="rpeed" localSheetId="3">#REF!</definedName>
    <definedName name="rpeed" localSheetId="0">Menu!#REF!</definedName>
    <definedName name="rpeed">#REF!</definedName>
    <definedName name="rpk" localSheetId="3">#REF!</definedName>
    <definedName name="rpk">#REF!</definedName>
    <definedName name="terco" localSheetId="3">#REF!</definedName>
    <definedName name="terco">#REF!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TIT">#N/A</definedName>
    <definedName name="valores_diferidos">#REF!</definedName>
    <definedName name="V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<sst xmlns="http://schemas.openxmlformats.org/spreadsheetml/2006/main" count="5094" uniqueCount="890">
  <si>
    <t>Unit</t>
  </si>
  <si>
    <t>%</t>
  </si>
  <si>
    <t>R$ thousands</t>
  </si>
  <si>
    <t>BALANCE SHEET</t>
  </si>
  <si>
    <t>Assets</t>
  </si>
  <si>
    <t>Current assets</t>
  </si>
  <si>
    <t>Non-current assets</t>
  </si>
  <si>
    <t>Liabilities and shareholders' equity</t>
  </si>
  <si>
    <t>Current liabilities</t>
  </si>
  <si>
    <t>Equity</t>
  </si>
  <si>
    <t>Investor Relations Contacts</t>
  </si>
  <si>
    <t>Itens</t>
  </si>
  <si>
    <t>Items</t>
  </si>
  <si>
    <t>Unidade</t>
  </si>
  <si>
    <t>BALANÇO PATRIMONIAL</t>
  </si>
  <si>
    <t>R$ milhares</t>
  </si>
  <si>
    <t>Gross Revenue</t>
  </si>
  <si>
    <t>Ativo Circulante</t>
  </si>
  <si>
    <t>Ativo Total</t>
  </si>
  <si>
    <t>Ativo Não Circulante</t>
  </si>
  <si>
    <t>Passivo Circulante</t>
  </si>
  <si>
    <t>Patrimônio Líquido</t>
  </si>
  <si>
    <t>INCOME STATEMENT</t>
  </si>
  <si>
    <t>DEMONSTRATIVO DE RESULTADOS</t>
  </si>
  <si>
    <t>Non-current liabilities</t>
  </si>
  <si>
    <t>Passivo Não Circulante</t>
  </si>
  <si>
    <t>Contas a receber</t>
  </si>
  <si>
    <t>Demais contas a receber</t>
  </si>
  <si>
    <t>Imposto de renda e contribuição social diferidos</t>
  </si>
  <si>
    <t>Intangível</t>
  </si>
  <si>
    <t>Fornecedores</t>
  </si>
  <si>
    <t>Demais contas a pagar</t>
  </si>
  <si>
    <t>Related parties</t>
  </si>
  <si>
    <t>Retained Earnings (loss)</t>
  </si>
  <si>
    <t>Suppliers</t>
  </si>
  <si>
    <t>Other receivables</t>
  </si>
  <si>
    <t>Property, plant and equipment</t>
  </si>
  <si>
    <t>Accounts receivable</t>
  </si>
  <si>
    <t>Dividends payable</t>
  </si>
  <si>
    <t>Investments</t>
  </si>
  <si>
    <t>Investimentos</t>
  </si>
  <si>
    <t>Intangible assets</t>
  </si>
  <si>
    <t>Share capital</t>
  </si>
  <si>
    <t>EBITDA</t>
  </si>
  <si>
    <t>Margem</t>
  </si>
  <si>
    <t>www.even.com.br/ir</t>
  </si>
  <si>
    <t xml:space="preserve">ri@even.com.br </t>
  </si>
  <si>
    <t>PSV of units launched (total)</t>
  </si>
  <si>
    <t>VGV das unidades lançadas (total)</t>
  </si>
  <si>
    <t>São Paulo</t>
  </si>
  <si>
    <t>Rio de Janeiro</t>
  </si>
  <si>
    <t>Rio Grande do Sul</t>
  </si>
  <si>
    <t>Minas Gerais</t>
  </si>
  <si>
    <t>PSV of units launched (Even)</t>
  </si>
  <si>
    <t>VGV das unidades lançadas (Even)</t>
  </si>
  <si>
    <t>PSV of inventory units (Even)</t>
  </si>
  <si>
    <t>VGV das unidades em estoque (Even)</t>
  </si>
  <si>
    <t>PSV of complete inventory (Even)</t>
  </si>
  <si>
    <t>VGV das unidades prontas em estoque (Even)</t>
  </si>
  <si>
    <t>Inventory projects</t>
  </si>
  <si>
    <t>Projetos com estoque</t>
  </si>
  <si>
    <t>Active construction sites</t>
  </si>
  <si>
    <t>Canteiros de obra ativos</t>
  </si>
  <si>
    <t>Projects delivered</t>
  </si>
  <si>
    <t>Projetos entregues</t>
  </si>
  <si>
    <t>Units delivered</t>
  </si>
  <si>
    <t>Unidades entregues</t>
  </si>
  <si>
    <t>Selic</t>
  </si>
  <si>
    <t>VGV das unidades vendidas (total)</t>
  </si>
  <si>
    <t>PSV ouf units sold (total)</t>
  </si>
  <si>
    <t>PSV ouf units sold (Even)</t>
  </si>
  <si>
    <t>VGV das unidades vendidas (Even)</t>
  </si>
  <si>
    <t>Lançamento</t>
  </si>
  <si>
    <t>Launch</t>
  </si>
  <si>
    <t>Inventory</t>
  </si>
  <si>
    <t>Empreendimentos lançados</t>
  </si>
  <si>
    <t>Unidades lançadas</t>
  </si>
  <si>
    <t>Units launched</t>
  </si>
  <si>
    <t>Enterprises launched</t>
  </si>
  <si>
    <t>MACROECONOMIC DATA</t>
  </si>
  <si>
    <t>Receita bruta operacional</t>
  </si>
  <si>
    <t>Incorporação e revenda de imóveis</t>
  </si>
  <si>
    <t>Prestação de serviços e outras</t>
  </si>
  <si>
    <t>Deduções da receita bruta</t>
  </si>
  <si>
    <t>Receita líquida operacional</t>
  </si>
  <si>
    <t>Custo das vendas realizadas</t>
  </si>
  <si>
    <t>Lucro bruto</t>
  </si>
  <si>
    <t>Receitas (despesas) operacionais</t>
  </si>
  <si>
    <t>Gerais e administrativas</t>
  </si>
  <si>
    <t>Equivalência Patrimonial</t>
  </si>
  <si>
    <t>Despesas financeiras</t>
  </si>
  <si>
    <t>Receitas financeiras</t>
  </si>
  <si>
    <t>Outras receitas e despesas operacionais</t>
  </si>
  <si>
    <t>Lucro operacional</t>
  </si>
  <si>
    <t>Imposto de renda e contribuição social</t>
  </si>
  <si>
    <t>Corrente</t>
  </si>
  <si>
    <t>Diferido</t>
  </si>
  <si>
    <t>Participação de minoritários</t>
  </si>
  <si>
    <t>Lucro líquido do período</t>
  </si>
  <si>
    <t>Revenues from development and sales</t>
  </si>
  <si>
    <t>Revenue from services</t>
  </si>
  <si>
    <t>Deductions from gross revenues</t>
  </si>
  <si>
    <t>Incorred costs of good sold</t>
  </si>
  <si>
    <t>Juros capitalizados</t>
  </si>
  <si>
    <t>Margem bruta</t>
  </si>
  <si>
    <t>Margem bruta ex-juros</t>
  </si>
  <si>
    <t>Margem líquida</t>
  </si>
  <si>
    <t>Net operating revenues</t>
  </si>
  <si>
    <t>Interest capitalized</t>
  </si>
  <si>
    <t>Gross profit</t>
  </si>
  <si>
    <t>Gross margin</t>
  </si>
  <si>
    <t>Gross margin ex-interest</t>
  </si>
  <si>
    <t>Selling</t>
  </si>
  <si>
    <t>Comerciais</t>
  </si>
  <si>
    <t>General and administrative</t>
  </si>
  <si>
    <t>Equity in subsidiaries</t>
  </si>
  <si>
    <t>Other operational revenues (expenses)</t>
  </si>
  <si>
    <t>Operating revenues (expenses)</t>
  </si>
  <si>
    <t>Financial expenses</t>
  </si>
  <si>
    <t>Financial revenues</t>
  </si>
  <si>
    <t>Operating income</t>
  </si>
  <si>
    <t>Income tax and social contribution</t>
  </si>
  <si>
    <t>Current</t>
  </si>
  <si>
    <t>Deferred</t>
  </si>
  <si>
    <t>Minority interest</t>
  </si>
  <si>
    <t>Net income (loss)</t>
  </si>
  <si>
    <t>Net margin</t>
  </si>
  <si>
    <t>(Despesa) Receita financeira</t>
  </si>
  <si>
    <t>Financial (expenses) revenue</t>
  </si>
  <si>
    <t>Goiás</t>
  </si>
  <si>
    <t>Unidades em estoque</t>
  </si>
  <si>
    <t>Inventory units</t>
  </si>
  <si>
    <t>Unidades prontas em estoque</t>
  </si>
  <si>
    <t>Projetos prontos com estoque</t>
  </si>
  <si>
    <t>Inventory units of complete projects</t>
  </si>
  <si>
    <t>Inventory of complete projects</t>
  </si>
  <si>
    <t>VGV dos projetos entregues (total)</t>
  </si>
  <si>
    <t>VGV dos projetos entregues (Even)</t>
  </si>
  <si>
    <t>PSV of projects delivered (total)</t>
  </si>
  <si>
    <t>PSV of projects delivered (Even)</t>
  </si>
  <si>
    <t>Número de terrenos adquiridos</t>
  </si>
  <si>
    <t>Number of acquired land</t>
  </si>
  <si>
    <t>VGV de aquisição de terrenos (Even)</t>
  </si>
  <si>
    <t>PSV of land acquisition (Even)</t>
  </si>
  <si>
    <t>Outros</t>
  </si>
  <si>
    <t>Others</t>
  </si>
  <si>
    <t>-</t>
  </si>
  <si>
    <t>Imóveis a comercializar</t>
  </si>
  <si>
    <t>Impostos e contribuições a compensar</t>
  </si>
  <si>
    <t>Cash and cash equivalents</t>
  </si>
  <si>
    <t>Properties for sale</t>
  </si>
  <si>
    <t>Taxes and contribibutions receivable</t>
  </si>
  <si>
    <t xml:space="preserve">Imóveis a comercializar </t>
  </si>
  <si>
    <t>Contas-correntes com parceiros nos empreendimentos</t>
  </si>
  <si>
    <t>Adiantamentos para futuro aumento de capital</t>
  </si>
  <si>
    <t>Transações com partes relacionadas</t>
  </si>
  <si>
    <t>Imobilizado</t>
  </si>
  <si>
    <t>Current account with partners at the developments</t>
  </si>
  <si>
    <t>Advances for future capital increase</t>
  </si>
  <si>
    <t xml:space="preserve">Contas a pagar por aquisição de imóveis </t>
  </si>
  <si>
    <t>Empréstimos e financiamentos</t>
  </si>
  <si>
    <t xml:space="preserve">Cessão de recebíveis </t>
  </si>
  <si>
    <t xml:space="preserve">Debêntures </t>
  </si>
  <si>
    <t>Impostos e contribuições a recolher</t>
  </si>
  <si>
    <t xml:space="preserve">Tributos a pagar </t>
  </si>
  <si>
    <t xml:space="preserve">Adiantamentos de clientes </t>
  </si>
  <si>
    <t>Provisão para perdas em sociedades com passivo a descoberto</t>
  </si>
  <si>
    <t xml:space="preserve">Dividendos propostos </t>
  </si>
  <si>
    <t>Provisões</t>
  </si>
  <si>
    <t>Tributos a pagar</t>
  </si>
  <si>
    <t>Debêntures</t>
  </si>
  <si>
    <t xml:space="preserve">Capital social atribuído aos acionistas da controladora </t>
  </si>
  <si>
    <t>Ações restritas e em tesouraria</t>
  </si>
  <si>
    <t>Custos de transação</t>
  </si>
  <si>
    <t>Plano de opção de ações</t>
  </si>
  <si>
    <t>Reservas de lucros</t>
  </si>
  <si>
    <t>Participação dos não controladores</t>
  </si>
  <si>
    <t>Treasury shares</t>
  </si>
  <si>
    <t>Transaction costs</t>
  </si>
  <si>
    <t>Stock option plans</t>
  </si>
  <si>
    <t>Non-controlling interests in subsidiaries</t>
  </si>
  <si>
    <t>Payables for land acquisition</t>
  </si>
  <si>
    <t>Provisions</t>
  </si>
  <si>
    <t>Taxes payable</t>
  </si>
  <si>
    <t>Borrowings and financing</t>
  </si>
  <si>
    <t>Assignment of receivables</t>
  </si>
  <si>
    <t>Debentures</t>
  </si>
  <si>
    <t>Deferred taxes</t>
  </si>
  <si>
    <t>Other accounts payable</t>
  </si>
  <si>
    <t>Advances from customers</t>
  </si>
  <si>
    <t>Allowance for losses in companies with negative equity</t>
  </si>
  <si>
    <t>Lucro antes do IR e CS</t>
  </si>
  <si>
    <t>EBITDA Margin</t>
  </si>
  <si>
    <t>VSO de Lançamentos</t>
  </si>
  <si>
    <t>VSO de Estoque</t>
  </si>
  <si>
    <t>OPERACIONAIS &amp; FINANCEIROS | LANÇAMENTOS</t>
  </si>
  <si>
    <t>OPERATIONALS &amp; FINANCIALS | LAUNCHES</t>
  </si>
  <si>
    <t>OPERACIONAIS &amp; FINANCEIROS | VENDAS</t>
  </si>
  <si>
    <t>OPERATIONALS &amp; FINANCIALS | SALES</t>
  </si>
  <si>
    <t>OPERACIONAIS &amp; FINANCEIROS | ESTOQUE</t>
  </si>
  <si>
    <t>OPERATIONALS &amp; FINANCIALS | INVENTORY</t>
  </si>
  <si>
    <t>OPERACIONAIS &amp; FINANCEIROS | TERRENOS</t>
  </si>
  <si>
    <t>OPERATIONALS &amp; FINANCIALS | LAND BANK</t>
  </si>
  <si>
    <t>OPERACIONAIS &amp; FINANCEIROS | ENTREGAS</t>
  </si>
  <si>
    <t>OPERATIONALS &amp; FINANCIALS | DELIVERIES</t>
  </si>
  <si>
    <t>OPERACIONAIS &amp; FINANCEIROS | CANTEIROS DE OBRA ATIVOS</t>
  </si>
  <si>
    <t>OPERATIONALS &amp; FINANCIALS | ACTIVE CONSTRUCTION SITES</t>
  </si>
  <si>
    <t>Earnings before Income taxes and social contribution</t>
  </si>
  <si>
    <t>(+) Depreciation and amortization</t>
  </si>
  <si>
    <t>(+) Expenses apportioned to cost</t>
  </si>
  <si>
    <t>(+) Depreciação e amortização</t>
  </si>
  <si>
    <t>(+) Despesas apropriadas ao custo</t>
  </si>
  <si>
    <t>Unidades vendidas</t>
  </si>
  <si>
    <t>Units sold</t>
  </si>
  <si>
    <t>VSO total</t>
  </si>
  <si>
    <t>Launch sales speed</t>
  </si>
  <si>
    <t>Inventory sales speed</t>
  </si>
  <si>
    <t>Sales speed</t>
  </si>
  <si>
    <t>R$</t>
  </si>
  <si>
    <t>Net income</t>
  </si>
  <si>
    <t>Lucro líquido</t>
  </si>
  <si>
    <t>RETURN ON EQUITY (LAST 12 MONTHS)</t>
  </si>
  <si>
    <t>RETURN ON EQUITY (ÚLTIMOS 12 MESES)</t>
  </si>
  <si>
    <t>Patrimônio líquido médio ex-não controladores</t>
  </si>
  <si>
    <t>Average equity ex-non-controlling</t>
  </si>
  <si>
    <t>CASH BURN</t>
  </si>
  <si>
    <t>Variação das dívidas líquidas</t>
  </si>
  <si>
    <t>Dividendos</t>
  </si>
  <si>
    <t>Recompra de ações</t>
  </si>
  <si>
    <t>Stock repurchase</t>
  </si>
  <si>
    <t>Dividends</t>
  </si>
  <si>
    <t>Change in net debt</t>
  </si>
  <si>
    <t>Cash burn</t>
  </si>
  <si>
    <t>COMPOSIÇÃO DA DÍVIDA</t>
  </si>
  <si>
    <t>CCB (terrenos)</t>
  </si>
  <si>
    <t>CRI</t>
  </si>
  <si>
    <t>Dívida bruta</t>
  </si>
  <si>
    <t>Caixa</t>
  </si>
  <si>
    <t>BREAKDOWN OF GROSS DEBT</t>
  </si>
  <si>
    <t>CCB (land)</t>
  </si>
  <si>
    <t>Gross debt</t>
  </si>
  <si>
    <t>Cash</t>
  </si>
  <si>
    <t>Net debt</t>
  </si>
  <si>
    <t>Dívida líquida</t>
  </si>
  <si>
    <t>R$ million</t>
  </si>
  <si>
    <t>R$ milhões</t>
  </si>
  <si>
    <t>DADOS MACROECONÔMICOS</t>
  </si>
  <si>
    <t>Confiança do consumidor</t>
  </si>
  <si>
    <t>Consumer confidence</t>
  </si>
  <si>
    <t>Margem líquida antes de minoritários</t>
  </si>
  <si>
    <t>Net margin before minority interest</t>
  </si>
  <si>
    <t>INCC (12 meses)</t>
  </si>
  <si>
    <t>INCC (12 months)</t>
  </si>
  <si>
    <t>N/A</t>
  </si>
  <si>
    <t>Remanescente</t>
  </si>
  <si>
    <t>* Balanço Patrimonial não reclassificado com as novas normas contábeis.</t>
  </si>
  <si>
    <t>* Balance Sheet not reclassified with the new accounting standards.</t>
  </si>
  <si>
    <t>VGV do land bank (Even)</t>
  </si>
  <si>
    <t>PSV of land bank (Even)</t>
  </si>
  <si>
    <t>Número de terrenos ou fases no land bank</t>
  </si>
  <si>
    <t>Number of land plots or phases at land bank</t>
  </si>
  <si>
    <t>Swap (CCB)</t>
  </si>
  <si>
    <t>* Valores referentes ao método contábil anterior.</t>
  </si>
  <si>
    <t>Loteamento</t>
  </si>
  <si>
    <t>% a.a.</t>
  </si>
  <si>
    <t>% p.y.</t>
  </si>
  <si>
    <t>Índice</t>
  </si>
  <si>
    <t>Index</t>
  </si>
  <si>
    <t>REF</t>
  </si>
  <si>
    <t>Receita a apropriar</t>
  </si>
  <si>
    <t>Resultado a apropriar</t>
  </si>
  <si>
    <t>Revenue to be recognized</t>
  </si>
  <si>
    <t>Unearned income</t>
  </si>
  <si>
    <t>Unearned income margin</t>
  </si>
  <si>
    <t>Margem dos resultados a apropriar</t>
  </si>
  <si>
    <t>Poupança - Operações de aquisição contratadas com recursos da poupança (Fonte: ABECIP)</t>
  </si>
  <si>
    <t>Savings - Contracted acquisition operations with savings accounts (Source: ABECIP)</t>
  </si>
  <si>
    <t>Taxa</t>
  </si>
  <si>
    <t>Unemployment - Unemployment rate of people 14 years or older, in the reference week (Source: Continuous PNAD)</t>
  </si>
  <si>
    <t>Desemprego - Taxa de desocupação das pessoas de 14 anos ou mais de idade, na semana de referência (Fonte: PNAD Contínua)</t>
  </si>
  <si>
    <t>Rate</t>
  </si>
  <si>
    <t>Backlog</t>
  </si>
  <si>
    <t>* Values for the previous accounting method.</t>
  </si>
  <si>
    <t>Dissídio dos trabalhadores da construção civil (São Paulo)</t>
  </si>
  <si>
    <t>Collective bargaining of construction workers (São Paulo)</t>
  </si>
  <si>
    <t>PSV of inventory units (total)</t>
  </si>
  <si>
    <t>VGV das unidades em estoque (total)</t>
  </si>
  <si>
    <t>Total accounts receivable</t>
  </si>
  <si>
    <t>Recebíveis Totais</t>
  </si>
  <si>
    <t>Caixa vinculado</t>
  </si>
  <si>
    <t>Restrict cash</t>
  </si>
  <si>
    <t>Lot development</t>
  </si>
  <si>
    <t>Poupança - Captações Líquidas + Rendimentos (Fonte: ABECIP)</t>
  </si>
  <si>
    <t>Poupança - Saldo Final (Fonte: ABECIP)</t>
  </si>
  <si>
    <t>Savings - Net Deposits + Interests (Source: ABECIP)</t>
  </si>
  <si>
    <t>Savings - End Balance (Source: ABECIP)</t>
  </si>
  <si>
    <t>Aplicação Financeira</t>
  </si>
  <si>
    <t>Disponibilidades</t>
  </si>
  <si>
    <t>H I S T O R I C A L   D A T A</t>
  </si>
  <si>
    <t>Vendas LíquidasVendas Lançamentos RegiãoSão Paulo</t>
  </si>
  <si>
    <t>Vendas LíquidasVendas Lançamentos RegiãoRio de Janeiro</t>
  </si>
  <si>
    <t>Vendas LíquidasVendas Lançamentos RegiãoRio Grande do Sul</t>
  </si>
  <si>
    <t>Vendas LíquidasVendas Lançamentos RegiãoMinas Gerais</t>
  </si>
  <si>
    <t>Vendas LíquidasVendas Lançamentos RegiãoLoteamento</t>
  </si>
  <si>
    <t>Vendas LíquidasVendas Remanescentes RegiãoSão Paulo</t>
  </si>
  <si>
    <t>Vendas LíquidasVendas Remanescentes RegiãoRio de Janeiro</t>
  </si>
  <si>
    <t>Vendas LíquidasVendas Remanescentes RegiãoRio Grande do Sul</t>
  </si>
  <si>
    <t>Vendas LíquidasVendas Remanescentes RegiãoMinas Gerais</t>
  </si>
  <si>
    <t>Vendas LíquidasVendas Remanescentes RegiãoLoteamento</t>
  </si>
  <si>
    <t>Vendas LíquidasVendas Unidade RegiãoSão Paulo</t>
  </si>
  <si>
    <t>Vendas LíquidasVendas Unidade RegiãoRio de Janeiro</t>
  </si>
  <si>
    <t>Vendas LíquidasVendas Unidade RegiãoRio Grande do Sul</t>
  </si>
  <si>
    <t>Vendas LíquidasVendas Unidade RegiãoMinas Gerais</t>
  </si>
  <si>
    <t>Vendas LíquidasVendas Unidade RegiãoLoteamento</t>
  </si>
  <si>
    <t>VSO Lançamento</t>
  </si>
  <si>
    <t>VSO Estoque</t>
  </si>
  <si>
    <t>EstoqueEstoque Total RegiãoSão Paulo</t>
  </si>
  <si>
    <t>EstoqueEstoque Total RegiãoRio de Janeiro</t>
  </si>
  <si>
    <t>EstoqueEstoque Total RegiãoRio Grande do Sul</t>
  </si>
  <si>
    <t>EstoqueEstoque Total RegiãoMinas Gerais</t>
  </si>
  <si>
    <t>EstoqueEstoque Total RegiãoLoteamento</t>
  </si>
  <si>
    <t>EstoqueEstoque Even RegiãoSão Paulo</t>
  </si>
  <si>
    <t>EstoqueEstoque Even RegiãoRio de Janeiro</t>
  </si>
  <si>
    <t>EstoqueEstoque Even RegiãoRio Grande do Sul</t>
  </si>
  <si>
    <t>EstoqueEstoque Even RegiãoMinas Gerais</t>
  </si>
  <si>
    <t>EstoqueEstoque Even RegiãoLoteamento</t>
  </si>
  <si>
    <t>EstoqueEstoque Pronto Even RegiãoSão Paulo</t>
  </si>
  <si>
    <t>EstoqueEstoque Pronto Even RegiãoRio de Janeiro</t>
  </si>
  <si>
    <t>EstoqueEstoque Pronto Even RegiãoRio Grande do Sul</t>
  </si>
  <si>
    <t>EstoqueEstoque Pronto Even RegiãoMinas Gerais</t>
  </si>
  <si>
    <t>EstoqueEstoque Pronto Even RegiãoLoteamento</t>
  </si>
  <si>
    <t>EstoqueEstoque Pronto Unidades RegiãoSão Paulo</t>
  </si>
  <si>
    <t>EstoqueEstoque Pronto Unidades RegiãoRio de Janeiro</t>
  </si>
  <si>
    <t>EstoqueEstoque Pronto Unidades RegiãoRio Grande do Sul</t>
  </si>
  <si>
    <t>EstoqueEstoque Pronto Unidades RegiãoMinas Gerais</t>
  </si>
  <si>
    <t>EstoqueEstoque Pronto Unidades RegiãoLoteamento</t>
  </si>
  <si>
    <t>EstoqueEstoque Const. Unidades RegiãoSão Paulo</t>
  </si>
  <si>
    <t>EstoqueEstoque Const. Unidades RegiãoRio de Janeiro</t>
  </si>
  <si>
    <t>EstoqueEstoque Const. Unidades RegiãoRio Grande do Sul</t>
  </si>
  <si>
    <t>EstoqueEstoque Const. Unidades RegiãoMinas Gerais</t>
  </si>
  <si>
    <t>EstoqueEstoque Const. Unidades RegiãoLoteamento</t>
  </si>
  <si>
    <t>EstoqueEstoque Const. Projetos RegiãoSão Paulo</t>
  </si>
  <si>
    <t>EstoqueEstoque Const. Projetos RegiãoRio de Janeiro</t>
  </si>
  <si>
    <t>EstoqueEstoque Const. Projetos RegiãoRio Grande do Sul</t>
  </si>
  <si>
    <t>EstoqueEstoque Const. Projetos RegiãoMinas Gerais</t>
  </si>
  <si>
    <t>EstoqueEstoque Const. Projetos RegiãoLoteamento</t>
  </si>
  <si>
    <t>EstoqueEstoque Pronto Projetos RegiãoSão Paulo</t>
  </si>
  <si>
    <t>EstoqueEstoque Pronto Projetos RegiãoRio de Janeiro</t>
  </si>
  <si>
    <t>EstoqueEstoque Pronto Projetos RegiãoRio Grande do Sul</t>
  </si>
  <si>
    <t>EstoqueEstoque Pronto Projetos RegiãoMinas Gerais</t>
  </si>
  <si>
    <t>EstoqueEstoque Pronto Projetos RegiãoLoteamento</t>
  </si>
  <si>
    <t>LandbankLandbank Aquisição EvenSão Paulo</t>
  </si>
  <si>
    <t>LandbankLandbank Aquisição EvenRio de Janeiro</t>
  </si>
  <si>
    <t>LandbankLandbank Aquisição EvenRio Grande do Sul</t>
  </si>
  <si>
    <t>LandbankLandbank Aquisição EvenLoteamento</t>
  </si>
  <si>
    <t>LandbankLandbank Aquisição NºSão Paulo</t>
  </si>
  <si>
    <t>LandbankLandbank Aquisição NºRio de Janeiro</t>
  </si>
  <si>
    <t>LandbankLandbank Aquisição NºRio Grande do Sul</t>
  </si>
  <si>
    <t>LandbankLandbank Aquisição NºLoteamento</t>
  </si>
  <si>
    <t>LandbankLandbank Even RegiãoSão Paulo</t>
  </si>
  <si>
    <t>LandbankLandbank Even RegiãoRio de Janeiro</t>
  </si>
  <si>
    <t>LandbankLandbank Even RegiãoRio Grande do Sul</t>
  </si>
  <si>
    <t>LandbankLandbank Even RegiãoMinas Gerais</t>
  </si>
  <si>
    <t>LandbankLandbank Nº RegiãoSão Paulo</t>
  </si>
  <si>
    <t>LandbankLandbank Nº RegiãoRio de Janeiro</t>
  </si>
  <si>
    <t>LandbankLandbank Nº RegiãoRio Grande do Sul</t>
  </si>
  <si>
    <t>LandbankLandbank Nº RegiãoMinas Gerais</t>
  </si>
  <si>
    <t>EntregasCanteiro de obras ativosSão Paulo</t>
  </si>
  <si>
    <t>EntregasCanteiro de obras ativosRio de Janeiro</t>
  </si>
  <si>
    <t>EntregasCanteiro de obras ativosRio Grande do Sul</t>
  </si>
  <si>
    <t>EntregasCanteiro de obras ativosLoteamento</t>
  </si>
  <si>
    <t>VGV TotalSão Paulo</t>
  </si>
  <si>
    <t>VGV TotalRio de Janeiro</t>
  </si>
  <si>
    <t>VGV TotalRio Grande do Sul</t>
  </si>
  <si>
    <t>VGV parte EvenRio de Janeiro</t>
  </si>
  <si>
    <t>VGV parte EvenRio Grande do Sul</t>
  </si>
  <si>
    <t>VGV TotalMinas Gerais</t>
  </si>
  <si>
    <t>VGV parte EvenMinas Gerais</t>
  </si>
  <si>
    <t>Projetos entreguesSão Paulo</t>
  </si>
  <si>
    <t>Projetos entreguesRio de Janeiro</t>
  </si>
  <si>
    <t>Projetos entreguesRio Grande do Sul</t>
  </si>
  <si>
    <t>Projetos entreguesMinas Gerais</t>
  </si>
  <si>
    <t>Unidades EntreguesSão Paulo</t>
  </si>
  <si>
    <t>Unidades EntreguesRio de Janeiro</t>
  </si>
  <si>
    <t>Unidades EntreguesRio Grande do Sul</t>
  </si>
  <si>
    <t>Unidades EntreguesMinas Gerais</t>
  </si>
  <si>
    <t>LançamentosVGV TotalSão Paulo</t>
  </si>
  <si>
    <t>LançamentosVGV TotalRio de Janeiro</t>
  </si>
  <si>
    <t>LançamentosVGV TotalRio Grande do Sul</t>
  </si>
  <si>
    <t>LançamentosVGV TotalMinas Gerais</t>
  </si>
  <si>
    <t>LançamentosVGV TotalLoteamento</t>
  </si>
  <si>
    <t>LançamentosEmpreendimentos lançadosSão Paulo</t>
  </si>
  <si>
    <t>LançamentosEmpreendimentos lançadosRio de Janeiro</t>
  </si>
  <si>
    <t>LançamentosEmpreendimentos lançadosRio Grande do Sul</t>
  </si>
  <si>
    <t>LançamentosEmpreendimentos lançadosMinas Gerais</t>
  </si>
  <si>
    <t>LançamentosEmpreendimentos lançadosLoteamento</t>
  </si>
  <si>
    <t>Vendas LíquidasVendas Total Lançamentos RegiãoSão Paulo</t>
  </si>
  <si>
    <t>Vendas LíquidasVendas Total Lançamentos RegiãoRio de Janeiro</t>
  </si>
  <si>
    <t>Vendas LíquidasVendas Total Lançamentos RegiãoRio Grande do Sul</t>
  </si>
  <si>
    <t>Vendas LíquidasVendas Total Lançamentos RegiãoMinas Gerais</t>
  </si>
  <si>
    <t>Vendas LíquidasVendas Total Lançamentos RegiãoLoteamento</t>
  </si>
  <si>
    <t>Vendas LíquidasVendas Total Remanescentes RegiãoSão Paulo</t>
  </si>
  <si>
    <t>Vendas LíquidasVendas Total Remanescentes RegiãoRio de Janeiro</t>
  </si>
  <si>
    <t>Vendas LíquidasVendas Total Remanescentes RegiãoRio Grande do Sul</t>
  </si>
  <si>
    <t>Vendas LíquidasVendas Total Remanescentes RegiãoMinas Gerais</t>
  </si>
  <si>
    <t>Vendas LíquidasVendas Total Remanescentes RegiãoLoteamento</t>
  </si>
  <si>
    <t>DEMONSTRAÇÃO DE RESULTADOReceita Bruta de Vendas e/ou Serviços</t>
  </si>
  <si>
    <t>DEMONSTRAÇÃO DE RESULTADOIncorporação e revenda de imóveis</t>
  </si>
  <si>
    <t xml:space="preserve">DEMONSTRAÇÃO DE RESULTADOPrestação de serviços </t>
  </si>
  <si>
    <t>DEMONSTRAÇÃO DE RESULTADODeduções da Receita Bruta</t>
  </si>
  <si>
    <t>DEMONSTRAÇÃO DE RESULTADOReceita Líquida de Vendas e/ou Serviços</t>
  </si>
  <si>
    <t>DEMONSTRAÇÃO DE RESULTADOCusto incorrido das vendas realizadas</t>
  </si>
  <si>
    <t>Lucro BrutoCPVConstrução e Terreno</t>
  </si>
  <si>
    <t>Lucro BrutoCPVJuros apropriados ao custo</t>
  </si>
  <si>
    <t>DEMONSTRAÇÃO DE RESULTADOComerciais</t>
  </si>
  <si>
    <t>DEMONSTRAÇÃO DE RESULTADOGerais e Administrativas</t>
  </si>
  <si>
    <t>DEMONSTRAÇÃO DE RESULTADORemuneração da Administração</t>
  </si>
  <si>
    <t>DEMONSTRAÇÃO DE RESULTADOOutras receitas (despesas) operacionais, líquidas</t>
  </si>
  <si>
    <t>DEMONSTRAÇÃO DE RESULTADOResultado das Participações Societárias</t>
  </si>
  <si>
    <t>DEMONSTRAÇÃO DE RESULTADODespesas Financeiras</t>
  </si>
  <si>
    <t>DEMONSTRAÇÃO DE RESULTADOReceitas Financeiras</t>
  </si>
  <si>
    <t>DEMONSTRAÇÃO DE RESULTADOCorrente</t>
  </si>
  <si>
    <t>DEMONSTRAÇÃO DE RESULTADODiferido</t>
  </si>
  <si>
    <t>DEMONSTRAÇÃO DE RESULTADOParticipação de minoritários</t>
  </si>
  <si>
    <t>EBITDALucro antes do IRPJ e da CSLL</t>
  </si>
  <si>
    <t>EBITDALucro antes do IRPJ e da CSLLResultado Financeiro</t>
  </si>
  <si>
    <t>EBITDALucro antes do IRPJ e da CSLLDepreciação e Amortização</t>
  </si>
  <si>
    <t>EBITDALucro antes do IRPJ e da CSLLDespesas apropriadas ao custo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</si>
  <si>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</si>
  <si>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</si>
  <si>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</si>
  <si>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</si>
  <si>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</si>
  <si>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</si>
  <si>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</si>
  <si>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</si>
  <si>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</si>
  <si>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</si>
  <si>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LançamentosUnidades lançadasSão Paulo</t>
  </si>
  <si>
    <t>LançamentosUnidades lançadasRio de Janeiro</t>
  </si>
  <si>
    <t>LançamentosUnidades lançadasRio Grande do Sul</t>
  </si>
  <si>
    <t>LançamentosUnidades lançadasMinas Gerais</t>
  </si>
  <si>
    <t>LançamentosUnidades lançadasLoteamento</t>
  </si>
  <si>
    <t>Lucro Bruto REFReceita Líquida REF</t>
  </si>
  <si>
    <t>Lucro Bruto REFLucro Bruto REF</t>
  </si>
  <si>
    <t>DisponibilidadesAtivo Circulante</t>
  </si>
  <si>
    <t>Caixa vinculadoAtivo Circulante</t>
  </si>
  <si>
    <t>Contas a receberAtivo Circulante</t>
  </si>
  <si>
    <t>Imóveis a comercializarAtivo Circulante</t>
  </si>
  <si>
    <t>Impostos e contribuições a compensarAtivo Circulante</t>
  </si>
  <si>
    <t>Demais contas a receberAtivo Circulante</t>
  </si>
  <si>
    <t>Caixa vinculadoAtivo Não Circulante</t>
  </si>
  <si>
    <t>Aplicação FinanceiraAtivo Não Circulante</t>
  </si>
  <si>
    <t>Contas a ReceberAtivo Não Circulante</t>
  </si>
  <si>
    <t>Imóveis a comercializarAtivo Não Circulante</t>
  </si>
  <si>
    <t>C/C com Parceiros nos EmpreendimentosAtivo Não Circulante</t>
  </si>
  <si>
    <t>Adiantamentos para futuro aumento de capitalAtivo Não Circulante</t>
  </si>
  <si>
    <t>Transações com partes relacionadasAtivo Não Circulante</t>
  </si>
  <si>
    <t>Demais Contas a ReceberAtivo Não Circulante</t>
  </si>
  <si>
    <t>InvestimentosAtivo Não Circulante</t>
  </si>
  <si>
    <t>ImobilizadoAtivo Não Circulante</t>
  </si>
  <si>
    <t>IntangívelAtivo Não Circulante</t>
  </si>
  <si>
    <t>FornecedoresPassivo Circulante</t>
  </si>
  <si>
    <t>Contas a Pagar por Aquisição de ImóveisPassivo Circulante</t>
  </si>
  <si>
    <t>Empréstimos e financiamentosPassivo Circulante</t>
  </si>
  <si>
    <t>Cessão de recebíveisPassivo Circulante</t>
  </si>
  <si>
    <t>DebênturesPassivo Circulante</t>
  </si>
  <si>
    <t>Impostos e Contribuições a RecolherPassivo Circulante</t>
  </si>
  <si>
    <t>Tributos a pagarPassivo Circulante</t>
  </si>
  <si>
    <t>Adiantamentos de ClientesPassivo Circulante</t>
  </si>
  <si>
    <t>C/C com Parceiros nos EmpreendimentosPassivo Circulante</t>
  </si>
  <si>
    <t>Provisão para perdas em sociedades com passivo a descobertoPassivo Circulante</t>
  </si>
  <si>
    <t>Dividendos propostosPassivo Circulante</t>
  </si>
  <si>
    <t>ProvisõesPassivo Circulante</t>
  </si>
  <si>
    <t>Demais Contas a PagarPassivo Circulante</t>
  </si>
  <si>
    <t>Tributos a PagarPassivo Exigível a Longo Prazo</t>
  </si>
  <si>
    <t>Cessão de recebíveisPassivo Exigível a Longo Prazo</t>
  </si>
  <si>
    <t>DebênturesPassivo Exigível a Longo Prazo</t>
  </si>
  <si>
    <t>Capital Social atribuído aos acionistas da controladoraPatrimônio Líquido</t>
  </si>
  <si>
    <t>Ações em TesourariaPatrimônio Líquido</t>
  </si>
  <si>
    <t>Custos de TransaçãoPatrimônio Líquido</t>
  </si>
  <si>
    <t>Plano de opção de açõesPatrimônio Líquido</t>
  </si>
  <si>
    <t>Reserva de lucrosPatrimônio Líquido</t>
  </si>
  <si>
    <t>Participação dos não controladoresPatrimônio Líquido</t>
  </si>
  <si>
    <t>Lucro LíquidoLucro LíquidoLucro Líquido LTM</t>
  </si>
  <si>
    <t>DívidaDívida ProduçãoProdução</t>
  </si>
  <si>
    <t>DívidaDívida CorporativaCCB Imobiliária</t>
  </si>
  <si>
    <t>DívidaDívida CorporativaDebêntures</t>
  </si>
  <si>
    <t>DívidaDívida CorporativaCRI</t>
  </si>
  <si>
    <t>Contas a ReceberRecebimento Total</t>
  </si>
  <si>
    <t>LançamentosVGV parte EvenSão Paulo</t>
  </si>
  <si>
    <t>LançamentosVGV parte EvenRio de Janeiro</t>
  </si>
  <si>
    <t>LançamentosVGV parte EvenRio Grande do Sul</t>
  </si>
  <si>
    <t>LançamentosVGV parte EvenMinas Gerais</t>
  </si>
  <si>
    <t>LançamentosVGV parte EvenLoteamento</t>
  </si>
  <si>
    <t>Prejuízos acumuladosPatrimônio Líquido</t>
  </si>
  <si>
    <t>Prejuízos acumulados</t>
  </si>
  <si>
    <t>Accrued loss</t>
  </si>
  <si>
    <t>DívidaDívida ProduçãoProdução JPP</t>
  </si>
  <si>
    <t>Production - SFH</t>
  </si>
  <si>
    <t>Produção - SFH</t>
  </si>
  <si>
    <t>Produção - CRI</t>
  </si>
  <si>
    <t>Production - CRI</t>
  </si>
  <si>
    <t>1T18</t>
  </si>
  <si>
    <t>2T18</t>
  </si>
  <si>
    <t>DívidaGeração de Caixa</t>
  </si>
  <si>
    <t>DívidaAlavancagemDividendos</t>
  </si>
  <si>
    <t>DívidaAlavancagemRecompra de ações</t>
  </si>
  <si>
    <t>DEMONSTRAÇÃO DE RESULTADOPrejuízo líquido do exercício das operações descontinuadas</t>
  </si>
  <si>
    <t>Prejuízo líquido do exercício das operações descontinuadas</t>
  </si>
  <si>
    <t>Lucro Líquido antes da participação dos minoritários</t>
  </si>
  <si>
    <t>1T21</t>
  </si>
  <si>
    <t>Ativos destinados a venda</t>
  </si>
  <si>
    <t>Contas a pagar por aquisição sociedade controladas</t>
  </si>
  <si>
    <t>Contas a pagar por aquisição sociedade controladasPassivo Circulante</t>
  </si>
  <si>
    <t>Ativos destinados a vendaAtivo Não Circulante Destinado a Venda</t>
  </si>
  <si>
    <t>Ativo Não Circulante Destinado a Venda</t>
  </si>
  <si>
    <t>ROE*</t>
  </si>
  <si>
    <t>1T22</t>
  </si>
  <si>
    <t>Tiago Krall Barreto (Strategic Planning and Investor Relations Director)</t>
  </si>
  <si>
    <t>2T22</t>
  </si>
  <si>
    <t>Adiantamentos de clientes LP</t>
  </si>
  <si>
    <t>Advances from Customers LT</t>
  </si>
  <si>
    <t>Modo Pompeia</t>
  </si>
  <si>
    <t>Portugal 587</t>
  </si>
  <si>
    <t>Modo Butantã</t>
  </si>
  <si>
    <t>POC</t>
  </si>
  <si>
    <t>3T22</t>
  </si>
  <si>
    <t>CRI XP</t>
  </si>
  <si>
    <t>Mairin Ibirapuera/Epic By Atlantica</t>
  </si>
  <si>
    <t>Bonds and securities</t>
  </si>
  <si>
    <t>Títulos e valores mobiliários</t>
  </si>
  <si>
    <t>4T22</t>
  </si>
  <si>
    <t>Marcelo Dzik (CFO and IR Director)</t>
  </si>
  <si>
    <t xml:space="preserve"> </t>
  </si>
  <si>
    <t>n/d</t>
  </si>
  <si>
    <t>1T23</t>
  </si>
  <si>
    <t>2T21</t>
  </si>
  <si>
    <t>3T21</t>
  </si>
  <si>
    <t>4T21</t>
  </si>
  <si>
    <t>Provisão para distratos</t>
  </si>
  <si>
    <t>DEMONSTRAÇÃO DE RESULTADOProvisão para distratos</t>
  </si>
  <si>
    <t>Provision for cancellations</t>
  </si>
  <si>
    <t>PSV of units launched (% Even)</t>
  </si>
  <si>
    <t>VGV das unidades lançadas (% Even)</t>
  </si>
  <si>
    <t>PSV ouf units sold (% Even)</t>
  </si>
  <si>
    <t>VGV das unidades vendidas (% Even)</t>
  </si>
  <si>
    <t>PSV of inventory units (% Even)</t>
  </si>
  <si>
    <t>VGV das unidades em estoque (% Even)</t>
  </si>
  <si>
    <t>PSV of complete inventory (% Even)</t>
  </si>
  <si>
    <t>VGV das unidades prontas em estoque (% Even)</t>
  </si>
  <si>
    <t>PSV of land acquisition (% Even)</t>
  </si>
  <si>
    <t>VGV de aquisição de terrenos (% Even)</t>
  </si>
  <si>
    <t>PSV of land bank (% Even)</t>
  </si>
  <si>
    <t>VGV do land bank (% Even)</t>
  </si>
  <si>
    <t>n/a</t>
  </si>
  <si>
    <t xml:space="preserve">               -   </t>
  </si>
  <si>
    <t>Casa Alto de Pinheiros</t>
  </si>
  <si>
    <t>Joaquim</t>
  </si>
  <si>
    <t>Madre</t>
  </si>
  <si>
    <t>2T23</t>
  </si>
  <si>
    <t>Provison for cancellations</t>
  </si>
  <si>
    <t>3T23</t>
  </si>
  <si>
    <t>Marquise Vila Mariana</t>
  </si>
  <si>
    <t>* Participação Melnick (Considerando participação Melnick de 45,41% em 2T23, passamos a deter 38,22% em 3T23)</t>
  </si>
  <si>
    <t>* The operating numbers since 3Q23, presented as consolidated and Even's share (% EVEN), has considered Even holds 38.22% of Melnick. In previous quarters, 45.41%.</t>
  </si>
  <si>
    <t>Ajuste de Participação MelnickParticipação Melnick Estoque</t>
  </si>
  <si>
    <t>Provisão para perdas em sociedades controladas</t>
  </si>
  <si>
    <t>Provisão para perdas em sociedades controladasPassivo Circulante</t>
  </si>
  <si>
    <t>Allowance for losses in controlled companies</t>
  </si>
  <si>
    <t>Contas a Pagar por Aquisições de ImóveisPassivo Não Circulante</t>
  </si>
  <si>
    <t>Contas a pagar por aquisição sociedade controladasPassivo Não Circulante</t>
  </si>
  <si>
    <t>ProvisõesPassivo Não Circulante</t>
  </si>
  <si>
    <t>Empréstimos e financiamentosPassivo Não Circulante</t>
  </si>
  <si>
    <t>Imposto de renda e contribuição social diferidosPassivo Não Circulante</t>
  </si>
  <si>
    <t>Adiantamentos de clientes LPPassivo Não Circulante</t>
  </si>
  <si>
    <t>Demais Contas a PagarPassivo Não Circulante</t>
  </si>
  <si>
    <t>Payables for controlled companies acquisition</t>
  </si>
  <si>
    <t>Transação com acionistas</t>
  </si>
  <si>
    <t>Transação com acionistasPatrimônio Líquido</t>
  </si>
  <si>
    <t>Transaction with shareholders</t>
  </si>
  <si>
    <t>Títulos e valores mobiliários lpAtivo Não Circulante</t>
  </si>
  <si>
    <t>Bonds and securitieslp</t>
  </si>
  <si>
    <t>DívidaDívida ProduçãoProdução KINEA</t>
  </si>
  <si>
    <t>DívidaDívida ProduçãoCRI Produção Melnick</t>
  </si>
  <si>
    <t>DívidaDívida Corporativa</t>
  </si>
  <si>
    <t>Nota: Os números Operacionais a partir do 3T23, apresentados como consolidado e Participação Even (%EVEN), consideram o percentual da Even na Melnick de 38,22%. Nos trimestres anteriores, 45,41%.</t>
  </si>
  <si>
    <t>4T23</t>
  </si>
  <si>
    <t>Casa Sabiá + Studios</t>
  </si>
  <si>
    <t xml:space="preserve">Dividendos adicionais propostos </t>
  </si>
  <si>
    <t>Dividendos Adicionais PropostosPatrimônio Líquido</t>
  </si>
  <si>
    <t>1T24</t>
  </si>
  <si>
    <t>Lucro acumulados</t>
  </si>
  <si>
    <t>Lucro acumuladosPatrimônio Líquido</t>
  </si>
  <si>
    <t>Prejuízo líquido do exercício das operações descontinuadas (RJ)</t>
  </si>
  <si>
    <t>Net profit before minority interest</t>
  </si>
  <si>
    <t>Discontinued Operations (Melnick)</t>
  </si>
  <si>
    <t>Operações Descontinuadas (Melnick)</t>
  </si>
  <si>
    <t>Matheus de Araujo (Investor Relations Analyst)</t>
  </si>
  <si>
    <t>Net loss of discontinued operations on exercise (RJ)</t>
  </si>
  <si>
    <t>Net income (loss) before discontinued operations on exercise (RJ)</t>
  </si>
  <si>
    <t>Lucro líquido antes das operações descontinuadas</t>
  </si>
  <si>
    <t xml:space="preserve">Discontinued operations on exercise Net income (loss) </t>
  </si>
  <si>
    <t>Minorities - SCP</t>
  </si>
  <si>
    <t>Accounts payable for acquisition of holdings</t>
  </si>
  <si>
    <t>Accumulated profits</t>
  </si>
  <si>
    <t>Additional proposed dividends</t>
  </si>
  <si>
    <t>**Lucro líquido LTM ex-Melnick somente após 4T20.</t>
  </si>
  <si>
    <t>** LTM net profit ex-Melnick only after 4Q20.</t>
  </si>
  <si>
    <t>DívidaAlavancagemMinorities - SCP</t>
  </si>
  <si>
    <t>Lucro líquido Even ex-Melnick</t>
  </si>
  <si>
    <t>Net income (loss) Even ex-Melnick</t>
  </si>
  <si>
    <t>(-) Ajuste a valor de mercado MELK3</t>
  </si>
  <si>
    <t>(-) Adjustment to fair value (Melk3)</t>
  </si>
  <si>
    <t>(-) Despesas finceiras líquidas</t>
  </si>
  <si>
    <t>(-) Net financial Expenses</t>
  </si>
  <si>
    <t>Assets destined to sale</t>
  </si>
  <si>
    <t>Ativos destinados à venda</t>
  </si>
  <si>
    <t>Non-current Assets destined to sale</t>
  </si>
  <si>
    <t>Ativo Não Circulante destinado à venda</t>
  </si>
  <si>
    <t>Passivo e Patrimônio Líquido Total</t>
  </si>
  <si>
    <t>Partes Relacionadas</t>
  </si>
  <si>
    <t>Related Parties</t>
  </si>
  <si>
    <t>Partes RelacionadasPassivo Circulante</t>
  </si>
  <si>
    <t>2T24</t>
  </si>
  <si>
    <t>Lucro líquido antes das operações descontinuadas (RJ)</t>
  </si>
  <si>
    <t>Lucro líquido abrangente**</t>
  </si>
  <si>
    <t>Comprehensive net income**</t>
  </si>
  <si>
    <t>*Considera efeitos de resultados de venda de participação societária e desconsidera operações descontinuadas.</t>
  </si>
  <si>
    <t>*Considers the effects of sale of interest equity and disregards discontinued operations.</t>
  </si>
  <si>
    <t>4T24</t>
  </si>
  <si>
    <t>Arizona 1002</t>
  </si>
  <si>
    <t>Faena São Paulo</t>
  </si>
  <si>
    <t>Esther Ibirapuera</t>
  </si>
  <si>
    <t>Luar do Pontal</t>
  </si>
  <si>
    <t>n.d.</t>
  </si>
  <si>
    <t>1T25</t>
  </si>
  <si>
    <t>2T25</t>
  </si>
  <si>
    <t>Casa Madalena</t>
  </si>
  <si>
    <t>Platô Perdizes</t>
  </si>
  <si>
    <t>Arbo Alto de Pinheiros</t>
  </si>
  <si>
    <t>Monumento SP</t>
  </si>
  <si>
    <t>Prime Design Offices</t>
  </si>
  <si>
    <t>Airport Offices</t>
  </si>
  <si>
    <t>Venda de participação societária</t>
  </si>
  <si>
    <t>Sale of equity interest</t>
  </si>
  <si>
    <t>3T25</t>
  </si>
  <si>
    <t>*Lucro líquido atribuível aos acionistas, considerando efeitos de vendas de participações societárias, reconhecido diretamente na variação do Patrimônio Líquido e não transitado no DRE.</t>
  </si>
  <si>
    <t>*Net income attributable to shareholders, considering the sale of equity interests, directly recognized in the Equity Variation, and not transmitted in the Income Statement.</t>
  </si>
  <si>
    <t>Comprehensive net income (loss) Even ex-Melnick*</t>
  </si>
  <si>
    <t>Lucro líquido abrangente Even ex-Melnick*</t>
  </si>
  <si>
    <t>Lucro líquido abrangente*</t>
  </si>
  <si>
    <t>Comprehensive net income (loss)*</t>
  </si>
  <si>
    <t>São Paulo Bay</t>
  </si>
  <si>
    <t>4T25</t>
  </si>
  <si>
    <t>Plenitude Melo Alves (RFM)</t>
  </si>
  <si>
    <t>Franca 1055 (RFM)</t>
  </si>
  <si>
    <t>Edifício Jardim (RFM)</t>
  </si>
  <si>
    <t>1T26</t>
  </si>
  <si>
    <t>English</t>
  </si>
  <si>
    <t>4Q25</t>
  </si>
  <si>
    <t>3Q25</t>
  </si>
  <si>
    <t>2Q25/4Q25</t>
  </si>
  <si>
    <t>4Q24</t>
  </si>
  <si>
    <t>3Q24</t>
  </si>
  <si>
    <t>2Q24/4Q24</t>
  </si>
  <si>
    <t>4Q23</t>
  </si>
  <si>
    <t>3Q23/4Q23</t>
  </si>
  <si>
    <t>2Q23</t>
  </si>
  <si>
    <t>2Q23/3Q23</t>
  </si>
  <si>
    <t>2Q22/3Q22/4Q22</t>
  </si>
  <si>
    <t>4Q20/2Q22/4Q25</t>
  </si>
  <si>
    <t>1Q22</t>
  </si>
  <si>
    <t>3Q21</t>
  </si>
  <si>
    <t>4Q21/1Q22</t>
  </si>
  <si>
    <t>2Q21</t>
  </si>
  <si>
    <t>1Q17</t>
  </si>
  <si>
    <t>2Q13</t>
  </si>
  <si>
    <t>4Q11</t>
  </si>
  <si>
    <t>1Q11</t>
  </si>
  <si>
    <t>24.89%</t>
  </si>
  <si>
    <t>51.13%</t>
  </si>
  <si>
    <t>51.99%</t>
  </si>
  <si>
    <t>39.89%</t>
  </si>
  <si>
    <t>38.18%</t>
  </si>
  <si>
    <t>39.05%</t>
  </si>
  <si>
    <t>25.13%</t>
  </si>
  <si>
    <t>43.54%</t>
  </si>
  <si>
    <t>43.56%</t>
  </si>
  <si>
    <t>43.52%</t>
  </si>
  <si>
    <t>44.4%</t>
  </si>
  <si>
    <t>41.47%</t>
  </si>
  <si>
    <t>44.68%</t>
  </si>
  <si>
    <t>56.41%</t>
  </si>
  <si>
    <t>54.2%</t>
  </si>
  <si>
    <t>53.61%</t>
  </si>
  <si>
    <t>55.26%</t>
  </si>
  <si>
    <t>40.36%</t>
  </si>
  <si>
    <t>35.26%</t>
  </si>
  <si>
    <t>35.55%</t>
  </si>
  <si>
    <t>38.37%</t>
  </si>
  <si>
    <t>41.35%</t>
  </si>
  <si>
    <t>45.58%</t>
  </si>
  <si>
    <t>69.83%</t>
  </si>
  <si>
    <t>41.01%</t>
  </si>
  <si>
    <t>48.92%</t>
  </si>
  <si>
    <t>53.9%</t>
  </si>
  <si>
    <t>56.13%</t>
  </si>
  <si>
    <t>56.07%</t>
  </si>
  <si>
    <t>58.59%</t>
  </si>
  <si>
    <t>56.57%</t>
  </si>
  <si>
    <t>60.75%</t>
  </si>
  <si>
    <t>55.71%</t>
  </si>
  <si>
    <t>55.73%</t>
  </si>
  <si>
    <t>55.55%</t>
  </si>
  <si>
    <t>56.64%</t>
  </si>
  <si>
    <t>56.85%</t>
  </si>
  <si>
    <t>57.83%</t>
  </si>
  <si>
    <t>71.2%</t>
  </si>
  <si>
    <t>59.67%</t>
  </si>
  <si>
    <t>58.36%</t>
  </si>
  <si>
    <t>59.76%</t>
  </si>
  <si>
    <t>63.61%</t>
  </si>
  <si>
    <t>64.74%</t>
  </si>
  <si>
    <t>72.68%</t>
  </si>
  <si>
    <t>76.09%</t>
  </si>
  <si>
    <t>77.19%</t>
  </si>
  <si>
    <t>54.91%</t>
  </si>
  <si>
    <t>52.34%</t>
  </si>
  <si>
    <t>53.53%</t>
  </si>
  <si>
    <t>65.04%</t>
  </si>
  <si>
    <t>71.03%</t>
  </si>
  <si>
    <t>78.38%</t>
  </si>
  <si>
    <t>84.53%</t>
  </si>
  <si>
    <t>77.7%</t>
  </si>
  <si>
    <t>29.85%</t>
  </si>
  <si>
    <t>32.13%</t>
  </si>
  <si>
    <t>38.53%</t>
  </si>
  <si>
    <t>42.54%</t>
  </si>
  <si>
    <t>65.39%</t>
  </si>
  <si>
    <t>71.97%</t>
  </si>
  <si>
    <t>82.42%</t>
  </si>
  <si>
    <t>89.19%</t>
  </si>
  <si>
    <t>69.08%</t>
  </si>
  <si>
    <t>58.96%</t>
  </si>
  <si>
    <t>58.75%</t>
  </si>
  <si>
    <t>59.21%</t>
  </si>
  <si>
    <t>63.44%</t>
  </si>
  <si>
    <t>65.98%</t>
  </si>
  <si>
    <t>75.27%</t>
  </si>
  <si>
    <t>79.9%</t>
  </si>
  <si>
    <t>85.33%</t>
  </si>
  <si>
    <t>91.15%</t>
  </si>
  <si>
    <t>94.45%</t>
  </si>
  <si>
    <t>78.22%</t>
  </si>
  <si>
    <t>28.22%</t>
  </si>
  <si>
    <t>29.77%</t>
  </si>
  <si>
    <t>30.84%</t>
  </si>
  <si>
    <t>38.7%</t>
  </si>
  <si>
    <t>42.17%</t>
  </si>
  <si>
    <t>54.66%</t>
  </si>
  <si>
    <t>62.94%</t>
  </si>
  <si>
    <t>70.83%</t>
  </si>
  <si>
    <t>77.99%</t>
  </si>
  <si>
    <t>83.74%</t>
  </si>
  <si>
    <t>49.74%</t>
  </si>
  <si>
    <t>34.05%</t>
  </si>
  <si>
    <t>36.16%</t>
  </si>
  <si>
    <t>37.98%</t>
  </si>
  <si>
    <t>46.07%</t>
  </si>
  <si>
    <t>49.44%</t>
  </si>
  <si>
    <t>66.39%</t>
  </si>
  <si>
    <t>74.04%</t>
  </si>
  <si>
    <t>81.3%</t>
  </si>
  <si>
    <t>87.61%</t>
  </si>
  <si>
    <t>92.61%</t>
  </si>
  <si>
    <t>90.59%</t>
  </si>
  <si>
    <t>43.87%</t>
  </si>
  <si>
    <t>45.17%</t>
  </si>
  <si>
    <t>45.47%</t>
  </si>
  <si>
    <t>47.24%</t>
  </si>
  <si>
    <t>49.61%</t>
  </si>
  <si>
    <t>52.37%</t>
  </si>
  <si>
    <t>60.76%</t>
  </si>
  <si>
    <t>68.8%</t>
  </si>
  <si>
    <t>81.32%</t>
  </si>
  <si>
    <t>86.11%</t>
  </si>
  <si>
    <t>91.06%</t>
  </si>
  <si>
    <t>94.17%</t>
  </si>
  <si>
    <t>86.72%</t>
  </si>
  <si>
    <t>84.63%</t>
  </si>
  <si>
    <t>16.26%</t>
  </si>
  <si>
    <t>17.15%</t>
  </si>
  <si>
    <t>18.17%</t>
  </si>
  <si>
    <t>19.71%</t>
  </si>
  <si>
    <t>25.19%</t>
  </si>
  <si>
    <t>31.4%</t>
  </si>
  <si>
    <t>42.3%</t>
  </si>
  <si>
    <t>55.64%</t>
  </si>
  <si>
    <t>78.62%</t>
  </si>
  <si>
    <t>88.52%</t>
  </si>
  <si>
    <t>95.79%</t>
  </si>
  <si>
    <t>91.9%</t>
  </si>
  <si>
    <t>89.41%</t>
  </si>
  <si>
    <t>36.97%</t>
  </si>
  <si>
    <t>39.03%</t>
  </si>
  <si>
    <t>40.34%</t>
  </si>
  <si>
    <t>42.29%</t>
  </si>
  <si>
    <t>45.74%</t>
  </si>
  <si>
    <t>47.79%</t>
  </si>
  <si>
    <t>52.4%</t>
  </si>
  <si>
    <t>62.81%</t>
  </si>
  <si>
    <t>68.88%</t>
  </si>
  <si>
    <t>80.61%</t>
  </si>
  <si>
    <t>85.72%</t>
  </si>
  <si>
    <t>94.9%</t>
  </si>
  <si>
    <t>97.5%</t>
  </si>
  <si>
    <t>93.22%</t>
  </si>
  <si>
    <t>34.48%</t>
  </si>
  <si>
    <t>32.69%</t>
  </si>
  <si>
    <t>32.6%</t>
  </si>
  <si>
    <t>34.35%</t>
  </si>
  <si>
    <t>46.32%</t>
  </si>
  <si>
    <t>51.71%</t>
  </si>
  <si>
    <t>57.47%</t>
  </si>
  <si>
    <t>64.86%</t>
  </si>
  <si>
    <t>80.37%</t>
  </si>
  <si>
    <t>85.89%</t>
  </si>
  <si>
    <t>94.63%</t>
  </si>
  <si>
    <t>88.73%</t>
  </si>
  <si>
    <t>56.49%</t>
  </si>
  <si>
    <t>68.01%</t>
  </si>
  <si>
    <t>68.02%</t>
  </si>
  <si>
    <t>96.68%</t>
  </si>
  <si>
    <t>97.49%</t>
  </si>
  <si>
    <t>Sales evolution and financial evolution of cost</t>
  </si>
  <si>
    <t>Projects</t>
  </si>
  <si>
    <t>State</t>
  </si>
  <si>
    <t>Launches</t>
  </si>
  <si>
    <t>Sold %</t>
  </si>
  <si>
    <t>We have removed from the chart projects with POC of 100% and sales above 98%.</t>
  </si>
  <si>
    <t>4Q20</t>
  </si>
  <si>
    <t>1Q21</t>
  </si>
  <si>
    <t>4Q21</t>
  </si>
  <si>
    <t>2Q22</t>
  </si>
  <si>
    <t>3Q22</t>
  </si>
  <si>
    <t>4Q22</t>
  </si>
  <si>
    <t>1Q23</t>
  </si>
  <si>
    <t>3Q23</t>
  </si>
  <si>
    <t>1Q24</t>
  </si>
  <si>
    <t>1Q25</t>
  </si>
  <si>
    <t>2Q25</t>
  </si>
  <si>
    <t>1Q26</t>
  </si>
  <si>
    <t>1Q12</t>
  </si>
  <si>
    <t>2Q12</t>
  </si>
  <si>
    <t>3Q12</t>
  </si>
  <si>
    <t>4Q12</t>
  </si>
  <si>
    <t>1Q13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</si>
  <si>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</si>
  <si>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</si>
  <si>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</si>
  <si>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</si>
  <si>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</si>
  <si>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</si>
  <si>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</si>
  <si>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</si>
  <si>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</si>
  <si>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</si>
  <si>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</si>
  <si>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</si>
  <si>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</si>
  <si>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</si>
  <si>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</si>
  <si>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</si>
  <si>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</si>
  <si>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</si>
  <si>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</si>
  <si>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</si>
  <si>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</si>
  <si>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</si>
  <si>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</si>
  <si>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</si>
  <si>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</si>
  <si>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</si>
  <si>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</si>
  <si>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</si>
  <si>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2Q24</t>
  </si>
  <si>
    <t>Language</t>
  </si>
  <si>
    <t>Version</t>
  </si>
  <si>
    <t>03.31.20256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</si>
</sst>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"/>
    <numFmt numFmtId="167" formatCode="0.0%"/>
    <numFmt numFmtId="168" formatCode="_-* #,##0.0_-;\-* #,##0.0_-;_-* &quot;-&quot;??_-;_-@_-"/>
    <numFmt numFmtId="169" formatCode="_-* #,##0_-;\-* #,##0_-;_-* &quot;-&quot;??_-;_-@_-"/>
    <numFmt numFmtId="170" formatCode="_(* #,##0.0_);_(* \(#,##0.0\);_(* &quot;-&quot;??_);_(@_)"/>
    <numFmt numFmtId="171" formatCode="[$-416]mmmm\-yy;@"/>
    <numFmt numFmtId="172" formatCode="0.0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Frutiger 45 Light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3366FF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Microsoft Sans Serif"/>
      <family val="2"/>
    </font>
    <font>
      <b/>
      <sz val="8"/>
      <color theme="0"/>
      <name val="Microsoft Sans Serif"/>
      <family val="2"/>
    </font>
    <font>
      <b/>
      <sz val="10"/>
      <color rgb="FF006468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8"/>
      <color rgb="FF000000"/>
      <name val="Microsoft Sans Serif"/>
      <family val="2"/>
    </font>
    <font>
      <sz val="8"/>
      <name val="Arial"/>
      <family val="2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Microsoft Sans Serif"/>
      <family val="2"/>
    </font>
    <font>
      <sz val="8"/>
      <name val="Calibri"/>
      <family val="2"/>
      <scheme val="minor"/>
    </font>
    <font>
      <sz val="8"/>
      <color theme="1"/>
      <name val="Helvetica"/>
    </font>
    <font>
      <b/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21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006468"/>
      </right>
      <top/>
      <bottom/>
      <diagonal/>
    </border>
    <border>
      <left style="thin">
        <color rgb="FF006468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6468"/>
      </left>
      <right/>
      <top/>
      <bottom style="thin">
        <color indexed="64"/>
      </bottom>
      <diagonal/>
    </border>
    <border>
      <left/>
      <right style="thin">
        <color rgb="FF00646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21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23" borderId="4" applyNumberFormat="0" applyFont="0" applyAlignment="0" applyProtection="0"/>
    <xf numFmtId="0" fontId="28" fillId="0" borderId="5" applyNumberFormat="0">
      <alignment vertical="center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16" borderId="6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/>
    <xf numFmtId="0" fontId="42" fillId="0" borderId="0"/>
    <xf numFmtId="0" fontId="6" fillId="0" borderId="0"/>
  </cellStyleXfs>
  <cellXfs count="162">
    <xf numFmtId="0" fontId="0" fillId="0" borderId="0" xfId="0"/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0" fillId="0" borderId="0" xfId="30" applyFont="1" applyAlignment="1" applyProtection="1">
      <alignment vertical="center"/>
    </xf>
    <xf numFmtId="0" fontId="30" fillId="0" borderId="0" xfId="30" applyFont="1" applyFill="1" applyBorder="1" applyAlignment="1" applyProtection="1">
      <alignment vertical="center"/>
    </xf>
    <xf numFmtId="0" fontId="32" fillId="0" borderId="0" xfId="30" applyFont="1" applyFill="1" applyBorder="1" applyAlignment="1" applyProtection="1">
      <alignment vertical="center"/>
    </xf>
    <xf numFmtId="167" fontId="35" fillId="0" borderId="0" xfId="39" applyNumberFormat="1" applyFont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vertical="center"/>
      <protection locked="0"/>
    </xf>
    <xf numFmtId="3" fontId="31" fillId="0" borderId="0" xfId="51" applyNumberFormat="1" applyFont="1" applyAlignment="1" applyProtection="1">
      <alignment horizontal="right" vertical="center"/>
      <protection locked="0"/>
    </xf>
    <xf numFmtId="167" fontId="35" fillId="0" borderId="0" xfId="39" applyNumberFormat="1" applyFont="1" applyFill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horizontal="right" vertical="center"/>
      <protection locked="0"/>
    </xf>
    <xf numFmtId="3" fontId="31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Alignment="1" applyProtection="1">
      <alignment vertical="center"/>
      <protection locked="0"/>
    </xf>
    <xf numFmtId="167" fontId="30" fillId="0" borderId="0" xfId="39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horizontal="right" vertical="center"/>
      <protection locked="0"/>
    </xf>
    <xf numFmtId="3" fontId="30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Fill="1" applyAlignment="1" applyProtection="1">
      <alignment horizontal="right" vertical="center"/>
      <protection locked="0"/>
    </xf>
    <xf numFmtId="166" fontId="30" fillId="0" borderId="0" xfId="51" applyNumberFormat="1" applyFont="1" applyFill="1" applyAlignment="1" applyProtection="1">
      <alignment horizontal="right" vertical="center"/>
      <protection locked="0"/>
    </xf>
    <xf numFmtId="0" fontId="34" fillId="26" borderId="11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3" fillId="0" borderId="0" xfId="30" applyFont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167" fontId="31" fillId="0" borderId="0" xfId="39" applyNumberFormat="1" applyFont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167" fontId="30" fillId="0" borderId="0" xfId="39" applyNumberFormat="1" applyFont="1" applyBorder="1" applyAlignment="1" applyProtection="1">
      <alignment vertical="center"/>
      <protection locked="0"/>
    </xf>
    <xf numFmtId="167" fontId="35" fillId="0" borderId="0" xfId="39" applyNumberFormat="1" applyFont="1" applyFill="1" applyAlignment="1" applyProtection="1">
      <alignment horizontal="right" vertical="center"/>
      <protection locked="0"/>
    </xf>
    <xf numFmtId="165" fontId="31" fillId="0" borderId="0" xfId="51" applyNumberFormat="1" applyFont="1" applyFill="1" applyAlignment="1" applyProtection="1">
      <alignment horizontal="right" vertical="center"/>
      <protection locked="0"/>
    </xf>
    <xf numFmtId="165" fontId="30" fillId="0" borderId="0" xfId="51" applyNumberFormat="1" applyFont="1" applyFill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vertical="center"/>
      <protection locked="0"/>
    </xf>
    <xf numFmtId="10" fontId="30" fillId="0" borderId="0" xfId="39" applyNumberFormat="1" applyFont="1" applyFill="1" applyAlignment="1" applyProtection="1">
      <alignment horizontal="right" vertical="center"/>
      <protection locked="0"/>
    </xf>
    <xf numFmtId="165" fontId="30" fillId="0" borderId="0" xfId="0" applyNumberFormat="1" applyFont="1" applyAlignment="1" applyProtection="1">
      <alignment vertical="center"/>
      <protection locked="0"/>
    </xf>
    <xf numFmtId="165" fontId="31" fillId="0" borderId="0" xfId="0" applyNumberFormat="1" applyFont="1" applyAlignment="1" applyProtection="1">
      <alignment vertical="center"/>
      <protection locked="0"/>
    </xf>
    <xf numFmtId="166" fontId="30" fillId="0" borderId="0" xfId="51" applyNumberFormat="1" applyFont="1" applyFill="1" applyBorder="1" applyAlignment="1" applyProtection="1">
      <alignment horizontal="right" vertical="center"/>
      <protection locked="0"/>
    </xf>
    <xf numFmtId="43" fontId="30" fillId="0" borderId="0" xfId="0" applyNumberFormat="1" applyFont="1" applyAlignment="1" applyProtection="1">
      <alignment vertical="center"/>
      <protection locked="0"/>
    </xf>
    <xf numFmtId="170" fontId="30" fillId="0" borderId="0" xfId="0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Border="1" applyAlignment="1" applyProtection="1">
      <alignment vertical="center"/>
      <protection locked="0"/>
    </xf>
    <xf numFmtId="168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4" fillId="26" borderId="11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horizontal="left" vertical="center" indent="1"/>
    </xf>
    <xf numFmtId="0" fontId="34" fillId="26" borderId="12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0" fillId="0" borderId="0" xfId="0" applyFont="1" applyAlignment="1">
      <alignment horizontal="left" vertical="center" indent="2"/>
    </xf>
    <xf numFmtId="165" fontId="30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165" fontId="36" fillId="0" borderId="0" xfId="0" applyNumberFormat="1" applyFont="1" applyAlignment="1">
      <alignment horizontal="left"/>
    </xf>
    <xf numFmtId="165" fontId="37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left"/>
    </xf>
    <xf numFmtId="0" fontId="3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5" fontId="40" fillId="0" borderId="0" xfId="0" applyNumberFormat="1" applyFont="1" applyAlignment="1" applyProtection="1">
      <alignment horizontal="center"/>
      <protection locked="0"/>
    </xf>
    <xf numFmtId="165" fontId="39" fillId="0" borderId="0" xfId="0" applyNumberFormat="1" applyFont="1" applyAlignment="1" applyProtection="1">
      <alignment horizontal="center"/>
      <protection locked="0"/>
    </xf>
    <xf numFmtId="165" fontId="31" fillId="0" borderId="0" xfId="39" applyNumberFormat="1" applyFont="1" applyBorder="1" applyAlignment="1" applyProtection="1">
      <alignment vertical="center"/>
      <protection locked="0"/>
    </xf>
    <xf numFmtId="165" fontId="39" fillId="0" borderId="0" xfId="0" applyNumberFormat="1" applyFont="1" applyProtection="1">
      <protection locked="0"/>
    </xf>
    <xf numFmtId="165" fontId="31" fillId="0" borderId="15" xfId="39" applyNumberFormat="1" applyFont="1" applyBorder="1" applyAlignment="1" applyProtection="1">
      <alignment vertical="center"/>
      <protection locked="0"/>
    </xf>
    <xf numFmtId="165" fontId="31" fillId="0" borderId="0" xfId="39" applyNumberFormat="1" applyFont="1" applyFill="1" applyBorder="1" applyAlignment="1" applyProtection="1">
      <alignment vertical="center"/>
      <protection locked="0"/>
    </xf>
    <xf numFmtId="165" fontId="40" fillId="0" borderId="0" xfId="0" applyNumberFormat="1" applyFont="1" applyProtection="1">
      <protection locked="0"/>
    </xf>
    <xf numFmtId="165" fontId="31" fillId="0" borderId="15" xfId="39" applyNumberFormat="1" applyFont="1" applyFill="1" applyBorder="1" applyAlignment="1" applyProtection="1">
      <alignment vertical="center"/>
      <protection locked="0"/>
    </xf>
    <xf numFmtId="169" fontId="40" fillId="0" borderId="0" xfId="51" applyNumberFormat="1" applyFont="1" applyFill="1" applyProtection="1">
      <protection locked="0"/>
    </xf>
    <xf numFmtId="169" fontId="39" fillId="0" borderId="0" xfId="51" applyNumberFormat="1" applyFont="1" applyFill="1" applyProtection="1">
      <protection locked="0"/>
    </xf>
    <xf numFmtId="165" fontId="30" fillId="0" borderId="0" xfId="39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14" fontId="31" fillId="25" borderId="1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 applyProtection="1">
      <alignment horizontal="right" vertical="center"/>
      <protection locked="0"/>
    </xf>
    <xf numFmtId="9" fontId="30" fillId="0" borderId="0" xfId="39" applyFont="1" applyFill="1" applyAlignment="1" applyProtection="1">
      <alignment vertical="center"/>
      <protection locked="0"/>
    </xf>
    <xf numFmtId="169" fontId="30" fillId="0" borderId="0" xfId="51" applyNumberFormat="1" applyFont="1" applyFill="1" applyAlignment="1" applyProtection="1">
      <alignment vertical="center"/>
      <protection locked="0"/>
    </xf>
    <xf numFmtId="0" fontId="6" fillId="0" borderId="0" xfId="30" applyFont="1" applyAlignment="1" applyProtection="1">
      <alignment vertical="center"/>
    </xf>
    <xf numFmtId="165" fontId="39" fillId="0" borderId="0" xfId="0" quotePrefix="1" applyNumberFormat="1" applyFont="1" applyProtection="1">
      <protection locked="0"/>
    </xf>
    <xf numFmtId="9" fontId="30" fillId="0" borderId="0" xfId="39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right" vertical="center"/>
    </xf>
    <xf numFmtId="0" fontId="36" fillId="27" borderId="0" xfId="0" applyFont="1" applyFill="1" applyAlignment="1">
      <alignment vertical="center"/>
    </xf>
    <xf numFmtId="10" fontId="30" fillId="0" borderId="0" xfId="39" applyNumberFormat="1" applyFont="1" applyFill="1" applyAlignment="1" applyProtection="1">
      <alignment horizontal="center" vertical="center"/>
      <protection locked="0"/>
    </xf>
    <xf numFmtId="3" fontId="41" fillId="0" borderId="0" xfId="0" applyNumberFormat="1" applyFont="1" applyAlignment="1">
      <alignment vertical="center"/>
    </xf>
    <xf numFmtId="167" fontId="39" fillId="0" borderId="0" xfId="39" applyNumberFormat="1" applyFont="1" applyFill="1" applyAlignment="1" applyProtection="1">
      <alignment horizontal="right"/>
      <protection locked="0"/>
    </xf>
    <xf numFmtId="0" fontId="31" fillId="0" borderId="0" xfId="0" applyFont="1" applyAlignment="1">
      <alignment horizontal="left" vertical="center" indent="2"/>
    </xf>
    <xf numFmtId="165" fontId="31" fillId="0" borderId="0" xfId="0" applyNumberFormat="1" applyFont="1" applyAlignment="1">
      <alignment vertical="center"/>
    </xf>
    <xf numFmtId="169" fontId="31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Border="1" applyAlignment="1" applyProtection="1">
      <alignment vertical="center"/>
    </xf>
    <xf numFmtId="10" fontId="30" fillId="0" borderId="0" xfId="0" applyNumberFormat="1" applyFont="1" applyAlignment="1">
      <alignment horizontal="right" vertical="center"/>
    </xf>
    <xf numFmtId="9" fontId="31" fillId="0" borderId="0" xfId="39" applyFont="1" applyFill="1" applyAlignment="1" applyProtection="1">
      <alignment vertical="center"/>
      <protection locked="0"/>
    </xf>
    <xf numFmtId="10" fontId="30" fillId="0" borderId="0" xfId="0" applyNumberFormat="1" applyFont="1" applyAlignment="1" applyProtection="1">
      <alignment vertical="center"/>
      <protection locked="0"/>
    </xf>
    <xf numFmtId="170" fontId="31" fillId="0" borderId="0" xfId="51" applyNumberFormat="1" applyFont="1" applyFill="1" applyAlignment="1" applyProtection="1">
      <alignment horizontal="right" vertical="center"/>
      <protection locked="0"/>
    </xf>
    <xf numFmtId="0" fontId="43" fillId="0" borderId="0" xfId="75" applyFont="1"/>
    <xf numFmtId="0" fontId="43" fillId="0" borderId="0" xfId="75" applyFont="1" applyAlignment="1">
      <alignment horizontal="center" vertical="center"/>
    </xf>
    <xf numFmtId="10" fontId="43" fillId="0" borderId="0" xfId="76" applyNumberFormat="1" applyFont="1" applyAlignment="1">
      <alignment horizontal="center" vertical="center"/>
    </xf>
    <xf numFmtId="0" fontId="43" fillId="0" borderId="0" xfId="75" applyFont="1" applyAlignment="1">
      <alignment horizontal="center"/>
    </xf>
    <xf numFmtId="10" fontId="43" fillId="0" borderId="0" xfId="76" applyNumberFormat="1" applyFont="1" applyFill="1" applyAlignment="1">
      <alignment horizontal="center" vertical="center"/>
    </xf>
    <xf numFmtId="10" fontId="43" fillId="0" borderId="0" xfId="76" applyNumberFormat="1" applyFont="1" applyBorder="1" applyAlignment="1">
      <alignment horizontal="center" vertical="center"/>
    </xf>
    <xf numFmtId="10" fontId="43" fillId="0" borderId="0" xfId="76" applyNumberFormat="1" applyFont="1" applyFill="1" applyBorder="1" applyAlignment="1">
      <alignment horizontal="center" vertical="center"/>
    </xf>
    <xf numFmtId="10" fontId="43" fillId="0" borderId="17" xfId="76" applyNumberFormat="1" applyFont="1" applyFill="1" applyBorder="1" applyAlignment="1">
      <alignment horizontal="center" vertical="center"/>
    </xf>
    <xf numFmtId="0" fontId="43" fillId="0" borderId="17" xfId="75" applyFont="1" applyBorder="1"/>
    <xf numFmtId="10" fontId="43" fillId="0" borderId="16" xfId="76" applyNumberFormat="1" applyFont="1" applyBorder="1" applyAlignment="1">
      <alignment horizontal="center" vertical="center"/>
    </xf>
    <xf numFmtId="0" fontId="43" fillId="0" borderId="0" xfId="75" applyFont="1" applyAlignment="1">
      <alignment horizontal="left" vertical="center"/>
    </xf>
    <xf numFmtId="10" fontId="30" fillId="0" borderId="0" xfId="39" applyNumberFormat="1" applyFont="1" applyFill="1" applyAlignment="1" applyProtection="1">
      <alignment horizontal="right" vertical="center"/>
    </xf>
    <xf numFmtId="3" fontId="30" fillId="0" borderId="0" xfId="51" applyNumberFormat="1" applyFont="1" applyFill="1" applyBorder="1" applyAlignment="1" applyProtection="1">
      <alignment horizontal="right" vertical="center"/>
      <protection locked="0"/>
    </xf>
    <xf numFmtId="3" fontId="47" fillId="0" borderId="0" xfId="0" applyNumberFormat="1" applyFont="1"/>
    <xf numFmtId="165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horizontal="center" vertical="center"/>
      <protection locked="0"/>
    </xf>
    <xf numFmtId="0" fontId="48" fillId="0" borderId="0" xfId="0" applyFont="1" applyAlignment="1">
      <alignment vertical="center"/>
    </xf>
    <xf numFmtId="0" fontId="30" fillId="0" borderId="0" xfId="0" applyFont="1" applyAlignment="1" applyProtection="1">
      <alignment horizontal="right" vertical="center"/>
      <protection locked="0"/>
    </xf>
    <xf numFmtId="165" fontId="39" fillId="0" borderId="0" xfId="0" applyNumberFormat="1" applyFont="1" applyAlignment="1" applyProtection="1">
      <alignment horizontal="right"/>
      <protection locked="0"/>
    </xf>
    <xf numFmtId="165" fontId="39" fillId="0" borderId="0" xfId="79" applyNumberFormat="1" applyFont="1" applyAlignment="1" applyProtection="1">
      <alignment horizontal="center"/>
      <protection locked="0"/>
    </xf>
    <xf numFmtId="165" fontId="30" fillId="0" borderId="0" xfId="51" applyNumberFormat="1" applyFont="1" applyFill="1" applyAlignment="1" applyProtection="1">
      <alignment horizontal="center" vertical="center"/>
      <protection locked="0"/>
    </xf>
    <xf numFmtId="165" fontId="31" fillId="0" borderId="0" xfId="51" applyNumberFormat="1" applyFont="1" applyFill="1" applyAlignment="1" applyProtection="1">
      <alignment horizontal="center" vertical="center"/>
      <protection locked="0"/>
    </xf>
    <xf numFmtId="167" fontId="31" fillId="0" borderId="0" xfId="39" applyNumberFormat="1" applyFont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0" fontId="30" fillId="28" borderId="0" xfId="0" applyFont="1" applyFill="1" applyAlignment="1">
      <alignment horizontal="left" vertical="center" indent="1"/>
    </xf>
    <xf numFmtId="0" fontId="30" fillId="28" borderId="0" xfId="0" applyFont="1" applyFill="1" applyAlignment="1">
      <alignment vertical="center"/>
    </xf>
    <xf numFmtId="172" fontId="30" fillId="0" borderId="0" xfId="0" applyNumberFormat="1" applyFont="1" applyAlignment="1" applyProtection="1">
      <alignment vertical="center"/>
      <protection locked="0"/>
    </xf>
    <xf numFmtId="0" fontId="50" fillId="0" borderId="0" xfId="0" applyFont="1" applyAlignment="1">
      <alignment horizontal="left" vertical="center" indent="1"/>
    </xf>
    <xf numFmtId="165" fontId="51" fillId="0" borderId="0" xfId="0" applyNumberFormat="1" applyFont="1" applyAlignment="1" applyProtection="1">
      <alignment horizontal="center"/>
      <protection locked="0"/>
    </xf>
    <xf numFmtId="165" fontId="51" fillId="0" borderId="0" xfId="0" applyNumberFormat="1" applyFont="1" applyAlignment="1">
      <alignment vertical="center"/>
    </xf>
    <xf numFmtId="0" fontId="43" fillId="0" borderId="16" xfId="75" applyFont="1" applyBorder="1" applyAlignment="1">
      <alignment horizontal="center" vertical="center"/>
    </xf>
    <xf numFmtId="0" fontId="43" fillId="0" borderId="16" xfId="75" applyFont="1" applyBorder="1" applyAlignment="1">
      <alignment horizontal="center"/>
    </xf>
    <xf numFmtId="167" fontId="39" fillId="0" borderId="0" xfId="39" applyNumberFormat="1" applyFont="1" applyAlignment="1" applyProtection="1">
      <alignment horizontal="right"/>
      <protection locked="0"/>
    </xf>
    <xf numFmtId="0" fontId="45" fillId="0" borderId="0" xfId="79" applyFont="1" applyAlignment="1">
      <alignment vertical="center"/>
    </xf>
    <xf numFmtId="10" fontId="43" fillId="0" borderId="20" xfId="76" applyNumberFormat="1" applyFont="1" applyBorder="1" applyAlignment="1">
      <alignment horizontal="center" vertical="center"/>
    </xf>
    <xf numFmtId="169" fontId="31" fillId="0" borderId="0" xfId="51" applyNumberFormat="1" applyFont="1" applyAlignment="1" applyProtection="1">
      <alignment vertical="center"/>
      <protection locked="0"/>
    </xf>
    <xf numFmtId="170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0" fillId="0" borderId="0" xfId="0" applyNumberFormat="1" applyFont="1" applyAlignment="1">
      <alignment vertical="center"/>
    </xf>
    <xf numFmtId="10" fontId="52" fillId="0" borderId="0" xfId="76" applyNumberFormat="1" applyFont="1" applyFill="1" applyBorder="1" applyAlignment="1">
      <alignment horizontal="center" vertical="center"/>
    </xf>
    <xf numFmtId="0" fontId="43" fillId="0" borderId="21" xfId="75" applyFont="1" applyBorder="1"/>
    <xf numFmtId="0" fontId="43" fillId="0" borderId="5" xfId="75" applyFont="1" applyBorder="1" applyAlignment="1">
      <alignment horizontal="center"/>
    </xf>
    <xf numFmtId="0" fontId="43" fillId="0" borderId="22" xfId="75" applyFont="1" applyBorder="1" applyAlignment="1">
      <alignment horizontal="center" vertical="center"/>
    </xf>
    <xf numFmtId="10" fontId="43" fillId="0" borderId="21" xfId="76" applyNumberFormat="1" applyFont="1" applyFill="1" applyBorder="1" applyAlignment="1">
      <alignment horizontal="center" vertical="center"/>
    </xf>
    <xf numFmtId="10" fontId="43" fillId="0" borderId="5" xfId="76" applyNumberFormat="1" applyFont="1" applyBorder="1" applyAlignment="1">
      <alignment horizontal="center" vertical="center"/>
    </xf>
    <xf numFmtId="10" fontId="43" fillId="0" borderId="23" xfId="76" applyNumberFormat="1" applyFont="1" applyBorder="1" applyAlignment="1">
      <alignment horizontal="center" vertical="center"/>
    </xf>
    <xf numFmtId="10" fontId="43" fillId="0" borderId="22" xfId="76" applyNumberFormat="1" applyFont="1" applyBorder="1" applyAlignment="1">
      <alignment horizontal="center" vertical="center"/>
    </xf>
    <xf numFmtId="10" fontId="43" fillId="0" borderId="5" xfId="76" applyNumberFormat="1" applyFont="1" applyFill="1" applyBorder="1" applyAlignment="1">
      <alignment horizontal="center" vertical="center"/>
    </xf>
    <xf numFmtId="164" fontId="35" fillId="0" borderId="0" xfId="51" applyFont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170" fontId="54" fillId="0" borderId="0" xfId="0" applyNumberFormat="1" applyFont="1"/>
    <xf numFmtId="10" fontId="44" fillId="29" borderId="18" xfId="76" applyNumberFormat="1" applyFont="1" applyFill="1" applyBorder="1" applyAlignment="1">
      <alignment horizontal="center" vertical="center" wrapText="1"/>
    </xf>
    <xf numFmtId="10" fontId="44" fillId="29" borderId="0" xfId="76" applyNumberFormat="1" applyFont="1" applyFill="1" applyBorder="1" applyAlignment="1">
      <alignment horizontal="center" vertical="center" wrapText="1"/>
    </xf>
    <xf numFmtId="0" fontId="55" fillId="0" borderId="0" xfId="79" applyFont="1" applyAlignment="1">
      <alignment vertical="center"/>
    </xf>
    <xf numFmtId="0" fontId="34" fillId="30" borderId="11" xfId="0" applyFont="1" applyFill="1" applyBorder="1" applyAlignment="1">
      <alignment vertical="center"/>
    </xf>
    <xf numFmtId="0" fontId="34" fillId="30" borderId="12" xfId="0" applyFont="1" applyFill="1" applyBorder="1" applyAlignment="1">
      <alignment vertical="center"/>
    </xf>
    <xf numFmtId="0" fontId="34" fillId="30" borderId="11" xfId="0" applyFont="1" applyFill="1" applyBorder="1" applyAlignment="1">
      <alignment horizontal="right" vertical="center"/>
    </xf>
    <xf numFmtId="0" fontId="34" fillId="30" borderId="11" xfId="0" applyFont="1" applyFill="1" applyBorder="1" applyAlignment="1" applyProtection="1">
      <alignment horizontal="right" vertical="center"/>
      <protection locked="0"/>
    </xf>
    <xf numFmtId="0" fontId="34" fillId="30" borderId="0" xfId="0" applyFont="1" applyFill="1" applyAlignment="1" applyProtection="1">
      <alignment horizontal="right" vertical="center"/>
      <protection locked="0"/>
    </xf>
    <xf numFmtId="0" fontId="34" fillId="30" borderId="0" xfId="0" applyFont="1" applyFill="1" applyAlignment="1">
      <alignment horizontal="right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44" fillId="29" borderId="17" xfId="77" applyFont="1" applyFill="1" applyBorder="1" applyAlignment="1">
      <alignment horizontal="center" vertical="center" wrapText="1"/>
    </xf>
    <xf numFmtId="171" fontId="44" fillId="29" borderId="0" xfId="77" applyFont="1" applyFill="1" applyAlignment="1">
      <alignment horizontal="center" vertical="center" wrapText="1"/>
    </xf>
    <xf numFmtId="171" fontId="44" fillId="29" borderId="19" xfId="77" applyFont="1" applyFill="1" applyBorder="1" applyAlignment="1">
      <alignment horizontal="center" vertical="center" wrapText="1"/>
    </xf>
    <xf numFmtId="10" fontId="44" fillId="29" borderId="18" xfId="76" applyNumberFormat="1" applyFont="1" applyFill="1" applyBorder="1" applyAlignment="1">
      <alignment horizontal="center" vertical="center" wrapText="1"/>
    </xf>
    <xf numFmtId="10" fontId="44" fillId="29" borderId="0" xfId="76" applyNumberFormat="1" applyFont="1" applyFill="1" applyBorder="1" applyAlignment="1">
      <alignment horizontal="center" vertical="center" wrapText="1"/>
    </xf>
    <xf numFmtId="10" fontId="44" fillId="29" borderId="19" xfId="76" applyNumberFormat="1" applyFont="1" applyFill="1" applyBorder="1" applyAlignment="1">
      <alignment horizontal="center" vertical="center" wrapText="1"/>
    </xf>
  </cellXfs>
  <cellStyles count="80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Hiperlink" xfId="30" builtinId="8"/>
    <cellStyle name="Incorreto 2" xfId="31" xr:uid="{00000000-0005-0000-0000-00001E000000}"/>
    <cellStyle name="Neutra 2" xfId="32" xr:uid="{00000000-0005-0000-0000-00001F000000}"/>
    <cellStyle name="Normal" xfId="0" builtinId="0"/>
    <cellStyle name="Normal 10" xfId="71" xr:uid="{00000000-0005-0000-0000-000021000000}"/>
    <cellStyle name="Normal 11" xfId="75" xr:uid="{FB47DC50-6AEE-4961-AE3F-F8F9431D4747}"/>
    <cellStyle name="Normal 15" xfId="78" xr:uid="{E913A536-871C-4DE8-A30E-464353038231}"/>
    <cellStyle name="Normal 15 2" xfId="79" xr:uid="{148E84AD-203D-4DBA-83AB-5FE2425842A7}"/>
    <cellStyle name="Normal 2" xfId="33" xr:uid="{00000000-0005-0000-0000-000022000000}"/>
    <cellStyle name="Normal 2 2" xfId="56" xr:uid="{00000000-0005-0000-0000-000023000000}"/>
    <cellStyle name="Normal 2 3" xfId="58" xr:uid="{00000000-0005-0000-0000-000024000000}"/>
    <cellStyle name="Normal 2 4" xfId="77" xr:uid="{060986C9-1F6F-4678-9D9B-2F72EA7F6077}"/>
    <cellStyle name="Normal 3" xfId="57" xr:uid="{00000000-0005-0000-0000-000025000000}"/>
    <cellStyle name="Normal 4" xfId="34" xr:uid="{00000000-0005-0000-0000-000026000000}"/>
    <cellStyle name="Normal 4 2" xfId="59" xr:uid="{00000000-0005-0000-0000-000027000000}"/>
    <cellStyle name="Normal 5" xfId="55" xr:uid="{00000000-0005-0000-0000-000028000000}"/>
    <cellStyle name="Normal 6" xfId="35" xr:uid="{00000000-0005-0000-0000-000029000000}"/>
    <cellStyle name="Normal 6 2" xfId="60" xr:uid="{00000000-0005-0000-0000-00002A000000}"/>
    <cellStyle name="Normal 7" xfId="68" xr:uid="{00000000-0005-0000-0000-00002B000000}"/>
    <cellStyle name="Normal 8" xfId="36" xr:uid="{00000000-0005-0000-0000-00002C000000}"/>
    <cellStyle name="Normal 8 2" xfId="61" xr:uid="{00000000-0005-0000-0000-00002D000000}"/>
    <cellStyle name="Normal 9" xfId="69" xr:uid="{00000000-0005-0000-0000-00002E000000}"/>
    <cellStyle name="Nota 2" xfId="37" xr:uid="{00000000-0005-0000-0000-00002F000000}"/>
    <cellStyle name="pb_table_format_bottomonly" xfId="38" xr:uid="{00000000-0005-0000-0000-000030000000}"/>
    <cellStyle name="Porcentagem" xfId="39" builtinId="5"/>
    <cellStyle name="Porcentagem 2" xfId="40" xr:uid="{00000000-0005-0000-0000-000032000000}"/>
    <cellStyle name="Porcentagem 2 2" xfId="63" xr:uid="{00000000-0005-0000-0000-000033000000}"/>
    <cellStyle name="Porcentagem 3" xfId="41" xr:uid="{00000000-0005-0000-0000-000034000000}"/>
    <cellStyle name="Porcentagem 3 2" xfId="64" xr:uid="{00000000-0005-0000-0000-000035000000}"/>
    <cellStyle name="Porcentagem 4" xfId="62" xr:uid="{00000000-0005-0000-0000-000036000000}"/>
    <cellStyle name="Porcentagem 5" xfId="72" xr:uid="{00000000-0005-0000-0000-000037000000}"/>
    <cellStyle name="Porcentagem 6" xfId="76" xr:uid="{12E5E57B-4973-427D-BD24-EC6F5EE78B28}"/>
    <cellStyle name="Saída 2" xfId="42" xr:uid="{00000000-0005-0000-0000-000038000000}"/>
    <cellStyle name="Texto de Aviso 2" xfId="43" xr:uid="{00000000-0005-0000-0000-000039000000}"/>
    <cellStyle name="Texto Explicativo 2" xfId="44" xr:uid="{00000000-0005-0000-0000-00003A000000}"/>
    <cellStyle name="Título 1 2" xfId="45" xr:uid="{00000000-0005-0000-0000-00003B000000}"/>
    <cellStyle name="Título 2 2" xfId="46" xr:uid="{00000000-0005-0000-0000-00003C000000}"/>
    <cellStyle name="Título 3 2" xfId="47" xr:uid="{00000000-0005-0000-0000-00003D000000}"/>
    <cellStyle name="Título 4 2" xfId="48" xr:uid="{00000000-0005-0000-0000-00003E000000}"/>
    <cellStyle name="Título 5" xfId="49" xr:uid="{00000000-0005-0000-0000-00003F000000}"/>
    <cellStyle name="Total 2" xfId="50" xr:uid="{00000000-0005-0000-0000-000040000000}"/>
    <cellStyle name="Vírgula" xfId="51" builtinId="3"/>
    <cellStyle name="Vírgula 2" xfId="52" xr:uid="{00000000-0005-0000-0000-000042000000}"/>
    <cellStyle name="Vírgula 2 2" xfId="66" xr:uid="{00000000-0005-0000-0000-000043000000}"/>
    <cellStyle name="Vírgula 2 2 2 7 3" xfId="53" xr:uid="{00000000-0005-0000-0000-000044000000}"/>
    <cellStyle name="Vírgula 3" xfId="54" xr:uid="{00000000-0005-0000-0000-000045000000}"/>
    <cellStyle name="Vírgula 3 2" xfId="67" xr:uid="{00000000-0005-0000-0000-000046000000}"/>
    <cellStyle name="Vírgula 4" xfId="65" xr:uid="{00000000-0005-0000-0000-000047000000}"/>
    <cellStyle name="Vírgula 4 2" xfId="74" xr:uid="{00000000-0005-0000-0000-000048000000}"/>
    <cellStyle name="Vírgula 5" xfId="70" xr:uid="{00000000-0005-0000-0000-000049000000}"/>
    <cellStyle name="Vírgula 6" xfId="73" xr:uid="{00000000-0005-0000-0000-00004A000000}"/>
  </cellStyles>
  <dxfs count="0"/>
  <tableStyles count="0" defaultTableStyle="TableStyleMedium9" defaultPivotStyle="PivotStyleLight16"/>
  <colors>
    <mruColors>
      <color rgb="FF006468"/>
      <color rgb="FFF69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0</xdr:col>
      <xdr:colOff>2045151</xdr:colOff>
      <xdr:row>3</xdr:row>
      <xdr:rowOff>74280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C0C0BE-4468-4F95-BFD5-90A1DC58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267</xdr:row>
      <xdr:rowOff>0</xdr:rowOff>
    </xdr:from>
    <xdr:to>
      <xdr:col>2</xdr:col>
      <xdr:colOff>76200</xdr:colOff>
      <xdr:row>267</xdr:row>
      <xdr:rowOff>0</xdr:rowOff>
    </xdr:to>
    <xdr:sp macro="" textlink="">
      <xdr:nvSpPr>
        <xdr:cNvPr id="1034" name="ColorPalette" hidden="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0" y="13877925"/>
          <a:ext cx="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</xdr:txBody>
    </xdr:sp>
    <xdr:clientData/>
  </xdr:twoCellAnchor>
  <xdr:twoCellAnchor>
    <xdr:from>
      <xdr:col>0</xdr:col>
      <xdr:colOff>47625</xdr:colOff>
      <xdr:row>267</xdr:row>
      <xdr:rowOff>0</xdr:rowOff>
    </xdr:from>
    <xdr:to>
      <xdr:col>1</xdr:col>
      <xdr:colOff>76200</xdr:colOff>
      <xdr:row>267</xdr:row>
      <xdr:rowOff>0</xdr:rowOff>
    </xdr:to>
    <xdr:sp macro="" textlink="">
      <xdr:nvSpPr>
        <xdr:cNvPr id="4" name="ColorPalette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086100" y="43405425"/>
          <a:ext cx="3505200" cy="7305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</xdr:txBody>
    </xdr:sp>
    <xdr:clientData/>
  </xdr:twoCellAnchor>
  <xdr:twoCellAnchor editAs="oneCell">
    <xdr:from>
      <xdr:col>5</xdr:col>
      <xdr:colOff>114300</xdr:colOff>
      <xdr:row>1</xdr:row>
      <xdr:rowOff>38100</xdr:rowOff>
    </xdr:from>
    <xdr:to>
      <xdr:col>5</xdr:col>
      <xdr:colOff>1959426</xdr:colOff>
      <xdr:row>3</xdr:row>
      <xdr:rowOff>140955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ED54CB-4939-43CF-971D-5F4FA55F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226</xdr:row>
      <xdr:rowOff>0</xdr:rowOff>
    </xdr:from>
    <xdr:to>
      <xdr:col>2</xdr:col>
      <xdr:colOff>76200</xdr:colOff>
      <xdr:row>226</xdr:row>
      <xdr:rowOff>0</xdr:rowOff>
    </xdr:to>
    <xdr:sp macro="" textlink="">
      <xdr:nvSpPr>
        <xdr:cNvPr id="2" name="ColorPalette" hidden="1">
          <a:extLst>
            <a:ext uri="{FF2B5EF4-FFF2-40B4-BE49-F238E27FC236}">
              <a16:creationId xmlns:a16="http://schemas.microsoft.com/office/drawing/2014/main" id="{592B1416-79C3-4BA1-A87D-5E115B22F724}"/>
            </a:ext>
          </a:extLst>
        </xdr:cNvPr>
        <xdr:cNvSpPr txBox="1">
          <a:spLocks noChangeArrowheads="1"/>
        </xdr:cNvSpPr>
      </xdr:nvSpPr>
      <xdr:spPr bwMode="auto">
        <a:xfrm>
          <a:off x="0" y="42710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</xdr:txBody>
    </xdr:sp>
    <xdr:clientData/>
  </xdr:twoCellAnchor>
  <xdr:twoCellAnchor>
    <xdr:from>
      <xdr:col>0</xdr:col>
      <xdr:colOff>47625</xdr:colOff>
      <xdr:row>226</xdr:row>
      <xdr:rowOff>0</xdr:rowOff>
    </xdr:from>
    <xdr:to>
      <xdr:col>1</xdr:col>
      <xdr:colOff>76200</xdr:colOff>
      <xdr:row>226</xdr:row>
      <xdr:rowOff>0</xdr:rowOff>
    </xdr:to>
    <xdr:sp macro="" textlink="">
      <xdr:nvSpPr>
        <xdr:cNvPr id="3" name="ColorPalette" hidden="1">
          <a:extLst>
            <a:ext uri="{FF2B5EF4-FFF2-40B4-BE49-F238E27FC236}">
              <a16:creationId xmlns:a16="http://schemas.microsoft.com/office/drawing/2014/main" id="{DC0AD78E-F13F-498C-A45C-CA82367FBC4A}"/>
            </a:ext>
          </a:extLst>
        </xdr:cNvPr>
        <xdr:cNvSpPr txBox="1">
          <a:spLocks noChangeArrowheads="1"/>
        </xdr:cNvSpPr>
      </xdr:nvSpPr>
      <xdr:spPr bwMode="auto">
        <a:xfrm>
          <a:off x="0" y="427101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</xdr:txBody>
    </xdr:sp>
    <xdr:clientData/>
  </xdr:twoCellAnchor>
  <xdr:twoCellAnchor editAs="oneCell">
    <xdr:from>
      <xdr:col>5</xdr:col>
      <xdr:colOff>99391</xdr:colOff>
      <xdr:row>0</xdr:row>
      <xdr:rowOff>165653</xdr:rowOff>
    </xdr:from>
    <xdr:to>
      <xdr:col>5</xdr:col>
      <xdr:colOff>1944517</xdr:colOff>
      <xdr:row>3</xdr:row>
      <xdr:rowOff>89604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AB96FA-D6D8-4FC3-8C08-593C0E93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165653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65314</xdr:colOff>
      <xdr:row>0</xdr:row>
      <xdr:rowOff>120303</xdr:rowOff>
    </xdr:from>
    <xdr:to>
      <xdr:col>2</xdr:col>
      <xdr:colOff>386440</xdr:colOff>
      <xdr:row>4</xdr:row>
      <xdr:rowOff>962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7767F7C-3149-40A1-E265-F52979EA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" y="120303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doria\Societ&#225;rio\2007-05-31\Balan&#231;o%20Societario\Balan&#231;o%20Societ&#225;rio%20Even%2005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CIV 0507"/>
      <sheetName val="Balancete 0507"/>
      <sheetName val="DMPL"/>
      <sheetName val="Cálculo Dividendos e Reserva AG"/>
      <sheetName val="SUD CONS 300906"/>
      <sheetName val="Ajuste Contingências"/>
      <sheetName val="blablp052007"/>
      <sheetName val="lp 052007"/>
      <sheetName val="ajustes2007"/>
      <sheetName val="Reclassificações"/>
      <sheetName val="Ajuste ágio"/>
      <sheetName val="Movimentação ágio"/>
      <sheetName val="Promitentes CP_LP"/>
      <sheetName val="PIS COFINS diferidos"/>
      <sheetName val="IRPJ e CSLL diferidos"/>
      <sheetName val="Co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@even.com.br?subject=Planilha%20de%20Dados%20Even" TargetMode="External"/><Relationship Id="rId1" Type="http://schemas.openxmlformats.org/officeDocument/2006/relationships/hyperlink" Target="http://ri.even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17"/>
  <sheetViews>
    <sheetView showGridLines="0" tabSelected="1" zoomScaleNormal="100" workbookViewId="0">
      <selection activeCell="A5" sqref="A5:A6"/>
    </sheetView>
  </sheetViews>
  <sheetFormatPr defaultColWidth="16.140625" defaultRowHeight="13.5" customHeight="1" zeroHeight="1"/>
  <cols>
    <col min="1" max="1" width="34.5703125" style="40" customWidth="1"/>
    <col min="2" max="2" width="30.85546875" style="40" customWidth="1"/>
    <col min="3" max="3" width="8.28515625" style="40" bestFit="1" customWidth="1"/>
    <col min="4" max="4" width="10.7109375" style="40" bestFit="1" customWidth="1"/>
    <col min="5" max="16384" width="16.140625" style="40"/>
  </cols>
  <sheetData>
    <row r="1" spans="1:4" ht="13.5" customHeight="1">
      <c r="A1" s="41"/>
      <c r="B1" s="41"/>
    </row>
    <row r="2" spans="1:4" ht="13.5" customHeight="1">
      <c r="C2" s="41"/>
    </row>
    <row r="3" spans="1:4" ht="13.5" customHeight="1"/>
    <row r="4" spans="1:4" ht="13.5" customHeight="1">
      <c r="D4" s="41"/>
    </row>
    <row r="5" spans="1:4" ht="13.5" customHeight="1">
      <c r="A5" s="154" t="s">
        <v>298</v>
      </c>
      <c r="B5" s="70"/>
      <c r="D5" s="41"/>
    </row>
    <row r="6" spans="1:4" ht="13.5" customHeight="1">
      <c r="A6" s="155"/>
      <c r="B6" s="70"/>
      <c r="D6" s="41"/>
    </row>
    <row r="7" spans="1:4" ht="13.5" customHeight="1">
      <c r="D7" s="41"/>
    </row>
    <row r="8" spans="1:4" ht="13.5" customHeight="1">
      <c r="A8" s="41" t="s">
        <v>10</v>
      </c>
      <c r="B8" s="41"/>
    </row>
    <row r="9" spans="1:4" ht="13.5" customHeight="1">
      <c r="C9" s="71" t="s">
        <v>887</v>
      </c>
      <c r="D9" s="1" t="s">
        <v>659</v>
      </c>
    </row>
    <row r="10" spans="1:4" ht="13.5" customHeight="1">
      <c r="A10" s="40" t="s">
        <v>533</v>
      </c>
      <c r="C10" s="71" t="s">
        <v>888</v>
      </c>
      <c r="D10" s="72" t="s">
        <v>889</v>
      </c>
    </row>
    <row r="11" spans="1:4" ht="13.5" customHeight="1">
      <c r="A11" s="40" t="s">
        <v>519</v>
      </c>
    </row>
    <row r="12" spans="1:4" ht="13.5" customHeight="1">
      <c r="A12" s="40" t="s">
        <v>598</v>
      </c>
    </row>
    <row r="13" spans="1:4" ht="13.5" customHeight="1"/>
    <row r="14" spans="1:4" ht="13.5" customHeight="1">
      <c r="B14" s="2"/>
      <c r="C14" s="3"/>
      <c r="D14" s="3"/>
    </row>
    <row r="15" spans="1:4" ht="13.5" customHeight="1">
      <c r="A15" s="78" t="s">
        <v>46</v>
      </c>
      <c r="B15" s="2"/>
      <c r="C15" s="73"/>
      <c r="D15" s="3"/>
    </row>
    <row r="16" spans="1:4" ht="13.5" customHeight="1">
      <c r="A16" s="78" t="s">
        <v>45</v>
      </c>
      <c r="C16" s="73"/>
    </row>
    <row r="17" spans="3:4" ht="13.5" customHeight="1">
      <c r="C17" s="73"/>
      <c r="D17" s="4"/>
    </row>
  </sheetData>
  <sheetProtection selectLockedCells="1"/>
  <mergeCells count="1">
    <mergeCell ref="A5:A6"/>
  </mergeCells>
  <phoneticPr fontId="7" type="noConversion"/>
  <dataValidations count="1">
    <dataValidation type="list" allowBlank="1" showInputMessage="1" showErrorMessage="1" sqref="D9" xr:uid="{00000000-0002-0000-0000-000000000000}">
      <formula1>"English, Português"</formula1>
    </dataValidation>
  </dataValidations>
  <hyperlinks>
    <hyperlink ref="A16" r:id="rId1" display="http://ri.even.com.br/" xr:uid="{00000000-0004-0000-0000-000000000000}"/>
    <hyperlink ref="A15" r:id="rId2" display="mailto:ri@even.com.br?subject=Planilha%20de%20Dados%20Even" xr:uid="{00000000-0004-0000-0000-000001000000}"/>
  </hyperlinks>
  <pageMargins left="0.75" right="0.75" top="1" bottom="1" header="0.49212598499999999" footer="0.49212598499999999"/>
  <pageSetup paperSize="9" orientation="portrait" r:id="rId3"/>
  <headerFooter alignWithMargins="0"/>
  <cellWatches>
    <cellWatch r="C14"/>
  </cellWatch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outlinePr summaryBelow="0"/>
  </sheetPr>
  <dimension ref="A1:CB373"/>
  <sheetViews>
    <sheetView showGridLines="0" topLeftCell="F1" zoomScale="115" zoomScaleNormal="115" workbookViewId="0">
      <pane xSplit="2" ySplit="7" topLeftCell="BH8" activePane="bottomRight" state="frozen"/>
      <selection activeCell="F1" sqref="F1"/>
      <selection pane="topRight" activeCell="H1" sqref="H1"/>
      <selection pane="bottomLeft" activeCell="F8" sqref="F8"/>
      <selection pane="bottomRight" activeCell="F6" sqref="F6"/>
    </sheetView>
  </sheetViews>
  <sheetFormatPr defaultColWidth="9.140625" defaultRowHeight="13.5" customHeight="1" outlineLevelRow="2" outlineLevelCol="1"/>
  <cols>
    <col min="1" max="3" width="9.140625" style="39" hidden="1" customWidth="1"/>
    <col min="4" max="4" width="10.7109375" style="39" hidden="1" customWidth="1"/>
    <col min="5" max="5" width="33.85546875" style="39" hidden="1" customWidth="1"/>
    <col min="6" max="6" width="57.42578125" style="40" customWidth="1"/>
    <col min="7" max="7" width="12.85546875" style="40" customWidth="1"/>
    <col min="8" max="43" width="10.140625" style="40" hidden="1" customWidth="1" outlineLevel="1"/>
    <col min="44" max="44" width="10.140625" style="40" hidden="1" customWidth="1" outlineLevel="1" collapsed="1"/>
    <col min="45" max="46" width="10.140625" style="40" hidden="1" customWidth="1" outlineLevel="1"/>
    <col min="47" max="47" width="10.28515625" style="40" hidden="1" customWidth="1" outlineLevel="1"/>
    <col min="48" max="48" width="10.28515625" style="40" hidden="1" customWidth="1" outlineLevel="1" collapsed="1"/>
    <col min="49" max="49" width="10.42578125" style="40" hidden="1" customWidth="1" outlineLevel="1"/>
    <col min="50" max="56" width="10.28515625" style="40" hidden="1" customWidth="1" outlineLevel="1"/>
    <col min="57" max="59" width="13.85546875" style="40" hidden="1" customWidth="1" outlineLevel="1"/>
    <col min="60" max="60" width="13.85546875" style="40" customWidth="1" collapsed="1"/>
    <col min="61" max="64" width="13.85546875" style="40" customWidth="1"/>
    <col min="65" max="65" width="5.5703125" style="40" customWidth="1"/>
    <col min="66" max="74" width="10.5703125" style="40" hidden="1" customWidth="1" outlineLevel="1"/>
    <col min="75" max="77" width="10.85546875" style="40" hidden="1" customWidth="1" outlineLevel="1"/>
    <col min="78" max="78" width="15" style="40" bestFit="1" customWidth="1" collapsed="1"/>
    <col min="79" max="80" width="15" style="40" bestFit="1" customWidth="1"/>
    <col min="81" max="16384" width="9.140625" style="40"/>
  </cols>
  <sheetData>
    <row r="1" spans="1:80" ht="13.5" customHeight="1">
      <c r="G1" s="19"/>
    </row>
    <row r="6" spans="1:80" ht="13.5" customHeight="1">
      <c r="A6" s="39" t="s">
        <v>79</v>
      </c>
      <c r="B6" s="39" t="s">
        <v>246</v>
      </c>
      <c r="F6" s="41" t="s">
        <v>79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84" t="s">
        <v>503</v>
      </c>
      <c r="AG6" s="84" t="s">
        <v>504</v>
      </c>
      <c r="AH6" s="84" t="s">
        <v>428</v>
      </c>
      <c r="AI6" s="84" t="s">
        <v>429</v>
      </c>
      <c r="AJ6" s="84" t="s">
        <v>430</v>
      </c>
      <c r="AK6" s="84" t="s">
        <v>431</v>
      </c>
      <c r="AL6" s="84" t="s">
        <v>432</v>
      </c>
      <c r="AM6" s="84" t="s">
        <v>433</v>
      </c>
      <c r="AN6" s="84" t="s">
        <v>434</v>
      </c>
      <c r="AO6" s="84" t="s">
        <v>435</v>
      </c>
      <c r="AP6" s="84" t="s">
        <v>436</v>
      </c>
      <c r="AQ6" s="84" t="s">
        <v>437</v>
      </c>
      <c r="AR6" s="84" t="s">
        <v>511</v>
      </c>
      <c r="AS6" s="84" t="s">
        <v>675</v>
      </c>
      <c r="AT6" s="84" t="s">
        <v>673</v>
      </c>
      <c r="AU6" s="84" t="s">
        <v>843</v>
      </c>
      <c r="AV6" s="84" t="s">
        <v>518</v>
      </c>
      <c r="AW6" s="84" t="s">
        <v>520</v>
      </c>
      <c r="AX6" s="84" t="s">
        <v>527</v>
      </c>
      <c r="AY6" s="84" t="s">
        <v>532</v>
      </c>
      <c r="AZ6" s="84" t="s">
        <v>536</v>
      </c>
      <c r="BA6" s="84" t="s">
        <v>560</v>
      </c>
      <c r="BB6" s="84" t="s">
        <v>562</v>
      </c>
      <c r="BC6" s="84" t="s">
        <v>587</v>
      </c>
      <c r="BD6" s="84" t="s">
        <v>591</v>
      </c>
      <c r="BE6" s="84"/>
      <c r="BF6" s="84"/>
      <c r="BG6" s="84"/>
      <c r="BH6" s="84"/>
      <c r="BI6" s="84"/>
      <c r="BJ6" s="84"/>
      <c r="BK6" s="84"/>
      <c r="BL6" s="84"/>
      <c r="BN6" s="42"/>
      <c r="BO6" s="42"/>
      <c r="BP6" s="42"/>
      <c r="BQ6" s="42"/>
      <c r="BR6" s="42"/>
      <c r="BS6" s="42"/>
      <c r="BT6" s="42"/>
      <c r="BU6" s="42"/>
      <c r="BV6" s="42"/>
    </row>
    <row r="7" spans="1:80" ht="13.5" customHeight="1">
      <c r="C7" s="39" t="s">
        <v>0</v>
      </c>
      <c r="D7" s="39" t="s">
        <v>13</v>
      </c>
      <c r="F7" s="148" t="s">
        <v>12</v>
      </c>
      <c r="G7" s="149" t="s">
        <v>0</v>
      </c>
      <c r="H7" s="150" t="s">
        <v>853</v>
      </c>
      <c r="I7" s="150" t="s">
        <v>854</v>
      </c>
      <c r="J7" s="150" t="s">
        <v>855</v>
      </c>
      <c r="K7" s="150" t="s">
        <v>856</v>
      </c>
      <c r="L7" s="150" t="s">
        <v>857</v>
      </c>
      <c r="M7" s="150" t="s">
        <v>677</v>
      </c>
      <c r="N7" s="150" t="s">
        <v>858</v>
      </c>
      <c r="O7" s="150" t="s">
        <v>859</v>
      </c>
      <c r="P7" s="150" t="s">
        <v>860</v>
      </c>
      <c r="Q7" s="150" t="s">
        <v>861</v>
      </c>
      <c r="R7" s="150" t="s">
        <v>862</v>
      </c>
      <c r="S7" s="150" t="s">
        <v>863</v>
      </c>
      <c r="T7" s="150" t="s">
        <v>864</v>
      </c>
      <c r="U7" s="150" t="s">
        <v>865</v>
      </c>
      <c r="V7" s="150" t="s">
        <v>866</v>
      </c>
      <c r="W7" s="150" t="s">
        <v>867</v>
      </c>
      <c r="X7" s="150" t="s">
        <v>868</v>
      </c>
      <c r="Y7" s="150" t="s">
        <v>869</v>
      </c>
      <c r="Z7" s="150" t="s">
        <v>870</v>
      </c>
      <c r="AA7" s="150" t="s">
        <v>871</v>
      </c>
      <c r="AB7" s="150" t="s">
        <v>676</v>
      </c>
      <c r="AC7" s="150" t="s">
        <v>872</v>
      </c>
      <c r="AD7" s="150" t="s">
        <v>873</v>
      </c>
      <c r="AE7" s="150" t="s">
        <v>874</v>
      </c>
      <c r="AF7" s="150" t="s">
        <v>875</v>
      </c>
      <c r="AG7" s="150" t="s">
        <v>876</v>
      </c>
      <c r="AH7" s="150" t="s">
        <v>877</v>
      </c>
      <c r="AI7" s="150" t="s">
        <v>878</v>
      </c>
      <c r="AJ7" s="150" t="s">
        <v>879</v>
      </c>
      <c r="AK7" s="150" t="s">
        <v>880</v>
      </c>
      <c r="AL7" s="150" t="s">
        <v>881</v>
      </c>
      <c r="AM7" s="150" t="s">
        <v>882</v>
      </c>
      <c r="AN7" s="150" t="s">
        <v>883</v>
      </c>
      <c r="AO7" s="150" t="s">
        <v>884</v>
      </c>
      <c r="AP7" s="150" t="s">
        <v>885</v>
      </c>
      <c r="AQ7" s="150" t="s">
        <v>841</v>
      </c>
      <c r="AR7" s="150" t="s">
        <v>842</v>
      </c>
      <c r="AS7" s="150" t="s">
        <v>675</v>
      </c>
      <c r="AT7" s="150" t="s">
        <v>673</v>
      </c>
      <c r="AU7" s="150" t="s">
        <v>843</v>
      </c>
      <c r="AV7" s="150" t="s">
        <v>672</v>
      </c>
      <c r="AW7" s="150" t="s">
        <v>844</v>
      </c>
      <c r="AX7" s="150" t="s">
        <v>845</v>
      </c>
      <c r="AY7" s="150" t="s">
        <v>846</v>
      </c>
      <c r="AZ7" s="150" t="s">
        <v>847</v>
      </c>
      <c r="BA7" s="150" t="s">
        <v>668</v>
      </c>
      <c r="BB7" s="150" t="s">
        <v>848</v>
      </c>
      <c r="BC7" s="150" t="s">
        <v>666</v>
      </c>
      <c r="BD7" s="150" t="s">
        <v>849</v>
      </c>
      <c r="BE7" s="150" t="s">
        <v>886</v>
      </c>
      <c r="BF7" s="150" t="s">
        <v>664</v>
      </c>
      <c r="BG7" s="150" t="s">
        <v>663</v>
      </c>
      <c r="BH7" s="150" t="s">
        <v>850</v>
      </c>
      <c r="BI7" s="150" t="s">
        <v>851</v>
      </c>
      <c r="BJ7" s="150" t="s">
        <v>661</v>
      </c>
      <c r="BK7" s="150" t="s">
        <v>660</v>
      </c>
      <c r="BL7" s="150" t="s">
        <v>852</v>
      </c>
      <c r="BN7" s="150">
        <v>2012</v>
      </c>
      <c r="BO7" s="150">
        <v>2013</v>
      </c>
      <c r="BP7" s="150">
        <v>2014</v>
      </c>
      <c r="BQ7" s="150">
        <v>2015</v>
      </c>
      <c r="BR7" s="150">
        <v>2016</v>
      </c>
      <c r="BS7" s="150">
        <v>2017</v>
      </c>
      <c r="BT7" s="150">
        <v>2018</v>
      </c>
      <c r="BU7" s="150">
        <v>2019</v>
      </c>
      <c r="BV7" s="150">
        <v>2020</v>
      </c>
      <c r="BW7" s="150">
        <v>2021</v>
      </c>
      <c r="BX7" s="150">
        <v>2022</v>
      </c>
      <c r="BY7" s="150">
        <v>2023</v>
      </c>
      <c r="BZ7" s="150">
        <v>2024</v>
      </c>
      <c r="CA7" s="150">
        <v>2025</v>
      </c>
      <c r="CB7" s="150">
        <v>2026</v>
      </c>
    </row>
    <row r="8" spans="1:80" ht="13.5" customHeight="1">
      <c r="A8" s="39" t="s">
        <v>67</v>
      </c>
      <c r="B8" s="39" t="s">
        <v>67</v>
      </c>
      <c r="C8" s="39" t="s">
        <v>265</v>
      </c>
      <c r="D8" s="39" t="s">
        <v>264</v>
      </c>
      <c r="F8" s="40" t="s">
        <v>67</v>
      </c>
      <c r="G8" s="40" t="s">
        <v>265</v>
      </c>
      <c r="H8" s="29">
        <v>9.9199999999999997E-2</v>
      </c>
      <c r="I8" s="29">
        <v>8.5000000000000006E-2</v>
      </c>
      <c r="J8" s="29">
        <v>7.4999999999999997E-2</v>
      </c>
      <c r="K8" s="29">
        <v>7.2499999999999995E-2</v>
      </c>
      <c r="L8" s="29">
        <v>7.2499999999999995E-2</v>
      </c>
      <c r="M8" s="29">
        <v>0.08</v>
      </c>
      <c r="N8" s="29">
        <v>0.09</v>
      </c>
      <c r="O8" s="29">
        <v>0.1</v>
      </c>
      <c r="P8" s="29">
        <v>0.1075</v>
      </c>
      <c r="Q8" s="29">
        <v>0.11</v>
      </c>
      <c r="R8" s="29">
        <v>0.10630000000000001</v>
      </c>
      <c r="S8" s="29">
        <v>0.11700000000000001</v>
      </c>
      <c r="T8" s="29">
        <v>0.1275</v>
      </c>
      <c r="U8" s="29">
        <v>0.13700000000000001</v>
      </c>
      <c r="V8" s="29">
        <v>0.14249999999999999</v>
      </c>
      <c r="W8" s="29">
        <v>0.14249999999999999</v>
      </c>
      <c r="X8" s="29">
        <v>0.14249999999999999</v>
      </c>
      <c r="Y8" s="29">
        <v>0.14249999999999999</v>
      </c>
      <c r="Z8" s="29">
        <v>0.14249999999999999</v>
      </c>
      <c r="AA8" s="29">
        <v>0.13750000000000001</v>
      </c>
      <c r="AB8" s="29">
        <v>0.1225</v>
      </c>
      <c r="AC8" s="29">
        <v>0.10249999999999999</v>
      </c>
      <c r="AD8" s="29">
        <v>8.2500000000000004E-2</v>
      </c>
      <c r="AE8" s="29">
        <v>7.0000000000000007E-2</v>
      </c>
      <c r="AF8" s="29">
        <v>6.5000000000000002E-2</v>
      </c>
      <c r="AG8" s="29">
        <v>6.5000000000000002E-2</v>
      </c>
      <c r="AH8" s="29">
        <v>6.5000000000000002E-2</v>
      </c>
      <c r="AI8" s="29">
        <v>6.5000000000000002E-2</v>
      </c>
      <c r="AJ8" s="29">
        <v>6.4000000000000001E-2</v>
      </c>
      <c r="AK8" s="29">
        <v>6.4000000000000001E-2</v>
      </c>
      <c r="AL8" s="29">
        <v>5.3999999999999999E-2</v>
      </c>
      <c r="AM8" s="29">
        <v>4.3999999999999997E-2</v>
      </c>
      <c r="AN8" s="29">
        <v>3.6499999999999998E-2</v>
      </c>
      <c r="AO8" s="29">
        <v>2.1499999999999998E-2</v>
      </c>
      <c r="AP8" s="29">
        <v>1.9E-2</v>
      </c>
      <c r="AQ8" s="29">
        <v>1.9E-2</v>
      </c>
      <c r="AR8" s="29">
        <v>2.6499999999999999E-2</v>
      </c>
      <c r="AS8" s="29">
        <v>4.1500000000000002E-2</v>
      </c>
      <c r="AT8" s="29">
        <v>6.1499999999999999E-2</v>
      </c>
      <c r="AU8" s="29">
        <v>9.1499999999999998E-2</v>
      </c>
      <c r="AV8" s="29">
        <v>0.11650000000000001</v>
      </c>
      <c r="AW8" s="29">
        <v>0.13250000000000001</v>
      </c>
      <c r="AX8" s="29">
        <v>0.13750000000000001</v>
      </c>
      <c r="AY8" s="29">
        <v>0.13750000000000001</v>
      </c>
      <c r="AZ8" s="29">
        <v>0.13750000000000001</v>
      </c>
      <c r="BA8" s="29">
        <v>0.13750000000000001</v>
      </c>
      <c r="BB8" s="29">
        <v>0.1275</v>
      </c>
      <c r="BC8" s="29">
        <v>0.11749999999999999</v>
      </c>
      <c r="BD8" s="29">
        <v>0.1075</v>
      </c>
      <c r="BE8" s="29">
        <v>0.105</v>
      </c>
      <c r="BF8" s="29">
        <v>0.1125</v>
      </c>
      <c r="BG8" s="29">
        <v>0.1215</v>
      </c>
      <c r="BH8" s="29">
        <v>0.14149999999999999</v>
      </c>
      <c r="BI8" s="29">
        <v>0.15</v>
      </c>
      <c r="BJ8" s="29">
        <v>0.15</v>
      </c>
      <c r="BK8" s="29">
        <v>0.15</v>
      </c>
      <c r="BL8" s="29">
        <v>0.14749999999999999</v>
      </c>
      <c r="BM8" s="18"/>
      <c r="BN8" s="29">
        <v>7.2499999999999995E-2</v>
      </c>
      <c r="BO8" s="29">
        <v>0.1</v>
      </c>
      <c r="BP8" s="29">
        <v>0.11700000000000001</v>
      </c>
      <c r="BQ8" s="29">
        <v>0.14249999999999999</v>
      </c>
      <c r="BR8" s="29">
        <v>0.13750000000000001</v>
      </c>
      <c r="BS8" s="29">
        <v>7.0000000000000007E-2</v>
      </c>
      <c r="BT8" s="29">
        <v>6.5000000000000002E-2</v>
      </c>
      <c r="BU8" s="29">
        <v>4.3999999999999997E-2</v>
      </c>
      <c r="BV8" s="29">
        <v>1.9E-2</v>
      </c>
      <c r="BW8" s="29">
        <v>9.1499999999999998E-2</v>
      </c>
      <c r="BX8" s="29">
        <v>0.13750000000000001</v>
      </c>
      <c r="BY8" s="29">
        <v>0.11749999999999999</v>
      </c>
      <c r="BZ8" s="29">
        <v>0.1215</v>
      </c>
      <c r="CA8" s="29">
        <v>0.15</v>
      </c>
      <c r="CB8" s="29">
        <v>0.14749999999999999</v>
      </c>
    </row>
    <row r="9" spans="1:80" ht="13.5" customHeight="1">
      <c r="A9" s="39" t="s">
        <v>252</v>
      </c>
      <c r="B9" s="39" t="s">
        <v>251</v>
      </c>
      <c r="C9" s="39" t="s">
        <v>1</v>
      </c>
      <c r="D9" s="39" t="s">
        <v>1</v>
      </c>
      <c r="F9" s="40" t="s">
        <v>252</v>
      </c>
      <c r="G9" s="40" t="s">
        <v>1</v>
      </c>
      <c r="H9" s="29">
        <v>8.1048275501376166E-2</v>
      </c>
      <c r="I9" s="29">
        <v>7.0369775221575059E-2</v>
      </c>
      <c r="J9" s="29">
        <v>7.4914328572198041E-2</v>
      </c>
      <c r="K9" s="29">
        <v>7.119440531912935E-2</v>
      </c>
      <c r="L9" s="29">
        <v>7.1786953287682032E-2</v>
      </c>
      <c r="M9" s="29">
        <v>8.0024877998373878E-2</v>
      </c>
      <c r="N9" s="29">
        <v>8.0859109973478116E-2</v>
      </c>
      <c r="O9" s="29">
        <v>8.0943740741165948E-2</v>
      </c>
      <c r="P9" s="29">
        <v>7.7987026299109585E-2</v>
      </c>
      <c r="Q9" s="29">
        <v>7.23262833334537E-2</v>
      </c>
      <c r="R9" s="29">
        <v>6.9647464989915475E-2</v>
      </c>
      <c r="S9" s="29">
        <v>6.9517409896151516E-2</v>
      </c>
      <c r="T9" s="29">
        <v>7.3438993921375761E-2</v>
      </c>
      <c r="U9" s="29">
        <v>6.9678609727396479E-2</v>
      </c>
      <c r="V9" s="29">
        <v>7.372674939107049E-2</v>
      </c>
      <c r="W9" s="29">
        <v>7.4814660296079971E-2</v>
      </c>
      <c r="X9" s="29">
        <v>7.183769796894901E-2</v>
      </c>
      <c r="Y9" s="29">
        <v>6.4552732675168256E-2</v>
      </c>
      <c r="Z9" s="29">
        <v>6.207475863525258E-2</v>
      </c>
      <c r="AA9" s="29">
        <v>6.1256962243690927E-2</v>
      </c>
      <c r="AB9" s="29">
        <v>5.7599999999999998E-2</v>
      </c>
      <c r="AC9" s="29">
        <v>4.7E-2</v>
      </c>
      <c r="AD9" s="29">
        <v>4.2799999999999998E-2</v>
      </c>
      <c r="AE9" s="29">
        <v>4.2500000000000003E-2</v>
      </c>
      <c r="AF9" s="29">
        <v>3.6900000000000002E-2</v>
      </c>
      <c r="AG9" s="29">
        <v>3.6400000000000002E-2</v>
      </c>
      <c r="AH9" s="29">
        <v>3.9199999999999999E-2</v>
      </c>
      <c r="AI9" s="29">
        <v>3.8399999999999997E-2</v>
      </c>
      <c r="AJ9" s="29">
        <v>4.0599999999999997E-2</v>
      </c>
      <c r="AK9" s="29">
        <v>3.8600000000000002E-2</v>
      </c>
      <c r="AL9" s="29">
        <v>4.3499999999999997E-2</v>
      </c>
      <c r="AM9" s="29">
        <v>4.1500000000000002E-2</v>
      </c>
      <c r="AN9" s="29">
        <v>4.2299999999999997E-2</v>
      </c>
      <c r="AO9" s="29">
        <v>3.6799999999999999E-2</v>
      </c>
      <c r="AP9" s="29">
        <v>5.3199999999999997E-2</v>
      </c>
      <c r="AQ9" s="29">
        <v>8.8099999999999998E-2</v>
      </c>
      <c r="AR9" s="29">
        <v>0.1222</v>
      </c>
      <c r="AS9" s="29">
        <v>0.17349999999999999</v>
      </c>
      <c r="AT9" s="29">
        <v>0.159251</v>
      </c>
      <c r="AU9" s="93">
        <v>0.13850000000000001</v>
      </c>
      <c r="AV9" s="93">
        <v>0.1147</v>
      </c>
      <c r="AW9" s="93">
        <v>0.1157</v>
      </c>
      <c r="AX9" s="93">
        <v>0.107</v>
      </c>
      <c r="AY9" s="93">
        <v>9.2799999999999994E-2</v>
      </c>
      <c r="AZ9" s="93">
        <v>8.0399999999999999E-2</v>
      </c>
      <c r="BA9" s="93">
        <v>3.9300000000000002E-2</v>
      </c>
      <c r="BB9" s="93">
        <v>3.49E-2</v>
      </c>
      <c r="BC9" s="93">
        <v>3.49E-2</v>
      </c>
      <c r="BD9" s="93">
        <v>3.3599999999999998E-2</v>
      </c>
      <c r="BE9" s="29">
        <v>4.02E-2</v>
      </c>
      <c r="BF9" s="29">
        <v>5.9900000000000002E-2</v>
      </c>
      <c r="BG9" s="29">
        <v>6.54E-2</v>
      </c>
      <c r="BH9" s="29">
        <v>7.5399999999999995E-2</v>
      </c>
      <c r="BI9" s="29">
        <v>7.2099999999999997E-2</v>
      </c>
      <c r="BJ9" s="29">
        <v>6.7799999999999999E-2</v>
      </c>
      <c r="BK9" s="29">
        <v>5.9200000000000003E-2</v>
      </c>
      <c r="BL9" s="29">
        <v>5.8400000000000001E-2</v>
      </c>
      <c r="BM9" s="18"/>
      <c r="BN9" s="29">
        <v>7.119440531912935E-2</v>
      </c>
      <c r="BO9" s="29">
        <v>8.0943740741165948E-2</v>
      </c>
      <c r="BP9" s="29">
        <v>6.9517409896151516E-2</v>
      </c>
      <c r="BQ9" s="29">
        <v>7.4814660296079971E-2</v>
      </c>
      <c r="BR9" s="29">
        <v>6.1256962243690927E-2</v>
      </c>
      <c r="BS9" s="29">
        <v>4.2500000000000003E-2</v>
      </c>
      <c r="BT9" s="29">
        <v>3.8399999999999997E-2</v>
      </c>
      <c r="BU9" s="29">
        <v>4.1500000000000002E-2</v>
      </c>
      <c r="BV9" s="29">
        <v>8.8099999999999998E-2</v>
      </c>
      <c r="BW9" s="29">
        <v>0.13850000000000001</v>
      </c>
      <c r="BX9" s="29">
        <v>9.2799999999999994E-2</v>
      </c>
      <c r="BY9" s="29">
        <v>3.49E-2</v>
      </c>
      <c r="BZ9" s="29">
        <v>6.54E-2</v>
      </c>
      <c r="CA9" s="29">
        <v>5.9200000000000003E-2</v>
      </c>
      <c r="CB9" s="29">
        <v>5.8400000000000001E-2</v>
      </c>
    </row>
    <row r="10" spans="1:80" ht="13.5" customHeight="1">
      <c r="A10" s="39" t="s">
        <v>284</v>
      </c>
      <c r="B10" s="39" t="s">
        <v>283</v>
      </c>
      <c r="C10" s="39" t="s">
        <v>1</v>
      </c>
      <c r="D10" s="39" t="s">
        <v>1</v>
      </c>
      <c r="F10" s="40" t="s">
        <v>284</v>
      </c>
      <c r="G10" s="40" t="s">
        <v>1</v>
      </c>
      <c r="H10" s="15" t="s">
        <v>146</v>
      </c>
      <c r="I10" s="29">
        <v>7.4700000000000003E-2</v>
      </c>
      <c r="J10" s="15" t="s">
        <v>146</v>
      </c>
      <c r="K10" s="15" t="s">
        <v>146</v>
      </c>
      <c r="L10" s="15" t="s">
        <v>146</v>
      </c>
      <c r="M10" s="29">
        <v>8.9899999999999994E-2</v>
      </c>
      <c r="N10" s="15" t="s">
        <v>146</v>
      </c>
      <c r="O10" s="15" t="s">
        <v>146</v>
      </c>
      <c r="P10" s="15" t="s">
        <v>146</v>
      </c>
      <c r="Q10" s="29">
        <v>7.3200000000000001E-2</v>
      </c>
      <c r="R10" s="29" t="s">
        <v>146</v>
      </c>
      <c r="S10" s="29" t="s">
        <v>146</v>
      </c>
      <c r="T10" s="29" t="s">
        <v>146</v>
      </c>
      <c r="U10" s="29">
        <v>0.08</v>
      </c>
      <c r="V10" s="29" t="s">
        <v>146</v>
      </c>
      <c r="W10" s="29" t="s">
        <v>146</v>
      </c>
      <c r="X10" s="29" t="s">
        <v>146</v>
      </c>
      <c r="Y10" s="29">
        <v>6.3799999999999996E-2</v>
      </c>
      <c r="Z10" s="29">
        <v>3.2431000000000001E-2</v>
      </c>
      <c r="AA10" s="29" t="s">
        <v>146</v>
      </c>
      <c r="AB10" s="29" t="s">
        <v>146</v>
      </c>
      <c r="AC10" s="29">
        <v>3.9899999999999998E-2</v>
      </c>
      <c r="AD10" s="29" t="s">
        <v>146</v>
      </c>
      <c r="AE10" s="29" t="s">
        <v>146</v>
      </c>
      <c r="AF10" s="81" t="s">
        <v>146</v>
      </c>
      <c r="AG10" s="29">
        <v>1.6899999999999998E-2</v>
      </c>
      <c r="AH10" s="83" t="s">
        <v>146</v>
      </c>
      <c r="AI10" s="83" t="s">
        <v>146</v>
      </c>
      <c r="AJ10" s="83" t="s">
        <v>146</v>
      </c>
      <c r="AK10" s="29">
        <v>5.0700000000000002E-2</v>
      </c>
      <c r="AL10" s="83" t="s">
        <v>146</v>
      </c>
      <c r="AM10" s="29" t="s">
        <v>146</v>
      </c>
      <c r="AN10" s="81" t="s">
        <v>146</v>
      </c>
      <c r="AO10" s="91">
        <v>2.46E-2</v>
      </c>
      <c r="AP10" s="81" t="s">
        <v>146</v>
      </c>
      <c r="AQ10" s="81" t="s">
        <v>146</v>
      </c>
      <c r="AR10" s="81" t="s">
        <v>146</v>
      </c>
      <c r="AS10" s="91">
        <v>7.5899999999999995E-2</v>
      </c>
      <c r="AT10" s="91" t="s">
        <v>146</v>
      </c>
      <c r="AU10" s="91" t="s">
        <v>146</v>
      </c>
      <c r="AV10" s="91" t="s">
        <v>146</v>
      </c>
      <c r="AW10" s="106">
        <v>0.12470000000000002</v>
      </c>
      <c r="AX10" s="91" t="s">
        <v>146</v>
      </c>
      <c r="AY10" s="91" t="s">
        <v>146</v>
      </c>
      <c r="AZ10" s="91" t="s">
        <v>146</v>
      </c>
      <c r="BA10" s="91" t="s">
        <v>146</v>
      </c>
      <c r="BB10" s="91" t="s">
        <v>146</v>
      </c>
      <c r="BC10" s="91" t="s">
        <v>146</v>
      </c>
      <c r="BD10" s="91" t="s">
        <v>146</v>
      </c>
      <c r="BE10" s="29">
        <v>4.4999999999999998E-2</v>
      </c>
      <c r="BF10" s="29" t="s">
        <v>146</v>
      </c>
      <c r="BG10" s="29" t="s">
        <v>146</v>
      </c>
      <c r="BH10" s="29" t="s">
        <v>146</v>
      </c>
      <c r="BI10" s="29">
        <v>5.5E-2</v>
      </c>
      <c r="BJ10" s="29" t="s">
        <v>146</v>
      </c>
      <c r="BK10" s="29" t="s">
        <v>146</v>
      </c>
      <c r="BL10" s="29" t="s">
        <v>146</v>
      </c>
      <c r="BM10" s="29"/>
      <c r="BN10" s="29">
        <v>7.4700000000000003E-2</v>
      </c>
      <c r="BO10" s="29">
        <v>8.9899999999999994E-2</v>
      </c>
      <c r="BP10" s="29">
        <v>7.3200000000000001E-2</v>
      </c>
      <c r="BQ10" s="29">
        <v>0.08</v>
      </c>
      <c r="BR10" s="29">
        <v>9.6230999999999997E-2</v>
      </c>
      <c r="BS10" s="29">
        <v>3.9899999999999998E-2</v>
      </c>
      <c r="BT10" s="29">
        <v>1.6899999999999998E-2</v>
      </c>
      <c r="BU10" s="29">
        <v>5.0700000000000002E-2</v>
      </c>
      <c r="BV10" s="29">
        <v>2.46E-2</v>
      </c>
      <c r="BW10" s="29" t="s">
        <v>146</v>
      </c>
      <c r="BX10" s="29" t="s">
        <v>146</v>
      </c>
      <c r="BY10" s="29" t="s">
        <v>146</v>
      </c>
      <c r="BZ10" s="29" t="s">
        <v>146</v>
      </c>
      <c r="CA10" s="29" t="s">
        <v>146</v>
      </c>
      <c r="CB10" s="29" t="s">
        <v>146</v>
      </c>
    </row>
    <row r="11" spans="1:80" ht="13.5" customHeight="1">
      <c r="A11" s="39" t="s">
        <v>248</v>
      </c>
      <c r="B11" s="39" t="s">
        <v>247</v>
      </c>
      <c r="C11" s="39" t="s">
        <v>267</v>
      </c>
      <c r="D11" s="39" t="s">
        <v>266</v>
      </c>
      <c r="F11" s="40" t="s">
        <v>248</v>
      </c>
      <c r="G11" s="40" t="s">
        <v>267</v>
      </c>
      <c r="H11" s="36">
        <v>122.7</v>
      </c>
      <c r="I11" s="36">
        <v>123.5</v>
      </c>
      <c r="J11" s="36">
        <v>122.1</v>
      </c>
      <c r="K11" s="36">
        <v>118.7</v>
      </c>
      <c r="L11" s="36">
        <v>113.9</v>
      </c>
      <c r="M11" s="36">
        <v>112.9</v>
      </c>
      <c r="N11" s="36">
        <v>113.8</v>
      </c>
      <c r="O11" s="36">
        <v>111.2</v>
      </c>
      <c r="P11" s="36">
        <v>107.2</v>
      </c>
      <c r="Q11" s="36">
        <v>103.8</v>
      </c>
      <c r="R11" s="36">
        <v>92.8</v>
      </c>
      <c r="S11" s="36">
        <v>86.9</v>
      </c>
      <c r="T11" s="36">
        <v>74.8</v>
      </c>
      <c r="U11" s="36">
        <v>73.2</v>
      </c>
      <c r="V11" s="36">
        <v>65.400000000000006</v>
      </c>
      <c r="W11" s="36">
        <v>64.900000000000006</v>
      </c>
      <c r="X11" s="36">
        <v>67.099999999999994</v>
      </c>
      <c r="Y11" s="36">
        <v>71.3</v>
      </c>
      <c r="Z11" s="36">
        <v>80.599999999999994</v>
      </c>
      <c r="AA11" s="36">
        <v>73.3</v>
      </c>
      <c r="AB11" s="36">
        <v>85.3</v>
      </c>
      <c r="AC11" s="36">
        <v>82.3</v>
      </c>
      <c r="AD11" s="36">
        <v>82.3</v>
      </c>
      <c r="AE11" s="36">
        <v>86.4</v>
      </c>
      <c r="AF11" s="36">
        <v>92</v>
      </c>
      <c r="AG11" s="36">
        <v>82.1</v>
      </c>
      <c r="AH11" s="36">
        <v>82.1</v>
      </c>
      <c r="AI11" s="36">
        <v>93.8</v>
      </c>
      <c r="AJ11" s="36">
        <v>91</v>
      </c>
      <c r="AK11" s="36">
        <v>88.5</v>
      </c>
      <c r="AL11" s="36">
        <v>89.7</v>
      </c>
      <c r="AM11" s="36">
        <v>91.6</v>
      </c>
      <c r="AN11" s="36">
        <v>80.2</v>
      </c>
      <c r="AO11" s="36">
        <v>71.099999999999994</v>
      </c>
      <c r="AP11" s="36">
        <v>83.4</v>
      </c>
      <c r="AQ11" s="36">
        <v>78.5</v>
      </c>
      <c r="AR11" s="36">
        <v>68.2</v>
      </c>
      <c r="AS11" s="36">
        <v>80.900000000000006</v>
      </c>
      <c r="AT11" s="36">
        <v>75.3</v>
      </c>
      <c r="AU11" s="18">
        <v>75.5</v>
      </c>
      <c r="AV11" s="18">
        <v>74.8</v>
      </c>
      <c r="AW11" s="121">
        <v>79</v>
      </c>
      <c r="AX11" s="121">
        <v>89</v>
      </c>
      <c r="AY11" s="121">
        <v>88</v>
      </c>
      <c r="AZ11" s="121">
        <v>87</v>
      </c>
      <c r="BA11" s="18">
        <v>92.3</v>
      </c>
      <c r="BB11" s="121">
        <v>97</v>
      </c>
      <c r="BC11" s="121">
        <v>93.2</v>
      </c>
      <c r="BD11" s="121">
        <v>91.3</v>
      </c>
      <c r="BE11" s="131">
        <v>91.1</v>
      </c>
      <c r="BF11" s="131">
        <v>93</v>
      </c>
      <c r="BG11" s="131">
        <v>92</v>
      </c>
      <c r="BH11" s="131">
        <v>84.3</v>
      </c>
      <c r="BI11" s="131">
        <v>85.9</v>
      </c>
      <c r="BJ11" s="131">
        <v>87.5</v>
      </c>
      <c r="BK11" s="131">
        <v>90.2</v>
      </c>
      <c r="BL11" s="131">
        <v>88.1</v>
      </c>
      <c r="BM11" s="18"/>
      <c r="BN11" s="37">
        <v>118.7</v>
      </c>
      <c r="BO11" s="37">
        <v>111.2</v>
      </c>
      <c r="BP11" s="37">
        <v>86.9</v>
      </c>
      <c r="BQ11" s="37">
        <v>64.900000000000006</v>
      </c>
      <c r="BR11" s="37">
        <v>73.3</v>
      </c>
      <c r="BS11" s="37">
        <v>86.4</v>
      </c>
      <c r="BT11" s="37">
        <v>93.8</v>
      </c>
      <c r="BU11" s="37">
        <v>91.6</v>
      </c>
      <c r="BV11" s="37">
        <v>78.5</v>
      </c>
      <c r="BW11" s="37">
        <v>75.5</v>
      </c>
      <c r="BX11" s="37">
        <v>88</v>
      </c>
      <c r="BY11" s="37">
        <v>93.2</v>
      </c>
      <c r="BZ11" s="37">
        <v>92</v>
      </c>
      <c r="CA11" s="37">
        <v>90.2</v>
      </c>
      <c r="CB11" s="37">
        <v>88.1</v>
      </c>
    </row>
    <row r="12" spans="1:80" ht="13.5" customHeight="1">
      <c r="A12" s="39" t="s">
        <v>276</v>
      </c>
      <c r="B12" s="39" t="s">
        <v>275</v>
      </c>
      <c r="C12" s="39" t="s">
        <v>244</v>
      </c>
      <c r="D12" s="39" t="s">
        <v>245</v>
      </c>
      <c r="F12" s="40" t="s">
        <v>276</v>
      </c>
      <c r="G12" s="40" t="s">
        <v>244</v>
      </c>
      <c r="H12" s="14">
        <v>11624.094045</v>
      </c>
      <c r="I12" s="14">
        <v>12782.525237999998</v>
      </c>
      <c r="J12" s="14">
        <v>14902.700223999997</v>
      </c>
      <c r="K12" s="14">
        <v>15367.539374</v>
      </c>
      <c r="L12" s="14">
        <v>14994.349576000001</v>
      </c>
      <c r="M12" s="14">
        <v>20441.97323</v>
      </c>
      <c r="N12" s="14">
        <v>20817.841285999999</v>
      </c>
      <c r="O12" s="14">
        <v>20690.515045999997</v>
      </c>
      <c r="P12" s="14">
        <v>18233.481180999999</v>
      </c>
      <c r="Q12" s="14">
        <v>20073.673658</v>
      </c>
      <c r="R12" s="14">
        <v>21485.164345000001</v>
      </c>
      <c r="S12" s="14">
        <v>21657.742980999999</v>
      </c>
      <c r="T12" s="14">
        <v>18488.983694000002</v>
      </c>
      <c r="U12" s="14">
        <v>15033.106690000001</v>
      </c>
      <c r="V12" s="14">
        <v>11668.78701</v>
      </c>
      <c r="W12" s="14">
        <v>9599.8815910000012</v>
      </c>
      <c r="X12" s="14">
        <v>8109.4151060000004</v>
      </c>
      <c r="Y12" s="14">
        <v>9414.2749200000017</v>
      </c>
      <c r="Z12" s="14">
        <v>8891.0552610000013</v>
      </c>
      <c r="AA12" s="14">
        <v>9563.5199269999994</v>
      </c>
      <c r="AB12" s="14">
        <v>7835.8713270000007</v>
      </c>
      <c r="AC12" s="14">
        <v>8308.0160930000002</v>
      </c>
      <c r="AD12" s="14">
        <v>9592</v>
      </c>
      <c r="AE12" s="14">
        <v>8248.5782729999992</v>
      </c>
      <c r="AF12" s="14">
        <v>8872.89</v>
      </c>
      <c r="AG12" s="14">
        <v>11365</v>
      </c>
      <c r="AH12" s="14">
        <v>12012</v>
      </c>
      <c r="AI12" s="14">
        <v>12076</v>
      </c>
      <c r="AJ12" s="14">
        <v>12019</v>
      </c>
      <c r="AK12" s="14">
        <v>13505</v>
      </c>
      <c r="AL12" s="14">
        <v>15468</v>
      </c>
      <c r="AM12" s="14">
        <v>17644</v>
      </c>
      <c r="AN12" s="14">
        <v>16459.588243999999</v>
      </c>
      <c r="AO12" s="14">
        <v>17675.653354999999</v>
      </c>
      <c r="AP12" s="14">
        <v>27194.221643999997</v>
      </c>
      <c r="AQ12" s="14">
        <v>32580.179430999997</v>
      </c>
      <c r="AR12" s="14">
        <v>35629.061124</v>
      </c>
      <c r="AS12" s="14">
        <v>44027.990263</v>
      </c>
      <c r="AT12" s="14">
        <v>46069.600071000001</v>
      </c>
      <c r="AU12" s="14">
        <v>39062.591971000002</v>
      </c>
      <c r="AV12" s="14">
        <v>31912</v>
      </c>
      <c r="AW12" s="14">
        <v>33507</v>
      </c>
      <c r="AX12" s="107">
        <v>38508</v>
      </c>
      <c r="AY12" s="107">
        <v>30368.817648</v>
      </c>
      <c r="AZ12" s="107">
        <v>32115.873974999999</v>
      </c>
      <c r="BA12" s="107">
        <v>28324.749164000001</v>
      </c>
      <c r="BB12" s="107">
        <v>27625.493956999999</v>
      </c>
      <c r="BC12" s="107">
        <v>25050.186852999999</v>
      </c>
      <c r="BD12" s="109">
        <v>23780.000529830028</v>
      </c>
      <c r="BE12" s="109">
        <v>33151.470175689989</v>
      </c>
      <c r="BF12" s="109">
        <v>37716.264678380023</v>
      </c>
      <c r="BG12" s="109">
        <v>33279</v>
      </c>
      <c r="BH12" s="109">
        <v>34605</v>
      </c>
      <c r="BI12" s="109">
        <v>28351.435670410006</v>
      </c>
      <c r="BJ12" s="109">
        <v>27791.02102298001</v>
      </c>
      <c r="BK12" s="109">
        <v>30424.422827479975</v>
      </c>
      <c r="BL12" s="109">
        <v>31165</v>
      </c>
      <c r="BM12" s="108"/>
      <c r="BN12" s="37">
        <v>54676.858880999993</v>
      </c>
      <c r="BO12" s="37">
        <v>76944.679137999992</v>
      </c>
      <c r="BP12" s="37">
        <v>81450.062164999996</v>
      </c>
      <c r="BQ12" s="37">
        <v>54790.758985000008</v>
      </c>
      <c r="BR12" s="37">
        <v>35978.265214000006</v>
      </c>
      <c r="BS12" s="37">
        <v>8248.5782729999992</v>
      </c>
      <c r="BT12" s="37">
        <v>12076</v>
      </c>
      <c r="BU12" s="37">
        <v>17644</v>
      </c>
      <c r="BV12" s="37">
        <v>32580.179430999997</v>
      </c>
      <c r="BW12" s="37">
        <v>39062.591971000002</v>
      </c>
      <c r="BX12" s="37">
        <v>30368.817648</v>
      </c>
      <c r="BY12" s="37">
        <v>25050.186852999999</v>
      </c>
      <c r="BZ12" s="37">
        <v>33279</v>
      </c>
      <c r="CA12" s="37">
        <v>30424.422827479975</v>
      </c>
      <c r="CB12" s="37">
        <v>31165</v>
      </c>
    </row>
    <row r="13" spans="1:80" ht="13.5" customHeight="1">
      <c r="A13" s="39" t="s">
        <v>294</v>
      </c>
      <c r="B13" s="39" t="s">
        <v>292</v>
      </c>
      <c r="C13" s="39" t="s">
        <v>244</v>
      </c>
      <c r="D13" s="39" t="s">
        <v>245</v>
      </c>
      <c r="F13" s="40" t="s">
        <v>294</v>
      </c>
      <c r="G13" s="40" t="s">
        <v>244</v>
      </c>
      <c r="H13" s="14">
        <v>7293.7269999999999</v>
      </c>
      <c r="I13" s="14">
        <v>15810.011</v>
      </c>
      <c r="J13" s="14">
        <v>17540.388999999999</v>
      </c>
      <c r="K13" s="14">
        <v>17437.663</v>
      </c>
      <c r="L13" s="26">
        <v>12725.21</v>
      </c>
      <c r="M13" s="26">
        <v>18100.595000000001</v>
      </c>
      <c r="N13" s="26">
        <v>22966.905999999999</v>
      </c>
      <c r="O13" s="26">
        <v>24354.151999999998</v>
      </c>
      <c r="P13" s="26">
        <v>11802.459000000001</v>
      </c>
      <c r="Q13" s="26">
        <v>11649.933000000001</v>
      </c>
      <c r="R13" s="26">
        <v>13711.781999999999</v>
      </c>
      <c r="S13" s="26">
        <v>18390.558000000001</v>
      </c>
      <c r="T13" s="26">
        <v>-10041.657999999999</v>
      </c>
      <c r="U13" s="26">
        <v>-8544.7579999999998</v>
      </c>
      <c r="V13" s="26">
        <v>-5071.24</v>
      </c>
      <c r="W13" s="26">
        <v>10537.073</v>
      </c>
      <c r="X13" s="26">
        <v>-12100.15</v>
      </c>
      <c r="Y13" s="26">
        <v>-3867.2179999999998</v>
      </c>
      <c r="Z13" s="26">
        <v>3466.6509999999998</v>
      </c>
      <c r="AA13" s="26">
        <v>19233.03899999999</v>
      </c>
      <c r="AB13" s="26">
        <v>-3550.5549999999998</v>
      </c>
      <c r="AC13" s="26">
        <v>12969.418</v>
      </c>
      <c r="AD13" s="26">
        <v>14089</v>
      </c>
      <c r="AE13" s="26">
        <v>24278</v>
      </c>
      <c r="AF13" s="26">
        <v>4074</v>
      </c>
      <c r="AG13" s="26">
        <v>11712</v>
      </c>
      <c r="AH13" s="26">
        <v>19836</v>
      </c>
      <c r="AI13" s="26">
        <v>18782</v>
      </c>
      <c r="AJ13" s="14">
        <v>-3787.5329999999785</v>
      </c>
      <c r="AK13" s="26">
        <v>6415</v>
      </c>
      <c r="AL13" s="26">
        <v>14171</v>
      </c>
      <c r="AM13" s="26">
        <v>22587.096000000005</v>
      </c>
      <c r="AN13" s="26">
        <v>1751.9960000000244</v>
      </c>
      <c r="AO13" s="26">
        <v>74423.157000000021</v>
      </c>
      <c r="AP13" s="26">
        <v>44363.99299999998</v>
      </c>
      <c r="AQ13" s="26">
        <v>23367.267000000029</v>
      </c>
      <c r="AR13" s="26">
        <v>-22664.709999999934</v>
      </c>
      <c r="AS13" s="26">
        <v>10704.315000000031</v>
      </c>
      <c r="AT13" s="26">
        <v>1098.8460000000196</v>
      </c>
      <c r="AU13" s="26">
        <v>-467.53300000000672</v>
      </c>
      <c r="AV13" s="26">
        <v>-18532</v>
      </c>
      <c r="AW13" s="26">
        <v>7604.5289999999859</v>
      </c>
      <c r="AX13" s="109">
        <v>-21471</v>
      </c>
      <c r="AY13" s="109">
        <v>6104</v>
      </c>
      <c r="AZ13" s="109">
        <v>-26137.999000000033</v>
      </c>
      <c r="BA13" s="109">
        <v>792.99200000004566</v>
      </c>
      <c r="BB13" s="109">
        <v>-3644.1279999999415</v>
      </c>
      <c r="BC13" s="109">
        <v>12310.220999999923</v>
      </c>
      <c r="BD13" s="109">
        <v>-7661.6070000000291</v>
      </c>
      <c r="BE13" s="109">
        <v>23103.777999999969</v>
      </c>
      <c r="BF13" s="109">
        <v>1901</v>
      </c>
      <c r="BG13" s="109">
        <v>9055</v>
      </c>
      <c r="BH13" s="109">
        <v>-21368</v>
      </c>
      <c r="BI13" s="109">
        <v>10174</v>
      </c>
      <c r="BJ13" s="109">
        <v>-7220</v>
      </c>
      <c r="BK13" s="109">
        <v>11414</v>
      </c>
      <c r="BL13" s="109">
        <v>-17867.836999999992</v>
      </c>
      <c r="BM13" s="108"/>
      <c r="BN13" s="26">
        <v>40644.127</v>
      </c>
      <c r="BO13" s="26">
        <v>78146.862999999998</v>
      </c>
      <c r="BP13" s="26">
        <v>55554.732000000004</v>
      </c>
      <c r="BQ13" s="26">
        <v>-13120.582999999995</v>
      </c>
      <c r="BR13" s="26">
        <v>6732.321999999991</v>
      </c>
      <c r="BS13" s="26">
        <v>24278</v>
      </c>
      <c r="BT13" s="26">
        <v>18782</v>
      </c>
      <c r="BU13" s="26">
        <v>22587.096000000005</v>
      </c>
      <c r="BV13" s="26">
        <v>23367.267000000029</v>
      </c>
      <c r="BW13" s="26">
        <v>-467.53300000000672</v>
      </c>
      <c r="BX13" s="37">
        <v>6104</v>
      </c>
      <c r="BY13" s="37">
        <v>12310.220999999923</v>
      </c>
      <c r="BZ13" s="37">
        <v>9055</v>
      </c>
      <c r="CA13" s="37">
        <v>11414</v>
      </c>
      <c r="CB13" s="37">
        <v>-17867.836999999992</v>
      </c>
    </row>
    <row r="14" spans="1:80" ht="13.5" customHeight="1">
      <c r="A14" s="39" t="s">
        <v>295</v>
      </c>
      <c r="B14" s="39" t="s">
        <v>293</v>
      </c>
      <c r="C14" s="39" t="s">
        <v>244</v>
      </c>
      <c r="D14" s="39" t="s">
        <v>245</v>
      </c>
      <c r="F14" s="40" t="s">
        <v>295</v>
      </c>
      <c r="G14" s="40" t="s">
        <v>244</v>
      </c>
      <c r="H14" s="14">
        <v>337863.03</v>
      </c>
      <c r="I14" s="14">
        <v>353673.07299999997</v>
      </c>
      <c r="J14" s="14">
        <v>371213.495</v>
      </c>
      <c r="K14" s="14">
        <v>388641.66200000001</v>
      </c>
      <c r="L14" s="37">
        <v>401366.89899999998</v>
      </c>
      <c r="M14" s="37">
        <v>419467.52299999999</v>
      </c>
      <c r="N14" s="37">
        <v>442434.462</v>
      </c>
      <c r="O14" s="37">
        <v>466788.64399999997</v>
      </c>
      <c r="P14" s="37">
        <v>478591.13500000001</v>
      </c>
      <c r="Q14" s="37">
        <v>490241.09</v>
      </c>
      <c r="R14" s="37">
        <v>503952.90700000001</v>
      </c>
      <c r="S14" s="37">
        <v>522343.50099999999</v>
      </c>
      <c r="T14" s="37">
        <v>512301.87</v>
      </c>
      <c r="U14" s="37">
        <v>503757.14199999999</v>
      </c>
      <c r="V14" s="37">
        <v>498685.93699999998</v>
      </c>
      <c r="W14" s="37">
        <v>509223.04399999999</v>
      </c>
      <c r="X14" s="37">
        <v>497122.93</v>
      </c>
      <c r="Y14" s="37">
        <v>493255.74</v>
      </c>
      <c r="Z14" s="37">
        <v>496722.391</v>
      </c>
      <c r="AA14" s="37">
        <v>515955.43</v>
      </c>
      <c r="AB14" s="37">
        <v>512404.875</v>
      </c>
      <c r="AC14" s="37">
        <v>525374.29299999995</v>
      </c>
      <c r="AD14" s="37">
        <v>539464</v>
      </c>
      <c r="AE14" s="37">
        <v>563741.67500000005</v>
      </c>
      <c r="AF14" s="37">
        <v>567816</v>
      </c>
      <c r="AG14" s="37">
        <v>579528</v>
      </c>
      <c r="AH14" s="37">
        <v>599363.90399999998</v>
      </c>
      <c r="AI14" s="37">
        <v>618146</v>
      </c>
      <c r="AJ14" s="37">
        <v>614358.56099999999</v>
      </c>
      <c r="AK14" s="37">
        <v>620773</v>
      </c>
      <c r="AL14" s="37">
        <v>634944</v>
      </c>
      <c r="AM14" s="37">
        <v>657531.44200000004</v>
      </c>
      <c r="AN14" s="37">
        <v>659283.46900000004</v>
      </c>
      <c r="AO14" s="37">
        <v>733706.66099999996</v>
      </c>
      <c r="AP14" s="37">
        <v>778070.68599999999</v>
      </c>
      <c r="AQ14" s="37">
        <v>801437.98499999999</v>
      </c>
      <c r="AR14" s="37">
        <v>778773.30200000003</v>
      </c>
      <c r="AS14" s="37">
        <v>789477.64099999995</v>
      </c>
      <c r="AT14" s="37">
        <v>790576.52399999998</v>
      </c>
      <c r="AU14" s="37">
        <v>790109.01300000004</v>
      </c>
      <c r="AV14" s="37">
        <v>771577</v>
      </c>
      <c r="AW14" s="37">
        <v>779181</v>
      </c>
      <c r="AX14" s="37">
        <v>757711</v>
      </c>
      <c r="AY14" s="37">
        <v>763815.06599999999</v>
      </c>
      <c r="AZ14" s="37">
        <v>737677.10199999996</v>
      </c>
      <c r="BA14" s="37">
        <v>738470.12300000002</v>
      </c>
      <c r="BB14" s="37">
        <v>734776.66299999994</v>
      </c>
      <c r="BC14" s="37">
        <v>747081.24699999997</v>
      </c>
      <c r="BD14" s="37">
        <v>739421.53799999994</v>
      </c>
      <c r="BE14" s="37">
        <v>762525.31700000004</v>
      </c>
      <c r="BF14" s="37">
        <v>764427</v>
      </c>
      <c r="BG14" s="37">
        <v>773481.21699999995</v>
      </c>
      <c r="BH14" s="37">
        <v>752113</v>
      </c>
      <c r="BI14" s="37">
        <v>762288</v>
      </c>
      <c r="BJ14" s="37">
        <v>755068</v>
      </c>
      <c r="BK14" s="37">
        <v>766482.27099999995</v>
      </c>
      <c r="BL14" s="37">
        <v>748614.43200000003</v>
      </c>
      <c r="BM14" s="108"/>
      <c r="BN14" s="37">
        <v>388641.66200000001</v>
      </c>
      <c r="BO14" s="37">
        <v>466788.64399999997</v>
      </c>
      <c r="BP14" s="37">
        <v>522343.50099999999</v>
      </c>
      <c r="BQ14" s="37">
        <v>509223.04399999999</v>
      </c>
      <c r="BR14" s="37">
        <v>515955.43</v>
      </c>
      <c r="BS14" s="37">
        <v>563741.67500000005</v>
      </c>
      <c r="BT14" s="37">
        <v>618146</v>
      </c>
      <c r="BU14" s="37">
        <v>657531.44200000004</v>
      </c>
      <c r="BV14" s="37">
        <v>801437.98499999999</v>
      </c>
      <c r="BW14" s="37">
        <v>790109.01300000004</v>
      </c>
      <c r="BX14" s="37">
        <v>763815.06599999999</v>
      </c>
      <c r="BY14" s="37">
        <v>747081.24699999997</v>
      </c>
      <c r="BZ14" s="37">
        <v>773481.21699999995</v>
      </c>
      <c r="CA14" s="37">
        <v>766482.27099999995</v>
      </c>
      <c r="CB14" s="37">
        <v>748614.43200000003</v>
      </c>
    </row>
    <row r="15" spans="1:80" ht="13.5" customHeight="1">
      <c r="A15" s="39" t="s">
        <v>278</v>
      </c>
      <c r="B15" s="39" t="s">
        <v>279</v>
      </c>
      <c r="C15" s="39" t="s">
        <v>280</v>
      </c>
      <c r="D15" s="39" t="s">
        <v>277</v>
      </c>
      <c r="F15" s="40" t="s">
        <v>278</v>
      </c>
      <c r="G15" s="40" t="s">
        <v>280</v>
      </c>
      <c r="H15" s="16">
        <v>7.9</v>
      </c>
      <c r="I15" s="16">
        <v>7.5</v>
      </c>
      <c r="J15" s="16">
        <v>7.1</v>
      </c>
      <c r="K15" s="16">
        <v>6.9</v>
      </c>
      <c r="L15" s="16">
        <v>8</v>
      </c>
      <c r="M15" s="16">
        <v>7.4</v>
      </c>
      <c r="N15" s="16">
        <v>6.9</v>
      </c>
      <c r="O15" s="16">
        <v>6.2</v>
      </c>
      <c r="P15" s="16">
        <v>7.2</v>
      </c>
      <c r="Q15" s="16">
        <v>6.8</v>
      </c>
      <c r="R15" s="16">
        <v>6.8</v>
      </c>
      <c r="S15" s="16">
        <v>6.5</v>
      </c>
      <c r="T15" s="16">
        <v>7.9</v>
      </c>
      <c r="U15" s="16">
        <v>8.3000000000000007</v>
      </c>
      <c r="V15" s="16">
        <v>8.9</v>
      </c>
      <c r="W15" s="16">
        <v>9</v>
      </c>
      <c r="X15" s="16">
        <v>10.9</v>
      </c>
      <c r="Y15" s="16">
        <v>11.3</v>
      </c>
      <c r="Z15" s="16">
        <v>11.8</v>
      </c>
      <c r="AA15" s="16">
        <v>12</v>
      </c>
      <c r="AB15" s="16">
        <v>13.7</v>
      </c>
      <c r="AC15" s="16">
        <v>13</v>
      </c>
      <c r="AD15" s="16">
        <v>12.4</v>
      </c>
      <c r="AE15" s="16">
        <v>11.8</v>
      </c>
      <c r="AF15" s="16">
        <v>13.1</v>
      </c>
      <c r="AG15" s="16">
        <v>12.4</v>
      </c>
      <c r="AH15" s="16">
        <v>11.9</v>
      </c>
      <c r="AI15" s="16">
        <v>11.6</v>
      </c>
      <c r="AJ15" s="16">
        <v>12.7</v>
      </c>
      <c r="AK15" s="16">
        <v>12</v>
      </c>
      <c r="AL15" s="16">
        <v>11.8</v>
      </c>
      <c r="AM15" s="16">
        <v>11</v>
      </c>
      <c r="AN15" s="16">
        <v>12.2</v>
      </c>
      <c r="AO15" s="16">
        <v>13.3</v>
      </c>
      <c r="AP15" s="16">
        <v>14.6</v>
      </c>
      <c r="AQ15" s="16">
        <v>13.9</v>
      </c>
      <c r="AR15" s="16">
        <v>14.9</v>
      </c>
      <c r="AS15" s="16">
        <v>14.2</v>
      </c>
      <c r="AT15" s="16">
        <v>13.1</v>
      </c>
      <c r="AU15" s="18">
        <v>11.1</v>
      </c>
      <c r="AV15" s="36">
        <v>11.1</v>
      </c>
      <c r="AW15" s="36">
        <v>9.8000000000000007</v>
      </c>
      <c r="AX15" s="36">
        <v>8.6999999999999993</v>
      </c>
      <c r="AY15" s="36">
        <v>7.9</v>
      </c>
      <c r="AZ15" s="36">
        <v>8.8000000000000007</v>
      </c>
      <c r="BA15" s="36">
        <v>8</v>
      </c>
      <c r="BB15" s="36">
        <v>7.7</v>
      </c>
      <c r="BC15" s="36">
        <v>7.4</v>
      </c>
      <c r="BD15" s="36">
        <v>7.9</v>
      </c>
      <c r="BE15" s="36">
        <v>6.9</v>
      </c>
      <c r="BF15" s="36">
        <v>6.4</v>
      </c>
      <c r="BG15" s="36">
        <v>6.2</v>
      </c>
      <c r="BH15" s="36">
        <v>7</v>
      </c>
      <c r="BI15" s="36">
        <v>5.8</v>
      </c>
      <c r="BJ15" s="36">
        <v>5.6</v>
      </c>
      <c r="BK15" s="36">
        <v>5.0999999999999996</v>
      </c>
      <c r="BL15" s="36">
        <v>6.1</v>
      </c>
      <c r="BM15" s="108"/>
      <c r="BN15" s="36">
        <v>6.9</v>
      </c>
      <c r="BO15" s="36">
        <v>6.2</v>
      </c>
      <c r="BP15" s="36">
        <v>6.5</v>
      </c>
      <c r="BQ15" s="36">
        <v>9</v>
      </c>
      <c r="BR15" s="36">
        <v>12</v>
      </c>
      <c r="BS15" s="36">
        <v>11.8</v>
      </c>
      <c r="BT15" s="36">
        <v>11.6</v>
      </c>
      <c r="BU15" s="36">
        <v>11</v>
      </c>
      <c r="BV15" s="36">
        <v>13.9</v>
      </c>
      <c r="BW15" s="36">
        <v>11.1</v>
      </c>
      <c r="BX15" s="36">
        <v>7.9</v>
      </c>
      <c r="BY15" s="36">
        <v>7.4</v>
      </c>
      <c r="BZ15" s="36">
        <v>6.2</v>
      </c>
      <c r="CA15" s="36">
        <v>5.0999999999999996</v>
      </c>
      <c r="CB15" s="36">
        <v>6.1</v>
      </c>
    </row>
    <row r="16" spans="1:80" ht="13.5" customHeight="1"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08"/>
      <c r="BN16" s="18"/>
      <c r="BO16" s="18"/>
      <c r="BP16" s="18"/>
      <c r="BQ16" s="18"/>
      <c r="BR16" s="18"/>
      <c r="BS16" s="18"/>
      <c r="BT16" s="18"/>
      <c r="BU16" s="18"/>
      <c r="BV16" s="18"/>
    </row>
    <row r="17" spans="1:80" ht="13.5" customHeight="1">
      <c r="H17" s="14"/>
      <c r="I17" s="14"/>
      <c r="J17" s="14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08"/>
      <c r="BN17" s="13"/>
      <c r="BO17" s="13"/>
      <c r="BP17" s="13"/>
      <c r="BQ17" s="13"/>
      <c r="BR17" s="13"/>
      <c r="BS17" s="13"/>
      <c r="BT17" s="13"/>
      <c r="BU17" s="13"/>
      <c r="BV17" s="13"/>
    </row>
    <row r="18" spans="1:80" ht="13.5" customHeight="1">
      <c r="A18" s="39" t="s">
        <v>196</v>
      </c>
      <c r="B18" s="39" t="s">
        <v>195</v>
      </c>
      <c r="F18" s="41" t="s">
        <v>196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2"/>
      <c r="BO18" s="12"/>
      <c r="BP18" s="12"/>
      <c r="BQ18" s="12"/>
      <c r="BR18" s="12"/>
      <c r="BS18" s="12"/>
      <c r="BT18" s="12"/>
      <c r="BU18" s="12"/>
      <c r="BV18" s="12"/>
    </row>
    <row r="19" spans="1:80" ht="13.5" customHeight="1">
      <c r="A19" s="39" t="s">
        <v>12</v>
      </c>
      <c r="B19" s="39" t="s">
        <v>11</v>
      </c>
      <c r="C19" s="39" t="s">
        <v>0</v>
      </c>
      <c r="D19" s="39" t="s">
        <v>13</v>
      </c>
      <c r="F19" s="148" t="s">
        <v>12</v>
      </c>
      <c r="G19" s="149" t="s">
        <v>0</v>
      </c>
      <c r="H19" s="151" t="s">
        <v>853</v>
      </c>
      <c r="I19" s="151" t="s">
        <v>854</v>
      </c>
      <c r="J19" s="151" t="s">
        <v>855</v>
      </c>
      <c r="K19" s="151" t="s">
        <v>856</v>
      </c>
      <c r="L19" s="151" t="s">
        <v>857</v>
      </c>
      <c r="M19" s="151" t="s">
        <v>677</v>
      </c>
      <c r="N19" s="151" t="s">
        <v>858</v>
      </c>
      <c r="O19" s="151" t="s">
        <v>859</v>
      </c>
      <c r="P19" s="151" t="s">
        <v>860</v>
      </c>
      <c r="Q19" s="151" t="s">
        <v>861</v>
      </c>
      <c r="R19" s="151" t="s">
        <v>862</v>
      </c>
      <c r="S19" s="151" t="s">
        <v>863</v>
      </c>
      <c r="T19" s="151" t="s">
        <v>864</v>
      </c>
      <c r="U19" s="151" t="s">
        <v>865</v>
      </c>
      <c r="V19" s="151" t="s">
        <v>866</v>
      </c>
      <c r="W19" s="151" t="s">
        <v>867</v>
      </c>
      <c r="X19" s="151" t="s">
        <v>868</v>
      </c>
      <c r="Y19" s="151" t="s">
        <v>869</v>
      </c>
      <c r="Z19" s="151" t="s">
        <v>870</v>
      </c>
      <c r="AA19" s="151" t="s">
        <v>871</v>
      </c>
      <c r="AB19" s="151" t="s">
        <v>676</v>
      </c>
      <c r="AC19" s="151" t="s">
        <v>872</v>
      </c>
      <c r="AD19" s="151" t="s">
        <v>873</v>
      </c>
      <c r="AE19" s="151" t="s">
        <v>874</v>
      </c>
      <c r="AF19" s="151" t="s">
        <v>875</v>
      </c>
      <c r="AG19" s="151" t="s">
        <v>876</v>
      </c>
      <c r="AH19" s="151" t="s">
        <v>877</v>
      </c>
      <c r="AI19" s="151" t="s">
        <v>878</v>
      </c>
      <c r="AJ19" s="151" t="s">
        <v>879</v>
      </c>
      <c r="AK19" s="151" t="s">
        <v>880</v>
      </c>
      <c r="AL19" s="151" t="s">
        <v>881</v>
      </c>
      <c r="AM19" s="151" t="s">
        <v>882</v>
      </c>
      <c r="AN19" s="151" t="s">
        <v>883</v>
      </c>
      <c r="AO19" s="151" t="s">
        <v>884</v>
      </c>
      <c r="AP19" s="151" t="s">
        <v>885</v>
      </c>
      <c r="AQ19" s="151" t="s">
        <v>841</v>
      </c>
      <c r="AR19" s="151" t="s">
        <v>842</v>
      </c>
      <c r="AS19" s="151" t="s">
        <v>675</v>
      </c>
      <c r="AT19" s="151" t="s">
        <v>673</v>
      </c>
      <c r="AU19" s="151" t="s">
        <v>843</v>
      </c>
      <c r="AV19" s="151" t="s">
        <v>672</v>
      </c>
      <c r="AW19" s="151" t="s">
        <v>844</v>
      </c>
      <c r="AX19" s="151" t="s">
        <v>845</v>
      </c>
      <c r="AY19" s="151" t="s">
        <v>846</v>
      </c>
      <c r="AZ19" s="151" t="s">
        <v>847</v>
      </c>
      <c r="BA19" s="151" t="s">
        <v>668</v>
      </c>
      <c r="BB19" s="151" t="s">
        <v>848</v>
      </c>
      <c r="BC19" s="151" t="s">
        <v>666</v>
      </c>
      <c r="BD19" s="151" t="s">
        <v>849</v>
      </c>
      <c r="BE19" s="151" t="s">
        <v>886</v>
      </c>
      <c r="BF19" s="151" t="s">
        <v>664</v>
      </c>
      <c r="BG19" s="151" t="s">
        <v>663</v>
      </c>
      <c r="BH19" s="152" t="s">
        <v>850</v>
      </c>
      <c r="BI19" s="150" t="s">
        <v>851</v>
      </c>
      <c r="BJ19" s="150" t="s">
        <v>661</v>
      </c>
      <c r="BK19" s="150" t="s">
        <v>660</v>
      </c>
      <c r="BL19" s="150" t="s">
        <v>852</v>
      </c>
      <c r="BM19" s="18"/>
      <c r="BN19" s="151">
        <v>2012</v>
      </c>
      <c r="BO19" s="151">
        <v>2013</v>
      </c>
      <c r="BP19" s="151">
        <v>2014</v>
      </c>
      <c r="BQ19" s="151">
        <v>2015</v>
      </c>
      <c r="BR19" s="151">
        <v>2016</v>
      </c>
      <c r="BS19" s="151">
        <v>2017</v>
      </c>
      <c r="BT19" s="151">
        <v>2018</v>
      </c>
      <c r="BU19" s="151">
        <v>2019</v>
      </c>
      <c r="BV19" s="151">
        <v>2020</v>
      </c>
      <c r="BW19" s="151">
        <v>2021</v>
      </c>
      <c r="BX19" s="151">
        <v>2022</v>
      </c>
      <c r="BY19" s="151">
        <v>2023</v>
      </c>
      <c r="BZ19" s="151">
        <v>2024</v>
      </c>
      <c r="CA19" s="151">
        <v>2025</v>
      </c>
      <c r="CB19" s="150">
        <v>2026</v>
      </c>
    </row>
    <row r="20" spans="1:80" s="41" customFormat="1" ht="13.5" customHeight="1">
      <c r="A20" s="44" t="s">
        <v>78</v>
      </c>
      <c r="B20" s="44" t="s">
        <v>75</v>
      </c>
      <c r="C20" s="44" t="s">
        <v>0</v>
      </c>
      <c r="D20" s="44" t="s">
        <v>13</v>
      </c>
      <c r="E20" s="44"/>
      <c r="F20" s="41" t="s">
        <v>78</v>
      </c>
      <c r="G20" s="41" t="s">
        <v>0</v>
      </c>
      <c r="H20" s="59">
        <v>10</v>
      </c>
      <c r="I20" s="59">
        <v>3</v>
      </c>
      <c r="J20" s="59">
        <v>9</v>
      </c>
      <c r="K20" s="59">
        <v>16</v>
      </c>
      <c r="L20" s="59">
        <v>4</v>
      </c>
      <c r="M20" s="59">
        <v>5</v>
      </c>
      <c r="N20" s="59">
        <v>5</v>
      </c>
      <c r="O20" s="59">
        <v>13</v>
      </c>
      <c r="P20" s="59">
        <v>2</v>
      </c>
      <c r="Q20" s="59">
        <v>8</v>
      </c>
      <c r="R20" s="59">
        <v>3</v>
      </c>
      <c r="S20" s="59">
        <v>7</v>
      </c>
      <c r="T20" s="59">
        <v>0</v>
      </c>
      <c r="U20" s="59">
        <v>2</v>
      </c>
      <c r="V20" s="59">
        <v>2</v>
      </c>
      <c r="W20" s="59">
        <v>5</v>
      </c>
      <c r="X20" s="59">
        <v>3</v>
      </c>
      <c r="Y20" s="59">
        <v>6</v>
      </c>
      <c r="Z20" s="59">
        <v>3</v>
      </c>
      <c r="AA20" s="59">
        <v>7</v>
      </c>
      <c r="AB20" s="59">
        <v>3</v>
      </c>
      <c r="AC20" s="59">
        <v>0</v>
      </c>
      <c r="AD20" s="59">
        <v>3</v>
      </c>
      <c r="AE20" s="59">
        <v>6</v>
      </c>
      <c r="AF20" s="59">
        <v>1</v>
      </c>
      <c r="AG20" s="59">
        <v>1</v>
      </c>
      <c r="AH20" s="59">
        <v>2</v>
      </c>
      <c r="AI20" s="59">
        <v>7</v>
      </c>
      <c r="AJ20" s="59">
        <v>4</v>
      </c>
      <c r="AK20" s="59">
        <v>1</v>
      </c>
      <c r="AL20" s="59">
        <v>4</v>
      </c>
      <c r="AM20" s="59">
        <v>8</v>
      </c>
      <c r="AN20" s="59">
        <v>3</v>
      </c>
      <c r="AO20" s="59">
        <v>2</v>
      </c>
      <c r="AP20" s="59">
        <v>5</v>
      </c>
      <c r="AQ20" s="59">
        <v>3</v>
      </c>
      <c r="AR20" s="59">
        <v>7</v>
      </c>
      <c r="AS20" s="59">
        <v>2</v>
      </c>
      <c r="AT20" s="59">
        <v>4</v>
      </c>
      <c r="AU20" s="59">
        <v>5</v>
      </c>
      <c r="AV20" s="59">
        <v>5</v>
      </c>
      <c r="AW20" s="59">
        <v>4</v>
      </c>
      <c r="AX20" s="59">
        <v>3</v>
      </c>
      <c r="AY20" s="59">
        <v>4</v>
      </c>
      <c r="AZ20" s="59">
        <v>3</v>
      </c>
      <c r="BA20" s="59">
        <v>3</v>
      </c>
      <c r="BB20" s="59">
        <v>6</v>
      </c>
      <c r="BC20" s="59">
        <v>6</v>
      </c>
      <c r="BD20" s="59">
        <v>2</v>
      </c>
      <c r="BE20" s="59">
        <v>1</v>
      </c>
      <c r="BF20" s="59">
        <v>1</v>
      </c>
      <c r="BG20" s="59">
        <v>3</v>
      </c>
      <c r="BH20" s="59">
        <v>0</v>
      </c>
      <c r="BI20" s="59">
        <v>2</v>
      </c>
      <c r="BJ20" s="59">
        <v>1</v>
      </c>
      <c r="BK20" s="59">
        <v>3</v>
      </c>
      <c r="BL20" s="59">
        <v>0</v>
      </c>
      <c r="BN20" s="59">
        <v>38</v>
      </c>
      <c r="BO20" s="59">
        <v>27</v>
      </c>
      <c r="BP20" s="59">
        <v>13</v>
      </c>
      <c r="BQ20" s="59">
        <v>9</v>
      </c>
      <c r="BR20" s="59">
        <v>19</v>
      </c>
      <c r="BS20" s="59">
        <v>12</v>
      </c>
      <c r="BT20" s="59">
        <v>11</v>
      </c>
      <c r="BU20" s="59">
        <v>17</v>
      </c>
      <c r="BV20" s="59">
        <v>13</v>
      </c>
      <c r="BW20" s="87">
        <v>18</v>
      </c>
      <c r="BX20" s="87">
        <v>16</v>
      </c>
      <c r="BY20" s="87">
        <v>18</v>
      </c>
      <c r="BZ20" s="87">
        <v>7</v>
      </c>
      <c r="CA20" s="87">
        <v>6</v>
      </c>
      <c r="CB20" s="87">
        <v>0</v>
      </c>
    </row>
    <row r="21" spans="1:80" ht="13.5" customHeight="1" outlineLevel="1">
      <c r="A21" s="39" t="s">
        <v>49</v>
      </c>
      <c r="B21" s="39" t="s">
        <v>49</v>
      </c>
      <c r="C21" s="39" t="s">
        <v>0</v>
      </c>
      <c r="D21" s="39" t="s">
        <v>13</v>
      </c>
      <c r="E21" s="39" t="s">
        <v>391</v>
      </c>
      <c r="F21" s="45" t="s">
        <v>49</v>
      </c>
      <c r="G21" s="40" t="s">
        <v>0</v>
      </c>
      <c r="H21" s="60">
        <v>7</v>
      </c>
      <c r="I21" s="60">
        <v>2</v>
      </c>
      <c r="J21" s="60">
        <v>7</v>
      </c>
      <c r="K21" s="60">
        <v>10</v>
      </c>
      <c r="L21" s="60">
        <v>3</v>
      </c>
      <c r="M21" s="60">
        <v>3</v>
      </c>
      <c r="N21" s="60">
        <v>4</v>
      </c>
      <c r="O21" s="60">
        <v>9</v>
      </c>
      <c r="P21" s="60">
        <v>1</v>
      </c>
      <c r="Q21" s="60">
        <v>6</v>
      </c>
      <c r="R21" s="60">
        <v>2</v>
      </c>
      <c r="S21" s="60">
        <v>3</v>
      </c>
      <c r="T21" s="60">
        <v>0</v>
      </c>
      <c r="U21" s="60">
        <v>1</v>
      </c>
      <c r="V21" s="60">
        <v>1</v>
      </c>
      <c r="W21" s="60">
        <v>1</v>
      </c>
      <c r="X21" s="60">
        <v>0</v>
      </c>
      <c r="Y21" s="60">
        <v>1</v>
      </c>
      <c r="Z21" s="60">
        <v>2</v>
      </c>
      <c r="AA21" s="60">
        <v>1</v>
      </c>
      <c r="AB21" s="60">
        <v>3</v>
      </c>
      <c r="AC21" s="60">
        <v>0</v>
      </c>
      <c r="AD21" s="60">
        <v>1</v>
      </c>
      <c r="AE21" s="60">
        <v>2</v>
      </c>
      <c r="AF21" s="60">
        <v>0</v>
      </c>
      <c r="AG21" s="60">
        <v>1</v>
      </c>
      <c r="AH21" s="60">
        <v>1</v>
      </c>
      <c r="AI21" s="60">
        <v>4</v>
      </c>
      <c r="AJ21" s="60">
        <v>2</v>
      </c>
      <c r="AK21" s="60">
        <v>1</v>
      </c>
      <c r="AL21" s="60">
        <v>2</v>
      </c>
      <c r="AM21" s="60">
        <v>3</v>
      </c>
      <c r="AN21" s="60">
        <v>1</v>
      </c>
      <c r="AO21" s="60">
        <v>0</v>
      </c>
      <c r="AP21" s="60">
        <v>4</v>
      </c>
      <c r="AQ21" s="60">
        <v>2</v>
      </c>
      <c r="AR21" s="60">
        <v>3</v>
      </c>
      <c r="AS21" s="18">
        <v>1</v>
      </c>
      <c r="AT21" s="18">
        <v>2</v>
      </c>
      <c r="AU21" s="18">
        <v>3</v>
      </c>
      <c r="AV21" s="18">
        <v>2</v>
      </c>
      <c r="AW21" s="18">
        <v>2</v>
      </c>
      <c r="AX21" s="18">
        <v>1</v>
      </c>
      <c r="AY21" s="18">
        <v>1</v>
      </c>
      <c r="AZ21" s="60">
        <v>0</v>
      </c>
      <c r="BA21" s="18">
        <v>3</v>
      </c>
      <c r="BB21" s="18">
        <v>3</v>
      </c>
      <c r="BC21" s="18">
        <v>4</v>
      </c>
      <c r="BD21" s="60">
        <v>0</v>
      </c>
      <c r="BE21" s="60">
        <v>1</v>
      </c>
      <c r="BF21" s="60">
        <v>1</v>
      </c>
      <c r="BG21" s="60">
        <v>3</v>
      </c>
      <c r="BH21" s="60">
        <v>0</v>
      </c>
      <c r="BI21" s="60">
        <v>2</v>
      </c>
      <c r="BJ21" s="60">
        <v>1</v>
      </c>
      <c r="BK21" s="60">
        <v>3</v>
      </c>
      <c r="BL21" s="60">
        <v>0</v>
      </c>
      <c r="BM21" s="20"/>
      <c r="BN21" s="60">
        <v>26</v>
      </c>
      <c r="BO21" s="60">
        <v>19</v>
      </c>
      <c r="BP21" s="60">
        <v>12</v>
      </c>
      <c r="BQ21" s="60">
        <v>3</v>
      </c>
      <c r="BR21" s="60">
        <v>4</v>
      </c>
      <c r="BS21" s="60">
        <v>6</v>
      </c>
      <c r="BT21" s="60">
        <v>6</v>
      </c>
      <c r="BU21" s="60">
        <v>8</v>
      </c>
      <c r="BV21" s="60">
        <v>7</v>
      </c>
      <c r="BW21" s="40">
        <v>9</v>
      </c>
      <c r="BX21" s="50">
        <v>6</v>
      </c>
      <c r="BY21" s="50">
        <v>10</v>
      </c>
      <c r="BZ21" s="50">
        <v>5</v>
      </c>
      <c r="CA21" s="50">
        <v>6</v>
      </c>
      <c r="CB21" s="50">
        <v>0</v>
      </c>
    </row>
    <row r="22" spans="1:80" ht="13.5" customHeight="1" outlineLevel="1">
      <c r="A22" s="39" t="s">
        <v>50</v>
      </c>
      <c r="B22" s="39" t="s">
        <v>50</v>
      </c>
      <c r="C22" s="39" t="s">
        <v>0</v>
      </c>
      <c r="D22" s="39" t="s">
        <v>13</v>
      </c>
      <c r="E22" s="39" t="s">
        <v>392</v>
      </c>
      <c r="F22" s="45" t="s">
        <v>50</v>
      </c>
      <c r="G22" s="40" t="s">
        <v>0</v>
      </c>
      <c r="H22" s="60">
        <v>1</v>
      </c>
      <c r="I22" s="60">
        <v>1</v>
      </c>
      <c r="J22" s="60">
        <v>1</v>
      </c>
      <c r="K22" s="60">
        <v>1</v>
      </c>
      <c r="L22" s="60">
        <v>0</v>
      </c>
      <c r="M22" s="60">
        <v>1</v>
      </c>
      <c r="N22" s="60">
        <v>1</v>
      </c>
      <c r="O22" s="60">
        <v>1</v>
      </c>
      <c r="P22" s="60">
        <v>1</v>
      </c>
      <c r="Q22" s="60">
        <v>0</v>
      </c>
      <c r="R22" s="60">
        <v>0</v>
      </c>
      <c r="S22" s="60">
        <v>2</v>
      </c>
      <c r="T22" s="60">
        <v>0</v>
      </c>
      <c r="U22" s="60">
        <v>1</v>
      </c>
      <c r="V22" s="60">
        <v>0</v>
      </c>
      <c r="W22" s="60">
        <v>2</v>
      </c>
      <c r="X22" s="60">
        <v>0</v>
      </c>
      <c r="Y22" s="60">
        <v>0</v>
      </c>
      <c r="Z22" s="60">
        <v>0</v>
      </c>
      <c r="AA22" s="60">
        <v>1</v>
      </c>
      <c r="AB22" s="60">
        <v>0</v>
      </c>
      <c r="AC22" s="60">
        <v>0</v>
      </c>
      <c r="AD22" s="60">
        <v>0</v>
      </c>
      <c r="AE22" s="60">
        <v>1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1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0</v>
      </c>
      <c r="AZ22" s="60">
        <v>0</v>
      </c>
      <c r="BA22" s="60">
        <v>0</v>
      </c>
      <c r="BB22" s="60">
        <v>0</v>
      </c>
      <c r="BC22" s="60"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0">
        <v>0</v>
      </c>
      <c r="BL22" s="60">
        <v>0</v>
      </c>
      <c r="BM22" s="18"/>
      <c r="BN22" s="60">
        <v>4</v>
      </c>
      <c r="BO22" s="60">
        <v>3</v>
      </c>
      <c r="BP22" s="60">
        <v>3</v>
      </c>
      <c r="BQ22" s="60">
        <v>3</v>
      </c>
      <c r="BR22" s="60">
        <v>1</v>
      </c>
      <c r="BS22" s="60">
        <v>1</v>
      </c>
      <c r="BT22" s="60">
        <v>0</v>
      </c>
      <c r="BU22" s="60">
        <v>1</v>
      </c>
      <c r="BV22" s="60">
        <v>0</v>
      </c>
      <c r="BW22" s="40">
        <v>0</v>
      </c>
      <c r="BX22" s="50">
        <v>0</v>
      </c>
      <c r="BY22" s="50">
        <v>0</v>
      </c>
      <c r="BZ22" s="50">
        <v>0</v>
      </c>
      <c r="CA22" s="50">
        <v>0</v>
      </c>
      <c r="CB22" s="50">
        <v>0</v>
      </c>
    </row>
    <row r="23" spans="1:80" ht="13.5" customHeight="1" outlineLevel="1">
      <c r="A23" s="39" t="s">
        <v>51</v>
      </c>
      <c r="B23" s="39" t="s">
        <v>51</v>
      </c>
      <c r="C23" s="39" t="s">
        <v>0</v>
      </c>
      <c r="D23" s="39" t="s">
        <v>13</v>
      </c>
      <c r="E23" s="39" t="s">
        <v>393</v>
      </c>
      <c r="F23" s="45" t="s">
        <v>51</v>
      </c>
      <c r="G23" s="40" t="s">
        <v>0</v>
      </c>
      <c r="H23" s="60">
        <v>2</v>
      </c>
      <c r="I23" s="60">
        <v>0</v>
      </c>
      <c r="J23" s="60">
        <v>1</v>
      </c>
      <c r="K23" s="60">
        <v>5</v>
      </c>
      <c r="L23" s="60">
        <v>1</v>
      </c>
      <c r="M23" s="60">
        <v>1</v>
      </c>
      <c r="N23" s="60">
        <v>0</v>
      </c>
      <c r="O23" s="60">
        <v>3</v>
      </c>
      <c r="P23" s="60">
        <v>0</v>
      </c>
      <c r="Q23" s="60">
        <v>2</v>
      </c>
      <c r="R23" s="60">
        <v>1</v>
      </c>
      <c r="S23" s="60">
        <v>2</v>
      </c>
      <c r="T23" s="60">
        <v>0</v>
      </c>
      <c r="U23" s="60">
        <v>0</v>
      </c>
      <c r="V23" s="60">
        <v>1</v>
      </c>
      <c r="W23" s="60">
        <v>2</v>
      </c>
      <c r="X23" s="60">
        <v>1</v>
      </c>
      <c r="Y23" s="60">
        <v>4</v>
      </c>
      <c r="Z23" s="60">
        <v>1</v>
      </c>
      <c r="AA23" s="60">
        <v>2</v>
      </c>
      <c r="AB23" s="60">
        <v>0</v>
      </c>
      <c r="AC23" s="60">
        <v>0</v>
      </c>
      <c r="AD23" s="60">
        <v>1</v>
      </c>
      <c r="AE23" s="60">
        <v>2</v>
      </c>
      <c r="AF23" s="60">
        <v>1</v>
      </c>
      <c r="AG23" s="60">
        <v>0</v>
      </c>
      <c r="AH23" s="60">
        <v>1</v>
      </c>
      <c r="AI23" s="60">
        <v>2</v>
      </c>
      <c r="AJ23" s="60">
        <v>2</v>
      </c>
      <c r="AK23" s="60">
        <v>0</v>
      </c>
      <c r="AL23" s="60">
        <v>1</v>
      </c>
      <c r="AM23" s="60">
        <v>3</v>
      </c>
      <c r="AN23" s="60">
        <v>1</v>
      </c>
      <c r="AO23" s="60">
        <v>2</v>
      </c>
      <c r="AP23" s="60">
        <v>1</v>
      </c>
      <c r="AQ23" s="60">
        <v>1</v>
      </c>
      <c r="AR23" s="60">
        <v>3</v>
      </c>
      <c r="AS23" s="60">
        <v>1</v>
      </c>
      <c r="AT23" s="60">
        <v>2</v>
      </c>
      <c r="AU23" s="60">
        <v>2</v>
      </c>
      <c r="AV23" s="60">
        <v>2</v>
      </c>
      <c r="AW23" s="60">
        <v>2</v>
      </c>
      <c r="AX23" s="60">
        <v>1</v>
      </c>
      <c r="AY23" s="60">
        <v>2</v>
      </c>
      <c r="AZ23" s="60">
        <v>3</v>
      </c>
      <c r="BA23" s="60">
        <v>0</v>
      </c>
      <c r="BB23" s="60">
        <v>2</v>
      </c>
      <c r="BC23" s="60">
        <v>0</v>
      </c>
      <c r="BD23" s="60">
        <v>2</v>
      </c>
      <c r="BE23" s="60">
        <v>0</v>
      </c>
      <c r="BF23" s="60">
        <v>0</v>
      </c>
      <c r="BG23" s="60">
        <v>0</v>
      </c>
      <c r="BH23" s="60">
        <v>0</v>
      </c>
      <c r="BI23" s="60">
        <v>0</v>
      </c>
      <c r="BJ23" s="60">
        <v>0</v>
      </c>
      <c r="BK23" s="60">
        <v>0</v>
      </c>
      <c r="BL23" s="60">
        <v>0</v>
      </c>
      <c r="BM23" s="18"/>
      <c r="BN23" s="60">
        <v>8</v>
      </c>
      <c r="BO23" s="60">
        <v>5</v>
      </c>
      <c r="BP23" s="60">
        <v>5</v>
      </c>
      <c r="BQ23" s="60">
        <v>3</v>
      </c>
      <c r="BR23" s="60">
        <v>8</v>
      </c>
      <c r="BS23" s="60">
        <v>3</v>
      </c>
      <c r="BT23" s="60">
        <v>4</v>
      </c>
      <c r="BU23" s="60">
        <v>6</v>
      </c>
      <c r="BV23" s="60">
        <v>5</v>
      </c>
      <c r="BW23" s="40">
        <v>8</v>
      </c>
      <c r="BX23" s="50">
        <v>7</v>
      </c>
      <c r="BY23" s="50">
        <v>5</v>
      </c>
      <c r="BZ23" s="50">
        <v>2</v>
      </c>
      <c r="CA23" s="50">
        <v>0</v>
      </c>
      <c r="CB23" s="50">
        <v>0</v>
      </c>
    </row>
    <row r="24" spans="1:80" ht="13.5" customHeight="1" outlineLevel="1">
      <c r="A24" s="39" t="s">
        <v>52</v>
      </c>
      <c r="B24" s="39" t="s">
        <v>52</v>
      </c>
      <c r="C24" s="39" t="s">
        <v>0</v>
      </c>
      <c r="D24" s="39" t="s">
        <v>13</v>
      </c>
      <c r="E24" s="39" t="s">
        <v>394</v>
      </c>
      <c r="F24" s="45" t="s">
        <v>52</v>
      </c>
      <c r="G24" s="40" t="s">
        <v>0</v>
      </c>
      <c r="H24" s="60">
        <v>0</v>
      </c>
      <c r="I24" s="60">
        <v>0</v>
      </c>
      <c r="J24" s="60"/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0">
        <v>0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60">
        <v>0</v>
      </c>
      <c r="AS24" s="60">
        <v>0</v>
      </c>
      <c r="AT24" s="60">
        <v>0</v>
      </c>
      <c r="AU24" s="60">
        <v>0</v>
      </c>
      <c r="AV24" s="60">
        <v>0</v>
      </c>
      <c r="AW24" s="60">
        <v>0</v>
      </c>
      <c r="AX24" s="60">
        <v>0</v>
      </c>
      <c r="AY24" s="60">
        <v>0</v>
      </c>
      <c r="AZ24" s="60">
        <v>0</v>
      </c>
      <c r="BA24" s="60">
        <v>0</v>
      </c>
      <c r="BB24" s="60">
        <v>0</v>
      </c>
      <c r="BC24" s="60">
        <v>0</v>
      </c>
      <c r="BD24" s="60">
        <v>0</v>
      </c>
      <c r="BE24" s="60">
        <v>0</v>
      </c>
      <c r="BF24" s="60">
        <v>0</v>
      </c>
      <c r="BG24" s="60">
        <v>0</v>
      </c>
      <c r="BH24" s="60">
        <v>0</v>
      </c>
      <c r="BI24" s="60">
        <v>0</v>
      </c>
      <c r="BJ24" s="60">
        <v>0</v>
      </c>
      <c r="BK24" s="60">
        <v>0</v>
      </c>
      <c r="BL24" s="60">
        <v>0</v>
      </c>
      <c r="BM24" s="18"/>
      <c r="BN24" s="60">
        <v>0</v>
      </c>
      <c r="BO24" s="60">
        <v>0</v>
      </c>
      <c r="BP24" s="60">
        <v>0</v>
      </c>
      <c r="BQ24" s="60">
        <v>0</v>
      </c>
      <c r="BR24" s="60">
        <v>0</v>
      </c>
      <c r="BS24" s="60">
        <v>0</v>
      </c>
      <c r="BT24" s="60">
        <v>0</v>
      </c>
      <c r="BU24" s="60">
        <v>0</v>
      </c>
      <c r="BV24" s="60">
        <v>0</v>
      </c>
      <c r="BW24" s="40">
        <v>0</v>
      </c>
      <c r="BX24" s="50">
        <v>0</v>
      </c>
      <c r="BY24" s="50">
        <v>0</v>
      </c>
      <c r="BZ24" s="50">
        <v>0</v>
      </c>
      <c r="CA24" s="50">
        <v>0</v>
      </c>
      <c r="CB24" s="50">
        <v>0</v>
      </c>
    </row>
    <row r="25" spans="1:80" ht="13.5" customHeight="1" outlineLevel="1">
      <c r="A25" s="39" t="s">
        <v>291</v>
      </c>
      <c r="B25" s="39" t="s">
        <v>263</v>
      </c>
      <c r="C25" s="39" t="s">
        <v>0</v>
      </c>
      <c r="D25" s="39" t="s">
        <v>13</v>
      </c>
      <c r="E25" s="39" t="s">
        <v>395</v>
      </c>
      <c r="F25" s="45" t="s">
        <v>291</v>
      </c>
      <c r="G25" s="40" t="s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2</v>
      </c>
      <c r="Y25" s="60">
        <v>1</v>
      </c>
      <c r="Z25" s="60">
        <v>0</v>
      </c>
      <c r="AA25" s="60">
        <v>3</v>
      </c>
      <c r="AB25" s="60">
        <v>0</v>
      </c>
      <c r="AC25" s="60">
        <v>0</v>
      </c>
      <c r="AD25" s="60">
        <v>1</v>
      </c>
      <c r="AE25" s="60">
        <v>1</v>
      </c>
      <c r="AF25" s="60">
        <v>0</v>
      </c>
      <c r="AG25" s="60">
        <v>0</v>
      </c>
      <c r="AH25" s="60">
        <v>0</v>
      </c>
      <c r="AI25" s="60">
        <v>1</v>
      </c>
      <c r="AJ25" s="60">
        <v>0</v>
      </c>
      <c r="AK25" s="60">
        <v>0</v>
      </c>
      <c r="AL25" s="60">
        <v>1</v>
      </c>
      <c r="AM25" s="60">
        <v>1</v>
      </c>
      <c r="AN25" s="60">
        <v>1</v>
      </c>
      <c r="AO25" s="60">
        <v>0</v>
      </c>
      <c r="AP25" s="60">
        <v>0</v>
      </c>
      <c r="AQ25" s="60">
        <v>0</v>
      </c>
      <c r="AR25" s="60">
        <v>1</v>
      </c>
      <c r="AS25" s="60">
        <v>0</v>
      </c>
      <c r="AT25" s="60">
        <v>0</v>
      </c>
      <c r="AU25" s="60">
        <v>0</v>
      </c>
      <c r="AV25" s="60">
        <v>1</v>
      </c>
      <c r="AW25" s="60">
        <v>0</v>
      </c>
      <c r="AX25" s="60">
        <v>1</v>
      </c>
      <c r="AY25" s="60">
        <v>1</v>
      </c>
      <c r="AZ25" s="60">
        <v>0</v>
      </c>
      <c r="BA25" s="60">
        <v>0</v>
      </c>
      <c r="BB25" s="60">
        <v>1</v>
      </c>
      <c r="BC25" s="60">
        <v>2</v>
      </c>
      <c r="BD25" s="60">
        <v>0</v>
      </c>
      <c r="BE25" s="60">
        <v>0</v>
      </c>
      <c r="BF25" s="60">
        <v>0</v>
      </c>
      <c r="BG25" s="60">
        <v>0</v>
      </c>
      <c r="BH25" s="60">
        <v>0</v>
      </c>
      <c r="BI25" s="60">
        <v>0</v>
      </c>
      <c r="BJ25" s="60">
        <v>0</v>
      </c>
      <c r="BK25" s="60">
        <v>0</v>
      </c>
      <c r="BL25" s="60">
        <v>0</v>
      </c>
      <c r="BM25" s="18"/>
      <c r="BN25" s="60">
        <v>0</v>
      </c>
      <c r="BO25" s="60">
        <v>0</v>
      </c>
      <c r="BP25" s="60">
        <v>0</v>
      </c>
      <c r="BQ25" s="60">
        <v>0</v>
      </c>
      <c r="BR25" s="60">
        <v>6</v>
      </c>
      <c r="BS25" s="60">
        <v>2</v>
      </c>
      <c r="BT25" s="60">
        <v>1</v>
      </c>
      <c r="BU25" s="60">
        <v>2</v>
      </c>
      <c r="BV25" s="60">
        <v>1</v>
      </c>
      <c r="BW25" s="40">
        <v>1</v>
      </c>
      <c r="BX25" s="50">
        <v>3</v>
      </c>
      <c r="BY25" s="50">
        <v>3</v>
      </c>
      <c r="BZ25" s="50">
        <v>0</v>
      </c>
      <c r="CA25" s="50">
        <v>0</v>
      </c>
      <c r="CB25" s="50">
        <v>0</v>
      </c>
    </row>
    <row r="26" spans="1:80" ht="13.5" customHeight="1">
      <c r="F26" s="4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6"/>
      <c r="BO26" s="16"/>
      <c r="BP26" s="16"/>
      <c r="BQ26" s="16"/>
      <c r="BR26" s="16"/>
      <c r="BS26" s="16"/>
      <c r="BT26" s="16"/>
      <c r="BU26" s="16"/>
      <c r="BV26" s="16"/>
    </row>
    <row r="27" spans="1:80" s="41" customFormat="1" ht="13.5" customHeight="1">
      <c r="A27" s="44" t="s">
        <v>77</v>
      </c>
      <c r="B27" s="44" t="s">
        <v>76</v>
      </c>
      <c r="C27" s="44" t="s">
        <v>0</v>
      </c>
      <c r="D27" s="44" t="s">
        <v>13</v>
      </c>
      <c r="E27" s="44"/>
      <c r="F27" s="41" t="s">
        <v>77</v>
      </c>
      <c r="G27" s="41" t="s">
        <v>0</v>
      </c>
      <c r="H27" s="59">
        <v>1168</v>
      </c>
      <c r="I27" s="59">
        <v>515</v>
      </c>
      <c r="J27" s="59">
        <v>1868</v>
      </c>
      <c r="K27" s="59">
        <v>2808</v>
      </c>
      <c r="L27" s="59">
        <v>807</v>
      </c>
      <c r="M27" s="59">
        <v>1129</v>
      </c>
      <c r="N27" s="59">
        <v>889</v>
      </c>
      <c r="O27" s="59">
        <v>2179</v>
      </c>
      <c r="P27" s="59">
        <v>233</v>
      </c>
      <c r="Q27" s="59">
        <v>1434</v>
      </c>
      <c r="R27" s="59">
        <v>363</v>
      </c>
      <c r="S27" s="59">
        <v>1805</v>
      </c>
      <c r="T27" s="59">
        <v>0</v>
      </c>
      <c r="U27" s="59">
        <v>608</v>
      </c>
      <c r="V27" s="59">
        <v>473</v>
      </c>
      <c r="W27" s="59">
        <v>1162</v>
      </c>
      <c r="X27" s="59">
        <v>674</v>
      </c>
      <c r="Y27" s="59">
        <v>789</v>
      </c>
      <c r="Z27" s="59">
        <v>615</v>
      </c>
      <c r="AA27" s="59">
        <v>1392</v>
      </c>
      <c r="AB27" s="59">
        <v>646</v>
      </c>
      <c r="AC27" s="59">
        <v>0</v>
      </c>
      <c r="AD27" s="59">
        <v>922</v>
      </c>
      <c r="AE27" s="59">
        <v>1068</v>
      </c>
      <c r="AF27" s="59">
        <v>178</v>
      </c>
      <c r="AG27" s="59">
        <v>68</v>
      </c>
      <c r="AH27" s="59">
        <v>309</v>
      </c>
      <c r="AI27" s="59">
        <v>1404.6457386677378</v>
      </c>
      <c r="AJ27" s="59">
        <v>263</v>
      </c>
      <c r="AK27" s="59">
        <v>107</v>
      </c>
      <c r="AL27" s="59">
        <v>695</v>
      </c>
      <c r="AM27" s="59">
        <v>1857</v>
      </c>
      <c r="AN27" s="59">
        <v>657</v>
      </c>
      <c r="AO27" s="59">
        <v>322</v>
      </c>
      <c r="AP27" s="59">
        <v>1135</v>
      </c>
      <c r="AQ27" s="59">
        <v>374</v>
      </c>
      <c r="AR27" s="59">
        <v>1548</v>
      </c>
      <c r="AS27" s="59">
        <v>477</v>
      </c>
      <c r="AT27" s="59">
        <v>477</v>
      </c>
      <c r="AU27" s="59">
        <v>1149</v>
      </c>
      <c r="AV27" s="59">
        <v>1200</v>
      </c>
      <c r="AW27" s="59">
        <v>791</v>
      </c>
      <c r="AX27" s="59">
        <v>422</v>
      </c>
      <c r="AY27" s="59">
        <v>812</v>
      </c>
      <c r="AZ27" s="59">
        <v>452</v>
      </c>
      <c r="BA27" s="59">
        <v>291</v>
      </c>
      <c r="BB27" s="59">
        <v>727</v>
      </c>
      <c r="BC27" s="59">
        <v>752</v>
      </c>
      <c r="BD27" s="59">
        <v>164</v>
      </c>
      <c r="BE27" s="59">
        <v>59.833115028087811</v>
      </c>
      <c r="BF27" s="59">
        <v>20</v>
      </c>
      <c r="BG27" s="59">
        <v>418</v>
      </c>
      <c r="BH27" s="59">
        <v>0</v>
      </c>
      <c r="BI27" s="59">
        <v>80</v>
      </c>
      <c r="BJ27" s="59">
        <v>280</v>
      </c>
      <c r="BK27" s="59">
        <v>218</v>
      </c>
      <c r="BL27" s="59">
        <v>0</v>
      </c>
      <c r="BM27" s="20"/>
      <c r="BN27" s="59">
        <v>6359</v>
      </c>
      <c r="BO27" s="59">
        <v>5004</v>
      </c>
      <c r="BP27" s="59">
        <v>3835</v>
      </c>
      <c r="BQ27" s="59">
        <v>2243</v>
      </c>
      <c r="BR27" s="59">
        <v>3470</v>
      </c>
      <c r="BS27" s="59">
        <v>2636</v>
      </c>
      <c r="BT27" s="59">
        <v>1959.6457386677378</v>
      </c>
      <c r="BU27" s="59">
        <v>2922</v>
      </c>
      <c r="BV27" s="59">
        <v>2488</v>
      </c>
      <c r="BW27" s="87">
        <v>3651</v>
      </c>
      <c r="BX27" s="87">
        <v>3225</v>
      </c>
      <c r="BY27" s="87">
        <v>2222</v>
      </c>
      <c r="BZ27" s="87">
        <v>661.83311502808783</v>
      </c>
      <c r="CA27" s="87">
        <v>578</v>
      </c>
      <c r="CB27" s="87">
        <v>0</v>
      </c>
    </row>
    <row r="28" spans="1:80" ht="13.5" customHeight="1" outlineLevel="1">
      <c r="A28" s="39" t="s">
        <v>49</v>
      </c>
      <c r="B28" s="39" t="s">
        <v>49</v>
      </c>
      <c r="C28" s="39" t="s">
        <v>0</v>
      </c>
      <c r="D28" s="39" t="s">
        <v>13</v>
      </c>
      <c r="E28" s="39" t="s">
        <v>438</v>
      </c>
      <c r="F28" s="45" t="s">
        <v>49</v>
      </c>
      <c r="G28" s="40" t="s">
        <v>0</v>
      </c>
      <c r="H28" s="60">
        <v>754</v>
      </c>
      <c r="I28" s="60">
        <v>295</v>
      </c>
      <c r="J28" s="60">
        <v>1512</v>
      </c>
      <c r="K28" s="60">
        <v>1897</v>
      </c>
      <c r="L28" s="60">
        <v>504</v>
      </c>
      <c r="M28" s="60">
        <v>519</v>
      </c>
      <c r="N28" s="60">
        <v>607</v>
      </c>
      <c r="O28" s="60">
        <v>1653</v>
      </c>
      <c r="P28" s="60">
        <v>64</v>
      </c>
      <c r="Q28" s="60">
        <v>1122</v>
      </c>
      <c r="R28" s="60">
        <v>291</v>
      </c>
      <c r="S28" s="60">
        <v>960</v>
      </c>
      <c r="T28" s="60">
        <v>0</v>
      </c>
      <c r="U28" s="60">
        <v>357</v>
      </c>
      <c r="V28" s="60">
        <v>191</v>
      </c>
      <c r="W28" s="60">
        <v>336</v>
      </c>
      <c r="X28" s="60">
        <v>0</v>
      </c>
      <c r="Y28" s="60">
        <v>310</v>
      </c>
      <c r="Z28" s="60">
        <v>478</v>
      </c>
      <c r="AA28" s="60">
        <v>251</v>
      </c>
      <c r="AB28" s="60">
        <v>646</v>
      </c>
      <c r="AC28" s="60">
        <v>0</v>
      </c>
      <c r="AD28" s="60">
        <v>232</v>
      </c>
      <c r="AE28" s="60">
        <v>538</v>
      </c>
      <c r="AF28" s="60">
        <v>0</v>
      </c>
      <c r="AG28" s="60">
        <v>68</v>
      </c>
      <c r="AH28" s="60">
        <v>72</v>
      </c>
      <c r="AI28" s="60">
        <v>1054.9885530381991</v>
      </c>
      <c r="AJ28" s="60">
        <v>99</v>
      </c>
      <c r="AK28" s="60">
        <v>107</v>
      </c>
      <c r="AL28" s="60">
        <v>356</v>
      </c>
      <c r="AM28" s="60">
        <v>418</v>
      </c>
      <c r="AN28" s="60">
        <v>159</v>
      </c>
      <c r="AO28" s="60">
        <v>0</v>
      </c>
      <c r="AP28" s="60">
        <v>956</v>
      </c>
      <c r="AQ28" s="60">
        <v>190</v>
      </c>
      <c r="AR28" s="60">
        <v>740</v>
      </c>
      <c r="AS28" s="18">
        <v>428</v>
      </c>
      <c r="AT28" s="18">
        <v>415</v>
      </c>
      <c r="AU28" s="18">
        <v>729</v>
      </c>
      <c r="AV28" s="18">
        <v>621</v>
      </c>
      <c r="AW28" s="18">
        <v>356</v>
      </c>
      <c r="AX28" s="18">
        <v>222</v>
      </c>
      <c r="AY28" s="18">
        <v>142</v>
      </c>
      <c r="AZ28" s="60">
        <v>0</v>
      </c>
      <c r="BA28" s="18">
        <v>291</v>
      </c>
      <c r="BB28" s="60">
        <v>297</v>
      </c>
      <c r="BC28" s="60">
        <v>415</v>
      </c>
      <c r="BD28" s="60">
        <v>0</v>
      </c>
      <c r="BE28" s="60">
        <v>59.833115028087811</v>
      </c>
      <c r="BF28" s="60">
        <v>20</v>
      </c>
      <c r="BG28" s="60">
        <v>418</v>
      </c>
      <c r="BH28" s="60">
        <v>0</v>
      </c>
      <c r="BI28" s="60">
        <v>80</v>
      </c>
      <c r="BJ28" s="60">
        <v>280</v>
      </c>
      <c r="BK28" s="60">
        <v>218</v>
      </c>
      <c r="BL28" s="60">
        <v>0</v>
      </c>
      <c r="BM28" s="18"/>
      <c r="BN28" s="60">
        <v>4458</v>
      </c>
      <c r="BO28" s="60">
        <v>3283</v>
      </c>
      <c r="BP28" s="60">
        <v>2437</v>
      </c>
      <c r="BQ28" s="60">
        <v>884</v>
      </c>
      <c r="BR28" s="60">
        <v>1039</v>
      </c>
      <c r="BS28" s="60">
        <v>1416</v>
      </c>
      <c r="BT28" s="60">
        <v>1194.9885530381991</v>
      </c>
      <c r="BU28" s="60">
        <v>980</v>
      </c>
      <c r="BV28" s="60">
        <v>1305</v>
      </c>
      <c r="BW28" s="40">
        <v>2312</v>
      </c>
      <c r="BX28" s="50">
        <v>1341</v>
      </c>
      <c r="BY28" s="50">
        <v>1003</v>
      </c>
      <c r="BZ28" s="50">
        <v>497.83311502808783</v>
      </c>
      <c r="CA28" s="50">
        <v>578</v>
      </c>
      <c r="CB28" s="50">
        <v>0</v>
      </c>
    </row>
    <row r="29" spans="1:80" ht="13.5" customHeight="1" outlineLevel="1">
      <c r="A29" s="39" t="s">
        <v>50</v>
      </c>
      <c r="B29" s="39" t="s">
        <v>50</v>
      </c>
      <c r="C29" s="39" t="s">
        <v>0</v>
      </c>
      <c r="D29" s="39" t="s">
        <v>13</v>
      </c>
      <c r="E29" s="39" t="s">
        <v>439</v>
      </c>
      <c r="F29" s="45" t="s">
        <v>50</v>
      </c>
      <c r="G29" s="40" t="s">
        <v>0</v>
      </c>
      <c r="H29" s="60">
        <v>94</v>
      </c>
      <c r="I29" s="60">
        <v>220</v>
      </c>
      <c r="J29" s="60">
        <v>178</v>
      </c>
      <c r="K29" s="60">
        <v>146</v>
      </c>
      <c r="L29" s="60">
        <v>0</v>
      </c>
      <c r="M29" s="60">
        <v>282</v>
      </c>
      <c r="N29" s="60">
        <v>282</v>
      </c>
      <c r="O29" s="60">
        <v>195</v>
      </c>
      <c r="P29" s="60">
        <v>169</v>
      </c>
      <c r="Q29" s="60">
        <v>0</v>
      </c>
      <c r="R29" s="60">
        <v>0</v>
      </c>
      <c r="S29" s="60">
        <v>664</v>
      </c>
      <c r="T29" s="60">
        <v>0</v>
      </c>
      <c r="U29" s="60">
        <v>251</v>
      </c>
      <c r="V29" s="60">
        <v>0</v>
      </c>
      <c r="W29" s="60">
        <v>383</v>
      </c>
      <c r="X29" s="60">
        <v>0</v>
      </c>
      <c r="Y29" s="60">
        <v>0</v>
      </c>
      <c r="Z29" s="60">
        <v>0</v>
      </c>
      <c r="AA29" s="60">
        <v>127</v>
      </c>
      <c r="AB29" s="60">
        <v>0</v>
      </c>
      <c r="AC29" s="60">
        <v>0</v>
      </c>
      <c r="AD29" s="60">
        <v>0</v>
      </c>
      <c r="AE29" s="60">
        <v>168</v>
      </c>
      <c r="AF29" s="60">
        <v>0</v>
      </c>
      <c r="AG29" s="60">
        <v>0</v>
      </c>
      <c r="AH29" s="60">
        <v>0</v>
      </c>
      <c r="AI29" s="60">
        <v>0</v>
      </c>
      <c r="AJ29" s="60">
        <v>0</v>
      </c>
      <c r="AK29" s="60">
        <v>0</v>
      </c>
      <c r="AL29" s="60">
        <v>0</v>
      </c>
      <c r="AM29" s="60">
        <v>500</v>
      </c>
      <c r="AN29" s="60">
        <v>0</v>
      </c>
      <c r="AO29" s="60">
        <v>0</v>
      </c>
      <c r="AP29" s="60">
        <v>0</v>
      </c>
      <c r="AQ29" s="60">
        <v>0</v>
      </c>
      <c r="AR29" s="60">
        <v>0</v>
      </c>
      <c r="AS29" s="60">
        <v>0</v>
      </c>
      <c r="AT29" s="60">
        <v>0</v>
      </c>
      <c r="AU29" s="60">
        <v>0</v>
      </c>
      <c r="AV29" s="60">
        <v>0</v>
      </c>
      <c r="AW29" s="60">
        <v>0</v>
      </c>
      <c r="AX29" s="60">
        <v>0</v>
      </c>
      <c r="AY29" s="60">
        <v>0</v>
      </c>
      <c r="AZ29" s="60">
        <v>0</v>
      </c>
      <c r="BA29" s="60">
        <v>0</v>
      </c>
      <c r="BB29" s="60">
        <v>0</v>
      </c>
      <c r="BC29" s="60">
        <v>0</v>
      </c>
      <c r="BD29" s="60">
        <v>0</v>
      </c>
      <c r="BE29" s="60">
        <v>0</v>
      </c>
      <c r="BF29" s="60">
        <v>0</v>
      </c>
      <c r="BG29" s="60">
        <v>0</v>
      </c>
      <c r="BH29" s="60">
        <v>0</v>
      </c>
      <c r="BI29" s="60">
        <v>0</v>
      </c>
      <c r="BJ29" s="60">
        <v>0</v>
      </c>
      <c r="BK29" s="60">
        <v>0</v>
      </c>
      <c r="BL29" s="60">
        <v>0</v>
      </c>
      <c r="BM29" s="18"/>
      <c r="BN29" s="60">
        <v>638</v>
      </c>
      <c r="BO29" s="60">
        <v>759</v>
      </c>
      <c r="BP29" s="60">
        <v>833</v>
      </c>
      <c r="BQ29" s="60">
        <v>634</v>
      </c>
      <c r="BR29" s="60">
        <v>127</v>
      </c>
      <c r="BS29" s="60">
        <v>168</v>
      </c>
      <c r="BT29" s="60">
        <v>0</v>
      </c>
      <c r="BU29" s="60">
        <v>500</v>
      </c>
      <c r="BV29" s="60">
        <v>0</v>
      </c>
      <c r="BW29" s="40">
        <v>0</v>
      </c>
      <c r="BX29" s="50">
        <v>0</v>
      </c>
      <c r="BY29" s="50">
        <v>0</v>
      </c>
      <c r="BZ29" s="50">
        <v>0</v>
      </c>
      <c r="CA29" s="50">
        <v>0</v>
      </c>
      <c r="CB29" s="50">
        <v>0</v>
      </c>
    </row>
    <row r="30" spans="1:80" ht="13.5" customHeight="1" outlineLevel="1">
      <c r="A30" s="39" t="s">
        <v>51</v>
      </c>
      <c r="B30" s="39" t="s">
        <v>51</v>
      </c>
      <c r="C30" s="39" t="s">
        <v>0</v>
      </c>
      <c r="D30" s="39" t="s">
        <v>13</v>
      </c>
      <c r="E30" s="39" t="s">
        <v>440</v>
      </c>
      <c r="F30" s="45" t="s">
        <v>51</v>
      </c>
      <c r="G30" s="40" t="s">
        <v>0</v>
      </c>
      <c r="H30" s="60">
        <v>320</v>
      </c>
      <c r="I30" s="60">
        <v>0</v>
      </c>
      <c r="J30" s="60">
        <v>178</v>
      </c>
      <c r="K30" s="60">
        <v>765</v>
      </c>
      <c r="L30" s="60">
        <v>303</v>
      </c>
      <c r="M30" s="60">
        <v>328</v>
      </c>
      <c r="N30" s="60">
        <v>0</v>
      </c>
      <c r="O30" s="60">
        <v>331</v>
      </c>
      <c r="P30" s="60">
        <v>0</v>
      </c>
      <c r="Q30" s="60">
        <v>312</v>
      </c>
      <c r="R30" s="60">
        <v>72</v>
      </c>
      <c r="S30" s="60">
        <v>181</v>
      </c>
      <c r="T30" s="60">
        <v>0</v>
      </c>
      <c r="U30" s="60">
        <v>0</v>
      </c>
      <c r="V30" s="60">
        <v>282</v>
      </c>
      <c r="W30" s="60">
        <v>443</v>
      </c>
      <c r="X30" s="60">
        <v>94</v>
      </c>
      <c r="Y30" s="60">
        <v>267</v>
      </c>
      <c r="Z30" s="60">
        <v>137</v>
      </c>
      <c r="AA30" s="60">
        <v>442</v>
      </c>
      <c r="AB30" s="60">
        <v>0</v>
      </c>
      <c r="AC30" s="60">
        <v>0</v>
      </c>
      <c r="AD30" s="60">
        <v>314</v>
      </c>
      <c r="AE30" s="60">
        <v>267</v>
      </c>
      <c r="AF30" s="60">
        <v>178</v>
      </c>
      <c r="AG30" s="60">
        <v>0</v>
      </c>
      <c r="AH30" s="60">
        <v>237</v>
      </c>
      <c r="AI30" s="60">
        <v>200</v>
      </c>
      <c r="AJ30" s="60">
        <v>164</v>
      </c>
      <c r="AK30" s="60">
        <v>0</v>
      </c>
      <c r="AL30" s="60">
        <v>105</v>
      </c>
      <c r="AM30" s="60">
        <v>656</v>
      </c>
      <c r="AN30" s="60">
        <v>153</v>
      </c>
      <c r="AO30" s="60">
        <v>322</v>
      </c>
      <c r="AP30" s="60">
        <v>179</v>
      </c>
      <c r="AQ30" s="60">
        <v>184</v>
      </c>
      <c r="AR30" s="60">
        <v>476</v>
      </c>
      <c r="AS30" s="60">
        <v>49</v>
      </c>
      <c r="AT30" s="60">
        <v>62</v>
      </c>
      <c r="AU30" s="60">
        <v>420</v>
      </c>
      <c r="AV30" s="60">
        <v>280</v>
      </c>
      <c r="AW30" s="60">
        <v>435</v>
      </c>
      <c r="AX30" s="60">
        <v>73</v>
      </c>
      <c r="AY30" s="60">
        <v>240</v>
      </c>
      <c r="AZ30" s="60">
        <v>452</v>
      </c>
      <c r="BA30" s="60">
        <v>0</v>
      </c>
      <c r="BB30" s="60">
        <v>286</v>
      </c>
      <c r="BC30" s="60">
        <v>0</v>
      </c>
      <c r="BD30" s="60">
        <v>164</v>
      </c>
      <c r="BE30" s="60">
        <v>0</v>
      </c>
      <c r="BF30" s="60">
        <v>0</v>
      </c>
      <c r="BG30" s="60">
        <v>0</v>
      </c>
      <c r="BH30" s="60">
        <v>0</v>
      </c>
      <c r="BI30" s="60">
        <v>0</v>
      </c>
      <c r="BJ30" s="60">
        <v>0</v>
      </c>
      <c r="BK30" s="60">
        <v>0</v>
      </c>
      <c r="BL30" s="60">
        <v>0</v>
      </c>
      <c r="BM30" s="18"/>
      <c r="BN30" s="60">
        <v>1263</v>
      </c>
      <c r="BO30" s="60">
        <v>962</v>
      </c>
      <c r="BP30" s="60">
        <v>565</v>
      </c>
      <c r="BQ30" s="60">
        <v>725</v>
      </c>
      <c r="BR30" s="60">
        <v>940</v>
      </c>
      <c r="BS30" s="60">
        <v>581</v>
      </c>
      <c r="BT30" s="60">
        <v>615</v>
      </c>
      <c r="BU30" s="60">
        <v>925</v>
      </c>
      <c r="BV30" s="60">
        <v>838</v>
      </c>
      <c r="BW30" s="40">
        <v>1007</v>
      </c>
      <c r="BX30" s="50">
        <v>1028</v>
      </c>
      <c r="BY30" s="50">
        <v>738</v>
      </c>
      <c r="BZ30" s="50">
        <v>164</v>
      </c>
      <c r="CA30" s="50">
        <v>0</v>
      </c>
      <c r="CB30" s="50">
        <v>0</v>
      </c>
    </row>
    <row r="31" spans="1:80" ht="13.5" customHeight="1" outlineLevel="1">
      <c r="A31" s="39" t="s">
        <v>52</v>
      </c>
      <c r="B31" s="39" t="s">
        <v>52</v>
      </c>
      <c r="C31" s="39" t="s">
        <v>0</v>
      </c>
      <c r="D31" s="39" t="s">
        <v>13</v>
      </c>
      <c r="E31" s="39" t="s">
        <v>441</v>
      </c>
      <c r="F31" s="45" t="s">
        <v>52</v>
      </c>
      <c r="G31" s="40" t="s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  <c r="AG31" s="60">
        <v>0</v>
      </c>
      <c r="AH31" s="60">
        <v>0</v>
      </c>
      <c r="AI31" s="60">
        <v>0</v>
      </c>
      <c r="AJ31" s="60">
        <v>0</v>
      </c>
      <c r="AK31" s="60">
        <v>0</v>
      </c>
      <c r="AL31" s="60">
        <v>0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</v>
      </c>
      <c r="AW31" s="60">
        <v>0</v>
      </c>
      <c r="AX31" s="60">
        <v>0</v>
      </c>
      <c r="AY31" s="60">
        <v>0</v>
      </c>
      <c r="AZ31" s="60">
        <v>0</v>
      </c>
      <c r="BA31" s="60">
        <v>0</v>
      </c>
      <c r="BB31" s="60">
        <v>0</v>
      </c>
      <c r="BC31" s="60">
        <v>0</v>
      </c>
      <c r="BD31" s="60">
        <v>0</v>
      </c>
      <c r="BE31" s="60">
        <v>0</v>
      </c>
      <c r="BF31" s="60">
        <v>0</v>
      </c>
      <c r="BG31" s="60">
        <v>0</v>
      </c>
      <c r="BH31" s="60">
        <v>0</v>
      </c>
      <c r="BI31" s="60">
        <v>0</v>
      </c>
      <c r="BJ31" s="60">
        <v>0</v>
      </c>
      <c r="BK31" s="60">
        <v>0</v>
      </c>
      <c r="BL31" s="60">
        <v>0</v>
      </c>
      <c r="BM31" s="18"/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40">
        <v>0</v>
      </c>
      <c r="BX31" s="50">
        <v>0</v>
      </c>
      <c r="BY31" s="50">
        <v>0</v>
      </c>
      <c r="BZ31" s="50">
        <v>0</v>
      </c>
      <c r="CA31" s="50">
        <v>0</v>
      </c>
      <c r="CB31" s="50">
        <v>0</v>
      </c>
    </row>
    <row r="32" spans="1:80" ht="13.5" customHeight="1" outlineLevel="1">
      <c r="A32" s="39" t="s">
        <v>291</v>
      </c>
      <c r="B32" s="39" t="s">
        <v>263</v>
      </c>
      <c r="C32" s="39" t="s">
        <v>0</v>
      </c>
      <c r="D32" s="39" t="s">
        <v>13</v>
      </c>
      <c r="E32" s="39" t="s">
        <v>442</v>
      </c>
      <c r="F32" s="45" t="s">
        <v>291</v>
      </c>
      <c r="G32" s="40" t="s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580</v>
      </c>
      <c r="Y32" s="60">
        <v>212</v>
      </c>
      <c r="Z32" s="60">
        <v>0</v>
      </c>
      <c r="AA32" s="60">
        <v>572</v>
      </c>
      <c r="AB32" s="60">
        <v>0</v>
      </c>
      <c r="AC32" s="60">
        <v>0</v>
      </c>
      <c r="AD32" s="60">
        <v>376</v>
      </c>
      <c r="AE32" s="60">
        <v>95</v>
      </c>
      <c r="AF32" s="60">
        <v>0</v>
      </c>
      <c r="AG32" s="60">
        <v>0</v>
      </c>
      <c r="AH32" s="60">
        <v>0</v>
      </c>
      <c r="AI32" s="60">
        <v>149.65718562953862</v>
      </c>
      <c r="AJ32" s="60">
        <v>0</v>
      </c>
      <c r="AK32" s="60">
        <v>0</v>
      </c>
      <c r="AL32" s="60">
        <v>234</v>
      </c>
      <c r="AM32" s="60">
        <v>283</v>
      </c>
      <c r="AN32" s="60">
        <v>345</v>
      </c>
      <c r="AO32" s="60">
        <v>0</v>
      </c>
      <c r="AP32" s="60">
        <v>0</v>
      </c>
      <c r="AQ32" s="60">
        <v>0</v>
      </c>
      <c r="AR32" s="60">
        <v>332</v>
      </c>
      <c r="AS32" s="60">
        <v>0</v>
      </c>
      <c r="AT32" s="60">
        <v>0</v>
      </c>
      <c r="AU32" s="60">
        <v>0</v>
      </c>
      <c r="AV32" s="60">
        <v>299</v>
      </c>
      <c r="AW32" s="60">
        <v>0</v>
      </c>
      <c r="AX32" s="60">
        <v>127</v>
      </c>
      <c r="AY32" s="60">
        <v>430</v>
      </c>
      <c r="AZ32" s="60">
        <v>0</v>
      </c>
      <c r="BA32" s="60">
        <v>0</v>
      </c>
      <c r="BB32" s="60">
        <v>144</v>
      </c>
      <c r="BC32" s="60">
        <v>337</v>
      </c>
      <c r="BD32" s="60">
        <v>0</v>
      </c>
      <c r="BE32" s="60">
        <v>0</v>
      </c>
      <c r="BF32" s="60">
        <v>0</v>
      </c>
      <c r="BG32" s="60">
        <v>0</v>
      </c>
      <c r="BH32" s="60">
        <v>0</v>
      </c>
      <c r="BI32" s="60">
        <v>0</v>
      </c>
      <c r="BJ32" s="60">
        <v>0</v>
      </c>
      <c r="BK32" s="60">
        <v>0</v>
      </c>
      <c r="BL32" s="60">
        <v>0</v>
      </c>
      <c r="BM32" s="18"/>
      <c r="BN32" s="60">
        <v>0</v>
      </c>
      <c r="BO32" s="60">
        <v>0</v>
      </c>
      <c r="BP32" s="60">
        <v>0</v>
      </c>
      <c r="BQ32" s="60">
        <v>0</v>
      </c>
      <c r="BR32" s="60">
        <v>1364</v>
      </c>
      <c r="BS32" s="60">
        <v>471</v>
      </c>
      <c r="BT32" s="60">
        <v>149.65718562953862</v>
      </c>
      <c r="BU32" s="60">
        <v>517</v>
      </c>
      <c r="BV32" s="60">
        <v>345</v>
      </c>
      <c r="BW32" s="40">
        <v>332</v>
      </c>
      <c r="BX32" s="50">
        <v>856</v>
      </c>
      <c r="BY32" s="50">
        <v>481</v>
      </c>
      <c r="BZ32" s="50">
        <v>0</v>
      </c>
      <c r="CA32" s="50">
        <v>0</v>
      </c>
      <c r="CB32" s="50">
        <v>0</v>
      </c>
    </row>
    <row r="33" spans="1:80" ht="13.5" customHeight="1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18"/>
      <c r="BN33" s="32"/>
      <c r="BO33" s="32"/>
      <c r="BP33" s="32"/>
      <c r="BQ33" s="32"/>
      <c r="BR33" s="32"/>
      <c r="BS33" s="32"/>
      <c r="BT33" s="32"/>
      <c r="BU33" s="32"/>
      <c r="BV33" s="32"/>
    </row>
    <row r="34" spans="1:80" s="41" customFormat="1" ht="13.5" customHeight="1">
      <c r="A34" s="44" t="s">
        <v>47</v>
      </c>
      <c r="B34" s="44" t="s">
        <v>48</v>
      </c>
      <c r="C34" s="44" t="s">
        <v>2</v>
      </c>
      <c r="D34" s="44" t="s">
        <v>15</v>
      </c>
      <c r="E34" s="44"/>
      <c r="F34" s="47" t="s">
        <v>47</v>
      </c>
      <c r="G34" s="41" t="s">
        <v>2</v>
      </c>
      <c r="H34" s="61">
        <v>595746.25886566192</v>
      </c>
      <c r="I34" s="61">
        <v>236253.2</v>
      </c>
      <c r="J34" s="61">
        <v>732539.23144104797</v>
      </c>
      <c r="K34" s="61">
        <v>1236170</v>
      </c>
      <c r="L34" s="61">
        <v>301202</v>
      </c>
      <c r="M34" s="61">
        <v>538046.9</v>
      </c>
      <c r="N34" s="61">
        <v>392583.6</v>
      </c>
      <c r="O34" s="61">
        <v>1698693</v>
      </c>
      <c r="P34" s="61">
        <v>190084.98</v>
      </c>
      <c r="Q34" s="61">
        <v>703930.40575173695</v>
      </c>
      <c r="R34" s="61">
        <v>293367</v>
      </c>
      <c r="S34" s="61">
        <v>1037924.3249552138</v>
      </c>
      <c r="T34" s="61">
        <v>0</v>
      </c>
      <c r="U34" s="61">
        <v>205252</v>
      </c>
      <c r="V34" s="61">
        <v>180640</v>
      </c>
      <c r="W34" s="61">
        <v>514361.98061952076</v>
      </c>
      <c r="X34" s="61">
        <v>128350.90693294533</v>
      </c>
      <c r="Y34" s="61">
        <v>277729</v>
      </c>
      <c r="Z34" s="61">
        <v>400184.82729003101</v>
      </c>
      <c r="AA34" s="61">
        <v>510070.64897867292</v>
      </c>
      <c r="AB34" s="61">
        <v>417585.41929563566</v>
      </c>
      <c r="AC34" s="61">
        <v>0</v>
      </c>
      <c r="AD34" s="61">
        <v>322377.8995581941</v>
      </c>
      <c r="AE34" s="61">
        <v>476340.71099999995</v>
      </c>
      <c r="AF34" s="61">
        <v>74925.55</v>
      </c>
      <c r="AG34" s="61">
        <v>257187.50201847768</v>
      </c>
      <c r="AH34" s="61">
        <v>177088.33325068379</v>
      </c>
      <c r="AI34" s="61">
        <v>747305.74663567904</v>
      </c>
      <c r="AJ34" s="61">
        <v>872834.51877507987</v>
      </c>
      <c r="AK34" s="61">
        <v>154644.34506029141</v>
      </c>
      <c r="AL34" s="61">
        <v>289981.64929222106</v>
      </c>
      <c r="AM34" s="61">
        <v>917354.03553604765</v>
      </c>
      <c r="AN34" s="61">
        <v>143010</v>
      </c>
      <c r="AO34" s="61">
        <v>244582.93659363966</v>
      </c>
      <c r="AP34" s="61">
        <v>649313.60800000001</v>
      </c>
      <c r="AQ34" s="61">
        <v>532054.67471296655</v>
      </c>
      <c r="AR34" s="61">
        <v>931700.57835958828</v>
      </c>
      <c r="AS34" s="61">
        <v>269194.1348419151</v>
      </c>
      <c r="AT34" s="61">
        <v>766763.68740742211</v>
      </c>
      <c r="AU34" s="61">
        <v>925116.04506546631</v>
      </c>
      <c r="AV34" s="61">
        <v>777513.08899845753</v>
      </c>
      <c r="AW34" s="61">
        <v>608231.12687004881</v>
      </c>
      <c r="AX34" s="61">
        <v>264224.62791000004</v>
      </c>
      <c r="AY34" s="61">
        <v>162087.498226542</v>
      </c>
      <c r="AZ34" s="61">
        <v>464769.62326789566</v>
      </c>
      <c r="BA34" s="61">
        <v>886811.93870428368</v>
      </c>
      <c r="BB34" s="61">
        <v>591415.74074425641</v>
      </c>
      <c r="BC34" s="61">
        <v>1340009.2366778043</v>
      </c>
      <c r="BD34" s="61">
        <v>617160.6199044052</v>
      </c>
      <c r="BE34" s="61">
        <v>1104460</v>
      </c>
      <c r="BF34" s="61">
        <v>168280.0018</v>
      </c>
      <c r="BG34" s="61">
        <v>2363382.5270203142</v>
      </c>
      <c r="BH34" s="61">
        <v>0</v>
      </c>
      <c r="BI34" s="61">
        <v>1043485.425733557</v>
      </c>
      <c r="BJ34" s="61">
        <v>1451955</v>
      </c>
      <c r="BK34" s="61">
        <v>880878.92623390094</v>
      </c>
      <c r="BL34" s="61">
        <v>0</v>
      </c>
      <c r="BM34" s="20"/>
      <c r="BN34" s="61">
        <v>2800708.6903067101</v>
      </c>
      <c r="BO34" s="61">
        <v>2930525.5</v>
      </c>
      <c r="BP34" s="59">
        <v>2225306.7107069506</v>
      </c>
      <c r="BQ34" s="59">
        <v>900253.98061952076</v>
      </c>
      <c r="BR34" s="59">
        <v>1316335.3832016494</v>
      </c>
      <c r="BS34" s="59">
        <v>1216304.0298538296</v>
      </c>
      <c r="BT34" s="59">
        <v>1256507.1319048405</v>
      </c>
      <c r="BU34" s="59">
        <v>2234814.5486636399</v>
      </c>
      <c r="BV34" s="59">
        <v>1568961.2193066063</v>
      </c>
      <c r="BW34" s="87">
        <v>2892774.4456743915</v>
      </c>
      <c r="BX34" s="87">
        <v>1812056.3420050484</v>
      </c>
      <c r="BY34" s="87">
        <v>3283006.5393942399</v>
      </c>
      <c r="BZ34" s="87">
        <v>4253283.1487247199</v>
      </c>
      <c r="CA34" s="87">
        <v>3376319.3519674577</v>
      </c>
      <c r="CB34" s="87">
        <v>0</v>
      </c>
    </row>
    <row r="35" spans="1:80" ht="13.5" customHeight="1" outlineLevel="1">
      <c r="A35" s="39" t="s">
        <v>49</v>
      </c>
      <c r="B35" s="39" t="s">
        <v>49</v>
      </c>
      <c r="C35" s="39" t="s">
        <v>2</v>
      </c>
      <c r="D35" s="39" t="s">
        <v>15</v>
      </c>
      <c r="E35" s="39" t="s">
        <v>386</v>
      </c>
      <c r="F35" s="45" t="s">
        <v>49</v>
      </c>
      <c r="G35" s="40" t="s">
        <v>2</v>
      </c>
      <c r="H35" s="62">
        <v>494044.4509397549</v>
      </c>
      <c r="I35" s="62">
        <v>161321.40000000002</v>
      </c>
      <c r="J35" s="62">
        <v>628705.23144104797</v>
      </c>
      <c r="K35" s="62">
        <v>897372</v>
      </c>
      <c r="L35" s="62">
        <v>225406</v>
      </c>
      <c r="M35" s="62">
        <v>272306.7</v>
      </c>
      <c r="N35" s="62">
        <v>248078.63</v>
      </c>
      <c r="O35" s="62">
        <v>1357639</v>
      </c>
      <c r="P35" s="62">
        <v>64120.62</v>
      </c>
      <c r="Q35" s="62">
        <v>599759.15839173691</v>
      </c>
      <c r="R35" s="62">
        <v>271701</v>
      </c>
      <c r="S35" s="62">
        <v>661378.01174199989</v>
      </c>
      <c r="T35" s="62">
        <v>0</v>
      </c>
      <c r="U35" s="62">
        <v>106117</v>
      </c>
      <c r="V35" s="62">
        <v>54604</v>
      </c>
      <c r="W35" s="62">
        <v>124871.23607039999</v>
      </c>
      <c r="X35" s="62">
        <v>0</v>
      </c>
      <c r="Y35" s="62">
        <v>105547</v>
      </c>
      <c r="Z35" s="62">
        <v>328673.23729003104</v>
      </c>
      <c r="AA35" s="62">
        <v>96466.1802254988</v>
      </c>
      <c r="AB35" s="62">
        <v>417585.41929563566</v>
      </c>
      <c r="AC35" s="62">
        <v>0</v>
      </c>
      <c r="AD35" s="62">
        <v>186408.3384642</v>
      </c>
      <c r="AE35" s="62">
        <v>253708.73099999997</v>
      </c>
      <c r="AF35" s="62">
        <v>0</v>
      </c>
      <c r="AG35" s="62">
        <v>257187.50201847768</v>
      </c>
      <c r="AH35" s="62">
        <v>24835.824150683809</v>
      </c>
      <c r="AI35" s="62">
        <v>541456.81076699088</v>
      </c>
      <c r="AJ35" s="62">
        <v>598422.187689977</v>
      </c>
      <c r="AK35" s="62">
        <v>154644.34506029141</v>
      </c>
      <c r="AL35" s="62">
        <v>140859.38499082104</v>
      </c>
      <c r="AM35" s="62">
        <v>644021.9078687065</v>
      </c>
      <c r="AN35" s="62">
        <v>40573</v>
      </c>
      <c r="AO35" s="62">
        <v>0</v>
      </c>
      <c r="AP35" s="62">
        <v>563158.60800000001</v>
      </c>
      <c r="AQ35" s="60">
        <v>443715.67471296655</v>
      </c>
      <c r="AR35" s="60">
        <v>567724.57835958828</v>
      </c>
      <c r="AS35" s="60">
        <v>171430.13484191507</v>
      </c>
      <c r="AT35" s="60">
        <v>584493.68740742211</v>
      </c>
      <c r="AU35" s="60">
        <v>712297.04506546631</v>
      </c>
      <c r="AV35" s="60">
        <v>283122.78465745761</v>
      </c>
      <c r="AW35" s="60">
        <v>410104.19007004885</v>
      </c>
      <c r="AX35" s="60">
        <v>90214</v>
      </c>
      <c r="AY35" s="60">
        <v>43096.209000000003</v>
      </c>
      <c r="AZ35" s="60">
        <v>0</v>
      </c>
      <c r="BA35" s="60">
        <v>886811.93870428368</v>
      </c>
      <c r="BB35" s="60">
        <v>278101.75312918151</v>
      </c>
      <c r="BC35" s="60">
        <v>1225443.0253279833</v>
      </c>
      <c r="BD35" s="60">
        <v>0</v>
      </c>
      <c r="BE35" s="60">
        <v>1104460</v>
      </c>
      <c r="BF35" s="60">
        <v>168280.0018</v>
      </c>
      <c r="BG35" s="60">
        <v>2363382.5270203142</v>
      </c>
      <c r="BH35" s="60">
        <v>0</v>
      </c>
      <c r="BI35" s="60">
        <v>1043485.425733557</v>
      </c>
      <c r="BJ35" s="60">
        <v>1451955</v>
      </c>
      <c r="BK35" s="60">
        <v>880878.92623390094</v>
      </c>
      <c r="BL35" s="60">
        <v>0</v>
      </c>
      <c r="BM35" s="18"/>
      <c r="BN35" s="62">
        <v>2181443.0823808028</v>
      </c>
      <c r="BO35" s="62">
        <v>2103430.33</v>
      </c>
      <c r="BP35" s="60">
        <v>1596958.7901337368</v>
      </c>
      <c r="BQ35" s="60">
        <v>285592.23607039999</v>
      </c>
      <c r="BR35" s="60">
        <v>530686.41751552979</v>
      </c>
      <c r="BS35" s="60">
        <v>857702.48875983572</v>
      </c>
      <c r="BT35" s="60">
        <v>823480.13693615235</v>
      </c>
      <c r="BU35" s="60">
        <v>1537947.825609796</v>
      </c>
      <c r="BV35" s="60">
        <v>1047447.2827129666</v>
      </c>
      <c r="BW35" s="89">
        <v>2035945.4456743919</v>
      </c>
      <c r="BX35" s="50">
        <v>826537.18372750655</v>
      </c>
      <c r="BY35" s="50">
        <v>2390356.7171614487</v>
      </c>
      <c r="BZ35" s="50">
        <v>3636122.5288203144</v>
      </c>
      <c r="CA35" s="50">
        <v>3376319.3519674577</v>
      </c>
      <c r="CB35" s="50">
        <v>0</v>
      </c>
    </row>
    <row r="36" spans="1:80" ht="13.5" customHeight="1" outlineLevel="1">
      <c r="A36" s="39" t="s">
        <v>50</v>
      </c>
      <c r="B36" s="39" t="s">
        <v>50</v>
      </c>
      <c r="C36" s="39" t="s">
        <v>2</v>
      </c>
      <c r="D36" s="39" t="s">
        <v>15</v>
      </c>
      <c r="E36" s="39" t="s">
        <v>387</v>
      </c>
      <c r="F36" s="45" t="s">
        <v>50</v>
      </c>
      <c r="G36" s="40" t="s">
        <v>2</v>
      </c>
      <c r="H36" s="62">
        <v>39584.582399999999</v>
      </c>
      <c r="I36" s="62">
        <v>74931.8</v>
      </c>
      <c r="J36" s="62">
        <v>50829</v>
      </c>
      <c r="K36" s="62">
        <v>56344</v>
      </c>
      <c r="L36" s="62">
        <v>0</v>
      </c>
      <c r="M36" s="62">
        <v>139272.20000000001</v>
      </c>
      <c r="N36" s="62">
        <v>144504.97</v>
      </c>
      <c r="O36" s="62">
        <v>119226</v>
      </c>
      <c r="P36" s="62">
        <v>125964.36</v>
      </c>
      <c r="Q36" s="62">
        <v>0</v>
      </c>
      <c r="R36" s="62">
        <v>0</v>
      </c>
      <c r="S36" s="62">
        <v>257843.86167164776</v>
      </c>
      <c r="T36" s="62">
        <v>0</v>
      </c>
      <c r="U36" s="62">
        <v>99135</v>
      </c>
      <c r="V36" s="62">
        <v>0</v>
      </c>
      <c r="W36" s="62">
        <v>165834.74454912081</v>
      </c>
      <c r="X36" s="62">
        <v>0</v>
      </c>
      <c r="Y36" s="62">
        <v>0</v>
      </c>
      <c r="Z36" s="62">
        <v>0</v>
      </c>
      <c r="AA36" s="62">
        <v>172766.45943815415</v>
      </c>
      <c r="AB36" s="62">
        <v>0</v>
      </c>
      <c r="AC36" s="62">
        <v>0</v>
      </c>
      <c r="AD36" s="62">
        <v>0</v>
      </c>
      <c r="AE36" s="62">
        <v>64707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87283.819599750001</v>
      </c>
      <c r="AN36" s="62">
        <v>0</v>
      </c>
      <c r="AO36" s="62">
        <v>0</v>
      </c>
      <c r="AP36" s="62">
        <v>0</v>
      </c>
      <c r="AQ36" s="60">
        <v>0</v>
      </c>
      <c r="AR36" s="60">
        <v>0</v>
      </c>
      <c r="AS36" s="60">
        <v>0</v>
      </c>
      <c r="AT36" s="60">
        <v>0</v>
      </c>
      <c r="AU36" s="60">
        <v>0</v>
      </c>
      <c r="AV36" s="60">
        <v>0</v>
      </c>
      <c r="AW36" s="60">
        <v>0</v>
      </c>
      <c r="AX36" s="60">
        <v>0</v>
      </c>
      <c r="AY36" s="60">
        <v>0</v>
      </c>
      <c r="AZ36" s="60">
        <v>0</v>
      </c>
      <c r="BA36" s="60">
        <v>0</v>
      </c>
      <c r="BB36" s="60">
        <v>0</v>
      </c>
      <c r="BC36" s="60">
        <v>0</v>
      </c>
      <c r="BD36" s="60">
        <v>0</v>
      </c>
      <c r="BE36" s="60">
        <v>0</v>
      </c>
      <c r="BF36" s="60">
        <v>0</v>
      </c>
      <c r="BG36" s="60">
        <v>0</v>
      </c>
      <c r="BH36" s="60">
        <v>0</v>
      </c>
      <c r="BI36" s="60">
        <v>0</v>
      </c>
      <c r="BJ36" s="60">
        <v>0</v>
      </c>
      <c r="BK36" s="60">
        <v>0</v>
      </c>
      <c r="BL36" s="60">
        <v>0</v>
      </c>
      <c r="BM36" s="18"/>
      <c r="BN36" s="62">
        <v>221689.3824</v>
      </c>
      <c r="BO36" s="62">
        <v>403003.17000000004</v>
      </c>
      <c r="BP36" s="60">
        <v>383808.22167164774</v>
      </c>
      <c r="BQ36" s="60">
        <v>264969.74454912078</v>
      </c>
      <c r="BR36" s="60">
        <v>172766.45943815415</v>
      </c>
      <c r="BS36" s="60">
        <v>64707</v>
      </c>
      <c r="BT36" s="60">
        <v>0</v>
      </c>
      <c r="BU36" s="60">
        <v>87283.819599750001</v>
      </c>
      <c r="BV36" s="60">
        <v>0</v>
      </c>
      <c r="BW36" s="89">
        <v>0</v>
      </c>
      <c r="BX36" s="50">
        <v>0</v>
      </c>
      <c r="BY36" s="50">
        <v>0</v>
      </c>
      <c r="BZ36" s="50">
        <v>0</v>
      </c>
      <c r="CA36" s="50">
        <v>0</v>
      </c>
      <c r="CB36" s="50">
        <v>0</v>
      </c>
    </row>
    <row r="37" spans="1:80" ht="13.5" customHeight="1" outlineLevel="1">
      <c r="A37" s="39" t="s">
        <v>51</v>
      </c>
      <c r="B37" s="39" t="s">
        <v>51</v>
      </c>
      <c r="C37" s="39" t="s">
        <v>2</v>
      </c>
      <c r="D37" s="39" t="s">
        <v>15</v>
      </c>
      <c r="E37" s="39" t="s">
        <v>388</v>
      </c>
      <c r="F37" s="45" t="s">
        <v>51</v>
      </c>
      <c r="G37" s="40" t="s">
        <v>2</v>
      </c>
      <c r="H37" s="62">
        <v>62117.225525906979</v>
      </c>
      <c r="I37" s="62">
        <v>0</v>
      </c>
      <c r="J37" s="62">
        <v>53005</v>
      </c>
      <c r="K37" s="62">
        <v>282454</v>
      </c>
      <c r="L37" s="62">
        <v>75796</v>
      </c>
      <c r="M37" s="62">
        <v>126468</v>
      </c>
      <c r="N37" s="62">
        <v>0</v>
      </c>
      <c r="O37" s="62">
        <v>221828</v>
      </c>
      <c r="P37" s="62">
        <v>0</v>
      </c>
      <c r="Q37" s="62">
        <v>104171.24735999999</v>
      </c>
      <c r="R37" s="62">
        <v>21666</v>
      </c>
      <c r="S37" s="62">
        <v>118702.45154156614</v>
      </c>
      <c r="T37" s="62">
        <v>0</v>
      </c>
      <c r="U37" s="62">
        <v>0</v>
      </c>
      <c r="V37" s="62">
        <v>126036</v>
      </c>
      <c r="W37" s="62">
        <v>223656</v>
      </c>
      <c r="X37" s="62">
        <v>49301.873488253012</v>
      </c>
      <c r="Y37" s="62">
        <v>157034</v>
      </c>
      <c r="Z37" s="62">
        <v>71511.59</v>
      </c>
      <c r="AA37" s="62">
        <v>174047.03677420126</v>
      </c>
      <c r="AB37" s="62">
        <v>0</v>
      </c>
      <c r="AC37" s="62">
        <v>0</v>
      </c>
      <c r="AD37" s="62">
        <v>108239.50542155409</v>
      </c>
      <c r="AE37" s="62">
        <v>118589.73999999999</v>
      </c>
      <c r="AF37" s="62">
        <v>74925.55</v>
      </c>
      <c r="AG37" s="62">
        <v>0</v>
      </c>
      <c r="AH37" s="62">
        <v>152252.5091</v>
      </c>
      <c r="AI37" s="62">
        <v>175270.72851930416</v>
      </c>
      <c r="AJ37" s="62">
        <v>274412.33108510287</v>
      </c>
      <c r="AK37" s="62">
        <v>0</v>
      </c>
      <c r="AL37" s="62">
        <v>135223.26430139999</v>
      </c>
      <c r="AM37" s="62">
        <v>160274.02131680714</v>
      </c>
      <c r="AN37" s="62">
        <v>102437</v>
      </c>
      <c r="AO37" s="62">
        <v>244582.93659363966</v>
      </c>
      <c r="AP37" s="62">
        <v>86155</v>
      </c>
      <c r="AQ37" s="60">
        <v>88339</v>
      </c>
      <c r="AR37" s="60">
        <v>291339</v>
      </c>
      <c r="AS37" s="60">
        <v>97764</v>
      </c>
      <c r="AT37" s="60">
        <v>182270</v>
      </c>
      <c r="AU37" s="60">
        <v>212819</v>
      </c>
      <c r="AV37" s="60">
        <v>443101.704341</v>
      </c>
      <c r="AW37" s="60">
        <v>198126.93679999997</v>
      </c>
      <c r="AX37" s="60">
        <v>136703.21000000002</v>
      </c>
      <c r="AY37" s="60">
        <v>91012.320312840224</v>
      </c>
      <c r="AZ37" s="60">
        <v>464769.62326789566</v>
      </c>
      <c r="BA37" s="60">
        <v>0</v>
      </c>
      <c r="BB37" s="60">
        <v>266655.75725000002</v>
      </c>
      <c r="BC37" s="60">
        <v>0</v>
      </c>
      <c r="BD37" s="60">
        <v>617160.6199044052</v>
      </c>
      <c r="BE37" s="60">
        <v>0</v>
      </c>
      <c r="BF37" s="60">
        <v>0</v>
      </c>
      <c r="BG37" s="60">
        <v>0</v>
      </c>
      <c r="BH37" s="60">
        <v>0</v>
      </c>
      <c r="BI37" s="60">
        <v>0</v>
      </c>
      <c r="BJ37" s="60">
        <v>0</v>
      </c>
      <c r="BK37" s="60">
        <v>0</v>
      </c>
      <c r="BL37" s="60">
        <v>0</v>
      </c>
      <c r="BM37" s="18"/>
      <c r="BN37" s="62">
        <v>397576.22552590701</v>
      </c>
      <c r="BO37" s="62">
        <v>424092</v>
      </c>
      <c r="BP37" s="60">
        <v>244539.69890156615</v>
      </c>
      <c r="BQ37" s="60">
        <v>349692</v>
      </c>
      <c r="BR37" s="60">
        <v>451894.50026245427</v>
      </c>
      <c r="BS37" s="60">
        <v>226829.24542155408</v>
      </c>
      <c r="BT37" s="60">
        <v>402448.78761930414</v>
      </c>
      <c r="BU37" s="60">
        <v>569909.61670331005</v>
      </c>
      <c r="BV37" s="60">
        <v>521513.93659363966</v>
      </c>
      <c r="BW37" s="89">
        <v>784192</v>
      </c>
      <c r="BX37" s="50">
        <v>868944.1714538401</v>
      </c>
      <c r="BY37" s="50">
        <v>731425.38051789568</v>
      </c>
      <c r="BZ37" s="50">
        <v>617160.6199044052</v>
      </c>
      <c r="CA37" s="50">
        <v>0</v>
      </c>
      <c r="CB37" s="50">
        <v>0</v>
      </c>
    </row>
    <row r="38" spans="1:80" ht="13.5" customHeight="1" outlineLevel="1">
      <c r="A38" s="39" t="s">
        <v>52</v>
      </c>
      <c r="B38" s="39" t="s">
        <v>52</v>
      </c>
      <c r="C38" s="39" t="s">
        <v>2</v>
      </c>
      <c r="D38" s="39" t="s">
        <v>15</v>
      </c>
      <c r="E38" s="39" t="s">
        <v>389</v>
      </c>
      <c r="F38" s="45" t="s">
        <v>52</v>
      </c>
      <c r="G38" s="40" t="s">
        <v>2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0">
        <v>0</v>
      </c>
      <c r="AR38" s="60">
        <v>0</v>
      </c>
      <c r="AS38" s="60">
        <v>0</v>
      </c>
      <c r="AT38" s="60">
        <v>0</v>
      </c>
      <c r="AU38" s="60">
        <v>0</v>
      </c>
      <c r="AV38" s="60">
        <v>0</v>
      </c>
      <c r="AW38" s="60">
        <v>0</v>
      </c>
      <c r="AX38" s="60">
        <v>0</v>
      </c>
      <c r="AY38" s="60">
        <v>0</v>
      </c>
      <c r="AZ38" s="60">
        <v>0</v>
      </c>
      <c r="BA38" s="60">
        <v>0</v>
      </c>
      <c r="BB38" s="60">
        <v>0</v>
      </c>
      <c r="BC38" s="60">
        <v>0</v>
      </c>
      <c r="BD38" s="60">
        <v>0</v>
      </c>
      <c r="BE38" s="60">
        <v>0</v>
      </c>
      <c r="BF38" s="60">
        <v>0</v>
      </c>
      <c r="BG38" s="60">
        <v>0</v>
      </c>
      <c r="BH38" s="60">
        <v>0</v>
      </c>
      <c r="BI38" s="60">
        <v>0</v>
      </c>
      <c r="BJ38" s="60">
        <v>0</v>
      </c>
      <c r="BK38" s="60">
        <v>0</v>
      </c>
      <c r="BL38" s="60">
        <v>0</v>
      </c>
      <c r="BM38" s="18"/>
      <c r="BN38" s="62">
        <v>0</v>
      </c>
      <c r="BO38" s="62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89">
        <v>0</v>
      </c>
      <c r="BX38" s="50">
        <v>0</v>
      </c>
      <c r="BY38" s="50">
        <v>0</v>
      </c>
      <c r="BZ38" s="50">
        <v>0</v>
      </c>
      <c r="CA38" s="50">
        <v>0</v>
      </c>
      <c r="CB38" s="50">
        <v>0</v>
      </c>
    </row>
    <row r="39" spans="1:80" ht="13.5" customHeight="1" outlineLevel="1">
      <c r="A39" s="39" t="s">
        <v>291</v>
      </c>
      <c r="B39" s="39" t="s">
        <v>263</v>
      </c>
      <c r="C39" s="39" t="s">
        <v>2</v>
      </c>
      <c r="D39" s="39" t="s">
        <v>15</v>
      </c>
      <c r="E39" s="39" t="s">
        <v>390</v>
      </c>
      <c r="F39" s="45" t="s">
        <v>291</v>
      </c>
      <c r="G39" s="40" t="s">
        <v>2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79049.033444692323</v>
      </c>
      <c r="Y39" s="62">
        <v>15148</v>
      </c>
      <c r="Z39" s="62">
        <v>0</v>
      </c>
      <c r="AA39" s="62">
        <v>66790.97254081865</v>
      </c>
      <c r="AB39" s="62">
        <v>0</v>
      </c>
      <c r="AC39" s="62">
        <v>0</v>
      </c>
      <c r="AD39" s="62">
        <v>27730.055672439998</v>
      </c>
      <c r="AE39" s="62">
        <v>39335.24</v>
      </c>
      <c r="AF39" s="62">
        <v>0</v>
      </c>
      <c r="AG39" s="62">
        <v>0</v>
      </c>
      <c r="AH39" s="62">
        <v>0</v>
      </c>
      <c r="AI39" s="62">
        <v>30578.207349383989</v>
      </c>
      <c r="AJ39" s="62">
        <v>0</v>
      </c>
      <c r="AK39" s="62">
        <v>0</v>
      </c>
      <c r="AL39" s="62">
        <v>13899</v>
      </c>
      <c r="AM39" s="62">
        <v>25774.286750783998</v>
      </c>
      <c r="AN39" s="62">
        <v>0</v>
      </c>
      <c r="AO39" s="62">
        <v>0</v>
      </c>
      <c r="AP39" s="62">
        <v>0</v>
      </c>
      <c r="AQ39" s="60">
        <v>0</v>
      </c>
      <c r="AR39" s="60">
        <v>72637</v>
      </c>
      <c r="AS39" s="60">
        <v>0</v>
      </c>
      <c r="AT39" s="60">
        <v>0</v>
      </c>
      <c r="AU39" s="60">
        <v>0</v>
      </c>
      <c r="AV39" s="60">
        <v>51288.6</v>
      </c>
      <c r="AW39" s="60">
        <v>0</v>
      </c>
      <c r="AX39" s="60">
        <v>37307.417910000004</v>
      </c>
      <c r="AY39" s="60">
        <v>27978.968913701767</v>
      </c>
      <c r="AZ39" s="60">
        <v>0</v>
      </c>
      <c r="BA39" s="60">
        <v>0</v>
      </c>
      <c r="BB39" s="60">
        <v>46658.230365074996</v>
      </c>
      <c r="BC39" s="60">
        <v>114566.21134982098</v>
      </c>
      <c r="BD39" s="60">
        <v>0</v>
      </c>
      <c r="BE39" s="60">
        <v>0</v>
      </c>
      <c r="BF39" s="60">
        <v>0</v>
      </c>
      <c r="BG39" s="60">
        <v>0</v>
      </c>
      <c r="BH39" s="60">
        <v>0</v>
      </c>
      <c r="BI39" s="60">
        <v>0</v>
      </c>
      <c r="BJ39" s="60">
        <v>0</v>
      </c>
      <c r="BK39" s="60">
        <v>0</v>
      </c>
      <c r="BL39" s="60">
        <v>0</v>
      </c>
      <c r="BM39" s="18"/>
      <c r="BN39" s="62">
        <v>0</v>
      </c>
      <c r="BO39" s="62">
        <v>0</v>
      </c>
      <c r="BP39" s="60">
        <v>0</v>
      </c>
      <c r="BQ39" s="60">
        <v>0</v>
      </c>
      <c r="BR39" s="60">
        <v>160988.00598551097</v>
      </c>
      <c r="BS39" s="60">
        <v>67065.295672439999</v>
      </c>
      <c r="BT39" s="60">
        <v>30578.207349383989</v>
      </c>
      <c r="BU39" s="60">
        <v>39673.286750783998</v>
      </c>
      <c r="BV39" s="60">
        <v>0</v>
      </c>
      <c r="BW39" s="89">
        <v>72637</v>
      </c>
      <c r="BX39" s="50">
        <v>116574.98682370177</v>
      </c>
      <c r="BY39" s="50">
        <v>161224.44171489598</v>
      </c>
      <c r="BZ39" s="50">
        <v>0</v>
      </c>
      <c r="CA39" s="50">
        <v>0</v>
      </c>
      <c r="CB39" s="50">
        <v>0</v>
      </c>
    </row>
    <row r="40" spans="1:80" ht="13.5" customHeight="1"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18"/>
      <c r="BN40" s="16"/>
      <c r="BO40" s="16"/>
      <c r="BP40" s="12"/>
      <c r="BQ40" s="12"/>
      <c r="BR40" s="12"/>
      <c r="BS40" s="12"/>
      <c r="BT40" s="12"/>
      <c r="BU40" s="12"/>
      <c r="BV40" s="12"/>
      <c r="BW40" s="90"/>
    </row>
    <row r="41" spans="1:80" s="41" customFormat="1" ht="13.5" customHeight="1">
      <c r="A41" s="44" t="s">
        <v>543</v>
      </c>
      <c r="B41" s="44" t="s">
        <v>544</v>
      </c>
      <c r="C41" s="44" t="s">
        <v>2</v>
      </c>
      <c r="D41" s="44" t="s">
        <v>15</v>
      </c>
      <c r="E41" s="44"/>
      <c r="F41" s="47" t="s">
        <v>543</v>
      </c>
      <c r="G41" s="41" t="s">
        <v>2</v>
      </c>
      <c r="H41" s="31">
        <v>515504.07440048043</v>
      </c>
      <c r="I41" s="31">
        <v>184307.90000000002</v>
      </c>
      <c r="J41" s="31">
        <v>655310.85</v>
      </c>
      <c r="K41" s="31">
        <v>1161698</v>
      </c>
      <c r="L41" s="31">
        <v>286043</v>
      </c>
      <c r="M41" s="31">
        <v>512753.9</v>
      </c>
      <c r="N41" s="31">
        <v>392583.6</v>
      </c>
      <c r="O41" s="31">
        <v>1231520.5</v>
      </c>
      <c r="P41" s="31">
        <v>190084.98</v>
      </c>
      <c r="Q41" s="31">
        <v>586163.09467441682</v>
      </c>
      <c r="R41" s="31">
        <v>289034</v>
      </c>
      <c r="S41" s="31">
        <v>1014183.8346469005</v>
      </c>
      <c r="T41" s="31">
        <v>0</v>
      </c>
      <c r="U41" s="31">
        <v>205252</v>
      </c>
      <c r="V41" s="31">
        <v>140308</v>
      </c>
      <c r="W41" s="31">
        <v>456975.98061952076</v>
      </c>
      <c r="X41" s="31">
        <v>96764.500727765902</v>
      </c>
      <c r="Y41" s="31">
        <v>235995</v>
      </c>
      <c r="Z41" s="31">
        <v>385882.51729003107</v>
      </c>
      <c r="AA41" s="31">
        <v>413104.9254960625</v>
      </c>
      <c r="AB41" s="31">
        <v>417585.41929563566</v>
      </c>
      <c r="AC41" s="31">
        <v>0</v>
      </c>
      <c r="AD41" s="31">
        <v>271103.22441983281</v>
      </c>
      <c r="AE41" s="31">
        <v>393456.76287999999</v>
      </c>
      <c r="AF41" s="31">
        <v>50949.374000000003</v>
      </c>
      <c r="AG41" s="31">
        <v>257187.50201847768</v>
      </c>
      <c r="AH41" s="31">
        <v>128367.53033868382</v>
      </c>
      <c r="AI41" s="31">
        <v>606785.8825512398</v>
      </c>
      <c r="AJ41" s="31">
        <v>785022.57282784698</v>
      </c>
      <c r="AK41" s="31">
        <v>154644.34506029141</v>
      </c>
      <c r="AL41" s="31">
        <v>239482.72471577305</v>
      </c>
      <c r="AM41" s="31">
        <v>807850.11245422985</v>
      </c>
      <c r="AN41" s="31">
        <v>95469</v>
      </c>
      <c r="AO41" s="31">
        <v>171096.18888367497</v>
      </c>
      <c r="AP41" s="31">
        <v>621743.68649600004</v>
      </c>
      <c r="AQ41" s="31">
        <v>481772.11591296655</v>
      </c>
      <c r="AR41" s="31">
        <v>715571.76967858826</v>
      </c>
      <c r="AS41" s="31">
        <v>215603.03848991508</v>
      </c>
      <c r="AT41" s="31">
        <v>658288.98128742212</v>
      </c>
      <c r="AU41" s="31">
        <v>808931.55557646626</v>
      </c>
      <c r="AV41" s="31">
        <v>404511.32077245764</v>
      </c>
      <c r="AW41" s="31">
        <v>461114.60502976843</v>
      </c>
      <c r="AX41" s="31">
        <v>160756.76083297792</v>
      </c>
      <c r="AY41" s="31">
        <v>77766.082280893112</v>
      </c>
      <c r="AZ41" s="31">
        <v>196288.12422188438</v>
      </c>
      <c r="BA41" s="31">
        <v>773860.96735214186</v>
      </c>
      <c r="BB41" s="31">
        <v>291394.43592346786</v>
      </c>
      <c r="BC41" s="31">
        <v>990516.75596392946</v>
      </c>
      <c r="BD41" s="31">
        <v>235878.78892746364</v>
      </c>
      <c r="BE41" s="31">
        <v>552230</v>
      </c>
      <c r="BF41" s="31">
        <v>42070.00045</v>
      </c>
      <c r="BG41" s="31">
        <v>1258681.7999275071</v>
      </c>
      <c r="BH41" s="31">
        <v>0</v>
      </c>
      <c r="BI41" s="31">
        <v>693552.75244016782</v>
      </c>
      <c r="BJ41" s="31">
        <v>1451955</v>
      </c>
      <c r="BK41" s="31">
        <v>351490.038086441</v>
      </c>
      <c r="BL41" s="31">
        <v>0</v>
      </c>
      <c r="BM41" s="20"/>
      <c r="BN41" s="59">
        <v>2516820.8244004804</v>
      </c>
      <c r="BO41" s="59">
        <v>2422901</v>
      </c>
      <c r="BP41" s="59">
        <v>2079465.9093213174</v>
      </c>
      <c r="BQ41" s="59">
        <v>802535.98061952076</v>
      </c>
      <c r="BR41" s="59">
        <v>1131746.9435138595</v>
      </c>
      <c r="BS41" s="59">
        <v>1082145.4065954685</v>
      </c>
      <c r="BT41" s="59">
        <v>1043290.2889084013</v>
      </c>
      <c r="BU41" s="59">
        <v>1986999.7550581414</v>
      </c>
      <c r="BV41" s="59">
        <v>1370080.9912926415</v>
      </c>
      <c r="BW41" s="87">
        <v>2398395.3450323921</v>
      </c>
      <c r="BX41" s="87">
        <v>1104148.768916097</v>
      </c>
      <c r="BY41" s="87">
        <v>2252060.2834614236</v>
      </c>
      <c r="BZ41" s="87">
        <v>2088860.5893049706</v>
      </c>
      <c r="CA41" s="87">
        <v>2496997.7905266085</v>
      </c>
      <c r="CB41" s="87">
        <v>0</v>
      </c>
    </row>
    <row r="42" spans="1:80" ht="13.5" customHeight="1" outlineLevel="1">
      <c r="A42" s="39" t="s">
        <v>49</v>
      </c>
      <c r="B42" s="39" t="s">
        <v>49</v>
      </c>
      <c r="C42" s="39" t="s">
        <v>2</v>
      </c>
      <c r="D42" s="39" t="s">
        <v>15</v>
      </c>
      <c r="E42" s="39" t="s">
        <v>490</v>
      </c>
      <c r="F42" s="45" t="s">
        <v>49</v>
      </c>
      <c r="G42" s="40" t="s">
        <v>2</v>
      </c>
      <c r="H42" s="62">
        <v>432163.39893975487</v>
      </c>
      <c r="I42" s="62">
        <v>109376.1</v>
      </c>
      <c r="J42" s="62">
        <v>562077.85</v>
      </c>
      <c r="K42" s="62">
        <v>897372</v>
      </c>
      <c r="L42" s="62">
        <v>225406</v>
      </c>
      <c r="M42" s="62">
        <v>272306.7</v>
      </c>
      <c r="N42" s="62">
        <v>248078.63</v>
      </c>
      <c r="O42" s="62">
        <v>947320.5</v>
      </c>
      <c r="P42" s="62">
        <v>64120.62</v>
      </c>
      <c r="Q42" s="62">
        <v>502826.09678641683</v>
      </c>
      <c r="R42" s="62">
        <v>271701</v>
      </c>
      <c r="S42" s="62">
        <v>661378.01174199989</v>
      </c>
      <c r="T42" s="62">
        <v>0</v>
      </c>
      <c r="U42" s="62">
        <v>106117</v>
      </c>
      <c r="V42" s="62">
        <v>54604</v>
      </c>
      <c r="W42" s="62">
        <v>124871.23607039999</v>
      </c>
      <c r="X42" s="62">
        <v>0</v>
      </c>
      <c r="Y42" s="62">
        <v>105547</v>
      </c>
      <c r="Z42" s="62">
        <v>328673.23729003104</v>
      </c>
      <c r="AA42" s="62">
        <v>96466.1802254988</v>
      </c>
      <c r="AB42" s="62">
        <v>417585.41929563566</v>
      </c>
      <c r="AC42" s="62">
        <v>0</v>
      </c>
      <c r="AD42" s="62">
        <v>186408.3384642</v>
      </c>
      <c r="AE42" s="62">
        <v>232374.64367999998</v>
      </c>
      <c r="AF42" s="62">
        <v>0</v>
      </c>
      <c r="AG42" s="62">
        <v>257187.50201847768</v>
      </c>
      <c r="AH42" s="62">
        <v>24835.824150683809</v>
      </c>
      <c r="AI42" s="62">
        <v>468031.7344545073</v>
      </c>
      <c r="AJ42" s="62">
        <v>598422.187689977</v>
      </c>
      <c r="AK42" s="62">
        <v>154644.34506029141</v>
      </c>
      <c r="AL42" s="62">
        <v>140859.38499082104</v>
      </c>
      <c r="AM42" s="62">
        <v>644021.9078687065</v>
      </c>
      <c r="AN42" s="62">
        <v>40573</v>
      </c>
      <c r="AO42" s="62">
        <v>0</v>
      </c>
      <c r="AP42" s="62">
        <v>563158.60800000001</v>
      </c>
      <c r="AQ42" s="60">
        <v>443715.67471296655</v>
      </c>
      <c r="AR42" s="60">
        <v>567724.57835958828</v>
      </c>
      <c r="AS42" s="60">
        <v>171430.13484191507</v>
      </c>
      <c r="AT42" s="60">
        <v>584493.68740742211</v>
      </c>
      <c r="AU42" s="60">
        <v>712297.04506546631</v>
      </c>
      <c r="AV42" s="60">
        <v>283122.78465745761</v>
      </c>
      <c r="AW42" s="60">
        <v>410104.19007004885</v>
      </c>
      <c r="AX42" s="60">
        <v>90214</v>
      </c>
      <c r="AY42" s="60">
        <v>43096.209000000003</v>
      </c>
      <c r="AZ42" s="60">
        <v>0</v>
      </c>
      <c r="BA42" s="60">
        <v>773860.96735214186</v>
      </c>
      <c r="BB42" s="60">
        <v>198797.99929619074</v>
      </c>
      <c r="BC42" s="60">
        <v>968623.19336392952</v>
      </c>
      <c r="BD42" s="60">
        <v>0</v>
      </c>
      <c r="BE42" s="60">
        <v>552230</v>
      </c>
      <c r="BF42" s="60">
        <v>42070.00045</v>
      </c>
      <c r="BG42" s="60">
        <v>1258681.7999275071</v>
      </c>
      <c r="BH42" s="60">
        <v>0</v>
      </c>
      <c r="BI42" s="60">
        <v>693552.75244016782</v>
      </c>
      <c r="BJ42" s="60">
        <v>1451955</v>
      </c>
      <c r="BK42" s="60">
        <v>351490.038086441</v>
      </c>
      <c r="BL42" s="60">
        <v>0</v>
      </c>
      <c r="BM42" s="18"/>
      <c r="BN42" s="60">
        <v>2000989.348939755</v>
      </c>
      <c r="BO42" s="60">
        <v>1693111.83</v>
      </c>
      <c r="BP42" s="60">
        <v>1500025.7285284167</v>
      </c>
      <c r="BQ42" s="60">
        <v>285592.23607039999</v>
      </c>
      <c r="BR42" s="60">
        <v>530686.41751552979</v>
      </c>
      <c r="BS42" s="60">
        <v>836368.40143983567</v>
      </c>
      <c r="BT42" s="60">
        <v>750055.06062366883</v>
      </c>
      <c r="BU42" s="60">
        <v>1537947.825609796</v>
      </c>
      <c r="BV42" s="60">
        <v>1047447.2827129666</v>
      </c>
      <c r="BW42" s="89">
        <v>2035945.4456743919</v>
      </c>
      <c r="BX42" s="50">
        <v>826537.18372750655</v>
      </c>
      <c r="BY42" s="50">
        <v>1941282.1600122619</v>
      </c>
      <c r="BZ42" s="50">
        <v>1852981.8003775072</v>
      </c>
      <c r="CA42" s="50">
        <v>2496997.7905266085</v>
      </c>
      <c r="CB42" s="50">
        <v>0</v>
      </c>
    </row>
    <row r="43" spans="1:80" ht="13.5" customHeight="1" outlineLevel="1">
      <c r="A43" s="39" t="s">
        <v>50</v>
      </c>
      <c r="B43" s="39" t="s">
        <v>50</v>
      </c>
      <c r="C43" s="39" t="s">
        <v>2</v>
      </c>
      <c r="D43" s="39" t="s">
        <v>15</v>
      </c>
      <c r="E43" s="39" t="s">
        <v>491</v>
      </c>
      <c r="F43" s="45" t="s">
        <v>50</v>
      </c>
      <c r="G43" s="40" t="s">
        <v>2</v>
      </c>
      <c r="H43" s="62">
        <v>33646.895039999996</v>
      </c>
      <c r="I43" s="62">
        <v>74931.8</v>
      </c>
      <c r="J43" s="62">
        <v>50829</v>
      </c>
      <c r="K43" s="62">
        <v>56344</v>
      </c>
      <c r="L43" s="62">
        <v>0</v>
      </c>
      <c r="M43" s="62">
        <v>139272.20000000001</v>
      </c>
      <c r="N43" s="62">
        <v>144504.97</v>
      </c>
      <c r="O43" s="62">
        <v>119226</v>
      </c>
      <c r="P43" s="62">
        <v>125964.36</v>
      </c>
      <c r="Q43" s="62">
        <v>0</v>
      </c>
      <c r="R43" s="62">
        <v>0</v>
      </c>
      <c r="S43" s="62">
        <v>257843.86167164776</v>
      </c>
      <c r="T43" s="62">
        <v>0</v>
      </c>
      <c r="U43" s="62">
        <v>99135</v>
      </c>
      <c r="V43" s="62">
        <v>0</v>
      </c>
      <c r="W43" s="62">
        <v>165834.74454912081</v>
      </c>
      <c r="X43" s="62">
        <v>0</v>
      </c>
      <c r="Y43" s="62">
        <v>0</v>
      </c>
      <c r="Z43" s="62">
        <v>0</v>
      </c>
      <c r="AA43" s="62">
        <v>172766.45943815415</v>
      </c>
      <c r="AB43" s="62">
        <v>0</v>
      </c>
      <c r="AC43" s="62">
        <v>0</v>
      </c>
      <c r="AD43" s="62">
        <v>0</v>
      </c>
      <c r="AE43" s="42">
        <v>64707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43641.909799875</v>
      </c>
      <c r="AN43" s="62">
        <v>0</v>
      </c>
      <c r="AO43" s="62">
        <v>0</v>
      </c>
      <c r="AP43" s="62">
        <v>0</v>
      </c>
      <c r="AQ43" s="60">
        <v>0</v>
      </c>
      <c r="AR43" s="60">
        <v>0</v>
      </c>
      <c r="AS43" s="60">
        <v>0</v>
      </c>
      <c r="AT43" s="60">
        <v>0</v>
      </c>
      <c r="AU43" s="60">
        <v>0</v>
      </c>
      <c r="AV43" s="60">
        <v>0</v>
      </c>
      <c r="AW43" s="60">
        <v>0</v>
      </c>
      <c r="AX43" s="60">
        <v>0</v>
      </c>
      <c r="AY43" s="60">
        <v>0</v>
      </c>
      <c r="AZ43" s="60">
        <v>0</v>
      </c>
      <c r="BA43" s="60">
        <v>0</v>
      </c>
      <c r="BB43" s="60">
        <v>0</v>
      </c>
      <c r="BC43" s="60">
        <v>0</v>
      </c>
      <c r="BD43" s="60">
        <v>0</v>
      </c>
      <c r="BE43" s="60">
        <v>0</v>
      </c>
      <c r="BF43" s="60">
        <v>0</v>
      </c>
      <c r="BG43" s="60">
        <v>0</v>
      </c>
      <c r="BH43" s="60">
        <v>0</v>
      </c>
      <c r="BI43" s="60">
        <v>0</v>
      </c>
      <c r="BJ43" s="60">
        <v>0</v>
      </c>
      <c r="BK43" s="60">
        <v>0</v>
      </c>
      <c r="BL43" s="60">
        <v>0</v>
      </c>
      <c r="BM43" s="18"/>
      <c r="BN43" s="60">
        <v>215751.69503999999</v>
      </c>
      <c r="BO43" s="60">
        <v>403003.17000000004</v>
      </c>
      <c r="BP43" s="60">
        <v>383808.22167164774</v>
      </c>
      <c r="BQ43" s="60">
        <v>264969.74454912078</v>
      </c>
      <c r="BR43" s="60">
        <v>172766.45943815415</v>
      </c>
      <c r="BS43" s="60">
        <v>64707</v>
      </c>
      <c r="BT43" s="60">
        <v>0</v>
      </c>
      <c r="BU43" s="60">
        <v>43641.909799875</v>
      </c>
      <c r="BV43" s="60">
        <v>0</v>
      </c>
      <c r="BW43" s="89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</row>
    <row r="44" spans="1:80" ht="13.5" customHeight="1" outlineLevel="1">
      <c r="A44" s="39" t="s">
        <v>51</v>
      </c>
      <c r="B44" s="39" t="s">
        <v>51</v>
      </c>
      <c r="C44" s="39" t="s">
        <v>2</v>
      </c>
      <c r="D44" s="39" t="s">
        <v>15</v>
      </c>
      <c r="E44" s="39" t="s">
        <v>492</v>
      </c>
      <c r="F44" s="45" t="s">
        <v>51</v>
      </c>
      <c r="G44" s="40" t="s">
        <v>2</v>
      </c>
      <c r="H44" s="62">
        <v>49693.780420725583</v>
      </c>
      <c r="I44" s="62">
        <v>0</v>
      </c>
      <c r="J44" s="62">
        <v>42404</v>
      </c>
      <c r="K44" s="62">
        <v>207982</v>
      </c>
      <c r="L44" s="62">
        <v>60637</v>
      </c>
      <c r="M44" s="62">
        <v>101175</v>
      </c>
      <c r="N44" s="62">
        <v>0</v>
      </c>
      <c r="O44" s="62">
        <v>164974</v>
      </c>
      <c r="P44" s="62">
        <v>0</v>
      </c>
      <c r="Q44" s="62">
        <v>83336.997888000013</v>
      </c>
      <c r="R44" s="62">
        <v>17333</v>
      </c>
      <c r="S44" s="62">
        <v>94961.961233252921</v>
      </c>
      <c r="T44" s="62">
        <v>0</v>
      </c>
      <c r="U44" s="62">
        <v>0</v>
      </c>
      <c r="V44" s="62">
        <v>85704</v>
      </c>
      <c r="W44" s="62">
        <v>166270</v>
      </c>
      <c r="X44" s="62">
        <v>33525.273972012052</v>
      </c>
      <c r="Y44" s="62">
        <v>118330</v>
      </c>
      <c r="Z44" s="62">
        <v>57209.279999999999</v>
      </c>
      <c r="AA44" s="62">
        <v>125659.00137501815</v>
      </c>
      <c r="AB44" s="62">
        <v>0</v>
      </c>
      <c r="AC44" s="62">
        <v>0</v>
      </c>
      <c r="AD44" s="62">
        <v>73602.863686656783</v>
      </c>
      <c r="AE44" s="62">
        <v>80641.023199999996</v>
      </c>
      <c r="AF44" s="62">
        <v>50949.374000000003</v>
      </c>
      <c r="AG44" s="62">
        <v>0</v>
      </c>
      <c r="AH44" s="62">
        <v>103531.70618800001</v>
      </c>
      <c r="AI44" s="62">
        <v>119184.09539312683</v>
      </c>
      <c r="AJ44" s="62">
        <v>186600.38513786998</v>
      </c>
      <c r="AK44" s="62">
        <v>0</v>
      </c>
      <c r="AL44" s="62">
        <v>91951.819724952002</v>
      </c>
      <c r="AM44" s="62">
        <v>112969.49449542887</v>
      </c>
      <c r="AN44" s="62">
        <v>54896</v>
      </c>
      <c r="AO44" s="62">
        <v>171096.18888367497</v>
      </c>
      <c r="AP44" s="62">
        <v>58585.078496000002</v>
      </c>
      <c r="AQ44" s="60">
        <v>38056.441200000001</v>
      </c>
      <c r="AR44" s="60">
        <v>128608.396821</v>
      </c>
      <c r="AS44" s="60">
        <v>44172.903648</v>
      </c>
      <c r="AT44" s="60">
        <v>73795.293880000012</v>
      </c>
      <c r="AU44" s="60">
        <v>96634.510511</v>
      </c>
      <c r="AV44" s="60">
        <v>109744.39067899999</v>
      </c>
      <c r="AW44" s="60">
        <v>51010.414959719594</v>
      </c>
      <c r="AX44" s="60">
        <v>62072.689861490006</v>
      </c>
      <c r="AY44" s="60">
        <v>28317.682063055279</v>
      </c>
      <c r="AZ44" s="60">
        <v>196288.12422188438</v>
      </c>
      <c r="BA44" s="60">
        <v>0</v>
      </c>
      <c r="BB44" s="60">
        <v>83680.048804511258</v>
      </c>
      <c r="BC44" s="60" t="s">
        <v>146</v>
      </c>
      <c r="BD44" s="60">
        <v>235878.78892746364</v>
      </c>
      <c r="BE44" s="60">
        <v>0</v>
      </c>
      <c r="BF44" s="60">
        <v>0</v>
      </c>
      <c r="BG44" s="60">
        <v>0</v>
      </c>
      <c r="BH44" s="60">
        <v>0</v>
      </c>
      <c r="BI44" s="60">
        <v>0</v>
      </c>
      <c r="BJ44" s="60">
        <v>0</v>
      </c>
      <c r="BK44" s="60">
        <v>0</v>
      </c>
      <c r="BL44" s="60">
        <v>0</v>
      </c>
      <c r="BM44" s="18"/>
      <c r="BN44" s="60">
        <v>300079.78042072558</v>
      </c>
      <c r="BO44" s="60">
        <v>326786</v>
      </c>
      <c r="BP44" s="60">
        <v>195631.95912125293</v>
      </c>
      <c r="BQ44" s="60">
        <v>251974</v>
      </c>
      <c r="BR44" s="60">
        <v>334723.55534703017</v>
      </c>
      <c r="BS44" s="60">
        <v>154243.88688665678</v>
      </c>
      <c r="BT44" s="60">
        <v>273665.17558112682</v>
      </c>
      <c r="BU44" s="60">
        <v>391521.69935825083</v>
      </c>
      <c r="BV44" s="60">
        <v>322633.70857967495</v>
      </c>
      <c r="BW44" s="89">
        <v>343211.10486000002</v>
      </c>
      <c r="BX44" s="50">
        <v>251145.17756326488</v>
      </c>
      <c r="BY44" s="50">
        <v>279968.17302639561</v>
      </c>
      <c r="BZ44" s="50">
        <v>235878.78892746364</v>
      </c>
      <c r="CA44" s="50">
        <v>0</v>
      </c>
      <c r="CB44" s="50">
        <v>0</v>
      </c>
    </row>
    <row r="45" spans="1:80" ht="13.5" customHeight="1" outlineLevel="1">
      <c r="A45" s="39" t="s">
        <v>52</v>
      </c>
      <c r="B45" s="39" t="s">
        <v>52</v>
      </c>
      <c r="C45" s="39" t="s">
        <v>2</v>
      </c>
      <c r="D45" s="39" t="s">
        <v>15</v>
      </c>
      <c r="E45" s="39" t="s">
        <v>493</v>
      </c>
      <c r="F45" s="45" t="s">
        <v>52</v>
      </c>
      <c r="G45" s="40" t="s">
        <v>2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0">
        <v>0</v>
      </c>
      <c r="AR45" s="60">
        <v>0</v>
      </c>
      <c r="AS45" s="60">
        <v>0</v>
      </c>
      <c r="AT45" s="60">
        <v>0</v>
      </c>
      <c r="AU45" s="60">
        <v>0</v>
      </c>
      <c r="AV45" s="60">
        <v>0</v>
      </c>
      <c r="AW45" s="60">
        <v>0</v>
      </c>
      <c r="AX45" s="60">
        <v>0</v>
      </c>
      <c r="AY45" s="60">
        <v>0</v>
      </c>
      <c r="AZ45" s="60">
        <v>0</v>
      </c>
      <c r="BA45" s="60">
        <v>0</v>
      </c>
      <c r="BB45" s="60">
        <v>0</v>
      </c>
      <c r="BC45" s="60">
        <v>0</v>
      </c>
      <c r="BD45" s="60">
        <v>0</v>
      </c>
      <c r="BE45" s="60">
        <v>0</v>
      </c>
      <c r="BF45" s="60">
        <v>0</v>
      </c>
      <c r="BG45" s="60">
        <v>0</v>
      </c>
      <c r="BH45" s="60">
        <v>0</v>
      </c>
      <c r="BI45" s="60">
        <v>0</v>
      </c>
      <c r="BJ45" s="60">
        <v>0</v>
      </c>
      <c r="BK45" s="60">
        <v>0</v>
      </c>
      <c r="BL45" s="60">
        <v>0</v>
      </c>
      <c r="BM45" s="18"/>
      <c r="BN45" s="60">
        <v>0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89">
        <v>0</v>
      </c>
      <c r="BX45" s="50">
        <v>0</v>
      </c>
      <c r="BY45" s="50">
        <v>0</v>
      </c>
      <c r="BZ45" s="50">
        <v>0</v>
      </c>
      <c r="CA45" s="50">
        <v>0</v>
      </c>
      <c r="CB45" s="50">
        <v>0</v>
      </c>
    </row>
    <row r="46" spans="1:80" ht="13.5" customHeight="1" outlineLevel="1">
      <c r="A46" s="39" t="s">
        <v>291</v>
      </c>
      <c r="B46" s="39" t="s">
        <v>263</v>
      </c>
      <c r="C46" s="39" t="s">
        <v>2</v>
      </c>
      <c r="D46" s="39" t="s">
        <v>15</v>
      </c>
      <c r="E46" s="39" t="s">
        <v>494</v>
      </c>
      <c r="F46" s="45" t="s">
        <v>291</v>
      </c>
      <c r="G46" s="40" t="s">
        <v>2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63239.226755753858</v>
      </c>
      <c r="Y46" s="62">
        <v>12118</v>
      </c>
      <c r="Z46" s="62">
        <v>0</v>
      </c>
      <c r="AA46" s="62">
        <v>18213.284457391383</v>
      </c>
      <c r="AB46" s="62">
        <v>0</v>
      </c>
      <c r="AC46" s="62">
        <v>0</v>
      </c>
      <c r="AD46" s="62">
        <v>11092.022268975999</v>
      </c>
      <c r="AE46" s="62">
        <v>15734.096</v>
      </c>
      <c r="AF46" s="62">
        <v>0</v>
      </c>
      <c r="AG46" s="62">
        <v>0</v>
      </c>
      <c r="AH46" s="62">
        <v>0</v>
      </c>
      <c r="AI46" s="62">
        <v>19570.052703605754</v>
      </c>
      <c r="AJ46" s="62">
        <v>0</v>
      </c>
      <c r="AK46" s="62">
        <v>0</v>
      </c>
      <c r="AL46" s="62">
        <v>6671.5199999999995</v>
      </c>
      <c r="AM46" s="62">
        <v>7216.8002902195203</v>
      </c>
      <c r="AN46" s="62">
        <v>0</v>
      </c>
      <c r="AO46" s="62">
        <v>0</v>
      </c>
      <c r="AP46" s="62">
        <v>0</v>
      </c>
      <c r="AQ46" s="60">
        <v>0</v>
      </c>
      <c r="AR46" s="60">
        <v>19238.794498000003</v>
      </c>
      <c r="AS46" s="60">
        <v>0</v>
      </c>
      <c r="AT46" s="60">
        <v>0</v>
      </c>
      <c r="AU46" s="60">
        <v>0</v>
      </c>
      <c r="AV46" s="60">
        <v>11644.145436000001</v>
      </c>
      <c r="AW46" s="60">
        <v>0</v>
      </c>
      <c r="AX46" s="60">
        <v>8470.0709714878958</v>
      </c>
      <c r="AY46" s="60">
        <v>6352.1912178378234</v>
      </c>
      <c r="AZ46" s="60">
        <v>0</v>
      </c>
      <c r="BA46" s="60">
        <v>0</v>
      </c>
      <c r="BB46" s="60">
        <v>8916.3878227658315</v>
      </c>
      <c r="BC46" s="60">
        <v>21893.562599999997</v>
      </c>
      <c r="BD46" s="60">
        <v>0</v>
      </c>
      <c r="BE46" s="60">
        <v>0</v>
      </c>
      <c r="BF46" s="60">
        <v>0</v>
      </c>
      <c r="BG46" s="60">
        <v>0</v>
      </c>
      <c r="BH46" s="60">
        <v>0</v>
      </c>
      <c r="BI46" s="60">
        <v>0</v>
      </c>
      <c r="BJ46" s="60">
        <v>0</v>
      </c>
      <c r="BK46" s="60">
        <v>0</v>
      </c>
      <c r="BL46" s="60">
        <v>0</v>
      </c>
      <c r="BM46" s="18"/>
      <c r="BN46" s="60">
        <v>0</v>
      </c>
      <c r="BO46" s="60">
        <v>0</v>
      </c>
      <c r="BP46" s="60">
        <v>0</v>
      </c>
      <c r="BQ46" s="60">
        <v>0</v>
      </c>
      <c r="BR46" s="60">
        <v>93570.511213145248</v>
      </c>
      <c r="BS46" s="60">
        <v>26826.118268975999</v>
      </c>
      <c r="BT46" s="60">
        <v>19570.052703605754</v>
      </c>
      <c r="BU46" s="60">
        <v>13888.320290219519</v>
      </c>
      <c r="BV46" s="60">
        <v>0</v>
      </c>
      <c r="BW46" s="89">
        <v>19238.794498000003</v>
      </c>
      <c r="BX46" s="50">
        <v>26466.407625325719</v>
      </c>
      <c r="BY46" s="50">
        <v>30809.950422765829</v>
      </c>
      <c r="BZ46" s="50">
        <v>0</v>
      </c>
      <c r="CA46" s="50">
        <v>0</v>
      </c>
      <c r="CB46" s="50">
        <v>0</v>
      </c>
    </row>
    <row r="47" spans="1:80" ht="13.5" customHeight="1"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4"/>
      <c r="BO47" s="14"/>
      <c r="BP47" s="14"/>
      <c r="BQ47" s="14"/>
      <c r="BR47" s="14"/>
      <c r="BS47" s="14"/>
      <c r="BT47" s="14"/>
      <c r="BU47" s="14"/>
      <c r="BV47" s="14"/>
      <c r="BW47" s="90"/>
    </row>
    <row r="48" spans="1:80" ht="13.5" customHeight="1"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4"/>
      <c r="BO48" s="14"/>
      <c r="BP48" s="14"/>
      <c r="BQ48" s="14"/>
      <c r="BR48" s="14"/>
      <c r="BS48" s="14"/>
      <c r="BT48" s="14"/>
      <c r="BU48" s="14"/>
      <c r="BV48" s="14"/>
    </row>
    <row r="49" spans="1:80" ht="13.5" customHeight="1">
      <c r="A49" s="39" t="s">
        <v>198</v>
      </c>
      <c r="B49" s="39" t="s">
        <v>197</v>
      </c>
      <c r="F49" s="41" t="s">
        <v>198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2"/>
      <c r="BO49" s="12"/>
      <c r="BP49" s="12"/>
      <c r="BQ49" s="12"/>
      <c r="BR49" s="12"/>
      <c r="BS49" s="12"/>
      <c r="BT49" s="12"/>
      <c r="BU49" s="12"/>
      <c r="BV49" s="12"/>
    </row>
    <row r="50" spans="1:80" ht="13.5" customHeight="1">
      <c r="A50" s="39" t="s">
        <v>12</v>
      </c>
      <c r="B50" s="39" t="s">
        <v>11</v>
      </c>
      <c r="C50" s="39" t="s">
        <v>0</v>
      </c>
      <c r="D50" s="39" t="s">
        <v>13</v>
      </c>
      <c r="F50" s="148" t="s">
        <v>12</v>
      </c>
      <c r="G50" s="149" t="s">
        <v>0</v>
      </c>
      <c r="H50" s="151" t="s">
        <v>853</v>
      </c>
      <c r="I50" s="151" t="s">
        <v>854</v>
      </c>
      <c r="J50" s="151" t="s">
        <v>855</v>
      </c>
      <c r="K50" s="151" t="s">
        <v>856</v>
      </c>
      <c r="L50" s="151" t="s">
        <v>857</v>
      </c>
      <c r="M50" s="151" t="s">
        <v>677</v>
      </c>
      <c r="N50" s="151" t="s">
        <v>858</v>
      </c>
      <c r="O50" s="151" t="s">
        <v>859</v>
      </c>
      <c r="P50" s="151" t="s">
        <v>860</v>
      </c>
      <c r="Q50" s="151" t="s">
        <v>861</v>
      </c>
      <c r="R50" s="151" t="s">
        <v>862</v>
      </c>
      <c r="S50" s="151" t="s">
        <v>863</v>
      </c>
      <c r="T50" s="151" t="s">
        <v>864</v>
      </c>
      <c r="U50" s="151" t="s">
        <v>865</v>
      </c>
      <c r="V50" s="151" t="s">
        <v>866</v>
      </c>
      <c r="W50" s="151" t="s">
        <v>867</v>
      </c>
      <c r="X50" s="151" t="s">
        <v>868</v>
      </c>
      <c r="Y50" s="151" t="s">
        <v>869</v>
      </c>
      <c r="Z50" s="151" t="s">
        <v>870</v>
      </c>
      <c r="AA50" s="151" t="s">
        <v>871</v>
      </c>
      <c r="AB50" s="151" t="s">
        <v>676</v>
      </c>
      <c r="AC50" s="151" t="s">
        <v>872</v>
      </c>
      <c r="AD50" s="151" t="s">
        <v>873</v>
      </c>
      <c r="AE50" s="151" t="s">
        <v>874</v>
      </c>
      <c r="AF50" s="151" t="s">
        <v>875</v>
      </c>
      <c r="AG50" s="151" t="s">
        <v>876</v>
      </c>
      <c r="AH50" s="151" t="s">
        <v>877</v>
      </c>
      <c r="AI50" s="151" t="s">
        <v>878</v>
      </c>
      <c r="AJ50" s="151" t="s">
        <v>879</v>
      </c>
      <c r="AK50" s="151" t="s">
        <v>880</v>
      </c>
      <c r="AL50" s="151" t="s">
        <v>881</v>
      </c>
      <c r="AM50" s="151" t="s">
        <v>882</v>
      </c>
      <c r="AN50" s="151" t="s">
        <v>883</v>
      </c>
      <c r="AO50" s="151" t="s">
        <v>884</v>
      </c>
      <c r="AP50" s="151" t="s">
        <v>885</v>
      </c>
      <c r="AQ50" s="151" t="s">
        <v>841</v>
      </c>
      <c r="AR50" s="151" t="s">
        <v>842</v>
      </c>
      <c r="AS50" s="151" t="s">
        <v>675</v>
      </c>
      <c r="AT50" s="151" t="s">
        <v>673</v>
      </c>
      <c r="AU50" s="151" t="s">
        <v>843</v>
      </c>
      <c r="AV50" s="151" t="s">
        <v>672</v>
      </c>
      <c r="AW50" s="151" t="s">
        <v>844</v>
      </c>
      <c r="AX50" s="151" t="s">
        <v>845</v>
      </c>
      <c r="AY50" s="151" t="s">
        <v>846</v>
      </c>
      <c r="AZ50" s="151" t="s">
        <v>847</v>
      </c>
      <c r="BA50" s="151" t="s">
        <v>668</v>
      </c>
      <c r="BB50" s="151" t="s">
        <v>848</v>
      </c>
      <c r="BC50" s="151" t="s">
        <v>666</v>
      </c>
      <c r="BD50" s="151" t="s">
        <v>849</v>
      </c>
      <c r="BE50" s="151" t="s">
        <v>886</v>
      </c>
      <c r="BF50" s="151" t="s">
        <v>664</v>
      </c>
      <c r="BG50" s="151" t="s">
        <v>663</v>
      </c>
      <c r="BH50" s="152" t="s">
        <v>850</v>
      </c>
      <c r="BI50" s="150" t="s">
        <v>851</v>
      </c>
      <c r="BJ50" s="150" t="s">
        <v>661</v>
      </c>
      <c r="BK50" s="150" t="s">
        <v>660</v>
      </c>
      <c r="BL50" s="153"/>
      <c r="BM50" s="18"/>
      <c r="BN50" s="151">
        <v>2012</v>
      </c>
      <c r="BO50" s="151">
        <v>2013</v>
      </c>
      <c r="BP50" s="151">
        <v>2014</v>
      </c>
      <c r="BQ50" s="151">
        <v>2015</v>
      </c>
      <c r="BR50" s="151">
        <v>2016</v>
      </c>
      <c r="BS50" s="151">
        <v>2017</v>
      </c>
      <c r="BT50" s="151">
        <v>2018</v>
      </c>
      <c r="BU50" s="151">
        <v>2019</v>
      </c>
      <c r="BV50" s="151">
        <v>2020</v>
      </c>
      <c r="BW50" s="151">
        <v>2021</v>
      </c>
      <c r="BX50" s="151">
        <v>2022</v>
      </c>
      <c r="BY50" s="151">
        <v>2023</v>
      </c>
      <c r="BZ50" s="151">
        <v>2024</v>
      </c>
      <c r="CA50" s="151">
        <v>2025</v>
      </c>
      <c r="CB50" s="150">
        <v>2026</v>
      </c>
    </row>
    <row r="51" spans="1:80" s="41" customFormat="1" ht="13.5" customHeight="1" outlineLevel="1">
      <c r="A51" s="44" t="s">
        <v>69</v>
      </c>
      <c r="B51" s="44" t="s">
        <v>68</v>
      </c>
      <c r="C51" s="44" t="s">
        <v>2</v>
      </c>
      <c r="D51" s="44" t="s">
        <v>15</v>
      </c>
      <c r="E51" s="44"/>
      <c r="F51" s="48" t="s">
        <v>69</v>
      </c>
      <c r="G51" s="48" t="s">
        <v>2</v>
      </c>
      <c r="H51" s="63">
        <v>610705.31102000014</v>
      </c>
      <c r="I51" s="63">
        <v>400572.99884999974</v>
      </c>
      <c r="J51" s="63">
        <v>477987.25447000033</v>
      </c>
      <c r="K51" s="63">
        <v>539301.43881999992</v>
      </c>
      <c r="L51" s="63">
        <v>435258.04595999967</v>
      </c>
      <c r="M51" s="63">
        <v>668263.90429999982</v>
      </c>
      <c r="N51" s="63">
        <v>388883.00724000001</v>
      </c>
      <c r="O51" s="63">
        <v>947587.18101000017</v>
      </c>
      <c r="P51" s="63">
        <v>378198.73363000003</v>
      </c>
      <c r="Q51" s="63">
        <v>482447.7674099998</v>
      </c>
      <c r="R51" s="63">
        <v>328909.05399999948</v>
      </c>
      <c r="S51" s="63">
        <v>536193.85148997989</v>
      </c>
      <c r="T51" s="64">
        <v>297280.73702999996</v>
      </c>
      <c r="U51" s="64">
        <v>280780.72696000029</v>
      </c>
      <c r="V51" s="64">
        <v>315693.15682000038</v>
      </c>
      <c r="W51" s="64">
        <v>536422.86615999998</v>
      </c>
      <c r="X51" s="64">
        <v>343532.96290559997</v>
      </c>
      <c r="Y51" s="64">
        <v>318354.13035400008</v>
      </c>
      <c r="Z51" s="64">
        <v>212089.4727344001</v>
      </c>
      <c r="AA51" s="64">
        <v>275501.94628800004</v>
      </c>
      <c r="AB51" s="64">
        <v>211025.96919649985</v>
      </c>
      <c r="AC51" s="64">
        <v>340644.09025012015</v>
      </c>
      <c r="AD51" s="64">
        <v>472893.4916681</v>
      </c>
      <c r="AE51" s="64">
        <v>323983.47158147977</v>
      </c>
      <c r="AF51" s="64">
        <v>229946.90738000019</v>
      </c>
      <c r="AG51" s="64">
        <v>365517.77850627509</v>
      </c>
      <c r="AH51" s="64">
        <v>309606.95639960002</v>
      </c>
      <c r="AI51" s="64">
        <v>426946.92104360025</v>
      </c>
      <c r="AJ51" s="64">
        <v>587522.62244762469</v>
      </c>
      <c r="AK51" s="64">
        <v>595555.3572656</v>
      </c>
      <c r="AL51" s="64">
        <v>289964.30155547505</v>
      </c>
      <c r="AM51" s="64">
        <v>677905.78369479999</v>
      </c>
      <c r="AN51" s="64">
        <v>301706.67682449997</v>
      </c>
      <c r="AO51" s="64">
        <v>373728.60305999999</v>
      </c>
      <c r="AP51" s="64">
        <v>536560.70280909981</v>
      </c>
      <c r="AQ51" s="64">
        <v>658783.89468461007</v>
      </c>
      <c r="AR51" s="64">
        <v>682668.60052125016</v>
      </c>
      <c r="AS51" s="64">
        <v>418283.12836649991</v>
      </c>
      <c r="AT51" s="64">
        <v>328818.6307946</v>
      </c>
      <c r="AU51" s="64">
        <v>513317.51679940004</v>
      </c>
      <c r="AV51" s="64">
        <v>388396.92104400013</v>
      </c>
      <c r="AW51" s="64">
        <v>695856.13605620014</v>
      </c>
      <c r="AX51" s="64">
        <v>459113.81441580004</v>
      </c>
      <c r="AY51" s="64">
        <v>334341.25030980003</v>
      </c>
      <c r="AZ51" s="64">
        <v>543931.40477819997</v>
      </c>
      <c r="BA51" s="64">
        <v>696226.17019029986</v>
      </c>
      <c r="BB51" s="64">
        <v>579692.54954940011</v>
      </c>
      <c r="BC51" s="64">
        <v>877970.73047780152</v>
      </c>
      <c r="BD51" s="64">
        <v>700275.71344080009</v>
      </c>
      <c r="BE51" s="64">
        <v>680577.8139499994</v>
      </c>
      <c r="BF51" s="64">
        <v>287885.68759140285</v>
      </c>
      <c r="BG51" s="64">
        <v>584773.57788360002</v>
      </c>
      <c r="BH51" s="64">
        <v>391205.30667999998</v>
      </c>
      <c r="BI51" s="64">
        <v>736869.53081000014</v>
      </c>
      <c r="BJ51" s="64">
        <v>865884.47380000015</v>
      </c>
      <c r="BK51" s="64">
        <v>678281.21365994203</v>
      </c>
      <c r="BL51" s="64">
        <v>288486.03822000005</v>
      </c>
      <c r="BM51" s="20"/>
      <c r="BN51" s="65">
        <v>2028567.0031600003</v>
      </c>
      <c r="BO51" s="65">
        <v>2439992.1385099995</v>
      </c>
      <c r="BP51" s="65">
        <v>1725749.4065299793</v>
      </c>
      <c r="BQ51" s="65">
        <v>1430177.4869700007</v>
      </c>
      <c r="BR51" s="65">
        <v>1149478.5122820002</v>
      </c>
      <c r="BS51" s="65">
        <v>1348547.0226961998</v>
      </c>
      <c r="BT51" s="65">
        <v>1332018.5633294755</v>
      </c>
      <c r="BU51" s="65">
        <v>2150948.0649635</v>
      </c>
      <c r="BV51" s="65">
        <v>1870779.87737821</v>
      </c>
      <c r="BW51" s="87">
        <v>1943087.87648175</v>
      </c>
      <c r="BX51" s="87">
        <v>1877708.1218258005</v>
      </c>
      <c r="BY51" s="87">
        <v>2697820.8549957015</v>
      </c>
      <c r="BZ51" s="87">
        <v>2253512.7928658025</v>
      </c>
      <c r="CA51" s="87">
        <v>2672240.5249499422</v>
      </c>
      <c r="CB51" s="87">
        <v>288486.03822000005</v>
      </c>
    </row>
    <row r="52" spans="1:80" s="41" customFormat="1" ht="13.5" customHeight="1" outlineLevel="1">
      <c r="A52" s="44" t="s">
        <v>73</v>
      </c>
      <c r="B52" s="44" t="s">
        <v>72</v>
      </c>
      <c r="C52" s="44" t="s">
        <v>2</v>
      </c>
      <c r="D52" s="44" t="s">
        <v>15</v>
      </c>
      <c r="E52" s="44"/>
      <c r="F52" s="47" t="s">
        <v>73</v>
      </c>
      <c r="G52" s="41" t="s">
        <v>2</v>
      </c>
      <c r="H52" s="61">
        <v>327544.86011000001</v>
      </c>
      <c r="I52" s="61">
        <v>49321.220319999993</v>
      </c>
      <c r="J52" s="61">
        <v>257503.44008999999</v>
      </c>
      <c r="K52" s="61">
        <v>315854.03675999999</v>
      </c>
      <c r="L52" s="61">
        <v>177136.34490999999</v>
      </c>
      <c r="M52" s="61">
        <v>221356.23235000003</v>
      </c>
      <c r="N52" s="61">
        <v>92042.125809999998</v>
      </c>
      <c r="O52" s="61">
        <v>688370.74421000003</v>
      </c>
      <c r="P52" s="61">
        <v>59443.324820000009</v>
      </c>
      <c r="Q52" s="61">
        <v>159687.22962</v>
      </c>
      <c r="R52" s="61">
        <v>26149.790780000003</v>
      </c>
      <c r="S52" s="61">
        <v>378949.61732999998</v>
      </c>
      <c r="T52" s="61">
        <v>0</v>
      </c>
      <c r="U52" s="61">
        <v>91413.503000000026</v>
      </c>
      <c r="V52" s="61">
        <v>88274.860500000039</v>
      </c>
      <c r="W52" s="61">
        <v>219842.2910899999</v>
      </c>
      <c r="X52" s="64">
        <v>97215.195505600044</v>
      </c>
      <c r="Y52" s="64">
        <v>110418.75142020002</v>
      </c>
      <c r="Z52" s="64">
        <v>113585.71017999998</v>
      </c>
      <c r="AA52" s="64">
        <v>132657.62607</v>
      </c>
      <c r="AB52" s="64">
        <v>87344.968489999999</v>
      </c>
      <c r="AC52" s="64">
        <v>0</v>
      </c>
      <c r="AD52" s="64">
        <v>183461.60235000003</v>
      </c>
      <c r="AE52" s="64">
        <v>259896.07208939994</v>
      </c>
      <c r="AF52" s="64">
        <v>48405.181990000012</v>
      </c>
      <c r="AG52" s="64">
        <v>120491.85463000002</v>
      </c>
      <c r="AH52" s="64">
        <v>123130.41025999999</v>
      </c>
      <c r="AI52" s="64">
        <v>293483.44696000009</v>
      </c>
      <c r="AJ52" s="64">
        <v>411460.68507999997</v>
      </c>
      <c r="AK52" s="64">
        <v>31978.938979999999</v>
      </c>
      <c r="AL52" s="64">
        <v>89925.610889800009</v>
      </c>
      <c r="AM52" s="64">
        <v>348960.04753599997</v>
      </c>
      <c r="AN52" s="64">
        <v>67974.915209999992</v>
      </c>
      <c r="AO52" s="64">
        <v>152795.86481999999</v>
      </c>
      <c r="AP52" s="64">
        <v>222438.74618999998</v>
      </c>
      <c r="AQ52" s="64">
        <v>179218.15484</v>
      </c>
      <c r="AR52" s="64">
        <v>498296.44215000025</v>
      </c>
      <c r="AS52" s="64">
        <v>111189.03338000002</v>
      </c>
      <c r="AT52" s="64">
        <v>139626.46909</v>
      </c>
      <c r="AU52" s="64">
        <v>239310.11424999998</v>
      </c>
      <c r="AV52" s="64">
        <v>240156.16468070005</v>
      </c>
      <c r="AW52" s="64">
        <v>211146.57827</v>
      </c>
      <c r="AX52" s="64">
        <v>118930.391235</v>
      </c>
      <c r="AY52" s="64">
        <v>87348.913319400017</v>
      </c>
      <c r="AZ52" s="64">
        <v>161543.72540999984</v>
      </c>
      <c r="BA52" s="64">
        <v>364322.80089000001</v>
      </c>
      <c r="BB52" s="64">
        <v>252309.73487000004</v>
      </c>
      <c r="BC52" s="64">
        <v>547856.27970000159</v>
      </c>
      <c r="BD52" s="64">
        <v>219570.12420999998</v>
      </c>
      <c r="BE52" s="64">
        <v>328091.54535999999</v>
      </c>
      <c r="BF52" s="64">
        <v>47485.947511403014</v>
      </c>
      <c r="BG52" s="64">
        <v>292465.60936</v>
      </c>
      <c r="BH52" s="64">
        <v>0</v>
      </c>
      <c r="BI52" s="64">
        <v>409417.71571999998</v>
      </c>
      <c r="BJ52" s="64">
        <v>721719.10395000014</v>
      </c>
      <c r="BK52" s="64">
        <v>155657.00532000014</v>
      </c>
      <c r="BL52" s="64">
        <v>0</v>
      </c>
      <c r="BM52" s="20"/>
      <c r="BN52" s="65">
        <v>950223.55728000007</v>
      </c>
      <c r="BO52" s="65">
        <v>1178905.44728</v>
      </c>
      <c r="BP52" s="65">
        <v>624229.96255000005</v>
      </c>
      <c r="BQ52" s="65">
        <v>399530.65458999993</v>
      </c>
      <c r="BR52" s="65">
        <v>453877.28317580005</v>
      </c>
      <c r="BS52" s="65">
        <v>530702.64292939997</v>
      </c>
      <c r="BT52" s="65">
        <v>585510.89384000003</v>
      </c>
      <c r="BU52" s="65">
        <v>882325.28248579986</v>
      </c>
      <c r="BV52" s="65">
        <v>622427.68105999997</v>
      </c>
      <c r="BW52" s="87">
        <v>988422.0588700003</v>
      </c>
      <c r="BX52" s="87">
        <v>657582.04750510014</v>
      </c>
      <c r="BY52" s="87">
        <v>1326032.5408700015</v>
      </c>
      <c r="BZ52" s="87">
        <v>887613.22644140292</v>
      </c>
      <c r="CA52" s="87">
        <v>1286793.8249900003</v>
      </c>
      <c r="CB52" s="87">
        <v>0</v>
      </c>
    </row>
    <row r="53" spans="1:80" ht="13.5" customHeight="1" outlineLevel="2">
      <c r="A53" s="39" t="s">
        <v>49</v>
      </c>
      <c r="B53" s="39" t="s">
        <v>49</v>
      </c>
      <c r="C53" s="39" t="s">
        <v>2</v>
      </c>
      <c r="D53" s="39" t="s">
        <v>15</v>
      </c>
      <c r="E53" s="39" t="s">
        <v>396</v>
      </c>
      <c r="F53" s="49" t="s">
        <v>49</v>
      </c>
      <c r="G53" s="40" t="s">
        <v>2</v>
      </c>
      <c r="H53" s="62">
        <v>307351.07201999996</v>
      </c>
      <c r="I53" s="62">
        <v>32515.31524</v>
      </c>
      <c r="J53" s="62">
        <v>183529.40471999999</v>
      </c>
      <c r="K53" s="62">
        <v>233620.46924999997</v>
      </c>
      <c r="L53" s="62">
        <v>117073.84491</v>
      </c>
      <c r="M53" s="62">
        <v>97342.298790000015</v>
      </c>
      <c r="N53" s="62">
        <v>70027.668139999994</v>
      </c>
      <c r="O53" s="62">
        <v>597154.66838000005</v>
      </c>
      <c r="P53" s="62">
        <v>4391.8760999999995</v>
      </c>
      <c r="Q53" s="62">
        <v>159687.22962</v>
      </c>
      <c r="R53" s="62">
        <v>20544.126980000001</v>
      </c>
      <c r="S53" s="62">
        <v>191200.67501000001</v>
      </c>
      <c r="T53" s="62">
        <v>0</v>
      </c>
      <c r="U53" s="62">
        <v>54747.984140000022</v>
      </c>
      <c r="V53" s="62">
        <v>10380.97572</v>
      </c>
      <c r="W53" s="62">
        <v>29292.293989999998</v>
      </c>
      <c r="X53" s="62">
        <v>0</v>
      </c>
      <c r="Y53" s="62">
        <v>26903.570060000005</v>
      </c>
      <c r="Z53" s="62">
        <v>81287.422989999992</v>
      </c>
      <c r="AA53" s="62">
        <v>20066.855449999999</v>
      </c>
      <c r="AB53" s="62">
        <v>87344.968489999999</v>
      </c>
      <c r="AC53" s="62">
        <v>0</v>
      </c>
      <c r="AD53" s="62">
        <v>75209.336300000024</v>
      </c>
      <c r="AE53" s="62">
        <v>138535.67604999995</v>
      </c>
      <c r="AF53" s="62">
        <v>0</v>
      </c>
      <c r="AG53" s="62">
        <v>120491.85463000002</v>
      </c>
      <c r="AH53" s="62">
        <v>10441.531800000001</v>
      </c>
      <c r="AI53" s="62">
        <v>215680.56534000003</v>
      </c>
      <c r="AJ53" s="62">
        <v>231781.20994999999</v>
      </c>
      <c r="AK53" s="62">
        <v>31978.938979999999</v>
      </c>
      <c r="AL53" s="62">
        <v>52114.634230000011</v>
      </c>
      <c r="AM53" s="62">
        <v>228384.99593999999</v>
      </c>
      <c r="AN53" s="62">
        <v>12135.78117</v>
      </c>
      <c r="AO53" s="62">
        <v>0</v>
      </c>
      <c r="AP53" s="62">
        <v>189045.23986999999</v>
      </c>
      <c r="AQ53" s="60">
        <v>165454.38721000002</v>
      </c>
      <c r="AR53" s="60">
        <v>366300.95813000028</v>
      </c>
      <c r="AS53" s="60">
        <v>99561.782290000017</v>
      </c>
      <c r="AT53" s="60">
        <v>100947.52558</v>
      </c>
      <c r="AU53" s="60">
        <v>173903.36679</v>
      </c>
      <c r="AV53" s="60">
        <v>80923.933319999996</v>
      </c>
      <c r="AW53" s="60">
        <v>123388.41512000002</v>
      </c>
      <c r="AX53" s="60">
        <v>55204.114889999997</v>
      </c>
      <c r="AY53" s="60">
        <v>22735.432260000001</v>
      </c>
      <c r="AZ53" s="60">
        <v>0</v>
      </c>
      <c r="BA53" s="60">
        <v>364322.80089000001</v>
      </c>
      <c r="BB53" s="60">
        <v>130656.12341000003</v>
      </c>
      <c r="BC53" s="60">
        <v>452032.14196000149</v>
      </c>
      <c r="BD53" s="60">
        <v>0</v>
      </c>
      <c r="BE53" s="60">
        <v>328091.54535999999</v>
      </c>
      <c r="BF53" s="60">
        <v>47485.947511403014</v>
      </c>
      <c r="BG53" s="60">
        <v>292465.60936</v>
      </c>
      <c r="BH53" s="60">
        <v>0</v>
      </c>
      <c r="BI53" s="60">
        <v>409417.71571999998</v>
      </c>
      <c r="BJ53" s="60">
        <v>721719.10395000014</v>
      </c>
      <c r="BK53" s="60">
        <v>155657.00532000014</v>
      </c>
      <c r="BL53" s="60">
        <v>0</v>
      </c>
      <c r="BM53" s="18"/>
      <c r="BN53" s="62">
        <v>757016.26122999995</v>
      </c>
      <c r="BO53" s="62">
        <v>881598.48022000003</v>
      </c>
      <c r="BP53" s="62">
        <v>375823.90771</v>
      </c>
      <c r="BQ53" s="62">
        <v>94421.253850000023</v>
      </c>
      <c r="BR53" s="62">
        <v>128257.84849999999</v>
      </c>
      <c r="BS53" s="62">
        <v>301089.98083999997</v>
      </c>
      <c r="BT53" s="62">
        <v>346613.95177000004</v>
      </c>
      <c r="BU53" s="60">
        <v>544259.77909999993</v>
      </c>
      <c r="BV53" s="62">
        <v>366635.40824999998</v>
      </c>
      <c r="BW53" s="89">
        <v>740713.63279000029</v>
      </c>
      <c r="BX53" s="50">
        <v>282251.89559000003</v>
      </c>
      <c r="BY53" s="50">
        <v>947011.06626000162</v>
      </c>
      <c r="BZ53" s="50">
        <v>668043.102231403</v>
      </c>
      <c r="CA53" s="50">
        <v>1286793.8249900003</v>
      </c>
      <c r="CB53" s="50">
        <v>0</v>
      </c>
    </row>
    <row r="54" spans="1:80" ht="13.5" customHeight="1" outlineLevel="2">
      <c r="A54" s="39" t="s">
        <v>50</v>
      </c>
      <c r="B54" s="39" t="s">
        <v>50</v>
      </c>
      <c r="C54" s="39" t="s">
        <v>2</v>
      </c>
      <c r="D54" s="39" t="s">
        <v>15</v>
      </c>
      <c r="E54" s="39" t="s">
        <v>397</v>
      </c>
      <c r="F54" s="49" t="s">
        <v>50</v>
      </c>
      <c r="G54" s="40" t="s">
        <v>2</v>
      </c>
      <c r="H54" s="62">
        <v>8655.9074299999993</v>
      </c>
      <c r="I54" s="62">
        <v>16805.905079999997</v>
      </c>
      <c r="J54" s="62">
        <v>42412.851409999996</v>
      </c>
      <c r="K54" s="62">
        <v>23081.045289999998</v>
      </c>
      <c r="L54" s="62">
        <v>0</v>
      </c>
      <c r="M54" s="62">
        <v>68307.907520000022</v>
      </c>
      <c r="N54" s="62">
        <v>22014.45767</v>
      </c>
      <c r="O54" s="62">
        <v>24074.537980000001</v>
      </c>
      <c r="P54" s="62">
        <v>55051.448720000008</v>
      </c>
      <c r="Q54" s="62">
        <v>0</v>
      </c>
      <c r="R54" s="62">
        <v>0</v>
      </c>
      <c r="S54" s="62">
        <v>132164.49697000001</v>
      </c>
      <c r="T54" s="62">
        <v>0</v>
      </c>
      <c r="U54" s="62">
        <v>36665.518860000004</v>
      </c>
      <c r="V54" s="62">
        <v>0</v>
      </c>
      <c r="W54" s="62">
        <v>49475.48532</v>
      </c>
      <c r="X54" s="62">
        <v>0</v>
      </c>
      <c r="Y54" s="62">
        <v>0</v>
      </c>
      <c r="Z54" s="62">
        <v>0</v>
      </c>
      <c r="AA54" s="62">
        <v>37237.365770000004</v>
      </c>
      <c r="AB54" s="62">
        <v>0</v>
      </c>
      <c r="AC54" s="62">
        <v>0</v>
      </c>
      <c r="AD54" s="62">
        <v>0</v>
      </c>
      <c r="AE54" s="62">
        <v>19362.96494999999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54961.608340000006</v>
      </c>
      <c r="AN54" s="62">
        <v>0</v>
      </c>
      <c r="AO54" s="62">
        <v>0</v>
      </c>
      <c r="AP54" s="62">
        <v>0</v>
      </c>
      <c r="AQ54" s="60">
        <v>0</v>
      </c>
      <c r="AR54" s="60">
        <v>0</v>
      </c>
      <c r="AS54" s="60">
        <v>0</v>
      </c>
      <c r="AT54" s="60">
        <v>0</v>
      </c>
      <c r="AU54" s="60">
        <v>0</v>
      </c>
      <c r="AV54" s="60">
        <v>0</v>
      </c>
      <c r="AW54" s="60">
        <v>0</v>
      </c>
      <c r="AX54" s="60">
        <v>0</v>
      </c>
      <c r="AY54" s="60">
        <v>0</v>
      </c>
      <c r="AZ54" s="60">
        <v>0</v>
      </c>
      <c r="BA54" s="60">
        <v>0</v>
      </c>
      <c r="BB54" s="60">
        <v>0</v>
      </c>
      <c r="BC54" s="60">
        <v>0</v>
      </c>
      <c r="BD54" s="60">
        <v>0</v>
      </c>
      <c r="BE54" s="60">
        <v>0</v>
      </c>
      <c r="BF54" s="60">
        <v>0</v>
      </c>
      <c r="BG54" s="60">
        <v>0</v>
      </c>
      <c r="BH54" s="60">
        <v>0</v>
      </c>
      <c r="BI54" s="60">
        <v>0</v>
      </c>
      <c r="BJ54" s="60">
        <v>0</v>
      </c>
      <c r="BK54" s="60">
        <v>0</v>
      </c>
      <c r="BL54" s="60">
        <v>0</v>
      </c>
      <c r="BM54" s="18"/>
      <c r="BN54" s="62">
        <v>90955.709209999986</v>
      </c>
      <c r="BO54" s="62">
        <v>114396.90317000003</v>
      </c>
      <c r="BP54" s="62">
        <v>187215.94569000002</v>
      </c>
      <c r="BQ54" s="62">
        <v>86141.004180000004</v>
      </c>
      <c r="BR54" s="62">
        <v>37237.365770000004</v>
      </c>
      <c r="BS54" s="62">
        <v>19362.96494999999</v>
      </c>
      <c r="BT54" s="62">
        <v>0</v>
      </c>
      <c r="BU54" s="60">
        <v>54961.608340000006</v>
      </c>
      <c r="BV54" s="62">
        <v>0</v>
      </c>
      <c r="BW54" s="89">
        <v>0</v>
      </c>
      <c r="BX54" s="50">
        <v>0</v>
      </c>
      <c r="BY54" s="50">
        <v>0</v>
      </c>
      <c r="BZ54" s="50">
        <v>0</v>
      </c>
      <c r="CA54" s="50">
        <v>0</v>
      </c>
      <c r="CB54" s="50">
        <v>0</v>
      </c>
    </row>
    <row r="55" spans="1:80" ht="13.5" customHeight="1" outlineLevel="2">
      <c r="A55" s="39" t="s">
        <v>51</v>
      </c>
      <c r="B55" s="39" t="s">
        <v>51</v>
      </c>
      <c r="C55" s="39" t="s">
        <v>2</v>
      </c>
      <c r="D55" s="39" t="s">
        <v>15</v>
      </c>
      <c r="E55" s="39" t="s">
        <v>398</v>
      </c>
      <c r="F55" s="49" t="s">
        <v>51</v>
      </c>
      <c r="G55" s="40" t="s">
        <v>2</v>
      </c>
      <c r="H55" s="62">
        <v>11537.880659999999</v>
      </c>
      <c r="I55" s="62">
        <v>0</v>
      </c>
      <c r="J55" s="62">
        <v>31561.183960000002</v>
      </c>
      <c r="K55" s="62">
        <v>59152.522219999999</v>
      </c>
      <c r="L55" s="62">
        <v>60062.5</v>
      </c>
      <c r="M55" s="62">
        <v>55706.026040000004</v>
      </c>
      <c r="N55" s="62">
        <v>0</v>
      </c>
      <c r="O55" s="62">
        <v>67141.537850000008</v>
      </c>
      <c r="P55" s="62">
        <v>0</v>
      </c>
      <c r="Q55" s="62">
        <v>0</v>
      </c>
      <c r="R55" s="62">
        <v>5605.6638000000003</v>
      </c>
      <c r="S55" s="62">
        <v>55584.445350000009</v>
      </c>
      <c r="T55" s="62">
        <v>0</v>
      </c>
      <c r="U55" s="62">
        <v>0</v>
      </c>
      <c r="V55" s="62">
        <v>77893.884780000037</v>
      </c>
      <c r="W55" s="62">
        <v>141074.51177999991</v>
      </c>
      <c r="X55" s="62">
        <v>39109.669479999997</v>
      </c>
      <c r="Y55" s="62">
        <v>75861.725350000008</v>
      </c>
      <c r="Z55" s="62">
        <v>32298.287189999992</v>
      </c>
      <c r="AA55" s="62">
        <v>59690.771569999997</v>
      </c>
      <c r="AB55" s="62">
        <v>0</v>
      </c>
      <c r="AC55" s="62">
        <v>0</v>
      </c>
      <c r="AD55" s="62">
        <v>103012.19925000002</v>
      </c>
      <c r="AE55" s="62">
        <v>93146.830020000009</v>
      </c>
      <c r="AF55" s="62">
        <v>48405.181990000012</v>
      </c>
      <c r="AG55" s="62">
        <v>0</v>
      </c>
      <c r="AH55" s="62">
        <v>112688.87845999999</v>
      </c>
      <c r="AI55" s="62">
        <v>77629.851620000016</v>
      </c>
      <c r="AJ55" s="62">
        <v>179679.47513000001</v>
      </c>
      <c r="AK55" s="62">
        <v>0</v>
      </c>
      <c r="AL55" s="62">
        <v>36915.545069999993</v>
      </c>
      <c r="AM55" s="62">
        <v>60398.679120000015</v>
      </c>
      <c r="AN55" s="62">
        <v>19739.950899999989</v>
      </c>
      <c r="AO55" s="62">
        <v>152795.86481999999</v>
      </c>
      <c r="AP55" s="62">
        <v>33393.506319999993</v>
      </c>
      <c r="AQ55" s="60">
        <v>13763.76763</v>
      </c>
      <c r="AR55" s="60">
        <v>59358.90643000001</v>
      </c>
      <c r="AS55" s="60">
        <v>11627.25109</v>
      </c>
      <c r="AT55" s="60">
        <v>38678.943509999997</v>
      </c>
      <c r="AU55" s="60">
        <v>65406.747459999999</v>
      </c>
      <c r="AV55" s="60">
        <v>85739.303379999998</v>
      </c>
      <c r="AW55" s="60">
        <v>87758.163149999993</v>
      </c>
      <c r="AX55" s="60">
        <v>38194.926480000002</v>
      </c>
      <c r="AY55" s="60">
        <v>34554.739379999999</v>
      </c>
      <c r="AZ55" s="60">
        <v>161543.72540999984</v>
      </c>
      <c r="BA55" s="60">
        <v>0</v>
      </c>
      <c r="BB55" s="60">
        <v>107611.01102000001</v>
      </c>
      <c r="BC55" s="60">
        <v>0</v>
      </c>
      <c r="BD55" s="60">
        <v>219570.12420999998</v>
      </c>
      <c r="BE55" s="60">
        <v>0</v>
      </c>
      <c r="BF55" s="60">
        <v>0</v>
      </c>
      <c r="BG55" s="60">
        <v>0</v>
      </c>
      <c r="BH55" s="60">
        <v>0</v>
      </c>
      <c r="BI55" s="60">
        <v>0</v>
      </c>
      <c r="BJ55" s="60">
        <v>0</v>
      </c>
      <c r="BK55" s="60">
        <v>0</v>
      </c>
      <c r="BL55" s="60">
        <v>0</v>
      </c>
      <c r="BM55" s="18"/>
      <c r="BN55" s="62">
        <v>102251.58684</v>
      </c>
      <c r="BO55" s="62">
        <v>182910.06388999999</v>
      </c>
      <c r="BP55" s="62">
        <v>61190.109150000011</v>
      </c>
      <c r="BQ55" s="62">
        <v>218968.39655999996</v>
      </c>
      <c r="BR55" s="62">
        <v>206960.45358999999</v>
      </c>
      <c r="BS55" s="62">
        <v>196159.02927000003</v>
      </c>
      <c r="BT55" s="62">
        <v>238723.91207000002</v>
      </c>
      <c r="BU55" s="60">
        <v>276993.69932000001</v>
      </c>
      <c r="BV55" s="62">
        <v>219693.08966999996</v>
      </c>
      <c r="BW55" s="89">
        <v>175071.84849</v>
      </c>
      <c r="BX55" s="50">
        <v>246247.13238999998</v>
      </c>
      <c r="BY55" s="50">
        <v>269154.73642999982</v>
      </c>
      <c r="BZ55" s="50">
        <v>219570.12420999998</v>
      </c>
      <c r="CA55" s="50">
        <v>0</v>
      </c>
      <c r="CB55" s="50">
        <v>0</v>
      </c>
    </row>
    <row r="56" spans="1:80" ht="13.5" customHeight="1" outlineLevel="2">
      <c r="A56" s="39" t="s">
        <v>52</v>
      </c>
      <c r="B56" s="39" t="s">
        <v>52</v>
      </c>
      <c r="C56" s="39" t="s">
        <v>2</v>
      </c>
      <c r="D56" s="39" t="s">
        <v>15</v>
      </c>
      <c r="E56" s="39" t="s">
        <v>399</v>
      </c>
      <c r="F56" s="49" t="s">
        <v>52</v>
      </c>
      <c r="G56" s="40" t="s">
        <v>2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0</v>
      </c>
      <c r="AF56" s="62">
        <v>0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0</v>
      </c>
      <c r="AQ56" s="60">
        <v>0</v>
      </c>
      <c r="AR56" s="60">
        <v>0</v>
      </c>
      <c r="AS56" s="60">
        <v>0</v>
      </c>
      <c r="AT56" s="60">
        <v>0</v>
      </c>
      <c r="AU56" s="60">
        <v>0</v>
      </c>
      <c r="AV56" s="60">
        <v>0</v>
      </c>
      <c r="AW56" s="60">
        <v>0</v>
      </c>
      <c r="AX56" s="60">
        <v>0</v>
      </c>
      <c r="AY56" s="60">
        <v>0</v>
      </c>
      <c r="AZ56" s="60">
        <v>0</v>
      </c>
      <c r="BA56" s="60">
        <v>0</v>
      </c>
      <c r="BB56" s="60">
        <v>0</v>
      </c>
      <c r="BC56" s="60">
        <v>0</v>
      </c>
      <c r="BD56" s="60">
        <v>0</v>
      </c>
      <c r="BE56" s="60">
        <v>0</v>
      </c>
      <c r="BF56" s="60">
        <v>0</v>
      </c>
      <c r="BG56" s="60">
        <v>0</v>
      </c>
      <c r="BH56" s="60">
        <v>0</v>
      </c>
      <c r="BI56" s="60">
        <v>0</v>
      </c>
      <c r="BJ56" s="60">
        <v>0</v>
      </c>
      <c r="BK56" s="60">
        <v>0</v>
      </c>
      <c r="BL56" s="60">
        <v>0</v>
      </c>
      <c r="BM56" s="18"/>
      <c r="BN56" s="62">
        <v>0</v>
      </c>
      <c r="BO56" s="62">
        <v>0</v>
      </c>
      <c r="BP56" s="62">
        <v>0</v>
      </c>
      <c r="BQ56" s="62">
        <v>0</v>
      </c>
      <c r="BR56" s="62">
        <v>0</v>
      </c>
      <c r="BS56" s="62">
        <v>0</v>
      </c>
      <c r="BT56" s="62">
        <v>0</v>
      </c>
      <c r="BU56" s="60">
        <v>0</v>
      </c>
      <c r="BV56" s="62">
        <v>0</v>
      </c>
      <c r="BW56" s="89">
        <v>0</v>
      </c>
      <c r="BX56" s="50">
        <v>0</v>
      </c>
      <c r="BY56" s="50">
        <v>0</v>
      </c>
      <c r="BZ56" s="50">
        <v>0</v>
      </c>
      <c r="CA56" s="50">
        <v>0</v>
      </c>
      <c r="CB56" s="50">
        <v>0</v>
      </c>
    </row>
    <row r="57" spans="1:80" ht="13.5" customHeight="1" outlineLevel="2">
      <c r="A57" s="39" t="s">
        <v>291</v>
      </c>
      <c r="B57" s="39" t="s">
        <v>263</v>
      </c>
      <c r="C57" s="39" t="s">
        <v>2</v>
      </c>
      <c r="D57" s="39" t="s">
        <v>15</v>
      </c>
      <c r="E57" s="39" t="s">
        <v>400</v>
      </c>
      <c r="F57" s="49" t="s">
        <v>291</v>
      </c>
      <c r="G57" s="40" t="s">
        <v>2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58105.526025600055</v>
      </c>
      <c r="Y57" s="62">
        <v>7653.4560101999978</v>
      </c>
      <c r="Z57" s="62">
        <v>0</v>
      </c>
      <c r="AA57" s="62">
        <v>15662.633280000002</v>
      </c>
      <c r="AB57" s="62">
        <v>0</v>
      </c>
      <c r="AC57" s="62">
        <v>0</v>
      </c>
      <c r="AD57" s="62">
        <v>5240.0667999999996</v>
      </c>
      <c r="AE57" s="62">
        <v>8850.6010693999997</v>
      </c>
      <c r="AF57" s="62">
        <v>0</v>
      </c>
      <c r="AG57" s="62">
        <v>0</v>
      </c>
      <c r="AH57" s="62">
        <v>0</v>
      </c>
      <c r="AI57" s="62">
        <v>173.03000000000065</v>
      </c>
      <c r="AJ57" s="62">
        <v>0</v>
      </c>
      <c r="AK57" s="62">
        <v>0</v>
      </c>
      <c r="AL57" s="62">
        <v>895.4315898000001</v>
      </c>
      <c r="AM57" s="62">
        <v>5214.7641359999998</v>
      </c>
      <c r="AN57" s="62">
        <v>36099.183140000001</v>
      </c>
      <c r="AO57" s="62">
        <v>0</v>
      </c>
      <c r="AP57" s="62">
        <v>0</v>
      </c>
      <c r="AQ57" s="60">
        <v>0</v>
      </c>
      <c r="AR57" s="60">
        <v>72636.577589999957</v>
      </c>
      <c r="AS57" s="60">
        <v>0</v>
      </c>
      <c r="AT57" s="60">
        <v>0</v>
      </c>
      <c r="AU57" s="60">
        <v>0</v>
      </c>
      <c r="AV57" s="60">
        <v>73492.927980700028</v>
      </c>
      <c r="AW57" s="60">
        <v>0</v>
      </c>
      <c r="AX57" s="60">
        <v>25531.349865000011</v>
      </c>
      <c r="AY57" s="60">
        <v>30058.741679400016</v>
      </c>
      <c r="AZ57" s="60">
        <v>0</v>
      </c>
      <c r="BA57" s="60">
        <v>0</v>
      </c>
      <c r="BB57" s="60">
        <v>14042.60044</v>
      </c>
      <c r="BC57" s="60">
        <v>95824.137740000064</v>
      </c>
      <c r="BD57" s="60">
        <v>0</v>
      </c>
      <c r="BE57" s="60">
        <v>0</v>
      </c>
      <c r="BF57" s="60">
        <v>0</v>
      </c>
      <c r="BG57" s="60">
        <v>0</v>
      </c>
      <c r="BH57" s="60">
        <v>0</v>
      </c>
      <c r="BI57" s="60">
        <v>0</v>
      </c>
      <c r="BJ57" s="60">
        <v>0</v>
      </c>
      <c r="BK57" s="60">
        <v>0</v>
      </c>
      <c r="BL57" s="60">
        <v>0</v>
      </c>
      <c r="BM57" s="18"/>
      <c r="BN57" s="62">
        <v>0</v>
      </c>
      <c r="BO57" s="62">
        <v>0</v>
      </c>
      <c r="BP57" s="62">
        <v>0</v>
      </c>
      <c r="BQ57" s="62">
        <v>0</v>
      </c>
      <c r="BR57" s="62">
        <v>81421.615315800067</v>
      </c>
      <c r="BS57" s="62">
        <v>14090.6678694</v>
      </c>
      <c r="BT57" s="62">
        <v>173.03000000000065</v>
      </c>
      <c r="BU57" s="60">
        <v>6110.1957258000002</v>
      </c>
      <c r="BV57" s="62">
        <v>36099.183140000001</v>
      </c>
      <c r="BW57" s="89">
        <v>72636.577589999957</v>
      </c>
      <c r="BX57" s="50">
        <v>129083.01952510006</v>
      </c>
      <c r="BY57" s="50">
        <v>109866.73818000006</v>
      </c>
      <c r="BZ57" s="50">
        <v>0</v>
      </c>
      <c r="CA57" s="50">
        <v>0</v>
      </c>
      <c r="CB57" s="50">
        <v>0</v>
      </c>
    </row>
    <row r="58" spans="1:80" ht="13.5" customHeight="1" outlineLevel="1">
      <c r="A58" s="44" t="s">
        <v>74</v>
      </c>
      <c r="B58" s="44" t="s">
        <v>254</v>
      </c>
      <c r="C58" s="44" t="s">
        <v>2</v>
      </c>
      <c r="D58" s="44" t="s">
        <v>15</v>
      </c>
      <c r="E58" s="44"/>
      <c r="F58" s="47" t="s">
        <v>74</v>
      </c>
      <c r="G58" s="41" t="s">
        <v>2</v>
      </c>
      <c r="H58" s="61">
        <v>283160.45091000013</v>
      </c>
      <c r="I58" s="61">
        <v>351251.77852999978</v>
      </c>
      <c r="J58" s="61">
        <v>220483.81438000035</v>
      </c>
      <c r="K58" s="61">
        <v>223447.40205999993</v>
      </c>
      <c r="L58" s="61">
        <v>258121.70104999971</v>
      </c>
      <c r="M58" s="61">
        <v>446907.67194999976</v>
      </c>
      <c r="N58" s="61">
        <v>296840.88143000001</v>
      </c>
      <c r="O58" s="61">
        <v>259216.43680000011</v>
      </c>
      <c r="P58" s="61">
        <v>318755.40881000005</v>
      </c>
      <c r="Q58" s="61">
        <v>322760.5377899998</v>
      </c>
      <c r="R58" s="61">
        <v>302759.2632199995</v>
      </c>
      <c r="S58" s="61">
        <v>157244.23415997991</v>
      </c>
      <c r="T58" s="61">
        <v>297280.73702999996</v>
      </c>
      <c r="U58" s="61">
        <v>189367.22396000026</v>
      </c>
      <c r="V58" s="61">
        <v>227418.29632000031</v>
      </c>
      <c r="W58" s="61">
        <v>316580.57507000008</v>
      </c>
      <c r="X58" s="64">
        <v>246317.76739999995</v>
      </c>
      <c r="Y58" s="64">
        <v>207935.37893380006</v>
      </c>
      <c r="Z58" s="64">
        <v>98503.76255440012</v>
      </c>
      <c r="AA58" s="64">
        <v>142844.32021800004</v>
      </c>
      <c r="AB58" s="64">
        <v>123681.00070649985</v>
      </c>
      <c r="AC58" s="64">
        <v>340644.09025012015</v>
      </c>
      <c r="AD58" s="64">
        <v>289431.88931809994</v>
      </c>
      <c r="AE58" s="64">
        <v>64087.399492079858</v>
      </c>
      <c r="AF58" s="64">
        <v>181541.72539000018</v>
      </c>
      <c r="AG58" s="64">
        <v>245025.92387627508</v>
      </c>
      <c r="AH58" s="64">
        <v>186476.54613960005</v>
      </c>
      <c r="AI58" s="64">
        <v>133463.47408360016</v>
      </c>
      <c r="AJ58" s="64">
        <v>176061.93736762475</v>
      </c>
      <c r="AK58" s="64">
        <v>563576.41828560003</v>
      </c>
      <c r="AL58" s="64">
        <v>200038.69066567504</v>
      </c>
      <c r="AM58" s="64">
        <v>328945.73615880008</v>
      </c>
      <c r="AN58" s="64">
        <v>233731.76161449996</v>
      </c>
      <c r="AO58" s="64">
        <v>220932.73823999998</v>
      </c>
      <c r="AP58" s="64">
        <v>314121.95661909989</v>
      </c>
      <c r="AQ58" s="64">
        <v>479565.73984461004</v>
      </c>
      <c r="AR58" s="64">
        <v>184372.15837124997</v>
      </c>
      <c r="AS58" s="64">
        <v>307094.09498649987</v>
      </c>
      <c r="AT58" s="64">
        <v>189192.16170460003</v>
      </c>
      <c r="AU58" s="64">
        <v>274007.40254940005</v>
      </c>
      <c r="AV58" s="64">
        <v>148240.75636330008</v>
      </c>
      <c r="AW58" s="64">
        <v>484709.5577862002</v>
      </c>
      <c r="AX58" s="64">
        <v>340183.42318080005</v>
      </c>
      <c r="AY58" s="64">
        <v>246992.33699040001</v>
      </c>
      <c r="AZ58" s="64">
        <v>382387.67936820007</v>
      </c>
      <c r="BA58" s="64">
        <v>331903.36930029991</v>
      </c>
      <c r="BB58" s="64">
        <v>327382.81467940012</v>
      </c>
      <c r="BC58" s="64">
        <v>330114.45077779988</v>
      </c>
      <c r="BD58" s="64">
        <v>480705.58923080016</v>
      </c>
      <c r="BE58" s="64">
        <v>352486.26858999941</v>
      </c>
      <c r="BF58" s="64">
        <v>240399.74007999981</v>
      </c>
      <c r="BG58" s="64">
        <v>292307.96852359996</v>
      </c>
      <c r="BH58" s="64">
        <v>391205.30667999998</v>
      </c>
      <c r="BI58" s="64">
        <v>327451.81509000011</v>
      </c>
      <c r="BJ58" s="64">
        <v>144165.36985000005</v>
      </c>
      <c r="BK58" s="64">
        <v>522624.20833994186</v>
      </c>
      <c r="BL58" s="64">
        <v>288486.03822000005</v>
      </c>
      <c r="BM58" s="18"/>
      <c r="BN58" s="65">
        <v>1078343.4458800002</v>
      </c>
      <c r="BO58" s="65">
        <v>1261086.6912299995</v>
      </c>
      <c r="BP58" s="65">
        <v>1101519.4439799793</v>
      </c>
      <c r="BQ58" s="65">
        <v>1030646.8323800005</v>
      </c>
      <c r="BR58" s="65">
        <v>695601.22910620016</v>
      </c>
      <c r="BS58" s="65">
        <v>817844.37976679974</v>
      </c>
      <c r="BT58" s="65">
        <v>746507.66948947543</v>
      </c>
      <c r="BU58" s="65">
        <v>1268622.7824776999</v>
      </c>
      <c r="BV58" s="65">
        <v>1248352.1963182099</v>
      </c>
      <c r="BW58" s="87">
        <v>954665.81761174998</v>
      </c>
      <c r="BX58" s="87">
        <v>1220126.0743207005</v>
      </c>
      <c r="BY58" s="87">
        <v>1371788.3141256999</v>
      </c>
      <c r="BZ58" s="87">
        <v>1365899.5664243994</v>
      </c>
      <c r="CA58" s="87">
        <v>1385446.6999599419</v>
      </c>
      <c r="CB58" s="87">
        <v>288486.03822000005</v>
      </c>
    </row>
    <row r="59" spans="1:80" ht="13.5" customHeight="1" outlineLevel="2">
      <c r="A59" s="39" t="s">
        <v>49</v>
      </c>
      <c r="B59" s="39" t="s">
        <v>49</v>
      </c>
      <c r="C59" s="39" t="s">
        <v>2</v>
      </c>
      <c r="D59" s="39" t="s">
        <v>15</v>
      </c>
      <c r="E59" s="39" t="s">
        <v>401</v>
      </c>
      <c r="F59" s="49" t="s">
        <v>49</v>
      </c>
      <c r="G59" s="40" t="s">
        <v>2</v>
      </c>
      <c r="H59" s="62">
        <v>164481.38295000017</v>
      </c>
      <c r="I59" s="62">
        <v>193575.37453999976</v>
      </c>
      <c r="J59" s="62">
        <v>120601.93731000036</v>
      </c>
      <c r="K59" s="62">
        <v>180638.71094999992</v>
      </c>
      <c r="L59" s="62">
        <v>232403.68363000004</v>
      </c>
      <c r="M59" s="62">
        <v>313661.51659999974</v>
      </c>
      <c r="N59" s="62">
        <v>205587.72057999999</v>
      </c>
      <c r="O59" s="62">
        <v>184956.65601000015</v>
      </c>
      <c r="P59" s="62">
        <v>237068.38997999998</v>
      </c>
      <c r="Q59" s="62">
        <v>106396.34337999982</v>
      </c>
      <c r="R59" s="62">
        <v>249994.06637999957</v>
      </c>
      <c r="S59" s="62">
        <v>127188.2501899999</v>
      </c>
      <c r="T59" s="62">
        <v>118661.88112999999</v>
      </c>
      <c r="U59" s="62">
        <v>145228.26504000026</v>
      </c>
      <c r="V59" s="62">
        <v>203864.69029000023</v>
      </c>
      <c r="W59" s="62">
        <v>196918.00480999998</v>
      </c>
      <c r="X59" s="62">
        <v>213776.50795000003</v>
      </c>
      <c r="Y59" s="62">
        <v>86844.422740000067</v>
      </c>
      <c r="Z59" s="62">
        <v>87602.599880000169</v>
      </c>
      <c r="AA59" s="62">
        <v>123702.11437999993</v>
      </c>
      <c r="AB59" s="62">
        <v>97565.186789999978</v>
      </c>
      <c r="AC59" s="62">
        <v>231739.33721000003</v>
      </c>
      <c r="AD59" s="79">
        <v>238579.45507000003</v>
      </c>
      <c r="AE59" s="79">
        <v>6308.6684199998053</v>
      </c>
      <c r="AF59" s="79">
        <v>140384.92369000017</v>
      </c>
      <c r="AG59" s="79">
        <v>102964.02336727496</v>
      </c>
      <c r="AH59" s="79">
        <v>147251.42455000005</v>
      </c>
      <c r="AI59" s="79">
        <v>117830.35916000014</v>
      </c>
      <c r="AJ59" s="79">
        <v>122897.70661272471</v>
      </c>
      <c r="AK59" s="79">
        <v>410145.9927399999</v>
      </c>
      <c r="AL59" s="79">
        <v>149090.65609727506</v>
      </c>
      <c r="AM59" s="79">
        <v>233038.54574000009</v>
      </c>
      <c r="AN59" s="79">
        <v>163307.73908999999</v>
      </c>
      <c r="AO59" s="79">
        <v>126451.19601999997</v>
      </c>
      <c r="AP59" s="79">
        <v>180617.28730999996</v>
      </c>
      <c r="AQ59" s="60">
        <v>218977.38271000001</v>
      </c>
      <c r="AR59" s="60">
        <v>166440.15628999998</v>
      </c>
      <c r="AS59" s="60">
        <v>200877.72029999987</v>
      </c>
      <c r="AT59" s="60">
        <v>134609.68675000002</v>
      </c>
      <c r="AU59" s="60">
        <v>147515.58261000001</v>
      </c>
      <c r="AV59" s="60">
        <v>131668.53547000003</v>
      </c>
      <c r="AW59" s="60">
        <v>226594.20509000012</v>
      </c>
      <c r="AX59" s="60">
        <v>217210.62464999998</v>
      </c>
      <c r="AY59" s="60">
        <v>154768.78366000007</v>
      </c>
      <c r="AZ59" s="60">
        <v>166675.38790999999</v>
      </c>
      <c r="BA59" s="60">
        <v>195943.9466099999</v>
      </c>
      <c r="BB59" s="60">
        <v>216726.98983000006</v>
      </c>
      <c r="BC59" s="60">
        <v>132557.86198999995</v>
      </c>
      <c r="BD59" s="60">
        <v>294291.86472000007</v>
      </c>
      <c r="BE59" s="60">
        <v>350349.45553999941</v>
      </c>
      <c r="BF59" s="60">
        <v>240464.9370799998</v>
      </c>
      <c r="BG59" s="60">
        <v>290794.81743359996</v>
      </c>
      <c r="BH59" s="60">
        <v>391498.75834999996</v>
      </c>
      <c r="BI59" s="60">
        <v>329187.31659000012</v>
      </c>
      <c r="BJ59" s="60">
        <v>145663.42451000004</v>
      </c>
      <c r="BK59" s="60">
        <v>521868.10346994188</v>
      </c>
      <c r="BL59" s="60">
        <v>286796.64618000004</v>
      </c>
      <c r="BM59" s="18"/>
      <c r="BN59" s="62">
        <v>659297.40575000015</v>
      </c>
      <c r="BO59" s="62">
        <v>936609.57681999996</v>
      </c>
      <c r="BP59" s="62">
        <v>720647.04992999928</v>
      </c>
      <c r="BQ59" s="62">
        <v>664672.84127000044</v>
      </c>
      <c r="BR59" s="62">
        <v>511925.64495000016</v>
      </c>
      <c r="BS59" s="62">
        <v>574192.64748999977</v>
      </c>
      <c r="BT59" s="62">
        <v>508430.73076727532</v>
      </c>
      <c r="BU59" s="60">
        <v>915172.90118999977</v>
      </c>
      <c r="BV59" s="62">
        <v>689353.60512999992</v>
      </c>
      <c r="BW59" s="89">
        <v>649443.14594999992</v>
      </c>
      <c r="BX59" s="50">
        <v>730242.14887000027</v>
      </c>
      <c r="BY59" s="50">
        <v>711904.18634000001</v>
      </c>
      <c r="BZ59" s="50">
        <v>1175901.0747735994</v>
      </c>
      <c r="CA59" s="50">
        <v>1388217.602919942</v>
      </c>
      <c r="CB59" s="50">
        <v>286796.64618000004</v>
      </c>
    </row>
    <row r="60" spans="1:80" ht="13.5" customHeight="1" outlineLevel="2">
      <c r="A60" s="39" t="s">
        <v>50</v>
      </c>
      <c r="B60" s="39" t="s">
        <v>50</v>
      </c>
      <c r="C60" s="39" t="s">
        <v>2</v>
      </c>
      <c r="D60" s="39" t="s">
        <v>15</v>
      </c>
      <c r="E60" s="39" t="s">
        <v>402</v>
      </c>
      <c r="F60" s="49" t="s">
        <v>50</v>
      </c>
      <c r="G60" s="40" t="s">
        <v>2</v>
      </c>
      <c r="H60" s="62">
        <v>86209.043610000022</v>
      </c>
      <c r="I60" s="62">
        <v>54297.255320000018</v>
      </c>
      <c r="J60" s="62">
        <v>50319.838509999965</v>
      </c>
      <c r="K60" s="62">
        <v>11845.766090000023</v>
      </c>
      <c r="L60" s="62">
        <v>8373.4364899996508</v>
      </c>
      <c r="M60" s="62">
        <v>8550.8664599999793</v>
      </c>
      <c r="N60" s="62">
        <v>44832.897139999972</v>
      </c>
      <c r="O60" s="62">
        <v>39754.797910000001</v>
      </c>
      <c r="P60" s="62">
        <v>20078.995840000061</v>
      </c>
      <c r="Q60" s="62">
        <v>32304.572369999969</v>
      </c>
      <c r="R60" s="62">
        <v>19378.396439999862</v>
      </c>
      <c r="S60" s="62">
        <v>8381.7299000000094</v>
      </c>
      <c r="T60" s="62">
        <v>39248.958870000024</v>
      </c>
      <c r="U60" s="62">
        <v>15910.245689999974</v>
      </c>
      <c r="V60" s="62">
        <v>33721.132550000097</v>
      </c>
      <c r="W60" s="62">
        <v>49873.894649999973</v>
      </c>
      <c r="X60" s="62">
        <v>27612.699209999999</v>
      </c>
      <c r="Y60" s="62">
        <v>13866.353889999968</v>
      </c>
      <c r="Z60" s="62">
        <v>8942.1185399999558</v>
      </c>
      <c r="AA60" s="62">
        <v>10597.797680000069</v>
      </c>
      <c r="AB60" s="62">
        <v>27142.320799999983</v>
      </c>
      <c r="AC60" s="62">
        <v>23355.576080000032</v>
      </c>
      <c r="AD60" s="62">
        <v>19673.157780000063</v>
      </c>
      <c r="AE60" s="62">
        <v>32520.965269999961</v>
      </c>
      <c r="AF60" s="62">
        <v>18892.69458000005</v>
      </c>
      <c r="AG60" s="62">
        <v>14192.079320000041</v>
      </c>
      <c r="AH60" s="62">
        <v>8715.6145600000091</v>
      </c>
      <c r="AI60" s="62">
        <v>-39828.077850000052</v>
      </c>
      <c r="AJ60" s="62">
        <v>21491.167350000011</v>
      </c>
      <c r="AK60" s="62">
        <v>19935.044329999997</v>
      </c>
      <c r="AL60" s="62">
        <v>5592.1175999999796</v>
      </c>
      <c r="AM60" s="62">
        <v>9537.7153300000064</v>
      </c>
      <c r="AN60" s="62">
        <v>22690.178799999983</v>
      </c>
      <c r="AO60" s="62">
        <v>12903.325080000002</v>
      </c>
      <c r="AP60" s="62">
        <v>31741.18600999999</v>
      </c>
      <c r="AQ60" s="60">
        <v>242558.33724000002</v>
      </c>
      <c r="AR60" s="60">
        <v>6404.0505399999993</v>
      </c>
      <c r="AS60" s="60">
        <v>195.76611</v>
      </c>
      <c r="AT60" s="60">
        <v>425.66500000000002</v>
      </c>
      <c r="AU60" s="60">
        <v>-1146.85896</v>
      </c>
      <c r="AV60" s="60">
        <v>0</v>
      </c>
      <c r="AW60" s="60">
        <v>-667.30949999999996</v>
      </c>
      <c r="AX60" s="60">
        <v>372.92045000000002</v>
      </c>
      <c r="AY60" s="60">
        <v>-1623.2845500000001</v>
      </c>
      <c r="AZ60" s="60">
        <v>217.65280999999993</v>
      </c>
      <c r="BA60" s="60">
        <v>1654.1484800000003</v>
      </c>
      <c r="BB60" s="60">
        <v>-1427.0254199999999</v>
      </c>
      <c r="BC60" s="60">
        <v>-193.43760000000009</v>
      </c>
      <c r="BD60" s="60">
        <v>-150.33373999999998</v>
      </c>
      <c r="BE60" s="60">
        <v>2136.8130499999997</v>
      </c>
      <c r="BF60" s="60">
        <v>-65.197000000000003</v>
      </c>
      <c r="BG60" s="60">
        <v>1188.1510900000001</v>
      </c>
      <c r="BH60" s="60">
        <v>-293.45166999999998</v>
      </c>
      <c r="BI60" s="60">
        <v>-1735.5015000000001</v>
      </c>
      <c r="BJ60" s="60">
        <v>-848.37977000000012</v>
      </c>
      <c r="BK60" s="60">
        <v>756.10487000000012</v>
      </c>
      <c r="BL60" s="60">
        <v>689.39082999999994</v>
      </c>
      <c r="BM60" s="18"/>
      <c r="BN60" s="62">
        <v>202671.90353000004</v>
      </c>
      <c r="BO60" s="62">
        <v>101511.99799999961</v>
      </c>
      <c r="BP60" s="62">
        <v>80143.694549999898</v>
      </c>
      <c r="BQ60" s="62">
        <v>138754.23176000005</v>
      </c>
      <c r="BR60" s="62">
        <v>61018.969319999997</v>
      </c>
      <c r="BS60" s="62">
        <v>102692.01993000004</v>
      </c>
      <c r="BT60" s="62">
        <v>1972.3106100000441</v>
      </c>
      <c r="BU60" s="60">
        <v>56556.044609999997</v>
      </c>
      <c r="BV60" s="62">
        <v>309893.02713</v>
      </c>
      <c r="BW60" s="89">
        <v>5878.6226899999983</v>
      </c>
      <c r="BX60" s="50">
        <v>-1917.6736000000001</v>
      </c>
      <c r="BY60" s="50">
        <v>251.33827000000031</v>
      </c>
      <c r="BZ60" s="50">
        <v>3109.4333999999999</v>
      </c>
      <c r="CA60" s="50">
        <v>-2121.2280700000001</v>
      </c>
      <c r="CB60" s="50">
        <v>689.39082999999994</v>
      </c>
    </row>
    <row r="61" spans="1:80" ht="13.5" customHeight="1" outlineLevel="2">
      <c r="A61" s="39" t="s">
        <v>51</v>
      </c>
      <c r="B61" s="39" t="s">
        <v>51</v>
      </c>
      <c r="C61" s="39" t="s">
        <v>2</v>
      </c>
      <c r="D61" s="39" t="s">
        <v>15</v>
      </c>
      <c r="E61" s="39" t="s">
        <v>403</v>
      </c>
      <c r="F61" s="49" t="s">
        <v>51</v>
      </c>
      <c r="G61" s="40" t="s">
        <v>2</v>
      </c>
      <c r="H61" s="62">
        <v>22706.147809999988</v>
      </c>
      <c r="I61" s="62">
        <v>88871.321939999994</v>
      </c>
      <c r="J61" s="62">
        <v>25697.036460000003</v>
      </c>
      <c r="K61" s="62">
        <v>26815.294310000005</v>
      </c>
      <c r="L61" s="62">
        <v>16086.118599999998</v>
      </c>
      <c r="M61" s="62">
        <v>117470.15938000006</v>
      </c>
      <c r="N61" s="62">
        <v>43199.09964</v>
      </c>
      <c r="O61" s="62">
        <v>28891.414839999994</v>
      </c>
      <c r="P61" s="62">
        <v>61773.865370000007</v>
      </c>
      <c r="Q61" s="62">
        <v>186514.54117000001</v>
      </c>
      <c r="R61" s="62">
        <v>35951.571010000043</v>
      </c>
      <c r="S61" s="62">
        <v>21238.526769979992</v>
      </c>
      <c r="T61" s="62">
        <v>140554.55758999995</v>
      </c>
      <c r="U61" s="62">
        <v>29294.897470000007</v>
      </c>
      <c r="V61" s="62">
        <v>-15761.791980000004</v>
      </c>
      <c r="W61" s="62">
        <v>68172.056240000078</v>
      </c>
      <c r="X61" s="62">
        <v>3093.2029399999356</v>
      </c>
      <c r="Y61" s="62">
        <v>104362.15614000004</v>
      </c>
      <c r="Z61" s="62">
        <v>-6157.042440000012</v>
      </c>
      <c r="AA61" s="62">
        <v>8524.5198500000424</v>
      </c>
      <c r="AB61" s="62">
        <v>-11436.988630000067</v>
      </c>
      <c r="AC61" s="62">
        <v>78123.753470020049</v>
      </c>
      <c r="AD61" s="62">
        <v>28903.297319999892</v>
      </c>
      <c r="AE61" s="62">
        <v>20761.475379980067</v>
      </c>
      <c r="AF61" s="62">
        <v>16431.62391999998</v>
      </c>
      <c r="AG61" s="62">
        <v>121538.35344000006</v>
      </c>
      <c r="AH61" s="62">
        <v>24328.39862999996</v>
      </c>
      <c r="AI61" s="62">
        <v>47449.560400000089</v>
      </c>
      <c r="AJ61" s="62">
        <v>20355.639390000004</v>
      </c>
      <c r="AK61" s="62">
        <v>127494.54503000005</v>
      </c>
      <c r="AL61" s="62">
        <v>42544.991770000001</v>
      </c>
      <c r="AM61" s="62">
        <v>68521.900999999969</v>
      </c>
      <c r="AN61" s="62">
        <v>44249.298999999999</v>
      </c>
      <c r="AO61" s="62">
        <v>78064.54002</v>
      </c>
      <c r="AP61" s="62">
        <v>83053.212309999886</v>
      </c>
      <c r="AQ61" s="60">
        <v>4696.5493200000119</v>
      </c>
      <c r="AR61" s="60">
        <v>922.08919000000446</v>
      </c>
      <c r="AS61" s="60">
        <v>102162.79816999999</v>
      </c>
      <c r="AT61" s="60">
        <v>42640.615230000003</v>
      </c>
      <c r="AU61" s="60">
        <v>125319.56430000004</v>
      </c>
      <c r="AV61" s="60">
        <v>17991.55407000006</v>
      </c>
      <c r="AW61" s="60">
        <v>258218.59488000008</v>
      </c>
      <c r="AX61" s="60">
        <v>119338.31240000007</v>
      </c>
      <c r="AY61" s="60">
        <v>83051.506569999969</v>
      </c>
      <c r="AZ61" s="60">
        <v>205209.41575000013</v>
      </c>
      <c r="BA61" s="60">
        <v>121390.00243999998</v>
      </c>
      <c r="BB61" s="60">
        <v>101578.91068000003</v>
      </c>
      <c r="BC61" s="60">
        <v>188946.10988999996</v>
      </c>
      <c r="BD61" s="60">
        <v>171088.53004000001</v>
      </c>
      <c r="BE61" s="60">
        <v>0</v>
      </c>
      <c r="BF61" s="60">
        <v>0</v>
      </c>
      <c r="BG61" s="60">
        <v>0</v>
      </c>
      <c r="BH61" s="60">
        <v>0</v>
      </c>
      <c r="BI61" s="60">
        <v>0</v>
      </c>
      <c r="BJ61" s="60">
        <v>0</v>
      </c>
      <c r="BK61" s="60">
        <v>0</v>
      </c>
      <c r="BL61" s="60">
        <v>0</v>
      </c>
      <c r="BM61" s="18"/>
      <c r="BN61" s="62">
        <v>164089.80051999999</v>
      </c>
      <c r="BO61" s="62">
        <v>205646.79246000003</v>
      </c>
      <c r="BP61" s="62">
        <v>305478.50431998004</v>
      </c>
      <c r="BQ61" s="62">
        <v>222259.71932000003</v>
      </c>
      <c r="BR61" s="62">
        <v>109822.83648999999</v>
      </c>
      <c r="BS61" s="62">
        <v>116351.53753999995</v>
      </c>
      <c r="BT61" s="62">
        <v>209747.9363900001</v>
      </c>
      <c r="BU61" s="60">
        <v>258917.07719000004</v>
      </c>
      <c r="BV61" s="62">
        <v>210063.60064999989</v>
      </c>
      <c r="BW61" s="89">
        <v>271045.06689000002</v>
      </c>
      <c r="BX61" s="50">
        <v>478599.96792000014</v>
      </c>
      <c r="BY61" s="50">
        <v>617124.43876000005</v>
      </c>
      <c r="BZ61" s="50">
        <v>171088.53004000001</v>
      </c>
      <c r="CA61" s="50">
        <v>0</v>
      </c>
      <c r="CB61" s="50">
        <v>0</v>
      </c>
    </row>
    <row r="62" spans="1:80" ht="13.5" customHeight="1" outlineLevel="2">
      <c r="A62" s="39" t="s">
        <v>52</v>
      </c>
      <c r="B62" s="39" t="s">
        <v>52</v>
      </c>
      <c r="C62" s="39" t="s">
        <v>2</v>
      </c>
      <c r="D62" s="39" t="s">
        <v>15</v>
      </c>
      <c r="E62" s="39" t="s">
        <v>404</v>
      </c>
      <c r="F62" s="49" t="s">
        <v>52</v>
      </c>
      <c r="G62" s="40" t="s">
        <v>2</v>
      </c>
      <c r="H62" s="62">
        <v>9763.8765399999793</v>
      </c>
      <c r="I62" s="62">
        <v>14507.826729999979</v>
      </c>
      <c r="J62" s="62">
        <v>23865.002100000009</v>
      </c>
      <c r="K62" s="62">
        <v>4147.6307099999976</v>
      </c>
      <c r="L62" s="62">
        <v>1258.4623300000349</v>
      </c>
      <c r="M62" s="62">
        <v>7225.1295099999734</v>
      </c>
      <c r="N62" s="62">
        <v>3221.1640699999843</v>
      </c>
      <c r="O62" s="62">
        <v>5613.5680399999901</v>
      </c>
      <c r="P62" s="62">
        <v>-165.84237999999823</v>
      </c>
      <c r="Q62" s="62">
        <v>-2454.9191300000093</v>
      </c>
      <c r="R62" s="62">
        <v>-2564.7706100000014</v>
      </c>
      <c r="S62" s="62">
        <v>435.72730000000411</v>
      </c>
      <c r="T62" s="62">
        <v>-1184.6605599999966</v>
      </c>
      <c r="U62" s="62">
        <v>-1066.1842399999878</v>
      </c>
      <c r="V62" s="62">
        <v>5594.2654599999987</v>
      </c>
      <c r="W62" s="62">
        <v>1616.6193700000113</v>
      </c>
      <c r="X62" s="62">
        <v>1835.3572999999924</v>
      </c>
      <c r="Y62" s="62">
        <v>557.04200000000128</v>
      </c>
      <c r="Z62" s="62">
        <v>2868.2701699999961</v>
      </c>
      <c r="AA62" s="62">
        <v>-550.94234000000506</v>
      </c>
      <c r="AB62" s="62">
        <v>6227.069999999967</v>
      </c>
      <c r="AC62" s="62">
        <v>2144.0038800000402</v>
      </c>
      <c r="AD62" s="62">
        <v>707.29999999998836</v>
      </c>
      <c r="AE62" s="62">
        <v>536.25028000001475</v>
      </c>
      <c r="AF62" s="62">
        <v>0</v>
      </c>
      <c r="AG62" s="62">
        <v>16</v>
      </c>
      <c r="AH62" s="62">
        <v>896.70024999998714</v>
      </c>
      <c r="AI62" s="62">
        <v>2404.0778699999792</v>
      </c>
      <c r="AJ62" s="62">
        <v>187.70000000000437</v>
      </c>
      <c r="AK62" s="62">
        <v>1118.5840399999943</v>
      </c>
      <c r="AL62" s="62">
        <v>1331.5600000000049</v>
      </c>
      <c r="AM62" s="62">
        <v>1102.6159800000023</v>
      </c>
      <c r="AN62" s="62">
        <v>0</v>
      </c>
      <c r="AO62" s="62">
        <v>702.18</v>
      </c>
      <c r="AP62" s="62">
        <v>714.4</v>
      </c>
      <c r="AQ62" s="60">
        <v>337.23104000000006</v>
      </c>
      <c r="AR62" s="60">
        <v>1029.808</v>
      </c>
      <c r="AS62" s="60">
        <v>1394.85</v>
      </c>
      <c r="AT62" s="60">
        <v>3319.0004100000001</v>
      </c>
      <c r="AU62" s="60">
        <v>0</v>
      </c>
      <c r="AV62" s="60">
        <v>758.4</v>
      </c>
      <c r="AW62" s="60">
        <v>220</v>
      </c>
      <c r="AX62" s="60">
        <v>770.67499999999995</v>
      </c>
      <c r="AY62" s="60">
        <v>380.52499999999998</v>
      </c>
      <c r="AZ62" s="60">
        <v>0</v>
      </c>
      <c r="BA62" s="60">
        <v>196.35</v>
      </c>
      <c r="BB62" s="60">
        <v>763.36189999999999</v>
      </c>
      <c r="BC62" s="60">
        <v>981.20250999999996</v>
      </c>
      <c r="BD62" s="60">
        <v>0</v>
      </c>
      <c r="BE62" s="60">
        <v>0</v>
      </c>
      <c r="BF62" s="60">
        <v>0</v>
      </c>
      <c r="BG62" s="60">
        <v>325</v>
      </c>
      <c r="BH62" s="60">
        <v>0</v>
      </c>
      <c r="BI62" s="60">
        <v>0</v>
      </c>
      <c r="BJ62" s="60">
        <v>0</v>
      </c>
      <c r="BK62" s="60">
        <v>0</v>
      </c>
      <c r="BL62" s="60">
        <v>0</v>
      </c>
      <c r="BM62" s="18"/>
      <c r="BN62" s="62">
        <v>52284.336079999965</v>
      </c>
      <c r="BO62" s="62">
        <v>17318.323949999984</v>
      </c>
      <c r="BP62" s="62">
        <v>-4749.8048200000048</v>
      </c>
      <c r="BQ62" s="62">
        <v>4960.0400300000256</v>
      </c>
      <c r="BR62" s="62">
        <v>4709.7271299999848</v>
      </c>
      <c r="BS62" s="62">
        <v>9614.6241600000103</v>
      </c>
      <c r="BT62" s="62">
        <v>3316.7781199999663</v>
      </c>
      <c r="BU62" s="60">
        <v>3740.4600200000059</v>
      </c>
      <c r="BV62" s="62">
        <v>1753.81104</v>
      </c>
      <c r="BW62" s="89">
        <v>5743.65841</v>
      </c>
      <c r="BX62" s="50">
        <v>2129.6</v>
      </c>
      <c r="BY62" s="50">
        <v>1940.9144099999999</v>
      </c>
      <c r="BZ62" s="50">
        <v>325</v>
      </c>
      <c r="CA62" s="50">
        <v>0</v>
      </c>
      <c r="CB62" s="50">
        <v>0</v>
      </c>
    </row>
    <row r="63" spans="1:80" ht="13.5" customHeight="1" outlineLevel="2">
      <c r="A63" s="39" t="s">
        <v>291</v>
      </c>
      <c r="B63" s="39" t="s">
        <v>263</v>
      </c>
      <c r="C63" s="39" t="s">
        <v>2</v>
      </c>
      <c r="D63" s="39" t="s">
        <v>15</v>
      </c>
      <c r="E63" s="39" t="s">
        <v>405</v>
      </c>
      <c r="F63" s="49" t="s">
        <v>291</v>
      </c>
      <c r="G63" s="40" t="s">
        <v>2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0</v>
      </c>
      <c r="Y63" s="62">
        <v>2305.404163799989</v>
      </c>
      <c r="Z63" s="62">
        <v>5247.8164044000005</v>
      </c>
      <c r="AA63" s="62">
        <v>570.83064799999738</v>
      </c>
      <c r="AB63" s="62">
        <v>4183.4117464999854</v>
      </c>
      <c r="AC63" s="62">
        <v>5281.4196101000198</v>
      </c>
      <c r="AD63" s="62">
        <v>1568.6791480999943</v>
      </c>
      <c r="AE63" s="62">
        <v>3960.0401421000061</v>
      </c>
      <c r="AF63" s="62">
        <v>5832.483199999996</v>
      </c>
      <c r="AG63" s="62">
        <v>6315.4677489999985</v>
      </c>
      <c r="AH63" s="62">
        <v>5284.4081496000172</v>
      </c>
      <c r="AI63" s="62">
        <v>5607.5545035999967</v>
      </c>
      <c r="AJ63" s="62">
        <v>11129.724014900015</v>
      </c>
      <c r="AK63" s="62">
        <v>4882.2521455999886</v>
      </c>
      <c r="AL63" s="62">
        <v>1479.3651984000057</v>
      </c>
      <c r="AM63" s="62">
        <v>16744.958108799998</v>
      </c>
      <c r="AN63" s="62">
        <v>3484.5447244999959</v>
      </c>
      <c r="AO63" s="62">
        <v>2811.49712</v>
      </c>
      <c r="AP63" s="62">
        <v>17995.870989100018</v>
      </c>
      <c r="AQ63" s="60">
        <v>12996.239534609995</v>
      </c>
      <c r="AR63" s="60">
        <v>9576.0543512499989</v>
      </c>
      <c r="AS63" s="60">
        <v>2462.9604065000076</v>
      </c>
      <c r="AT63" s="60">
        <v>8197.1943145999994</v>
      </c>
      <c r="AU63" s="60">
        <v>2319.1145994000008</v>
      </c>
      <c r="AV63" s="60">
        <v>-2177.733176700001</v>
      </c>
      <c r="AW63" s="60">
        <v>344.06731620000011</v>
      </c>
      <c r="AX63" s="60">
        <v>2490.8906808000006</v>
      </c>
      <c r="AY63" s="60">
        <v>10414.806310400001</v>
      </c>
      <c r="AZ63" s="60">
        <v>10285.2228982</v>
      </c>
      <c r="BA63" s="60">
        <v>12718.921770300003</v>
      </c>
      <c r="BB63" s="60">
        <v>9740.577689400001</v>
      </c>
      <c r="BC63" s="60">
        <v>7822.713987799998</v>
      </c>
      <c r="BD63" s="60">
        <v>15475.528210800001</v>
      </c>
      <c r="BE63" s="60">
        <v>0</v>
      </c>
      <c r="BF63" s="60">
        <v>0</v>
      </c>
      <c r="BG63" s="60">
        <v>0</v>
      </c>
      <c r="BH63" s="60">
        <v>0</v>
      </c>
      <c r="BI63" s="60">
        <v>0</v>
      </c>
      <c r="BJ63" s="60">
        <v>0</v>
      </c>
      <c r="BK63" s="60">
        <v>0</v>
      </c>
      <c r="BL63" s="60">
        <v>0</v>
      </c>
      <c r="BM63" s="18"/>
      <c r="BN63" s="62">
        <v>0</v>
      </c>
      <c r="BO63" s="62">
        <v>0</v>
      </c>
      <c r="BP63" s="62">
        <v>0</v>
      </c>
      <c r="BQ63" s="62">
        <v>0</v>
      </c>
      <c r="BR63" s="62">
        <v>8124.0512161999868</v>
      </c>
      <c r="BS63" s="62">
        <v>14993.550646800006</v>
      </c>
      <c r="BT63" s="62">
        <v>23039.913602200009</v>
      </c>
      <c r="BU63" s="60">
        <v>34236.29946770001</v>
      </c>
      <c r="BV63" s="62">
        <v>37288.152368210009</v>
      </c>
      <c r="BW63" s="89">
        <v>22555.323671750008</v>
      </c>
      <c r="BX63" s="50">
        <v>11072.031130700001</v>
      </c>
      <c r="BY63" s="50">
        <v>40567.4363457</v>
      </c>
      <c r="BZ63" s="50">
        <v>15475.528210800001</v>
      </c>
      <c r="CA63" s="50">
        <v>0</v>
      </c>
      <c r="CB63" s="50">
        <v>0</v>
      </c>
    </row>
    <row r="64" spans="1:80" ht="13.5" customHeight="1">
      <c r="F64" s="45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2"/>
      <c r="BO64" s="12"/>
      <c r="BP64" s="12"/>
      <c r="BQ64" s="12"/>
      <c r="BR64" s="12"/>
      <c r="BS64" s="12"/>
      <c r="BT64" s="12"/>
      <c r="BU64" s="12"/>
      <c r="BV64" s="12"/>
    </row>
    <row r="65" spans="1:80" s="41" customFormat="1" ht="13.5" customHeight="1">
      <c r="A65" s="44" t="s">
        <v>545</v>
      </c>
      <c r="B65" s="44" t="s">
        <v>546</v>
      </c>
      <c r="C65" s="44" t="s">
        <v>2</v>
      </c>
      <c r="D65" s="44" t="s">
        <v>15</v>
      </c>
      <c r="E65" s="44"/>
      <c r="F65" s="47" t="s">
        <v>545</v>
      </c>
      <c r="G65" s="41" t="s">
        <v>2</v>
      </c>
      <c r="H65" s="64">
        <v>523670</v>
      </c>
      <c r="I65" s="64">
        <v>321614</v>
      </c>
      <c r="J65" s="64">
        <v>407404</v>
      </c>
      <c r="K65" s="64">
        <v>505620</v>
      </c>
      <c r="L65" s="64">
        <v>419112</v>
      </c>
      <c r="M65" s="64">
        <v>612469</v>
      </c>
      <c r="N65" s="61">
        <v>365755</v>
      </c>
      <c r="O65" s="61">
        <v>721159</v>
      </c>
      <c r="P65" s="64">
        <v>340698</v>
      </c>
      <c r="Q65" s="64">
        <v>377589</v>
      </c>
      <c r="R65" s="64">
        <v>270226</v>
      </c>
      <c r="S65" s="64">
        <v>507767</v>
      </c>
      <c r="T65" s="64">
        <v>253742</v>
      </c>
      <c r="U65" s="64">
        <v>262337</v>
      </c>
      <c r="V65" s="64">
        <v>278742</v>
      </c>
      <c r="W65" s="64">
        <v>465462</v>
      </c>
      <c r="X65" s="64">
        <v>314691.93391933583</v>
      </c>
      <c r="Y65" s="64">
        <v>266935.79955563106</v>
      </c>
      <c r="Z65" s="64">
        <v>205883.66453901099</v>
      </c>
      <c r="AA65" s="64">
        <v>238091.7732826971</v>
      </c>
      <c r="AB65" s="64">
        <v>210578.45874614691</v>
      </c>
      <c r="AC65" s="64">
        <v>315448.143469745</v>
      </c>
      <c r="AD65" s="64">
        <v>333857.70275396109</v>
      </c>
      <c r="AE65" s="64">
        <v>272670.83014451788</v>
      </c>
      <c r="AF65" s="64">
        <v>196898.08883287519</v>
      </c>
      <c r="AG65" s="64">
        <v>328825.37756224512</v>
      </c>
      <c r="AH65" s="64">
        <v>265049.66188160802</v>
      </c>
      <c r="AI65" s="64">
        <v>335833.73080042814</v>
      </c>
      <c r="AJ65" s="64">
        <v>505386.14106862678</v>
      </c>
      <c r="AK65" s="64">
        <v>493124.22584258387</v>
      </c>
      <c r="AL65" s="64">
        <v>261160.805709281</v>
      </c>
      <c r="AM65" s="64">
        <v>599872.18365415011</v>
      </c>
      <c r="AN65" s="64">
        <v>255864.94560639799</v>
      </c>
      <c r="AO65" s="64">
        <v>300939.35545120016</v>
      </c>
      <c r="AP65" s="64">
        <v>479542.04070393275</v>
      </c>
      <c r="AQ65" s="64">
        <v>639199.34873356996</v>
      </c>
      <c r="AR65" s="64">
        <v>586288.6702327854</v>
      </c>
      <c r="AS65" s="64">
        <v>353873.40847148804</v>
      </c>
      <c r="AT65" s="64">
        <v>276880.57115321781</v>
      </c>
      <c r="AU65" s="64">
        <v>404079.65178913029</v>
      </c>
      <c r="AV65" s="64">
        <v>252165.29949466797</v>
      </c>
      <c r="AW65" s="64">
        <v>478865.52931309241</v>
      </c>
      <c r="AX65" s="64">
        <v>341998.5570727773</v>
      </c>
      <c r="AY65" s="64">
        <v>231842.82674048224</v>
      </c>
      <c r="AZ65" s="64">
        <v>305578.99583067617</v>
      </c>
      <c r="BA65" s="64">
        <v>591357.10648404842</v>
      </c>
      <c r="BB65" s="64">
        <v>365718.83946995263</v>
      </c>
      <c r="BC65" s="64">
        <v>522890.25780150422</v>
      </c>
      <c r="BD65" s="64">
        <v>426377.16148903494</v>
      </c>
      <c r="BE65" s="64">
        <v>485829.53349059948</v>
      </c>
      <c r="BF65" s="64">
        <v>247177.03739715027</v>
      </c>
      <c r="BG65" s="64">
        <v>369129.80438310059</v>
      </c>
      <c r="BH65" s="64">
        <v>246103.92249819983</v>
      </c>
      <c r="BI65" s="64">
        <v>441969.73651130078</v>
      </c>
      <c r="BJ65" s="64">
        <v>820751.52370060014</v>
      </c>
      <c r="BK65" s="64">
        <v>522620.10113066499</v>
      </c>
      <c r="BL65" s="64">
        <v>252489.1758505</v>
      </c>
      <c r="BM65" s="20"/>
      <c r="BN65" s="65">
        <v>1758308</v>
      </c>
      <c r="BO65" s="65">
        <v>2118495</v>
      </c>
      <c r="BP65" s="65">
        <v>1496280</v>
      </c>
      <c r="BQ65" s="65">
        <v>1260283</v>
      </c>
      <c r="BR65" s="65">
        <v>1025603.1712966749</v>
      </c>
      <c r="BS65" s="65">
        <v>1132555.1351143708</v>
      </c>
      <c r="BT65" s="65">
        <v>1126606.8590771565</v>
      </c>
      <c r="BU65" s="65">
        <v>1859543.3562746416</v>
      </c>
      <c r="BV65" s="65">
        <v>1675545.6904951008</v>
      </c>
      <c r="BW65" s="87">
        <v>1621122.3016466214</v>
      </c>
      <c r="BX65" s="87">
        <v>1304872.2126210202</v>
      </c>
      <c r="BY65" s="87">
        <v>1785545.1995861814</v>
      </c>
      <c r="BZ65" s="87">
        <v>1528513.536759885</v>
      </c>
      <c r="CA65" s="87">
        <v>2031445.2838407659</v>
      </c>
      <c r="CB65" s="87">
        <v>252489.1758505</v>
      </c>
    </row>
    <row r="66" spans="1:80" s="41" customFormat="1" ht="13.5" customHeight="1" outlineLevel="1">
      <c r="A66" s="44" t="s">
        <v>73</v>
      </c>
      <c r="B66" s="44" t="s">
        <v>72</v>
      </c>
      <c r="C66" s="44" t="s">
        <v>2</v>
      </c>
      <c r="D66" s="44" t="s">
        <v>15</v>
      </c>
      <c r="E66" s="44"/>
      <c r="F66" s="47" t="s">
        <v>73</v>
      </c>
      <c r="G66" s="41" t="s">
        <v>2</v>
      </c>
      <c r="H66" s="61">
        <v>293277.16118850006</v>
      </c>
      <c r="I66" s="61">
        <v>44921.718799999995</v>
      </c>
      <c r="J66" s="61">
        <v>217284.21626143102</v>
      </c>
      <c r="K66" s="61">
        <v>301190.74805299996</v>
      </c>
      <c r="L66" s="61">
        <v>165123.84490999999</v>
      </c>
      <c r="M66" s="61">
        <v>210215.02714200004</v>
      </c>
      <c r="N66" s="61">
        <v>92042.125809999998</v>
      </c>
      <c r="O66" s="61">
        <v>483436.76332999999</v>
      </c>
      <c r="P66" s="61">
        <v>59443.324820000009</v>
      </c>
      <c r="Q66" s="61">
        <v>126221.81198</v>
      </c>
      <c r="R66" s="61">
        <v>25028.658020000003</v>
      </c>
      <c r="S66" s="61">
        <v>367832.72826</v>
      </c>
      <c r="T66" s="61">
        <v>0</v>
      </c>
      <c r="U66" s="61">
        <v>91413.503000000026</v>
      </c>
      <c r="V66" s="61">
        <v>63348.817370400029</v>
      </c>
      <c r="W66" s="61">
        <v>189722.08566799993</v>
      </c>
      <c r="X66" s="64">
        <v>73078.996066880034</v>
      </c>
      <c r="Y66" s="64">
        <v>91132.201929759991</v>
      </c>
      <c r="Z66" s="64">
        <v>107126.05274199999</v>
      </c>
      <c r="AA66" s="64">
        <v>104278.73400200001</v>
      </c>
      <c r="AB66" s="64">
        <v>87344.968489999999</v>
      </c>
      <c r="AC66" s="64">
        <v>0</v>
      </c>
      <c r="AD66" s="64">
        <v>126173.22782000001</v>
      </c>
      <c r="AE66" s="64">
        <v>145519.349820075</v>
      </c>
      <c r="AF66" s="64">
        <v>32915.52375320001</v>
      </c>
      <c r="AG66" s="64">
        <v>120491.85463000002</v>
      </c>
      <c r="AH66" s="64">
        <v>87069.969152799982</v>
      </c>
      <c r="AI66" s="64">
        <v>193135.98901800002</v>
      </c>
      <c r="AJ66" s="64">
        <v>353963.25303839997</v>
      </c>
      <c r="AK66" s="64">
        <v>31978.938979999999</v>
      </c>
      <c r="AL66" s="64">
        <v>77647.012040704009</v>
      </c>
      <c r="AM66" s="64">
        <v>387687.06033376005</v>
      </c>
      <c r="AN66" s="64">
        <v>42367.415145999992</v>
      </c>
      <c r="AO66" s="64">
        <v>104410.67792</v>
      </c>
      <c r="AP66" s="64">
        <v>211752.82416759999</v>
      </c>
      <c r="AQ66" s="64">
        <v>171383.81830500401</v>
      </c>
      <c r="AR66" s="64">
        <v>411743.06533481862</v>
      </c>
      <c r="AS66" s="64">
        <v>104815.3464044969</v>
      </c>
      <c r="AT66" s="64">
        <v>116474.9705929622</v>
      </c>
      <c r="AU66" s="64">
        <v>203602.54320241473</v>
      </c>
      <c r="AV66" s="64">
        <v>113457.43863428773</v>
      </c>
      <c r="AW66" s="64">
        <v>144332.93511049566</v>
      </c>
      <c r="AX66" s="64">
        <v>79503.043662957542</v>
      </c>
      <c r="AY66" s="64">
        <v>42850.898312462858</v>
      </c>
      <c r="AZ66" s="64">
        <v>56953.756709684829</v>
      </c>
      <c r="BA66" s="64">
        <v>343087.04384000006</v>
      </c>
      <c r="BB66" s="64">
        <v>125573.38269514783</v>
      </c>
      <c r="BC66" s="64">
        <v>331761.28508831555</v>
      </c>
      <c r="BD66" s="64">
        <v>83919.701473061999</v>
      </c>
      <c r="BE66" s="64">
        <v>164045.77267999999</v>
      </c>
      <c r="BF66" s="64">
        <v>11871.486877850753</v>
      </c>
      <c r="BG66" s="64">
        <v>157840.275062</v>
      </c>
      <c r="BH66" s="64">
        <v>0</v>
      </c>
      <c r="BI66" s="64">
        <v>218001.96996000002</v>
      </c>
      <c r="BJ66" s="64">
        <v>721719.10395000014</v>
      </c>
      <c r="BK66" s="64">
        <v>60936.633999999998</v>
      </c>
      <c r="BL66" s="64">
        <v>0</v>
      </c>
      <c r="BM66" s="20"/>
      <c r="BN66" s="65">
        <v>856673.84430293099</v>
      </c>
      <c r="BO66" s="65">
        <v>950817.76119200001</v>
      </c>
      <c r="BP66" s="65">
        <v>578526.52307999996</v>
      </c>
      <c r="BQ66" s="65">
        <v>344484.40603840002</v>
      </c>
      <c r="BR66" s="65">
        <v>375615.98474064004</v>
      </c>
      <c r="BS66" s="65">
        <v>359037.546130075</v>
      </c>
      <c r="BT66" s="65">
        <v>433613.33655400004</v>
      </c>
      <c r="BU66" s="65">
        <v>851276.26439286396</v>
      </c>
      <c r="BV66" s="65">
        <v>529914.73553860397</v>
      </c>
      <c r="BW66" s="87">
        <v>836635.92553469248</v>
      </c>
      <c r="BX66" s="87">
        <v>380144.3157202038</v>
      </c>
      <c r="BY66" s="87">
        <v>857375.4683331484</v>
      </c>
      <c r="BZ66" s="87">
        <v>417677.23609291273</v>
      </c>
      <c r="CA66" s="87">
        <v>1000657.7079100001</v>
      </c>
      <c r="CB66" s="87">
        <v>0</v>
      </c>
    </row>
    <row r="67" spans="1:80" ht="13.5" customHeight="1" outlineLevel="2">
      <c r="A67" s="39" t="s">
        <v>49</v>
      </c>
      <c r="B67" s="39" t="s">
        <v>49</v>
      </c>
      <c r="C67" s="39" t="s">
        <v>2</v>
      </c>
      <c r="D67" s="39" t="s">
        <v>15</v>
      </c>
      <c r="E67" s="39" t="s">
        <v>299</v>
      </c>
      <c r="F67" s="49" t="s">
        <v>49</v>
      </c>
      <c r="G67" s="40" t="s">
        <v>2</v>
      </c>
      <c r="H67" s="62">
        <v>276689.33534500003</v>
      </c>
      <c r="I67" s="62">
        <v>28115.813719999998</v>
      </c>
      <c r="J67" s="62">
        <v>149622.41768343101</v>
      </c>
      <c r="K67" s="62">
        <v>233620.46924999997</v>
      </c>
      <c r="L67" s="62">
        <v>117073.84491</v>
      </c>
      <c r="M67" s="62">
        <v>97342.298790000015</v>
      </c>
      <c r="N67" s="62">
        <v>70027.668139999994</v>
      </c>
      <c r="O67" s="62">
        <v>405648.99506999995</v>
      </c>
      <c r="P67" s="62">
        <v>4391.8760999999995</v>
      </c>
      <c r="Q67" s="62">
        <v>126221.81198</v>
      </c>
      <c r="R67" s="62">
        <v>20544.126980000001</v>
      </c>
      <c r="S67" s="62">
        <v>191200.67501000001</v>
      </c>
      <c r="T67" s="62">
        <v>0</v>
      </c>
      <c r="U67" s="62">
        <v>54747.984140000022</v>
      </c>
      <c r="V67" s="62">
        <v>10380.97572</v>
      </c>
      <c r="W67" s="62">
        <v>29292.293989999998</v>
      </c>
      <c r="X67" s="62">
        <v>0</v>
      </c>
      <c r="Y67" s="62">
        <v>26903.570060000005</v>
      </c>
      <c r="Z67" s="62">
        <v>81287.422989999992</v>
      </c>
      <c r="AA67" s="62">
        <v>20066.855449999999</v>
      </c>
      <c r="AB67" s="62">
        <v>87344.968489999999</v>
      </c>
      <c r="AC67" s="62">
        <v>0</v>
      </c>
      <c r="AD67" s="62">
        <v>54028.905610000002</v>
      </c>
      <c r="AE67" s="62">
        <v>96113.711608475001</v>
      </c>
      <c r="AF67" s="62">
        <v>0</v>
      </c>
      <c r="AG67" s="62">
        <v>120491.85463000002</v>
      </c>
      <c r="AH67" s="62">
        <v>10441.531800000001</v>
      </c>
      <c r="AI67" s="62">
        <v>145263.62927</v>
      </c>
      <c r="AJ67" s="62">
        <v>231781.20994999999</v>
      </c>
      <c r="AK67" s="62">
        <v>31978.938979999999</v>
      </c>
      <c r="AL67" s="62">
        <v>52114.634230000011</v>
      </c>
      <c r="AM67" s="62">
        <v>292045.43753</v>
      </c>
      <c r="AN67" s="62">
        <v>12135.78117</v>
      </c>
      <c r="AO67" s="62">
        <v>0</v>
      </c>
      <c r="AP67" s="62">
        <v>189045.23986999999</v>
      </c>
      <c r="AQ67" s="60">
        <v>165454.38721000002</v>
      </c>
      <c r="AR67" s="60">
        <v>366300.95813000028</v>
      </c>
      <c r="AS67" s="60">
        <v>99561.782290000017</v>
      </c>
      <c r="AT67" s="60">
        <v>100947.52558</v>
      </c>
      <c r="AU67" s="60">
        <v>173903.36679</v>
      </c>
      <c r="AV67" s="60">
        <v>80923.933319999996</v>
      </c>
      <c r="AW67" s="60">
        <v>123388.41512000002</v>
      </c>
      <c r="AX67" s="60">
        <v>55204.114889999997</v>
      </c>
      <c r="AY67" s="60">
        <v>22735.432260000001</v>
      </c>
      <c r="AZ67" s="60">
        <v>0</v>
      </c>
      <c r="BA67" s="60">
        <v>343087.04384000006</v>
      </c>
      <c r="BB67" s="60">
        <v>90543.195937600016</v>
      </c>
      <c r="BC67" s="60">
        <v>313449.29236620152</v>
      </c>
      <c r="BD67" s="60">
        <v>0</v>
      </c>
      <c r="BE67" s="60">
        <v>164045.77267999999</v>
      </c>
      <c r="BF67" s="60">
        <v>11871.486877850753</v>
      </c>
      <c r="BG67" s="60">
        <v>157840.275062</v>
      </c>
      <c r="BH67" s="60">
        <v>0</v>
      </c>
      <c r="BI67" s="60">
        <v>218001.96996000002</v>
      </c>
      <c r="BJ67" s="60">
        <v>721719.10395000014</v>
      </c>
      <c r="BK67" s="60">
        <v>60936.633999999998</v>
      </c>
      <c r="BL67" s="60">
        <v>0</v>
      </c>
      <c r="BM67" s="18"/>
      <c r="BN67" s="62">
        <v>688048.03599843103</v>
      </c>
      <c r="BO67" s="62">
        <v>690092.80690999993</v>
      </c>
      <c r="BP67" s="62">
        <v>342358.49007</v>
      </c>
      <c r="BQ67" s="62">
        <v>94421.253850000023</v>
      </c>
      <c r="BR67" s="62">
        <v>128257.84849999999</v>
      </c>
      <c r="BS67" s="62">
        <v>237487.58570847503</v>
      </c>
      <c r="BT67" s="62">
        <v>276197.01569999999</v>
      </c>
      <c r="BU67" s="60">
        <v>607920.22068999999</v>
      </c>
      <c r="BV67" s="62">
        <v>366635.40824999998</v>
      </c>
      <c r="BW67" s="89">
        <v>740713.63279000029</v>
      </c>
      <c r="BX67" s="50">
        <v>282251.89559000003</v>
      </c>
      <c r="BY67" s="50">
        <v>747079.53214380157</v>
      </c>
      <c r="BZ67" s="50">
        <v>333757.53461985075</v>
      </c>
      <c r="CA67" s="50">
        <v>1000657.7079100001</v>
      </c>
      <c r="CB67" s="50">
        <v>0</v>
      </c>
    </row>
    <row r="68" spans="1:80" ht="13.5" customHeight="1" outlineLevel="2">
      <c r="A68" s="39" t="s">
        <v>50</v>
      </c>
      <c r="B68" s="39" t="s">
        <v>50</v>
      </c>
      <c r="C68" s="39" t="s">
        <v>2</v>
      </c>
      <c r="D68" s="39" t="s">
        <v>15</v>
      </c>
      <c r="E68" s="39" t="s">
        <v>300</v>
      </c>
      <c r="F68" s="49" t="s">
        <v>50</v>
      </c>
      <c r="G68" s="40" t="s">
        <v>2</v>
      </c>
      <c r="H68" s="62">
        <v>7357.5213154999992</v>
      </c>
      <c r="I68" s="62">
        <v>16805.905079999997</v>
      </c>
      <c r="J68" s="62">
        <v>42412.851409999996</v>
      </c>
      <c r="K68" s="62">
        <v>23081.045289999998</v>
      </c>
      <c r="L68" s="62">
        <v>0</v>
      </c>
      <c r="M68" s="62">
        <v>68307.907520000022</v>
      </c>
      <c r="N68" s="62">
        <v>22014.45767</v>
      </c>
      <c r="O68" s="62">
        <v>24074.537980000001</v>
      </c>
      <c r="P68" s="62">
        <v>55051.448720000008</v>
      </c>
      <c r="Q68" s="62">
        <v>0</v>
      </c>
      <c r="R68" s="62">
        <v>0</v>
      </c>
      <c r="S68" s="62">
        <v>132164.49697000001</v>
      </c>
      <c r="T68" s="62">
        <v>0</v>
      </c>
      <c r="U68" s="62">
        <v>36665.518860000004</v>
      </c>
      <c r="V68" s="62">
        <v>0</v>
      </c>
      <c r="W68" s="62">
        <v>49475.48532</v>
      </c>
      <c r="X68" s="62">
        <v>0</v>
      </c>
      <c r="Y68" s="62">
        <v>0</v>
      </c>
      <c r="Z68" s="62">
        <v>0</v>
      </c>
      <c r="AA68" s="62">
        <v>37237.365770000004</v>
      </c>
      <c r="AB68" s="62">
        <v>0</v>
      </c>
      <c r="AC68" s="62">
        <v>0</v>
      </c>
      <c r="AD68" s="62">
        <v>0</v>
      </c>
      <c r="AE68" s="62">
        <v>19362.96494999999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27480.804170000003</v>
      </c>
      <c r="AN68" s="62">
        <v>0</v>
      </c>
      <c r="AO68" s="62">
        <v>0</v>
      </c>
      <c r="AP68" s="62">
        <v>0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  <c r="BC68" s="60">
        <v>0</v>
      </c>
      <c r="BD68" s="60">
        <v>0</v>
      </c>
      <c r="BE68" s="60">
        <v>0</v>
      </c>
      <c r="BF68" s="60">
        <v>0</v>
      </c>
      <c r="BG68" s="60">
        <v>0</v>
      </c>
      <c r="BH68" s="60">
        <v>0</v>
      </c>
      <c r="BI68" s="60">
        <v>0</v>
      </c>
      <c r="BJ68" s="60">
        <v>0</v>
      </c>
      <c r="BK68" s="60">
        <v>0</v>
      </c>
      <c r="BL68" s="60">
        <v>0</v>
      </c>
      <c r="BM68" s="18"/>
      <c r="BN68" s="62">
        <v>89657.323095499989</v>
      </c>
      <c r="BO68" s="62">
        <v>114396.90317000003</v>
      </c>
      <c r="BP68" s="62">
        <v>187215.94569000002</v>
      </c>
      <c r="BQ68" s="62">
        <v>86141.004180000004</v>
      </c>
      <c r="BR68" s="62">
        <v>37237.365770000004</v>
      </c>
      <c r="BS68" s="62">
        <v>19362.96494999999</v>
      </c>
      <c r="BT68" s="62">
        <v>0</v>
      </c>
      <c r="BU68" s="60">
        <v>27480.804170000003</v>
      </c>
      <c r="BV68" s="62">
        <v>0</v>
      </c>
      <c r="BW68" s="89">
        <v>0</v>
      </c>
      <c r="BX68" s="50">
        <v>0</v>
      </c>
      <c r="BY68" s="50">
        <v>0</v>
      </c>
      <c r="BZ68" s="50">
        <v>0</v>
      </c>
      <c r="CA68" s="50">
        <v>0</v>
      </c>
      <c r="CB68" s="50">
        <v>0</v>
      </c>
    </row>
    <row r="69" spans="1:80" ht="13.5" customHeight="1" outlineLevel="2">
      <c r="A69" s="39" t="s">
        <v>51</v>
      </c>
      <c r="B69" s="39" t="s">
        <v>51</v>
      </c>
      <c r="C69" s="39" t="s">
        <v>2</v>
      </c>
      <c r="D69" s="39" t="s">
        <v>15</v>
      </c>
      <c r="E69" s="39" t="s">
        <v>301</v>
      </c>
      <c r="F69" s="49" t="s">
        <v>51</v>
      </c>
      <c r="G69" s="40" t="s">
        <v>2</v>
      </c>
      <c r="H69" s="62">
        <v>9230.3045280000006</v>
      </c>
      <c r="I69" s="62">
        <v>0</v>
      </c>
      <c r="J69" s="62">
        <v>25248.947168000002</v>
      </c>
      <c r="K69" s="62">
        <v>44489.233512999999</v>
      </c>
      <c r="L69" s="62">
        <v>48050</v>
      </c>
      <c r="M69" s="62">
        <v>44564.820832000005</v>
      </c>
      <c r="N69" s="62">
        <v>0</v>
      </c>
      <c r="O69" s="62">
        <v>53713.230280000003</v>
      </c>
      <c r="P69" s="62">
        <v>0</v>
      </c>
      <c r="Q69" s="62">
        <v>0</v>
      </c>
      <c r="R69" s="62">
        <v>4484.5310400000008</v>
      </c>
      <c r="S69" s="62">
        <v>44467.556280000012</v>
      </c>
      <c r="T69" s="62">
        <v>0</v>
      </c>
      <c r="U69" s="62">
        <v>0</v>
      </c>
      <c r="V69" s="62">
        <v>52967.841650400027</v>
      </c>
      <c r="W69" s="62">
        <v>110954.30635799993</v>
      </c>
      <c r="X69" s="62">
        <v>26594.5752464</v>
      </c>
      <c r="Y69" s="62">
        <v>58105.867061600002</v>
      </c>
      <c r="Z69" s="62">
        <v>25838.629751999997</v>
      </c>
      <c r="AA69" s="62">
        <v>42107.052247600004</v>
      </c>
      <c r="AB69" s="62">
        <v>0</v>
      </c>
      <c r="AC69" s="62">
        <v>0</v>
      </c>
      <c r="AD69" s="62">
        <v>70048.295490000019</v>
      </c>
      <c r="AE69" s="62">
        <v>26925.994625600004</v>
      </c>
      <c r="AF69" s="62">
        <v>32915.52375320001</v>
      </c>
      <c r="AG69" s="62">
        <v>0</v>
      </c>
      <c r="AH69" s="62">
        <v>76628.437352799985</v>
      </c>
      <c r="AI69" s="62">
        <v>46314.494013600015</v>
      </c>
      <c r="AJ69" s="62">
        <v>122182.04308840001</v>
      </c>
      <c r="AK69" s="62">
        <v>0</v>
      </c>
      <c r="AL69" s="62">
        <v>25102.570647599998</v>
      </c>
      <c r="AM69" s="62">
        <v>57786.520665600008</v>
      </c>
      <c r="AN69" s="62">
        <v>15791.960719999992</v>
      </c>
      <c r="AO69" s="62">
        <v>104410.67792</v>
      </c>
      <c r="AP69" s="62">
        <v>22707.584297600002</v>
      </c>
      <c r="AQ69" s="60">
        <v>5929.4310950040017</v>
      </c>
      <c r="AR69" s="60">
        <v>26203.336299967159</v>
      </c>
      <c r="AS69" s="60">
        <v>5253.5641144968804</v>
      </c>
      <c r="AT69" s="60">
        <v>15527.445012962193</v>
      </c>
      <c r="AU69" s="60">
        <v>29699.176412414738</v>
      </c>
      <c r="AV69" s="60">
        <v>20853.704203943766</v>
      </c>
      <c r="AW69" s="60">
        <v>20944.519990495628</v>
      </c>
      <c r="AX69" s="60">
        <v>17343.132071847118</v>
      </c>
      <c r="AY69" s="60">
        <v>15690.235955537222</v>
      </c>
      <c r="AZ69" s="60">
        <v>56953.756709684829</v>
      </c>
      <c r="BA69" s="60">
        <v>0</v>
      </c>
      <c r="BB69" s="60">
        <v>33420.062191097408</v>
      </c>
      <c r="BC69" s="60">
        <v>0</v>
      </c>
      <c r="BD69" s="60">
        <v>83919.701473061999</v>
      </c>
      <c r="BE69" s="60">
        <v>0</v>
      </c>
      <c r="BF69" s="60">
        <v>0</v>
      </c>
      <c r="BG69" s="60">
        <v>0</v>
      </c>
      <c r="BH69" s="60">
        <v>0</v>
      </c>
      <c r="BI69" s="60">
        <v>0</v>
      </c>
      <c r="BJ69" s="60">
        <v>0</v>
      </c>
      <c r="BK69" s="60">
        <v>0</v>
      </c>
      <c r="BL69" s="60">
        <v>0</v>
      </c>
      <c r="BM69" s="18"/>
      <c r="BN69" s="62">
        <v>78968.485209000006</v>
      </c>
      <c r="BO69" s="62">
        <v>146328.05111200002</v>
      </c>
      <c r="BP69" s="62">
        <v>48952.087320000013</v>
      </c>
      <c r="BQ69" s="62">
        <v>163922.14800839996</v>
      </c>
      <c r="BR69" s="62">
        <v>152646.1243076</v>
      </c>
      <c r="BS69" s="62">
        <v>96974.290115600015</v>
      </c>
      <c r="BT69" s="62">
        <v>155858.45511960002</v>
      </c>
      <c r="BU69" s="60">
        <v>205071.13440159999</v>
      </c>
      <c r="BV69" s="62">
        <v>148839.65403260398</v>
      </c>
      <c r="BW69" s="89">
        <v>76683.521839840978</v>
      </c>
      <c r="BX69" s="50">
        <v>74831.592221823725</v>
      </c>
      <c r="BY69" s="50">
        <v>90373.818900782237</v>
      </c>
      <c r="BZ69" s="50">
        <v>83919.701473061999</v>
      </c>
      <c r="CA69" s="50">
        <v>0</v>
      </c>
      <c r="CB69" s="50">
        <v>0</v>
      </c>
    </row>
    <row r="70" spans="1:80" ht="13.5" customHeight="1" outlineLevel="2">
      <c r="A70" s="39" t="s">
        <v>52</v>
      </c>
      <c r="B70" s="39" t="s">
        <v>52</v>
      </c>
      <c r="C70" s="39" t="s">
        <v>2</v>
      </c>
      <c r="D70" s="39" t="s">
        <v>15</v>
      </c>
      <c r="E70" s="39" t="s">
        <v>302</v>
      </c>
      <c r="F70" s="49" t="s">
        <v>52</v>
      </c>
      <c r="G70" s="40" t="s">
        <v>2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0">
        <v>0</v>
      </c>
      <c r="AR70" s="60">
        <v>0</v>
      </c>
      <c r="AS70" s="60">
        <v>0</v>
      </c>
      <c r="AT70" s="60">
        <v>0</v>
      </c>
      <c r="AU70" s="60">
        <v>0</v>
      </c>
      <c r="AV70" s="60">
        <v>0</v>
      </c>
      <c r="AW70" s="60">
        <v>0</v>
      </c>
      <c r="AX70" s="60">
        <v>0</v>
      </c>
      <c r="AY70" s="60">
        <v>0</v>
      </c>
      <c r="AZ70" s="60">
        <v>0</v>
      </c>
      <c r="BA70" s="60">
        <v>0</v>
      </c>
      <c r="BB70" s="60">
        <v>0</v>
      </c>
      <c r="BC70" s="60">
        <v>0</v>
      </c>
      <c r="BD70" s="60">
        <v>0</v>
      </c>
      <c r="BE70" s="60">
        <v>0</v>
      </c>
      <c r="BF70" s="60">
        <v>0</v>
      </c>
      <c r="BG70" s="60">
        <v>0</v>
      </c>
      <c r="BH70" s="60">
        <v>0</v>
      </c>
      <c r="BI70" s="60">
        <v>0</v>
      </c>
      <c r="BJ70" s="60">
        <v>0</v>
      </c>
      <c r="BK70" s="60">
        <v>0</v>
      </c>
      <c r="BL70" s="60">
        <v>0</v>
      </c>
      <c r="BM70" s="18"/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0">
        <v>0</v>
      </c>
      <c r="BV70" s="62">
        <v>0</v>
      </c>
      <c r="BW70" s="89">
        <v>0</v>
      </c>
      <c r="BX70" s="50">
        <v>0</v>
      </c>
      <c r="BY70" s="50">
        <v>0</v>
      </c>
      <c r="BZ70" s="50">
        <v>0</v>
      </c>
      <c r="CA70" s="50">
        <v>0</v>
      </c>
      <c r="CB70" s="50">
        <v>0</v>
      </c>
    </row>
    <row r="71" spans="1:80" ht="13.5" customHeight="1" outlineLevel="2">
      <c r="A71" s="39" t="s">
        <v>291</v>
      </c>
      <c r="B71" s="39" t="s">
        <v>263</v>
      </c>
      <c r="C71" s="39" t="s">
        <v>2</v>
      </c>
      <c r="D71" s="39" t="s">
        <v>15</v>
      </c>
      <c r="E71" s="39" t="s">
        <v>303</v>
      </c>
      <c r="F71" s="49" t="s">
        <v>291</v>
      </c>
      <c r="G71" s="40" t="s">
        <v>2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46484.420820480038</v>
      </c>
      <c r="Y71" s="62">
        <v>6122.7648081599982</v>
      </c>
      <c r="Z71" s="62">
        <v>0</v>
      </c>
      <c r="AA71" s="62">
        <v>4867.4605344000011</v>
      </c>
      <c r="AB71" s="62">
        <v>0</v>
      </c>
      <c r="AC71" s="62">
        <v>0</v>
      </c>
      <c r="AD71" s="62">
        <v>2096.0267199999998</v>
      </c>
      <c r="AE71" s="62">
        <v>3116.6786360000001</v>
      </c>
      <c r="AF71" s="62">
        <v>0</v>
      </c>
      <c r="AG71" s="62">
        <v>0</v>
      </c>
      <c r="AH71" s="62">
        <v>0</v>
      </c>
      <c r="AI71" s="62">
        <v>1557.8657344000003</v>
      </c>
      <c r="AJ71" s="62">
        <v>0</v>
      </c>
      <c r="AK71" s="62">
        <v>0</v>
      </c>
      <c r="AL71" s="62">
        <v>429.80716310400004</v>
      </c>
      <c r="AM71" s="62">
        <v>10374.297968160001</v>
      </c>
      <c r="AN71" s="62">
        <v>14439.673256000002</v>
      </c>
      <c r="AO71" s="62">
        <v>0</v>
      </c>
      <c r="AP71" s="62">
        <v>0</v>
      </c>
      <c r="AQ71" s="60">
        <v>0</v>
      </c>
      <c r="AR71" s="60">
        <v>19238.77090485119</v>
      </c>
      <c r="AS71" s="60">
        <v>0</v>
      </c>
      <c r="AT71" s="60">
        <v>0</v>
      </c>
      <c r="AU71" s="60">
        <v>0</v>
      </c>
      <c r="AV71" s="60">
        <v>11679.801110343966</v>
      </c>
      <c r="AW71" s="60">
        <v>0</v>
      </c>
      <c r="AX71" s="60">
        <v>6955.7967011104138</v>
      </c>
      <c r="AY71" s="60">
        <v>4425.2300969256312</v>
      </c>
      <c r="AZ71" s="60">
        <v>0</v>
      </c>
      <c r="BA71" s="60">
        <v>0</v>
      </c>
      <c r="BB71" s="60">
        <v>1610.1245664504006</v>
      </c>
      <c r="BC71" s="60">
        <v>18311.992722114017</v>
      </c>
      <c r="BD71" s="60">
        <v>0</v>
      </c>
      <c r="BE71" s="60">
        <v>0</v>
      </c>
      <c r="BF71" s="60">
        <v>0</v>
      </c>
      <c r="BG71" s="60">
        <v>0</v>
      </c>
      <c r="BH71" s="60">
        <v>0</v>
      </c>
      <c r="BI71" s="60">
        <v>0</v>
      </c>
      <c r="BJ71" s="60">
        <v>0</v>
      </c>
      <c r="BK71" s="60">
        <v>0</v>
      </c>
      <c r="BL71" s="60">
        <v>0</v>
      </c>
      <c r="BM71" s="18"/>
      <c r="BN71" s="62">
        <v>0</v>
      </c>
      <c r="BO71" s="62">
        <v>0</v>
      </c>
      <c r="BP71" s="62">
        <v>0</v>
      </c>
      <c r="BQ71" s="62">
        <v>0</v>
      </c>
      <c r="BR71" s="62">
        <v>57474.646163040037</v>
      </c>
      <c r="BS71" s="62">
        <v>5212.7053560000004</v>
      </c>
      <c r="BT71" s="62">
        <v>1557.8657344000003</v>
      </c>
      <c r="BU71" s="60">
        <v>10804.105131264001</v>
      </c>
      <c r="BV71" s="62">
        <v>14439.673256000002</v>
      </c>
      <c r="BW71" s="89">
        <v>19238.77090485119</v>
      </c>
      <c r="BX71" s="50">
        <v>23060.827908380012</v>
      </c>
      <c r="BY71" s="50">
        <v>19922.117288564419</v>
      </c>
      <c r="BZ71" s="50">
        <v>0</v>
      </c>
      <c r="CA71" s="50">
        <v>0</v>
      </c>
      <c r="CB71" s="50">
        <v>0</v>
      </c>
    </row>
    <row r="72" spans="1:80" s="41" customFormat="1" ht="13.5" customHeight="1" outlineLevel="1">
      <c r="A72" s="44" t="s">
        <v>74</v>
      </c>
      <c r="B72" s="44" t="s">
        <v>254</v>
      </c>
      <c r="C72" s="44" t="s">
        <v>2</v>
      </c>
      <c r="D72" s="44" t="s">
        <v>15</v>
      </c>
      <c r="E72" s="44"/>
      <c r="F72" s="47" t="s">
        <v>74</v>
      </c>
      <c r="G72" s="41" t="s">
        <v>2</v>
      </c>
      <c r="H72" s="61">
        <v>230392.83420770205</v>
      </c>
      <c r="I72" s="61">
        <v>276692.11740692001</v>
      </c>
      <c r="J72" s="61">
        <v>190119.73614654012</v>
      </c>
      <c r="K72" s="61">
        <v>204429.20356850006</v>
      </c>
      <c r="L72" s="61">
        <v>253987.99856771974</v>
      </c>
      <c r="M72" s="61">
        <v>402254.35856985004</v>
      </c>
      <c r="N72" s="61">
        <v>273712.48667775991</v>
      </c>
      <c r="O72" s="61">
        <v>237722.42325542006</v>
      </c>
      <c r="P72" s="61">
        <v>281255.10707168997</v>
      </c>
      <c r="Q72" s="61">
        <v>251366.9064618198</v>
      </c>
      <c r="R72" s="61">
        <v>245197.65378399985</v>
      </c>
      <c r="S72" s="61">
        <v>139934.05966088196</v>
      </c>
      <c r="T72" s="61">
        <v>253741.80572727596</v>
      </c>
      <c r="U72" s="61">
        <v>170923.5660429541</v>
      </c>
      <c r="V72" s="61">
        <v>215393.53063368125</v>
      </c>
      <c r="W72" s="61">
        <v>275739.62460896699</v>
      </c>
      <c r="X72" s="64">
        <v>241612.93785245577</v>
      </c>
      <c r="Y72" s="64">
        <v>175803.59762587107</v>
      </c>
      <c r="Z72" s="64">
        <v>98757.611797011006</v>
      </c>
      <c r="AA72" s="64">
        <v>133813.03928069709</v>
      </c>
      <c r="AB72" s="64">
        <v>123233.49025614691</v>
      </c>
      <c r="AC72" s="64">
        <v>315448.143469745</v>
      </c>
      <c r="AD72" s="64">
        <v>207684.47493396106</v>
      </c>
      <c r="AE72" s="64">
        <v>127151.48032444289</v>
      </c>
      <c r="AF72" s="64">
        <v>163982.56507967517</v>
      </c>
      <c r="AG72" s="64">
        <v>208333.52293224508</v>
      </c>
      <c r="AH72" s="64">
        <v>177979.69272880803</v>
      </c>
      <c r="AI72" s="64">
        <v>142697.74178242811</v>
      </c>
      <c r="AJ72" s="64">
        <v>151422.88803022678</v>
      </c>
      <c r="AK72" s="64">
        <v>461145.28686258389</v>
      </c>
      <c r="AL72" s="64">
        <v>183513.79366857701</v>
      </c>
      <c r="AM72" s="64">
        <v>212185.12332039006</v>
      </c>
      <c r="AN72" s="64">
        <v>213497.530460398</v>
      </c>
      <c r="AO72" s="64">
        <v>196528.67753120014</v>
      </c>
      <c r="AP72" s="64">
        <v>267789.21653633279</v>
      </c>
      <c r="AQ72" s="64">
        <v>467815.53042856598</v>
      </c>
      <c r="AR72" s="64">
        <v>174545.60489796675</v>
      </c>
      <c r="AS72" s="64">
        <v>249058.06206699117</v>
      </c>
      <c r="AT72" s="64">
        <v>160405.60056025564</v>
      </c>
      <c r="AU72" s="64">
        <v>200477.10858671559</v>
      </c>
      <c r="AV72" s="64">
        <v>138707.86086038026</v>
      </c>
      <c r="AW72" s="64">
        <v>334532.59420259675</v>
      </c>
      <c r="AX72" s="64">
        <v>262495.51340981974</v>
      </c>
      <c r="AY72" s="64">
        <v>188991.9284280194</v>
      </c>
      <c r="AZ72" s="64">
        <v>248625.23912099132</v>
      </c>
      <c r="BA72" s="64">
        <v>248270.06264404833</v>
      </c>
      <c r="BB72" s="64">
        <v>240145.45677480477</v>
      </c>
      <c r="BC72" s="64">
        <v>191128.9727131887</v>
      </c>
      <c r="BD72" s="64">
        <v>342457.46001597296</v>
      </c>
      <c r="BE72" s="64">
        <v>321783.76081059949</v>
      </c>
      <c r="BF72" s="64">
        <v>235305.55051929952</v>
      </c>
      <c r="BG72" s="64">
        <v>211289.52932110056</v>
      </c>
      <c r="BH72" s="64">
        <v>246103.92249819983</v>
      </c>
      <c r="BI72" s="64">
        <v>223967.76655130074</v>
      </c>
      <c r="BJ72" s="64">
        <v>99032.419750600006</v>
      </c>
      <c r="BK72" s="64">
        <v>461683.46713066497</v>
      </c>
      <c r="BL72" s="64">
        <v>252489.1758505</v>
      </c>
      <c r="BM72" s="20"/>
      <c r="BN72" s="65">
        <v>901633.89132966218</v>
      </c>
      <c r="BO72" s="65">
        <v>1167677.2670707498</v>
      </c>
      <c r="BP72" s="65">
        <v>917753.72697839164</v>
      </c>
      <c r="BQ72" s="65">
        <v>915798.52701287833</v>
      </c>
      <c r="BR72" s="65">
        <v>649987.18655603495</v>
      </c>
      <c r="BS72" s="65">
        <v>773517.58898429584</v>
      </c>
      <c r="BT72" s="65">
        <v>692993.52252315637</v>
      </c>
      <c r="BU72" s="65">
        <v>1008267.0918817776</v>
      </c>
      <c r="BV72" s="65">
        <v>1145630.9549564971</v>
      </c>
      <c r="BW72" s="87">
        <v>784486.37611192907</v>
      </c>
      <c r="BX72" s="87">
        <v>924727.89690081612</v>
      </c>
      <c r="BY72" s="87">
        <v>928169.73125303315</v>
      </c>
      <c r="BZ72" s="87">
        <v>1110836.3006669725</v>
      </c>
      <c r="CA72" s="87">
        <v>1030787.5759307656</v>
      </c>
      <c r="CB72" s="87">
        <v>252489.1758505</v>
      </c>
    </row>
    <row r="73" spans="1:80" ht="13.5" customHeight="1" outlineLevel="2">
      <c r="A73" s="39" t="s">
        <v>49</v>
      </c>
      <c r="B73" s="39" t="s">
        <v>49</v>
      </c>
      <c r="C73" s="39" t="s">
        <v>2</v>
      </c>
      <c r="D73" s="39" t="s">
        <v>15</v>
      </c>
      <c r="E73" s="39" t="s">
        <v>304</v>
      </c>
      <c r="F73" s="49" t="s">
        <v>49</v>
      </c>
      <c r="G73" s="40" t="s">
        <v>2</v>
      </c>
      <c r="H73" s="62">
        <v>141533.76746995209</v>
      </c>
      <c r="I73" s="62">
        <v>166416.59116292</v>
      </c>
      <c r="J73" s="62">
        <v>107587.17731804015</v>
      </c>
      <c r="K73" s="62">
        <v>166604.92173500004</v>
      </c>
      <c r="L73" s="62">
        <v>227780.9691542199</v>
      </c>
      <c r="M73" s="62">
        <v>305923.1023036</v>
      </c>
      <c r="N73" s="62">
        <v>194696.46598575998</v>
      </c>
      <c r="O73" s="62">
        <v>174930.03579092005</v>
      </c>
      <c r="P73" s="62">
        <v>212561.71805143994</v>
      </c>
      <c r="Q73" s="62">
        <v>84077.823126819872</v>
      </c>
      <c r="R73" s="62">
        <v>202409.07981799988</v>
      </c>
      <c r="S73" s="62">
        <v>112579.61213839799</v>
      </c>
      <c r="T73" s="62">
        <v>110260.32461451997</v>
      </c>
      <c r="U73" s="62">
        <v>134665.01511240011</v>
      </c>
      <c r="V73" s="62">
        <v>189417.12239074014</v>
      </c>
      <c r="W73" s="62">
        <v>181213.74808599995</v>
      </c>
      <c r="X73" s="62">
        <v>212007.39749539987</v>
      </c>
      <c r="Y73" s="62">
        <v>89540.895771095078</v>
      </c>
      <c r="Z73" s="62">
        <v>89758.999879025068</v>
      </c>
      <c r="AA73" s="62">
        <v>117378.61595975497</v>
      </c>
      <c r="AB73" s="62">
        <v>99810.187790675001</v>
      </c>
      <c r="AC73" s="62">
        <v>231265.66757987498</v>
      </c>
      <c r="AD73" s="62">
        <v>164395.8667811701</v>
      </c>
      <c r="AE73" s="62">
        <v>42002.194324749747</v>
      </c>
      <c r="AF73" s="62">
        <v>133201.50906172514</v>
      </c>
      <c r="AG73" s="62">
        <v>102669.39399927499</v>
      </c>
      <c r="AH73" s="62">
        <v>148219.56017000004</v>
      </c>
      <c r="AI73" s="62">
        <v>139234.61086120014</v>
      </c>
      <c r="AJ73" s="62">
        <v>112989.38670972473</v>
      </c>
      <c r="AK73" s="62">
        <v>352360.61775099987</v>
      </c>
      <c r="AL73" s="62">
        <v>146018.19120927498</v>
      </c>
      <c r="AM73" s="62">
        <v>168744.38577000005</v>
      </c>
      <c r="AN73" s="62">
        <v>162029.353726</v>
      </c>
      <c r="AO73" s="62">
        <v>126451.19602000005</v>
      </c>
      <c r="AP73" s="62">
        <v>180661.30106197999</v>
      </c>
      <c r="AQ73" s="60">
        <v>218977.38271000001</v>
      </c>
      <c r="AR73" s="60">
        <v>167003.4964148</v>
      </c>
      <c r="AS73" s="60">
        <v>200707.26029999985</v>
      </c>
      <c r="AT73" s="60">
        <v>135379.28425000003</v>
      </c>
      <c r="AU73" s="60">
        <v>147112.51761000001</v>
      </c>
      <c r="AV73" s="60">
        <v>131057.72047000004</v>
      </c>
      <c r="AW73" s="60">
        <v>226247.01009000011</v>
      </c>
      <c r="AX73" s="60">
        <v>216896.59321899994</v>
      </c>
      <c r="AY73" s="60">
        <v>154554.13366000008</v>
      </c>
      <c r="AZ73" s="60">
        <v>166739.13732119999</v>
      </c>
      <c r="BA73" s="60">
        <v>195943.9466099999</v>
      </c>
      <c r="BB73" s="60">
        <v>207983.45714000004</v>
      </c>
      <c r="BC73" s="60">
        <v>126333.46636989994</v>
      </c>
      <c r="BD73" s="60">
        <v>284357.68314500008</v>
      </c>
      <c r="BE73" s="60">
        <v>319646.94776059949</v>
      </c>
      <c r="BF73" s="60">
        <v>235370.7475192995</v>
      </c>
      <c r="BG73" s="60">
        <v>210386.23077110056</v>
      </c>
      <c r="BH73" s="60">
        <v>246397.37416819984</v>
      </c>
      <c r="BI73" s="60">
        <v>224978.31365130073</v>
      </c>
      <c r="BJ73" s="60">
        <v>100518.4283006</v>
      </c>
      <c r="BK73" s="60">
        <v>462026.37476066494</v>
      </c>
      <c r="BL73" s="60">
        <v>250799.78381050003</v>
      </c>
      <c r="BM73" s="18"/>
      <c r="BN73" s="62">
        <v>582142.45768591226</v>
      </c>
      <c r="BO73" s="62">
        <v>903330.5732344999</v>
      </c>
      <c r="BP73" s="62">
        <v>611628.23313465773</v>
      </c>
      <c r="BQ73" s="62">
        <v>615556.21020366019</v>
      </c>
      <c r="BR73" s="62">
        <v>508685.909105275</v>
      </c>
      <c r="BS73" s="62">
        <v>537473.91647646984</v>
      </c>
      <c r="BT73" s="62">
        <v>523325.07409220032</v>
      </c>
      <c r="BU73" s="60">
        <v>780112.58143999963</v>
      </c>
      <c r="BV73" s="62">
        <v>688119.23351798009</v>
      </c>
      <c r="BW73" s="89">
        <v>650202.55857479991</v>
      </c>
      <c r="BX73" s="50">
        <v>728755.45743900014</v>
      </c>
      <c r="BY73" s="50">
        <v>697000.00744109985</v>
      </c>
      <c r="BZ73" s="50">
        <v>1049761.6091959996</v>
      </c>
      <c r="CA73" s="50">
        <v>1033920.4908807655</v>
      </c>
      <c r="CB73" s="50">
        <v>250799.78381050003</v>
      </c>
    </row>
    <row r="74" spans="1:80" ht="13.5" customHeight="1" outlineLevel="2">
      <c r="A74" s="39" t="s">
        <v>50</v>
      </c>
      <c r="B74" s="39" t="s">
        <v>50</v>
      </c>
      <c r="C74" s="39" t="s">
        <v>2</v>
      </c>
      <c r="D74" s="39" t="s">
        <v>15</v>
      </c>
      <c r="E74" s="39" t="s">
        <v>305</v>
      </c>
      <c r="F74" s="49" t="s">
        <v>50</v>
      </c>
      <c r="G74" s="40" t="s">
        <v>2</v>
      </c>
      <c r="H74" s="62">
        <v>64039.765786000011</v>
      </c>
      <c r="I74" s="62">
        <v>41154.591684500017</v>
      </c>
      <c r="J74" s="62">
        <v>42443.326475499984</v>
      </c>
      <c r="K74" s="62">
        <v>11953.93893200003</v>
      </c>
      <c r="L74" s="62">
        <v>7304.0292174998067</v>
      </c>
      <c r="M74" s="62">
        <v>8282.1500159999778</v>
      </c>
      <c r="N74" s="62">
        <v>43917.523333999969</v>
      </c>
      <c r="O74" s="62">
        <v>38525.868830499996</v>
      </c>
      <c r="P74" s="62">
        <v>20607.682365000052</v>
      </c>
      <c r="Q74" s="62">
        <v>32081.261426499972</v>
      </c>
      <c r="R74" s="62">
        <v>21381.656570999952</v>
      </c>
      <c r="S74" s="62">
        <v>9402.5025259999857</v>
      </c>
      <c r="T74" s="62">
        <v>39516.456719000023</v>
      </c>
      <c r="U74" s="62">
        <v>16222.760025999982</v>
      </c>
      <c r="V74" s="62">
        <v>33711.499708000105</v>
      </c>
      <c r="W74" s="62">
        <v>47639.888887499954</v>
      </c>
      <c r="X74" s="62">
        <v>26091.06441599999</v>
      </c>
      <c r="Y74" s="62">
        <v>10759.042201999977</v>
      </c>
      <c r="Z74" s="62">
        <v>9378.4883259999642</v>
      </c>
      <c r="AA74" s="62">
        <v>10008.593526000073</v>
      </c>
      <c r="AB74" s="62">
        <v>25338.343799999988</v>
      </c>
      <c r="AC74" s="62">
        <v>23341.004080000032</v>
      </c>
      <c r="AD74" s="62">
        <v>19569.317780000063</v>
      </c>
      <c r="AE74" s="62">
        <v>32294.216109999958</v>
      </c>
      <c r="AF74" s="62">
        <v>18946.981553500053</v>
      </c>
      <c r="AG74" s="62">
        <v>14144.591682000042</v>
      </c>
      <c r="AH74" s="62">
        <v>8002.6645599999974</v>
      </c>
      <c r="AI74" s="62">
        <v>-39828.077850000052</v>
      </c>
      <c r="AJ74" s="62">
        <v>22176.752800000009</v>
      </c>
      <c r="AK74" s="62">
        <v>19261.064329999997</v>
      </c>
      <c r="AL74" s="62">
        <v>5592.1175999999796</v>
      </c>
      <c r="AM74" s="62">
        <v>10084.848150000027</v>
      </c>
      <c r="AN74" s="62">
        <v>19631.495124999976</v>
      </c>
      <c r="AO74" s="62">
        <v>12903.325080000002</v>
      </c>
      <c r="AP74" s="62">
        <v>22595.015739999988</v>
      </c>
      <c r="AQ74" s="60">
        <v>240878.86324000001</v>
      </c>
      <c r="AR74" s="60">
        <v>3576.0202699999995</v>
      </c>
      <c r="AS74" s="60">
        <v>195.76611</v>
      </c>
      <c r="AT74" s="60">
        <v>425.66500000000002</v>
      </c>
      <c r="AU74" s="60">
        <v>-1146.85896</v>
      </c>
      <c r="AV74" s="60">
        <v>0</v>
      </c>
      <c r="AW74" s="60">
        <v>-667.30949999999996</v>
      </c>
      <c r="AX74" s="60">
        <v>372.92045000000002</v>
      </c>
      <c r="AY74" s="60">
        <v>-1623.2845500000001</v>
      </c>
      <c r="AZ74" s="60">
        <v>217.65280999999993</v>
      </c>
      <c r="BA74" s="60">
        <v>1654.1484800000003</v>
      </c>
      <c r="BB74" s="60">
        <v>-1427.0254199999999</v>
      </c>
      <c r="BC74" s="60">
        <v>-193.43760000000009</v>
      </c>
      <c r="BD74" s="60">
        <v>-150.33373999999998</v>
      </c>
      <c r="BE74" s="60">
        <v>2136.8130499999997</v>
      </c>
      <c r="BF74" s="60">
        <v>-65.197000000000003</v>
      </c>
      <c r="BG74" s="60">
        <v>903.29855000000009</v>
      </c>
      <c r="BH74" s="60">
        <v>-293.45166999999998</v>
      </c>
      <c r="BI74" s="60">
        <v>-1010.5471</v>
      </c>
      <c r="BJ74" s="60">
        <v>-836.33366000000001</v>
      </c>
      <c r="BK74" s="60">
        <v>-342.90762999999987</v>
      </c>
      <c r="BL74" s="60">
        <v>689.39082999999994</v>
      </c>
      <c r="BM74" s="18"/>
      <c r="BN74" s="62">
        <v>159591.62287800002</v>
      </c>
      <c r="BO74" s="62">
        <v>98029.571397999753</v>
      </c>
      <c r="BP74" s="62">
        <v>83473.102888499954</v>
      </c>
      <c r="BQ74" s="62">
        <v>137090.60534050007</v>
      </c>
      <c r="BR74" s="62">
        <v>56237.188470000008</v>
      </c>
      <c r="BS74" s="62">
        <v>100542.88177000004</v>
      </c>
      <c r="BT74" s="62">
        <v>1266.1599455000396</v>
      </c>
      <c r="BU74" s="60">
        <v>57114.782880000021</v>
      </c>
      <c r="BV74" s="62">
        <v>296008.69918499998</v>
      </c>
      <c r="BW74" s="89">
        <v>3050.5924199999995</v>
      </c>
      <c r="BX74" s="50">
        <v>-1917.6736000000001</v>
      </c>
      <c r="BY74" s="50">
        <v>251.33827000000031</v>
      </c>
      <c r="BZ74" s="50">
        <v>2824.5808599999996</v>
      </c>
      <c r="CA74" s="50">
        <v>-2483.2400599999996</v>
      </c>
      <c r="CB74" s="50">
        <v>689.39082999999994</v>
      </c>
    </row>
    <row r="75" spans="1:80" ht="13.5" customHeight="1" outlineLevel="2">
      <c r="A75" s="39" t="s">
        <v>51</v>
      </c>
      <c r="B75" s="39" t="s">
        <v>51</v>
      </c>
      <c r="C75" s="39" t="s">
        <v>2</v>
      </c>
      <c r="D75" s="39" t="s">
        <v>15</v>
      </c>
      <c r="E75" s="39" t="s">
        <v>306</v>
      </c>
      <c r="F75" s="49" t="s">
        <v>51</v>
      </c>
      <c r="G75" s="40" t="s">
        <v>2</v>
      </c>
      <c r="H75" s="62">
        <v>15513.387824749994</v>
      </c>
      <c r="I75" s="62">
        <v>55692.54219149999</v>
      </c>
      <c r="J75" s="62">
        <v>16953.959009999999</v>
      </c>
      <c r="K75" s="62">
        <v>21995.581207750009</v>
      </c>
      <c r="L75" s="62">
        <v>17486.417161500001</v>
      </c>
      <c r="M75" s="62">
        <v>81839.558665750053</v>
      </c>
      <c r="N75" s="62">
        <v>32445.403949000021</v>
      </c>
      <c r="O75" s="62">
        <v>19487.482984499999</v>
      </c>
      <c r="P75" s="62">
        <v>48067.263035250013</v>
      </c>
      <c r="Q75" s="62">
        <v>137363.03681049997</v>
      </c>
      <c r="R75" s="62">
        <v>23745.984246500033</v>
      </c>
      <c r="S75" s="62">
        <v>17199.967787983984</v>
      </c>
      <c r="T75" s="62">
        <v>104358.58179425597</v>
      </c>
      <c r="U75" s="62">
        <v>20677.427258554009</v>
      </c>
      <c r="V75" s="62">
        <v>-11534.764914309</v>
      </c>
      <c r="W75" s="62">
        <v>45829.764669467055</v>
      </c>
      <c r="X75" s="62">
        <v>2039.6436410559531</v>
      </c>
      <c r="Y75" s="62">
        <v>73102.294321736015</v>
      </c>
      <c r="Z75" s="62">
        <v>-5451.6413015340086</v>
      </c>
      <c r="AA75" s="62">
        <v>6220.079267042036</v>
      </c>
      <c r="AB75" s="62">
        <v>-10796.392163568053</v>
      </c>
      <c r="AC75" s="62">
        <v>55198.541879069919</v>
      </c>
      <c r="AD75" s="62">
        <v>22031.837463270909</v>
      </c>
      <c r="AE75" s="62">
        <v>51824.337136877177</v>
      </c>
      <c r="AF75" s="62">
        <v>9189.2708444499785</v>
      </c>
      <c r="AG75" s="62">
        <v>88735.531395450031</v>
      </c>
      <c r="AH75" s="62">
        <v>17754.933762599969</v>
      </c>
      <c r="AI75" s="62">
        <v>39710.416297900054</v>
      </c>
      <c r="AJ75" s="62">
        <v>11268.32873335001</v>
      </c>
      <c r="AK75" s="62">
        <v>86438.316847695998</v>
      </c>
      <c r="AL75" s="62">
        <v>29907.932763270037</v>
      </c>
      <c r="AM75" s="62">
        <v>30882.043660165975</v>
      </c>
      <c r="AN75" s="62">
        <v>30090.462770598006</v>
      </c>
      <c r="AO75" s="62">
        <v>55198.506555200103</v>
      </c>
      <c r="AP75" s="62">
        <v>56476.184370800023</v>
      </c>
      <c r="AQ75" s="60">
        <v>2023.2734470560019</v>
      </c>
      <c r="AR75" s="60">
        <v>407.04612994440532</v>
      </c>
      <c r="AS75" s="60">
        <v>46160.421422747459</v>
      </c>
      <c r="AT75" s="60">
        <v>19361.781516870869</v>
      </c>
      <c r="AU75" s="60">
        <v>54004.673766143147</v>
      </c>
      <c r="AV75" s="60">
        <v>7485.0450658668251</v>
      </c>
      <c r="AW75" s="60">
        <v>108641.52926361944</v>
      </c>
      <c r="AX75" s="60">
        <v>43772.891662691414</v>
      </c>
      <c r="AY75" s="60">
        <v>34083.991624356036</v>
      </c>
      <c r="AZ75" s="60">
        <v>79941.737546131626</v>
      </c>
      <c r="BA75" s="60">
        <v>48129.753078892536</v>
      </c>
      <c r="BB75" s="60">
        <v>31160.888440368977</v>
      </c>
      <c r="BC75" s="60">
        <v>63080.292426978405</v>
      </c>
      <c r="BD75" s="60">
        <v>55792.718500810195</v>
      </c>
      <c r="BE75" s="60">
        <v>0</v>
      </c>
      <c r="BF75" s="60">
        <v>0</v>
      </c>
      <c r="BG75" s="60">
        <v>0</v>
      </c>
      <c r="BH75" s="60">
        <v>0</v>
      </c>
      <c r="BI75" s="60">
        <v>0</v>
      </c>
      <c r="BJ75" s="60">
        <v>0</v>
      </c>
      <c r="BK75" s="60">
        <v>0</v>
      </c>
      <c r="BL75" s="60">
        <v>0</v>
      </c>
      <c r="BM75" s="18"/>
      <c r="BN75" s="62">
        <v>110155.47023400001</v>
      </c>
      <c r="BO75" s="62">
        <v>151258.86276075008</v>
      </c>
      <c r="BP75" s="62">
        <v>226376.25188023399</v>
      </c>
      <c r="BQ75" s="62">
        <v>159331.00880796803</v>
      </c>
      <c r="BR75" s="62">
        <v>75910.375928299996</v>
      </c>
      <c r="BS75" s="62">
        <v>118258.32431564995</v>
      </c>
      <c r="BT75" s="62">
        <v>155390.15230040002</v>
      </c>
      <c r="BU75" s="60">
        <v>158496.62200448202</v>
      </c>
      <c r="BV75" s="62">
        <v>143788.42714365415</v>
      </c>
      <c r="BW75" s="89">
        <v>119933.92283570589</v>
      </c>
      <c r="BX75" s="50">
        <v>193983.45761653371</v>
      </c>
      <c r="BY75" s="50">
        <v>222312.67149237156</v>
      </c>
      <c r="BZ75" s="50">
        <v>55792.718500810195</v>
      </c>
      <c r="CA75" s="50">
        <v>0</v>
      </c>
      <c r="CB75" s="50">
        <v>0</v>
      </c>
    </row>
    <row r="76" spans="1:80" ht="13.5" customHeight="1" outlineLevel="2">
      <c r="A76" s="39" t="s">
        <v>52</v>
      </c>
      <c r="B76" s="39" t="s">
        <v>52</v>
      </c>
      <c r="C76" s="39" t="s">
        <v>2</v>
      </c>
      <c r="D76" s="39" t="s">
        <v>15</v>
      </c>
      <c r="E76" s="39" t="s">
        <v>307</v>
      </c>
      <c r="F76" s="49" t="s">
        <v>52</v>
      </c>
      <c r="G76" s="40" t="s">
        <v>2</v>
      </c>
      <c r="H76" s="62">
        <v>9305.9131269999816</v>
      </c>
      <c r="I76" s="62">
        <v>13428.392367999979</v>
      </c>
      <c r="J76" s="62">
        <v>23135.273343000012</v>
      </c>
      <c r="K76" s="62">
        <v>3874.7616937499965</v>
      </c>
      <c r="L76" s="62">
        <v>1416.5830345000336</v>
      </c>
      <c r="M76" s="62">
        <v>6209.5475844999755</v>
      </c>
      <c r="N76" s="62">
        <v>2653.093408999986</v>
      </c>
      <c r="O76" s="62">
        <v>4779.0356494999896</v>
      </c>
      <c r="P76" s="62">
        <v>18.44362000000126</v>
      </c>
      <c r="Q76" s="62">
        <v>-2155.2149020000047</v>
      </c>
      <c r="R76" s="62">
        <v>-2339.066851500002</v>
      </c>
      <c r="S76" s="62">
        <v>751.97720850000167</v>
      </c>
      <c r="T76" s="62">
        <v>-393.55740049999781</v>
      </c>
      <c r="U76" s="62">
        <v>-641.63635399999021</v>
      </c>
      <c r="V76" s="62">
        <v>3799.67344925</v>
      </c>
      <c r="W76" s="62">
        <v>1056.2229660000155</v>
      </c>
      <c r="X76" s="62">
        <v>1474.8322999999923</v>
      </c>
      <c r="Y76" s="62">
        <v>557.04200000000128</v>
      </c>
      <c r="Z76" s="62">
        <v>2868.2701699999961</v>
      </c>
      <c r="AA76" s="62">
        <v>-250.91399050000518</v>
      </c>
      <c r="AB76" s="62">
        <v>5916.8199999999706</v>
      </c>
      <c r="AC76" s="62">
        <v>2144.0038800000402</v>
      </c>
      <c r="AD76" s="62">
        <v>707.29999999998836</v>
      </c>
      <c r="AE76" s="62">
        <v>536.25028000001475</v>
      </c>
      <c r="AF76" s="62">
        <v>0</v>
      </c>
      <c r="AG76" s="62">
        <v>16</v>
      </c>
      <c r="AH76" s="62">
        <v>896.70024999998714</v>
      </c>
      <c r="AI76" s="62">
        <v>2404.0778699999792</v>
      </c>
      <c r="AJ76" s="62">
        <v>187.70000000000437</v>
      </c>
      <c r="AK76" s="62">
        <v>1118.5840399999943</v>
      </c>
      <c r="AL76" s="62">
        <v>1331.5600000000049</v>
      </c>
      <c r="AM76" s="62">
        <v>1102.6159800000023</v>
      </c>
      <c r="AN76" s="62">
        <v>0</v>
      </c>
      <c r="AO76" s="62">
        <v>702.18</v>
      </c>
      <c r="AP76" s="62">
        <v>714.4</v>
      </c>
      <c r="AQ76" s="60">
        <v>337.23104000000006</v>
      </c>
      <c r="AR76" s="60">
        <v>1029.808</v>
      </c>
      <c r="AS76" s="60">
        <v>1394.85</v>
      </c>
      <c r="AT76" s="60">
        <v>3319.0004100000001</v>
      </c>
      <c r="AU76" s="60">
        <v>0</v>
      </c>
      <c r="AV76" s="60">
        <v>758.4</v>
      </c>
      <c r="AW76" s="60">
        <v>220</v>
      </c>
      <c r="AX76" s="60">
        <v>770.67499999999995</v>
      </c>
      <c r="AY76" s="60">
        <v>380.52499999999998</v>
      </c>
      <c r="AZ76" s="60">
        <v>0</v>
      </c>
      <c r="BA76" s="60">
        <v>196.35</v>
      </c>
      <c r="BB76" s="60">
        <v>763.36189999999999</v>
      </c>
      <c r="BC76" s="60">
        <v>981.20250999999996</v>
      </c>
      <c r="BD76" s="60">
        <v>0</v>
      </c>
      <c r="BE76" s="60">
        <v>0</v>
      </c>
      <c r="BF76" s="60">
        <v>0</v>
      </c>
      <c r="BG76" s="60">
        <v>325</v>
      </c>
      <c r="BH76" s="60">
        <v>0</v>
      </c>
      <c r="BI76" s="60">
        <v>0</v>
      </c>
      <c r="BJ76" s="60">
        <v>0</v>
      </c>
      <c r="BK76" s="60">
        <v>0</v>
      </c>
      <c r="BL76" s="60">
        <v>0</v>
      </c>
      <c r="BM76" s="18"/>
      <c r="BN76" s="62">
        <v>49744.340531749971</v>
      </c>
      <c r="BO76" s="62">
        <v>15058.259677499984</v>
      </c>
      <c r="BP76" s="62">
        <v>-3723.8609250000031</v>
      </c>
      <c r="BQ76" s="62">
        <v>3820.7026607500275</v>
      </c>
      <c r="BR76" s="62">
        <v>4649.2304794999854</v>
      </c>
      <c r="BS76" s="62">
        <v>9304.3741600000139</v>
      </c>
      <c r="BT76" s="62">
        <v>3316.7781199999663</v>
      </c>
      <c r="BU76" s="60">
        <v>3740.4600200000059</v>
      </c>
      <c r="BV76" s="62">
        <v>1753.81104</v>
      </c>
      <c r="BW76" s="89">
        <v>5743.65841</v>
      </c>
      <c r="BX76" s="50">
        <v>2129.6</v>
      </c>
      <c r="BY76" s="50">
        <v>1940.9144099999999</v>
      </c>
      <c r="BZ76" s="50">
        <v>325</v>
      </c>
      <c r="CA76" s="50">
        <v>0</v>
      </c>
      <c r="CB76" s="50">
        <v>0</v>
      </c>
    </row>
    <row r="77" spans="1:80" ht="13.5" customHeight="1" outlineLevel="2">
      <c r="A77" s="39" t="s">
        <v>291</v>
      </c>
      <c r="B77" s="39" t="s">
        <v>263</v>
      </c>
      <c r="C77" s="39" t="s">
        <v>2</v>
      </c>
      <c r="D77" s="39" t="s">
        <v>15</v>
      </c>
      <c r="E77" s="39" t="s">
        <v>308</v>
      </c>
      <c r="F77" s="49" t="s">
        <v>291</v>
      </c>
      <c r="G77" s="40" t="s">
        <v>2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1844.3233310399914</v>
      </c>
      <c r="Z77" s="62">
        <v>2203.4947235199975</v>
      </c>
      <c r="AA77" s="62">
        <v>456.66451839999792</v>
      </c>
      <c r="AB77" s="62">
        <v>2964.5308290399885</v>
      </c>
      <c r="AC77" s="62">
        <v>3498.9260508000152</v>
      </c>
      <c r="AD77" s="62">
        <v>980.15290951999737</v>
      </c>
      <c r="AE77" s="62">
        <v>494.48247281600106</v>
      </c>
      <c r="AF77" s="62">
        <v>2644.8036199999983</v>
      </c>
      <c r="AG77" s="62">
        <v>2768.0058555199994</v>
      </c>
      <c r="AH77" s="62">
        <v>3105.8339862080084</v>
      </c>
      <c r="AI77" s="62">
        <v>1176.7146033279982</v>
      </c>
      <c r="AJ77" s="62">
        <v>4800.7197871520075</v>
      </c>
      <c r="AK77" s="62">
        <v>1966.7038938879941</v>
      </c>
      <c r="AL77" s="62">
        <v>663.99209603200256</v>
      </c>
      <c r="AM77" s="62">
        <v>1371.2297602240003</v>
      </c>
      <c r="AN77" s="62">
        <v>1746.2188387999977</v>
      </c>
      <c r="AO77" s="62">
        <v>1273.4698759999997</v>
      </c>
      <c r="AP77" s="62">
        <v>7342.3153635527942</v>
      </c>
      <c r="AQ77" s="60">
        <v>5598.7799915099849</v>
      </c>
      <c r="AR77" s="60">
        <v>2529.2340832223467</v>
      </c>
      <c r="AS77" s="60">
        <v>599.7642342438694</v>
      </c>
      <c r="AT77" s="60">
        <v>1919.8693833847371</v>
      </c>
      <c r="AU77" s="60">
        <v>506.77617057244703</v>
      </c>
      <c r="AV77" s="60">
        <v>-593.30467548659522</v>
      </c>
      <c r="AW77" s="60">
        <v>91.364348977208167</v>
      </c>
      <c r="AX77" s="60">
        <v>682.43307812837998</v>
      </c>
      <c r="AY77" s="60">
        <v>1596.5626936633041</v>
      </c>
      <c r="AZ77" s="60">
        <v>1726.7114436596926</v>
      </c>
      <c r="BA77" s="60">
        <v>2345.8644751558923</v>
      </c>
      <c r="BB77" s="60">
        <v>1664.7747144357454</v>
      </c>
      <c r="BC77" s="60">
        <v>927.44900631037206</v>
      </c>
      <c r="BD77" s="60">
        <v>2457.3921101626261</v>
      </c>
      <c r="BE77" s="60">
        <v>0</v>
      </c>
      <c r="BF77" s="60">
        <v>0</v>
      </c>
      <c r="BG77" s="60">
        <v>0</v>
      </c>
      <c r="BH77" s="60">
        <v>0</v>
      </c>
      <c r="BI77" s="60">
        <v>0</v>
      </c>
      <c r="BJ77" s="60">
        <v>0</v>
      </c>
      <c r="BK77" s="60">
        <v>0</v>
      </c>
      <c r="BL77" s="60">
        <v>0</v>
      </c>
      <c r="BM77" s="18"/>
      <c r="BN77" s="62">
        <v>0</v>
      </c>
      <c r="BO77" s="62">
        <v>0</v>
      </c>
      <c r="BP77" s="62">
        <v>0</v>
      </c>
      <c r="BQ77" s="62">
        <v>0</v>
      </c>
      <c r="BR77" s="62">
        <v>4504.482572959987</v>
      </c>
      <c r="BS77" s="62">
        <v>7938.0922621760019</v>
      </c>
      <c r="BT77" s="62">
        <v>9695.3580650560052</v>
      </c>
      <c r="BU77" s="60">
        <v>8802.6455372960045</v>
      </c>
      <c r="BV77" s="62">
        <v>15960.784069862777</v>
      </c>
      <c r="BW77" s="89">
        <v>5555.6438714234</v>
      </c>
      <c r="BX77" s="50">
        <v>1777.0554452822971</v>
      </c>
      <c r="BY77" s="50">
        <v>6664.799639561702</v>
      </c>
      <c r="BZ77" s="50">
        <v>2457.3921101626261</v>
      </c>
      <c r="CA77" s="50">
        <v>0</v>
      </c>
      <c r="CB77" s="50">
        <v>0</v>
      </c>
    </row>
    <row r="78" spans="1:80" ht="13.5" customHeight="1">
      <c r="F78" s="49"/>
      <c r="H78" s="18"/>
      <c r="I78" s="18"/>
      <c r="J78" s="18"/>
      <c r="K78" s="28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2"/>
      <c r="BO78" s="12"/>
      <c r="BP78" s="12"/>
      <c r="BQ78" s="12"/>
      <c r="BR78" s="12"/>
      <c r="BS78" s="12"/>
      <c r="BT78" s="12"/>
      <c r="BU78" s="12"/>
      <c r="BV78" s="12"/>
    </row>
    <row r="79" spans="1:80" ht="13.5" customHeight="1">
      <c r="A79" s="44" t="s">
        <v>213</v>
      </c>
      <c r="B79" s="44" t="s">
        <v>212</v>
      </c>
      <c r="C79" s="44" t="s">
        <v>0</v>
      </c>
      <c r="D79" s="44" t="s">
        <v>13</v>
      </c>
      <c r="E79" s="44"/>
      <c r="F79" s="47" t="s">
        <v>213</v>
      </c>
      <c r="G79" s="41" t="s">
        <v>0</v>
      </c>
      <c r="H79" s="64">
        <v>1060</v>
      </c>
      <c r="I79" s="64">
        <v>960</v>
      </c>
      <c r="J79" s="64">
        <v>1056</v>
      </c>
      <c r="K79" s="64">
        <v>1002</v>
      </c>
      <c r="L79" s="64">
        <v>1119</v>
      </c>
      <c r="M79" s="64">
        <v>1399</v>
      </c>
      <c r="N79" s="64">
        <v>787</v>
      </c>
      <c r="O79" s="64">
        <v>1583</v>
      </c>
      <c r="P79" s="64">
        <v>786</v>
      </c>
      <c r="Q79" s="64">
        <v>1125</v>
      </c>
      <c r="R79" s="64">
        <v>550</v>
      </c>
      <c r="S79" s="64">
        <v>1168</v>
      </c>
      <c r="T79" s="64">
        <v>567</v>
      </c>
      <c r="U79" s="64">
        <v>648</v>
      </c>
      <c r="V79" s="64">
        <v>728</v>
      </c>
      <c r="W79" s="64">
        <v>1181</v>
      </c>
      <c r="X79" s="64">
        <v>955</v>
      </c>
      <c r="Y79" s="64">
        <v>757</v>
      </c>
      <c r="Z79" s="64">
        <v>398</v>
      </c>
      <c r="AA79" s="64">
        <v>623</v>
      </c>
      <c r="AB79" s="64">
        <v>378</v>
      </c>
      <c r="AC79" s="64">
        <v>713</v>
      </c>
      <c r="AD79" s="64">
        <v>791</v>
      </c>
      <c r="AE79" s="64">
        <v>703</v>
      </c>
      <c r="AF79" s="64">
        <v>535</v>
      </c>
      <c r="AG79" s="64">
        <v>540</v>
      </c>
      <c r="AH79" s="64">
        <v>771</v>
      </c>
      <c r="AI79" s="64">
        <v>868</v>
      </c>
      <c r="AJ79" s="64">
        <v>891</v>
      </c>
      <c r="AK79" s="64">
        <v>904</v>
      </c>
      <c r="AL79" s="64">
        <v>498</v>
      </c>
      <c r="AM79" s="64">
        <v>1815</v>
      </c>
      <c r="AN79" s="64">
        <v>634</v>
      </c>
      <c r="AO79" s="64">
        <v>600</v>
      </c>
      <c r="AP79" s="64">
        <v>1111</v>
      </c>
      <c r="AQ79" s="64">
        <v>988</v>
      </c>
      <c r="AR79" s="64">
        <v>970</v>
      </c>
      <c r="AS79" s="64">
        <v>516</v>
      </c>
      <c r="AT79" s="64">
        <v>334</v>
      </c>
      <c r="AU79" s="64">
        <v>590</v>
      </c>
      <c r="AV79" s="64">
        <v>635</v>
      </c>
      <c r="AW79" s="64">
        <v>1056</v>
      </c>
      <c r="AX79" s="64">
        <v>802</v>
      </c>
      <c r="AY79" s="64">
        <v>676</v>
      </c>
      <c r="AZ79" s="64">
        <v>856</v>
      </c>
      <c r="BA79" s="64">
        <v>618</v>
      </c>
      <c r="BB79" s="64">
        <v>730</v>
      </c>
      <c r="BC79" s="64">
        <v>978</v>
      </c>
      <c r="BD79" s="64">
        <v>553</v>
      </c>
      <c r="BE79" s="64">
        <v>342</v>
      </c>
      <c r="BF79" s="64">
        <v>258</v>
      </c>
      <c r="BG79" s="64">
        <v>307</v>
      </c>
      <c r="BH79" s="64">
        <v>136</v>
      </c>
      <c r="BI79" s="64">
        <v>330</v>
      </c>
      <c r="BJ79" s="64">
        <v>194</v>
      </c>
      <c r="BK79" s="64">
        <v>278</v>
      </c>
      <c r="BL79" s="64">
        <v>168</v>
      </c>
      <c r="BM79" s="18"/>
      <c r="BN79" s="31">
        <v>4078</v>
      </c>
      <c r="BO79" s="31">
        <v>4888</v>
      </c>
      <c r="BP79" s="65">
        <v>3629</v>
      </c>
      <c r="BQ79" s="65">
        <v>3124</v>
      </c>
      <c r="BR79" s="65">
        <v>2733</v>
      </c>
      <c r="BS79" s="65">
        <v>2585</v>
      </c>
      <c r="BT79" s="65">
        <v>2714</v>
      </c>
      <c r="BU79" s="65">
        <v>4108</v>
      </c>
      <c r="BV79" s="65">
        <v>3333</v>
      </c>
      <c r="BW79" s="87">
        <v>2410</v>
      </c>
      <c r="BX79" s="87">
        <v>3169</v>
      </c>
      <c r="BY79" s="87">
        <v>3182</v>
      </c>
      <c r="BZ79" s="87">
        <v>1460</v>
      </c>
      <c r="CA79" s="87">
        <v>938</v>
      </c>
      <c r="CB79" s="87">
        <v>168</v>
      </c>
    </row>
    <row r="80" spans="1:80" ht="13.5" customHeight="1" outlineLevel="1">
      <c r="A80" s="39" t="s">
        <v>49</v>
      </c>
      <c r="B80" s="39" t="s">
        <v>49</v>
      </c>
      <c r="C80" s="39" t="s">
        <v>0</v>
      </c>
      <c r="D80" s="39" t="s">
        <v>13</v>
      </c>
      <c r="E80" s="39" t="s">
        <v>309</v>
      </c>
      <c r="F80" s="45" t="s">
        <v>49</v>
      </c>
      <c r="G80" s="40" t="s">
        <v>0</v>
      </c>
      <c r="H80" s="62">
        <v>469</v>
      </c>
      <c r="I80" s="62">
        <v>397</v>
      </c>
      <c r="J80" s="62">
        <v>521</v>
      </c>
      <c r="K80" s="62">
        <v>626</v>
      </c>
      <c r="L80" s="62">
        <v>740</v>
      </c>
      <c r="M80" s="62">
        <v>739</v>
      </c>
      <c r="N80" s="62">
        <v>534</v>
      </c>
      <c r="O80" s="62">
        <v>1238</v>
      </c>
      <c r="P80" s="62">
        <v>495</v>
      </c>
      <c r="Q80" s="62">
        <v>606</v>
      </c>
      <c r="R80" s="62">
        <v>432</v>
      </c>
      <c r="S80" s="62">
        <v>560</v>
      </c>
      <c r="T80" s="62">
        <v>212</v>
      </c>
      <c r="U80" s="62">
        <v>432</v>
      </c>
      <c r="V80" s="62">
        <v>499</v>
      </c>
      <c r="W80" s="62">
        <v>471</v>
      </c>
      <c r="X80" s="62">
        <v>434</v>
      </c>
      <c r="Y80" s="62">
        <v>308</v>
      </c>
      <c r="Z80" s="62">
        <v>310</v>
      </c>
      <c r="AA80" s="62">
        <v>309</v>
      </c>
      <c r="AB80" s="62">
        <v>311</v>
      </c>
      <c r="AC80" s="62">
        <v>469</v>
      </c>
      <c r="AD80" s="62">
        <v>284</v>
      </c>
      <c r="AE80" s="62">
        <v>269</v>
      </c>
      <c r="AF80" s="62">
        <v>285</v>
      </c>
      <c r="AG80" s="62">
        <v>223</v>
      </c>
      <c r="AH80" s="62">
        <v>310</v>
      </c>
      <c r="AI80" s="62">
        <v>758</v>
      </c>
      <c r="AJ80" s="62">
        <v>298</v>
      </c>
      <c r="AK80" s="62">
        <v>575</v>
      </c>
      <c r="AL80" s="62">
        <v>338</v>
      </c>
      <c r="AM80" s="62">
        <v>731</v>
      </c>
      <c r="AN80" s="62">
        <v>211</v>
      </c>
      <c r="AO80" s="62">
        <v>231</v>
      </c>
      <c r="AP80" s="62">
        <v>687</v>
      </c>
      <c r="AQ80" s="60">
        <v>316</v>
      </c>
      <c r="AR80" s="60">
        <v>440</v>
      </c>
      <c r="AS80" s="60">
        <v>379</v>
      </c>
      <c r="AT80" s="60">
        <v>217</v>
      </c>
      <c r="AU80" s="60">
        <v>288</v>
      </c>
      <c r="AV80" s="18">
        <v>309</v>
      </c>
      <c r="AW80" s="60">
        <v>522</v>
      </c>
      <c r="AX80" s="60">
        <v>458</v>
      </c>
      <c r="AY80" s="60">
        <v>257</v>
      </c>
      <c r="AZ80" s="60">
        <v>194</v>
      </c>
      <c r="BA80" s="60">
        <v>350</v>
      </c>
      <c r="BB80" s="60">
        <v>389</v>
      </c>
      <c r="BC80" s="60">
        <v>504</v>
      </c>
      <c r="BD80" s="60">
        <v>197</v>
      </c>
      <c r="BE80" s="60">
        <v>339</v>
      </c>
      <c r="BF80" s="60">
        <v>257</v>
      </c>
      <c r="BG80" s="60">
        <v>291</v>
      </c>
      <c r="BH80" s="60">
        <v>138</v>
      </c>
      <c r="BI80" s="60">
        <v>332</v>
      </c>
      <c r="BJ80" s="60">
        <v>200</v>
      </c>
      <c r="BK80" s="60">
        <v>280</v>
      </c>
      <c r="BL80" s="60">
        <v>164</v>
      </c>
      <c r="BM80" s="18"/>
      <c r="BN80" s="60">
        <v>2013</v>
      </c>
      <c r="BO80" s="60">
        <v>3251</v>
      </c>
      <c r="BP80" s="65">
        <v>2093</v>
      </c>
      <c r="BQ80" s="65">
        <v>1614</v>
      </c>
      <c r="BR80" s="65">
        <v>1361</v>
      </c>
      <c r="BS80" s="65">
        <v>1333</v>
      </c>
      <c r="BT80" s="65">
        <v>1576</v>
      </c>
      <c r="BU80" s="65">
        <v>1942</v>
      </c>
      <c r="BV80" s="65">
        <v>1445</v>
      </c>
      <c r="BW80" s="87">
        <v>1324</v>
      </c>
      <c r="BX80" s="50">
        <v>1546</v>
      </c>
      <c r="BY80" s="50">
        <v>1437</v>
      </c>
      <c r="BZ80" s="50">
        <v>1084</v>
      </c>
      <c r="CA80" s="50">
        <v>950</v>
      </c>
      <c r="CB80" s="50">
        <v>164</v>
      </c>
    </row>
    <row r="81" spans="1:80" ht="13.5" customHeight="1" outlineLevel="1">
      <c r="A81" s="39" t="s">
        <v>50</v>
      </c>
      <c r="B81" s="39" t="s">
        <v>50</v>
      </c>
      <c r="C81" s="39" t="s">
        <v>0</v>
      </c>
      <c r="D81" s="39" t="s">
        <v>13</v>
      </c>
      <c r="E81" s="39" t="s">
        <v>310</v>
      </c>
      <c r="F81" s="45" t="s">
        <v>50</v>
      </c>
      <c r="G81" s="40" t="s">
        <v>0</v>
      </c>
      <c r="H81" s="62">
        <v>342</v>
      </c>
      <c r="I81" s="62">
        <v>382</v>
      </c>
      <c r="J81" s="62">
        <v>382</v>
      </c>
      <c r="K81" s="62">
        <v>114</v>
      </c>
      <c r="L81" s="62">
        <v>20</v>
      </c>
      <c r="M81" s="62">
        <v>173</v>
      </c>
      <c r="N81" s="62">
        <v>181</v>
      </c>
      <c r="O81" s="62">
        <v>137</v>
      </c>
      <c r="P81" s="62">
        <v>102</v>
      </c>
      <c r="Q81" s="62">
        <v>76</v>
      </c>
      <c r="R81" s="62">
        <v>40</v>
      </c>
      <c r="S81" s="62">
        <v>438</v>
      </c>
      <c r="T81" s="62">
        <v>78</v>
      </c>
      <c r="U81" s="62">
        <v>165</v>
      </c>
      <c r="V81" s="62">
        <v>113</v>
      </c>
      <c r="W81" s="62">
        <v>236</v>
      </c>
      <c r="X81" s="62">
        <v>59</v>
      </c>
      <c r="Y81" s="62">
        <v>41</v>
      </c>
      <c r="Z81" s="62">
        <v>16</v>
      </c>
      <c r="AA81" s="62">
        <v>42</v>
      </c>
      <c r="AB81" s="62">
        <v>52</v>
      </c>
      <c r="AC81" s="62">
        <v>55</v>
      </c>
      <c r="AD81" s="62">
        <v>48</v>
      </c>
      <c r="AE81" s="62">
        <v>129</v>
      </c>
      <c r="AF81" s="62">
        <v>53</v>
      </c>
      <c r="AG81" s="62">
        <v>43</v>
      </c>
      <c r="AH81" s="62">
        <v>34</v>
      </c>
      <c r="AI81" s="62">
        <v>-83</v>
      </c>
      <c r="AJ81" s="62">
        <v>60</v>
      </c>
      <c r="AK81" s="62">
        <v>56</v>
      </c>
      <c r="AL81" s="62">
        <v>16</v>
      </c>
      <c r="AM81" s="62">
        <v>466</v>
      </c>
      <c r="AN81" s="62">
        <v>66</v>
      </c>
      <c r="AO81" s="62">
        <v>60</v>
      </c>
      <c r="AP81" s="62">
        <v>114</v>
      </c>
      <c r="AQ81" s="60">
        <v>562</v>
      </c>
      <c r="AR81" s="60">
        <v>32</v>
      </c>
      <c r="AS81" s="60">
        <v>1</v>
      </c>
      <c r="AT81" s="60">
        <v>0</v>
      </c>
      <c r="AU81" s="60">
        <v>-2</v>
      </c>
      <c r="AV81" s="18">
        <v>0</v>
      </c>
      <c r="AW81" s="60">
        <v>-2</v>
      </c>
      <c r="AX81" s="60">
        <v>1</v>
      </c>
      <c r="AY81" s="60">
        <v>-2</v>
      </c>
      <c r="AZ81" s="60">
        <v>0</v>
      </c>
      <c r="BA81" s="60">
        <v>4</v>
      </c>
      <c r="BB81" s="60">
        <v>-3</v>
      </c>
      <c r="BC81" s="60">
        <v>-5</v>
      </c>
      <c r="BD81" s="60">
        <v>0</v>
      </c>
      <c r="BE81" s="60">
        <v>3</v>
      </c>
      <c r="BF81" s="60">
        <v>1</v>
      </c>
      <c r="BG81" s="60">
        <v>3</v>
      </c>
      <c r="BH81" s="60">
        <v>-2</v>
      </c>
      <c r="BI81" s="60">
        <v>-2</v>
      </c>
      <c r="BJ81" s="60">
        <v>-4</v>
      </c>
      <c r="BK81" s="60">
        <v>-2</v>
      </c>
      <c r="BL81" s="60">
        <v>2</v>
      </c>
      <c r="BM81" s="18"/>
      <c r="BN81" s="60">
        <v>1220</v>
      </c>
      <c r="BO81" s="60">
        <v>511</v>
      </c>
      <c r="BP81" s="62">
        <v>656</v>
      </c>
      <c r="BQ81" s="62">
        <v>592</v>
      </c>
      <c r="BR81" s="62">
        <v>158</v>
      </c>
      <c r="BS81" s="62">
        <v>284</v>
      </c>
      <c r="BT81" s="62">
        <v>47</v>
      </c>
      <c r="BU81" s="60">
        <v>598</v>
      </c>
      <c r="BV81" s="62">
        <v>802</v>
      </c>
      <c r="BW81" s="89">
        <v>31</v>
      </c>
      <c r="BX81" s="50">
        <v>-3</v>
      </c>
      <c r="BY81" s="50">
        <v>-4</v>
      </c>
      <c r="BZ81" s="50">
        <v>7</v>
      </c>
      <c r="CA81" s="50">
        <v>-10</v>
      </c>
      <c r="CB81" s="50">
        <v>2</v>
      </c>
    </row>
    <row r="82" spans="1:80" ht="13.5" customHeight="1" outlineLevel="1">
      <c r="A82" s="39" t="s">
        <v>51</v>
      </c>
      <c r="B82" s="39" t="s">
        <v>51</v>
      </c>
      <c r="C82" s="39" t="s">
        <v>0</v>
      </c>
      <c r="D82" s="39" t="s">
        <v>13</v>
      </c>
      <c r="E82" s="39" t="s">
        <v>311</v>
      </c>
      <c r="F82" s="45" t="s">
        <v>51</v>
      </c>
      <c r="G82" s="40" t="s">
        <v>0</v>
      </c>
      <c r="H82" s="62">
        <v>236</v>
      </c>
      <c r="I82" s="62">
        <v>153</v>
      </c>
      <c r="J82" s="62">
        <v>128</v>
      </c>
      <c r="K82" s="62">
        <v>258</v>
      </c>
      <c r="L82" s="62">
        <v>354</v>
      </c>
      <c r="M82" s="62">
        <v>441</v>
      </c>
      <c r="N82" s="62">
        <v>62</v>
      </c>
      <c r="O82" s="62">
        <v>192</v>
      </c>
      <c r="P82" s="62">
        <v>185</v>
      </c>
      <c r="Q82" s="62">
        <v>450</v>
      </c>
      <c r="R82" s="62">
        <v>87</v>
      </c>
      <c r="S82" s="62">
        <v>168</v>
      </c>
      <c r="T82" s="62">
        <v>277</v>
      </c>
      <c r="U82" s="62">
        <v>52</v>
      </c>
      <c r="V82" s="62">
        <v>105</v>
      </c>
      <c r="W82" s="62">
        <v>469</v>
      </c>
      <c r="X82" s="62">
        <v>31</v>
      </c>
      <c r="Y82" s="62">
        <v>340</v>
      </c>
      <c r="Z82" s="62">
        <v>25</v>
      </c>
      <c r="AA82" s="62">
        <v>115</v>
      </c>
      <c r="AB82" s="62">
        <v>-35</v>
      </c>
      <c r="AC82" s="62">
        <v>114</v>
      </c>
      <c r="AD82" s="62">
        <v>358</v>
      </c>
      <c r="AE82" s="62">
        <v>182</v>
      </c>
      <c r="AF82" s="62">
        <v>131</v>
      </c>
      <c r="AG82" s="62">
        <v>226</v>
      </c>
      <c r="AH82" s="62">
        <v>369</v>
      </c>
      <c r="AI82" s="62">
        <v>137</v>
      </c>
      <c r="AJ82" s="62">
        <v>443</v>
      </c>
      <c r="AK82" s="62">
        <v>226</v>
      </c>
      <c r="AL82" s="62">
        <v>125</v>
      </c>
      <c r="AM82" s="62">
        <v>255</v>
      </c>
      <c r="AN82" s="62">
        <v>164</v>
      </c>
      <c r="AO82" s="62">
        <v>258</v>
      </c>
      <c r="AP82" s="62">
        <v>211</v>
      </c>
      <c r="AQ82" s="60">
        <v>21</v>
      </c>
      <c r="AR82" s="60">
        <v>117</v>
      </c>
      <c r="AS82" s="60">
        <v>163</v>
      </c>
      <c r="AT82" s="60">
        <v>37</v>
      </c>
      <c r="AU82" s="60">
        <v>270</v>
      </c>
      <c r="AV82" s="18">
        <v>66</v>
      </c>
      <c r="AW82" s="60">
        <v>533</v>
      </c>
      <c r="AX82" s="60">
        <v>215</v>
      </c>
      <c r="AY82" s="60">
        <v>183</v>
      </c>
      <c r="AZ82" s="60">
        <v>599</v>
      </c>
      <c r="BA82" s="60">
        <v>202</v>
      </c>
      <c r="BB82" s="60">
        <v>172</v>
      </c>
      <c r="BC82" s="60">
        <v>177</v>
      </c>
      <c r="BD82" s="60">
        <v>267</v>
      </c>
      <c r="BE82" s="60">
        <v>0</v>
      </c>
      <c r="BF82" s="60">
        <v>0</v>
      </c>
      <c r="BG82" s="60">
        <v>0</v>
      </c>
      <c r="BH82" s="60">
        <v>0</v>
      </c>
      <c r="BI82" s="60">
        <v>0</v>
      </c>
      <c r="BJ82" s="60">
        <v>0</v>
      </c>
      <c r="BK82" s="60">
        <v>0</v>
      </c>
      <c r="BL82" s="60">
        <v>0</v>
      </c>
      <c r="BM82" s="18"/>
      <c r="BN82" s="60">
        <v>775</v>
      </c>
      <c r="BO82" s="60">
        <v>1049</v>
      </c>
      <c r="BP82" s="62">
        <v>890</v>
      </c>
      <c r="BQ82" s="62">
        <v>903</v>
      </c>
      <c r="BR82" s="62">
        <v>511</v>
      </c>
      <c r="BS82" s="62">
        <v>619</v>
      </c>
      <c r="BT82" s="62">
        <v>863</v>
      </c>
      <c r="BU82" s="60">
        <v>1049</v>
      </c>
      <c r="BV82" s="62">
        <v>654</v>
      </c>
      <c r="BW82" s="89">
        <v>587</v>
      </c>
      <c r="BX82" s="50">
        <v>997</v>
      </c>
      <c r="BY82" s="50">
        <v>1150</v>
      </c>
      <c r="BZ82" s="50">
        <v>267</v>
      </c>
      <c r="CA82" s="50">
        <v>0</v>
      </c>
      <c r="CB82" s="50">
        <v>0</v>
      </c>
    </row>
    <row r="83" spans="1:80" ht="13.5" customHeight="1" outlineLevel="1">
      <c r="A83" s="39" t="s">
        <v>52</v>
      </c>
      <c r="B83" s="39" t="s">
        <v>52</v>
      </c>
      <c r="C83" s="39" t="s">
        <v>0</v>
      </c>
      <c r="D83" s="39" t="s">
        <v>13</v>
      </c>
      <c r="E83" s="39" t="s">
        <v>312</v>
      </c>
      <c r="F83" s="45" t="s">
        <v>52</v>
      </c>
      <c r="G83" s="40" t="s">
        <v>0</v>
      </c>
      <c r="H83" s="62">
        <v>13</v>
      </c>
      <c r="I83" s="62">
        <v>28</v>
      </c>
      <c r="J83" s="62">
        <v>25</v>
      </c>
      <c r="K83" s="62">
        <v>4</v>
      </c>
      <c r="L83" s="62">
        <v>5</v>
      </c>
      <c r="M83" s="62">
        <v>46</v>
      </c>
      <c r="N83" s="62">
        <v>10</v>
      </c>
      <c r="O83" s="62">
        <v>16</v>
      </c>
      <c r="P83" s="62">
        <v>4</v>
      </c>
      <c r="Q83" s="62">
        <v>-7</v>
      </c>
      <c r="R83" s="62">
        <v>-9</v>
      </c>
      <c r="S83" s="62">
        <v>2</v>
      </c>
      <c r="T83" s="62">
        <v>0</v>
      </c>
      <c r="U83" s="62">
        <v>-1</v>
      </c>
      <c r="V83" s="62">
        <v>11</v>
      </c>
      <c r="W83" s="62">
        <v>5</v>
      </c>
      <c r="X83" s="62">
        <v>2</v>
      </c>
      <c r="Y83" s="62">
        <v>2</v>
      </c>
      <c r="Z83" s="62">
        <v>4</v>
      </c>
      <c r="AA83" s="62">
        <v>4</v>
      </c>
      <c r="AB83" s="62">
        <v>15</v>
      </c>
      <c r="AC83" s="62">
        <v>7</v>
      </c>
      <c r="AD83" s="62">
        <v>3</v>
      </c>
      <c r="AE83" s="62">
        <v>3</v>
      </c>
      <c r="AF83" s="62">
        <v>0</v>
      </c>
      <c r="AG83" s="62">
        <v>0</v>
      </c>
      <c r="AH83" s="62">
        <v>13</v>
      </c>
      <c r="AI83" s="62">
        <v>0</v>
      </c>
      <c r="AJ83" s="62">
        <v>1</v>
      </c>
      <c r="AK83" s="62">
        <v>8</v>
      </c>
      <c r="AL83" s="62">
        <v>2</v>
      </c>
      <c r="AM83" s="62">
        <v>6</v>
      </c>
      <c r="AN83" s="62">
        <v>0</v>
      </c>
      <c r="AO83" s="62">
        <v>1</v>
      </c>
      <c r="AP83" s="62">
        <v>1</v>
      </c>
      <c r="AQ83" s="60">
        <v>0</v>
      </c>
      <c r="AR83" s="60">
        <v>2</v>
      </c>
      <c r="AS83" s="60">
        <v>4</v>
      </c>
      <c r="AT83" s="60">
        <v>15</v>
      </c>
      <c r="AU83" s="60">
        <v>0</v>
      </c>
      <c r="AV83" s="18">
        <v>3</v>
      </c>
      <c r="AW83" s="60">
        <v>1</v>
      </c>
      <c r="AX83" s="60">
        <v>4</v>
      </c>
      <c r="AY83" s="60">
        <v>2</v>
      </c>
      <c r="AZ83" s="60">
        <v>0</v>
      </c>
      <c r="BA83" s="60">
        <v>1</v>
      </c>
      <c r="BB83" s="60">
        <v>4</v>
      </c>
      <c r="BC83" s="60">
        <v>2</v>
      </c>
      <c r="BD83" s="60">
        <v>0</v>
      </c>
      <c r="BE83" s="60">
        <v>0</v>
      </c>
      <c r="BF83" s="60">
        <v>0</v>
      </c>
      <c r="BG83" s="60">
        <v>13</v>
      </c>
      <c r="BH83" s="60">
        <v>0</v>
      </c>
      <c r="BI83" s="60">
        <v>0</v>
      </c>
      <c r="BJ83" s="60">
        <v>0</v>
      </c>
      <c r="BK83" s="60">
        <v>0</v>
      </c>
      <c r="BL83" s="60">
        <v>0</v>
      </c>
      <c r="BM83" s="18"/>
      <c r="BN83" s="60">
        <v>70</v>
      </c>
      <c r="BO83" s="60">
        <v>77</v>
      </c>
      <c r="BP83" s="62">
        <v>-10</v>
      </c>
      <c r="BQ83" s="62">
        <v>15</v>
      </c>
      <c r="BR83" s="62">
        <v>12</v>
      </c>
      <c r="BS83" s="62">
        <v>28</v>
      </c>
      <c r="BT83" s="62">
        <v>13</v>
      </c>
      <c r="BU83" s="60">
        <v>17</v>
      </c>
      <c r="BV83" s="62">
        <v>2</v>
      </c>
      <c r="BW83" s="89">
        <v>21</v>
      </c>
      <c r="BX83" s="50">
        <v>10</v>
      </c>
      <c r="BY83" s="50">
        <v>7</v>
      </c>
      <c r="BZ83" s="50">
        <v>13</v>
      </c>
      <c r="CA83" s="50">
        <v>0</v>
      </c>
      <c r="CB83" s="50">
        <v>0</v>
      </c>
    </row>
    <row r="84" spans="1:80" ht="13.5" customHeight="1" outlineLevel="1">
      <c r="A84" s="39" t="s">
        <v>291</v>
      </c>
      <c r="B84" s="39" t="s">
        <v>263</v>
      </c>
      <c r="C84" s="39" t="s">
        <v>0</v>
      </c>
      <c r="D84" s="39" t="s">
        <v>13</v>
      </c>
      <c r="E84" s="39" t="s">
        <v>313</v>
      </c>
      <c r="F84" s="45" t="s">
        <v>291</v>
      </c>
      <c r="G84" s="40" t="s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429</v>
      </c>
      <c r="Y84" s="62">
        <v>66</v>
      </c>
      <c r="Z84" s="62">
        <v>43</v>
      </c>
      <c r="AA84" s="62">
        <v>153</v>
      </c>
      <c r="AB84" s="62">
        <v>35</v>
      </c>
      <c r="AC84" s="62">
        <v>68</v>
      </c>
      <c r="AD84" s="62">
        <v>98</v>
      </c>
      <c r="AE84" s="62">
        <v>120</v>
      </c>
      <c r="AF84" s="62">
        <v>66</v>
      </c>
      <c r="AG84" s="62">
        <v>48</v>
      </c>
      <c r="AH84" s="62">
        <v>45</v>
      </c>
      <c r="AI84" s="62">
        <v>56</v>
      </c>
      <c r="AJ84" s="62">
        <v>89</v>
      </c>
      <c r="AK84" s="62">
        <v>39</v>
      </c>
      <c r="AL84" s="62">
        <v>17</v>
      </c>
      <c r="AM84" s="62">
        <v>357</v>
      </c>
      <c r="AN84" s="62">
        <v>193</v>
      </c>
      <c r="AO84" s="62">
        <v>50</v>
      </c>
      <c r="AP84" s="62">
        <v>98</v>
      </c>
      <c r="AQ84" s="60">
        <v>89</v>
      </c>
      <c r="AR84" s="60">
        <v>379</v>
      </c>
      <c r="AS84" s="60">
        <v>-31</v>
      </c>
      <c r="AT84" s="60">
        <v>65</v>
      </c>
      <c r="AU84" s="60">
        <v>34</v>
      </c>
      <c r="AV84" s="18">
        <v>257</v>
      </c>
      <c r="AW84" s="60">
        <v>2</v>
      </c>
      <c r="AX84" s="60">
        <v>124</v>
      </c>
      <c r="AY84" s="60">
        <v>236</v>
      </c>
      <c r="AZ84" s="60">
        <v>63</v>
      </c>
      <c r="BA84" s="60">
        <v>61</v>
      </c>
      <c r="BB84" s="60">
        <v>168</v>
      </c>
      <c r="BC84" s="60">
        <v>300</v>
      </c>
      <c r="BD84" s="60">
        <v>89</v>
      </c>
      <c r="BE84" s="60">
        <v>0</v>
      </c>
      <c r="BF84" s="60">
        <v>0</v>
      </c>
      <c r="BG84" s="60">
        <v>0</v>
      </c>
      <c r="BH84" s="60">
        <v>0</v>
      </c>
      <c r="BI84" s="60">
        <v>0</v>
      </c>
      <c r="BJ84" s="60">
        <v>0</v>
      </c>
      <c r="BK84" s="60">
        <v>0</v>
      </c>
      <c r="BL84" s="60">
        <v>0</v>
      </c>
      <c r="BM84" s="18"/>
      <c r="BN84" s="60">
        <v>0</v>
      </c>
      <c r="BO84" s="60">
        <v>0</v>
      </c>
      <c r="BP84" s="62">
        <v>0</v>
      </c>
      <c r="BQ84" s="62">
        <v>0</v>
      </c>
      <c r="BR84" s="62">
        <v>691</v>
      </c>
      <c r="BS84" s="62">
        <v>321</v>
      </c>
      <c r="BT84" s="62">
        <v>215</v>
      </c>
      <c r="BU84" s="60">
        <v>502</v>
      </c>
      <c r="BV84" s="62">
        <v>430</v>
      </c>
      <c r="BW84" s="89">
        <v>447</v>
      </c>
      <c r="BX84" s="50">
        <v>619</v>
      </c>
      <c r="BY84" s="50">
        <v>592</v>
      </c>
      <c r="BZ84" s="50">
        <v>89</v>
      </c>
      <c r="CA84" s="50">
        <v>0</v>
      </c>
      <c r="CB84" s="50">
        <v>0</v>
      </c>
    </row>
    <row r="85" spans="1:80" ht="13.5" customHeight="1">
      <c r="F85" s="45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60"/>
      <c r="BO85" s="60"/>
      <c r="BP85" s="60"/>
      <c r="BQ85" s="60"/>
      <c r="BR85" s="60"/>
      <c r="BS85" s="60"/>
      <c r="BT85" s="60"/>
      <c r="BU85" s="60"/>
      <c r="BV85" s="60"/>
      <c r="BW85" s="89"/>
      <c r="BY85" s="87"/>
      <c r="BZ85" s="87"/>
      <c r="CA85" s="87"/>
      <c r="CB85" s="87"/>
    </row>
    <row r="86" spans="1:80" ht="13.5" customHeight="1">
      <c r="A86" s="44" t="s">
        <v>217</v>
      </c>
      <c r="B86" s="44" t="s">
        <v>214</v>
      </c>
      <c r="C86" s="44" t="s">
        <v>1</v>
      </c>
      <c r="D86" s="44" t="s">
        <v>1</v>
      </c>
      <c r="E86" s="44"/>
      <c r="F86" s="47" t="s">
        <v>217</v>
      </c>
      <c r="G86" s="41" t="s">
        <v>1</v>
      </c>
      <c r="H86" s="27">
        <v>0.28105643943778291</v>
      </c>
      <c r="I86" s="27">
        <v>0.20850658315656079</v>
      </c>
      <c r="J86" s="27">
        <v>0.21991812986069065</v>
      </c>
      <c r="K86" s="27">
        <v>0.19599379039358969</v>
      </c>
      <c r="L86" s="27">
        <v>0.17852367575303868</v>
      </c>
      <c r="M86" s="27">
        <v>0.25291091899171753</v>
      </c>
      <c r="N86" s="27">
        <v>0.16064769303164014</v>
      </c>
      <c r="O86" s="27">
        <v>0.22724687825833875</v>
      </c>
      <c r="P86" s="27">
        <v>0.12958109250788871</v>
      </c>
      <c r="Q86" s="27">
        <v>0.1297904376692022</v>
      </c>
      <c r="R86" s="27">
        <v>9.6744820837524378E-2</v>
      </c>
      <c r="S86" s="27">
        <v>0.14385812334108591</v>
      </c>
      <c r="T86" s="27">
        <v>8.4703462715939676E-2</v>
      </c>
      <c r="U86" s="27">
        <v>8.7012689732719445E-2</v>
      </c>
      <c r="V86" s="27">
        <v>9.9755654367967947E-2</v>
      </c>
      <c r="W86" s="27">
        <v>0.16004415760504137</v>
      </c>
      <c r="X86" s="27">
        <v>0.13299318438165847</v>
      </c>
      <c r="Y86" s="27">
        <v>0.11721949538782167</v>
      </c>
      <c r="Z86" s="27">
        <v>8.6377261279319884E-2</v>
      </c>
      <c r="AA86" s="27">
        <v>9.0800738671666714E-2</v>
      </c>
      <c r="AB86" s="27">
        <v>7.6967283590992433E-2</v>
      </c>
      <c r="AC86" s="27">
        <v>0.12627520373940443</v>
      </c>
      <c r="AD86" s="27">
        <v>0.13744948196484003</v>
      </c>
      <c r="AE86" s="27">
        <v>0.11078100968855474</v>
      </c>
      <c r="AF86" s="27">
        <v>9.0113604473679498E-2</v>
      </c>
      <c r="AG86" s="27">
        <v>0.14740181860202306</v>
      </c>
      <c r="AH86" s="27">
        <v>0.13031925987589268</v>
      </c>
      <c r="AI86" s="27">
        <v>0.14044952237429542</v>
      </c>
      <c r="AJ86" s="27">
        <v>0.18130198229704711</v>
      </c>
      <c r="AK86" s="27">
        <v>0.20489701458466367</v>
      </c>
      <c r="AL86" s="27">
        <v>0.12204639020785063</v>
      </c>
      <c r="AM86" s="27">
        <v>0.22699220217933172</v>
      </c>
      <c r="AN86" s="27">
        <v>0.12090670090915713</v>
      </c>
      <c r="AO86" s="27">
        <v>0.14372624384761287</v>
      </c>
      <c r="AP86" s="27">
        <v>0.19723631101377256</v>
      </c>
      <c r="AQ86" s="27">
        <v>0.2658302506656412</v>
      </c>
      <c r="AR86" s="27">
        <v>0.24131509873680793</v>
      </c>
      <c r="AS86" s="27">
        <v>0.16454080951650618</v>
      </c>
      <c r="AT86" s="27">
        <v>0.10799801981309266</v>
      </c>
      <c r="AU86" s="92">
        <v>0.13162799599217356</v>
      </c>
      <c r="AV86" s="27">
        <v>8.2472117921203306E-2</v>
      </c>
      <c r="AW86" s="27">
        <v>0.14528301237795968</v>
      </c>
      <c r="AX86" s="27">
        <v>0.1126422589564304</v>
      </c>
      <c r="AY86" s="27">
        <v>8.4548922364261508E-2</v>
      </c>
      <c r="AZ86" s="27">
        <v>0.1134579319573481</v>
      </c>
      <c r="BA86" s="27">
        <v>0.1908128830500368</v>
      </c>
      <c r="BB86" s="27">
        <v>0.13747820894028434</v>
      </c>
      <c r="BC86" s="27">
        <v>0.16004175878771013</v>
      </c>
      <c r="BD86" s="27">
        <v>0.14428915676054052</v>
      </c>
      <c r="BE86" s="27">
        <v>0.18726836323123264</v>
      </c>
      <c r="BF86" s="27">
        <v>0.116219309752094</v>
      </c>
      <c r="BG86" s="27">
        <v>0.1155126344347258</v>
      </c>
      <c r="BH86" s="27">
        <v>8.6810375321452041E-2</v>
      </c>
      <c r="BI86" s="27">
        <v>0.13184966944710858</v>
      </c>
      <c r="BJ86" s="27">
        <v>0.18718772104603909</v>
      </c>
      <c r="BK86" s="27">
        <v>0.13093558847385028</v>
      </c>
      <c r="BL86" s="27">
        <v>7.2315347679156247E-2</v>
      </c>
      <c r="BM86" s="18"/>
      <c r="BN86" s="27">
        <v>0.45498544324849916</v>
      </c>
      <c r="BO86" s="27">
        <v>0.47240246599798014</v>
      </c>
      <c r="BP86" s="27">
        <v>0.33113744257552552</v>
      </c>
      <c r="BQ86" s="27">
        <v>0.33181174505819944</v>
      </c>
      <c r="BR86" s="27">
        <v>0.30154081446780029</v>
      </c>
      <c r="BS86" s="27">
        <v>0.33305472463930147</v>
      </c>
      <c r="BT86" s="27">
        <v>0.35457554857446127</v>
      </c>
      <c r="BU86" s="27">
        <v>0.46610761789105365</v>
      </c>
      <c r="BV86" s="27">
        <v>0.4941402720700715</v>
      </c>
      <c r="BW86" s="27">
        <v>0.39420536675715889</v>
      </c>
      <c r="BX86" s="27">
        <v>0.34729727076998551</v>
      </c>
      <c r="BY86" s="27">
        <v>0.37597577683557781</v>
      </c>
      <c r="BZ86" s="27">
        <v>0.31791043397428176</v>
      </c>
      <c r="CA86" s="27">
        <v>0.38099427031807132</v>
      </c>
      <c r="CB86" s="27">
        <v>7.2315347679156247E-2</v>
      </c>
    </row>
    <row r="87" spans="1:80" ht="13.5" customHeight="1">
      <c r="A87" s="39" t="s">
        <v>215</v>
      </c>
      <c r="B87" s="39" t="s">
        <v>193</v>
      </c>
      <c r="C87" s="39" t="s">
        <v>1</v>
      </c>
      <c r="D87" s="39" t="s">
        <v>1</v>
      </c>
      <c r="E87" s="39" t="s">
        <v>314</v>
      </c>
      <c r="F87" s="45" t="s">
        <v>215</v>
      </c>
      <c r="G87" s="40" t="s">
        <v>1</v>
      </c>
      <c r="H87" s="28">
        <v>0.56891337188668156</v>
      </c>
      <c r="I87" s="28">
        <v>0.24373192250576339</v>
      </c>
      <c r="J87" s="28">
        <v>0.3315742693126949</v>
      </c>
      <c r="K87" s="28">
        <v>0.25926768235203984</v>
      </c>
      <c r="L87" s="28">
        <v>0.57726930884517358</v>
      </c>
      <c r="M87" s="28">
        <v>0.40997255631210222</v>
      </c>
      <c r="N87" s="28">
        <v>0.23445229451765179</v>
      </c>
      <c r="O87" s="28">
        <v>0.39255275355140251</v>
      </c>
      <c r="P87" s="28">
        <v>0.31271973629899641</v>
      </c>
      <c r="Q87" s="28">
        <v>0.21533565167576724</v>
      </c>
      <c r="R87" s="28">
        <v>8.6594165461502809E-2</v>
      </c>
      <c r="S87" s="28">
        <v>0.3626884157427584</v>
      </c>
      <c r="T87" s="13" t="s">
        <v>253</v>
      </c>
      <c r="U87" s="28">
        <v>0.44537204509578482</v>
      </c>
      <c r="V87" s="28">
        <v>0.45149825648145531</v>
      </c>
      <c r="W87" s="28">
        <v>0.41516861654477843</v>
      </c>
      <c r="X87" s="28">
        <v>0.75522526874269835</v>
      </c>
      <c r="Y87" s="28">
        <v>0.38616157939685158</v>
      </c>
      <c r="Z87" s="28">
        <v>0.27761312819850703</v>
      </c>
      <c r="AA87" s="28">
        <v>0.25242675060526226</v>
      </c>
      <c r="AB87" s="28">
        <v>0.20916671045969368</v>
      </c>
      <c r="AC87" s="13" t="s">
        <v>253</v>
      </c>
      <c r="AD87" s="13">
        <v>0.46500000000000002</v>
      </c>
      <c r="AE87" s="13">
        <v>0.36984838881637627</v>
      </c>
      <c r="AF87" s="13">
        <v>0.64604373261190629</v>
      </c>
      <c r="AG87" s="13">
        <v>0.46849809451994001</v>
      </c>
      <c r="AH87" s="13">
        <v>0.67828654896666862</v>
      </c>
      <c r="AI87" s="13">
        <v>0.31829347809800229</v>
      </c>
      <c r="AJ87" s="13">
        <v>0.45089563700485213</v>
      </c>
      <c r="AK87" s="13">
        <v>0.20679022545268191</v>
      </c>
      <c r="AL87" s="13">
        <v>0.32422802994603622</v>
      </c>
      <c r="AM87" s="13">
        <v>0.47989974174290301</v>
      </c>
      <c r="AN87" s="13">
        <v>0.44378190979270749</v>
      </c>
      <c r="AO87" s="13">
        <v>0.61024549173907561</v>
      </c>
      <c r="AP87" s="13">
        <v>0.34057896970532775</v>
      </c>
      <c r="AQ87" s="13">
        <v>0.35573627581212064</v>
      </c>
      <c r="AR87" s="85">
        <v>0.57540428896427864</v>
      </c>
      <c r="AS87" s="85">
        <v>0.48614967181642793</v>
      </c>
      <c r="AT87" s="85">
        <v>0.17693592617207562</v>
      </c>
      <c r="AU87" s="85">
        <v>0.25169316464273928</v>
      </c>
      <c r="AV87" s="28">
        <v>0.28048025557759076</v>
      </c>
      <c r="AW87" s="28">
        <v>0.31300881285505561</v>
      </c>
      <c r="AX87" s="28">
        <v>0.49455797572044502</v>
      </c>
      <c r="AY87" s="28">
        <v>0.55102297885708429</v>
      </c>
      <c r="AZ87" s="28">
        <v>0.29015385895330181</v>
      </c>
      <c r="BA87" s="28">
        <v>0.44334455194699063</v>
      </c>
      <c r="BB87" s="28">
        <v>0.43093953492004411</v>
      </c>
      <c r="BC87" s="28">
        <v>0.3349375798953137</v>
      </c>
      <c r="BD87" s="127">
        <v>0.35577468349164959</v>
      </c>
      <c r="BE87" s="13">
        <v>0.29706059554895603</v>
      </c>
      <c r="BF87" s="13">
        <v>0.2821841395499855</v>
      </c>
      <c r="BG87" s="13">
        <v>0.12540125317700684</v>
      </c>
      <c r="BH87" s="13" t="s">
        <v>635</v>
      </c>
      <c r="BI87" s="27">
        <v>0.31432644336424409</v>
      </c>
      <c r="BJ87" s="27">
        <v>0.49706712945649151</v>
      </c>
      <c r="BK87" s="27">
        <v>0.17336660330900763</v>
      </c>
      <c r="BL87" s="27" t="s">
        <v>635</v>
      </c>
      <c r="BM87" s="18"/>
      <c r="BN87" s="13">
        <v>0.34037935318935353</v>
      </c>
      <c r="BO87" s="13">
        <v>0.39242947243490345</v>
      </c>
      <c r="BP87" s="13">
        <v>0.27820918846840614</v>
      </c>
      <c r="BQ87" s="13">
        <v>0.42924481189301189</v>
      </c>
      <c r="BR87" s="13">
        <v>0.33189043442381533</v>
      </c>
      <c r="BS87" s="13">
        <v>0.33178308935362111</v>
      </c>
      <c r="BT87" s="13">
        <v>0.41562098407691628</v>
      </c>
      <c r="BU87" s="13">
        <v>0.42842293373506474</v>
      </c>
      <c r="BV87" s="13">
        <v>0.38677621170310594</v>
      </c>
      <c r="BW87" s="13">
        <v>0.44310818607102814</v>
      </c>
      <c r="BX87" s="13">
        <v>0.52280316803323479</v>
      </c>
      <c r="BY87" s="13">
        <v>0.44920516726982657</v>
      </c>
      <c r="BZ87" s="127">
        <v>0.19995457726160989</v>
      </c>
      <c r="CA87" s="127">
        <v>0.49989200236538972</v>
      </c>
      <c r="CB87" s="127" t="s">
        <v>635</v>
      </c>
    </row>
    <row r="88" spans="1:80" ht="13.5" customHeight="1">
      <c r="A88" s="39" t="s">
        <v>216</v>
      </c>
      <c r="B88" s="39" t="s">
        <v>194</v>
      </c>
      <c r="C88" s="39" t="s">
        <v>1</v>
      </c>
      <c r="D88" s="39" t="s">
        <v>1</v>
      </c>
      <c r="E88" s="39" t="s">
        <v>315</v>
      </c>
      <c r="F88" s="45" t="s">
        <v>216</v>
      </c>
      <c r="G88" s="40" t="s">
        <v>1</v>
      </c>
      <c r="H88" s="28">
        <v>0.17095058173064803</v>
      </c>
      <c r="I88" s="28">
        <v>0.20372622706695764</v>
      </c>
      <c r="J88" s="28">
        <v>0.15880167798916364</v>
      </c>
      <c r="K88" s="28">
        <v>0.14415939032609315</v>
      </c>
      <c r="L88" s="28">
        <v>0.12319873893231111</v>
      </c>
      <c r="M88" s="28">
        <v>0.2107229926003234</v>
      </c>
      <c r="N88" s="28">
        <v>0.14526963049378408</v>
      </c>
      <c r="O88" s="28">
        <v>0.1224149144117089</v>
      </c>
      <c r="P88" s="28">
        <v>0.11530907182917156</v>
      </c>
      <c r="Q88" s="28">
        <v>0.10820520729662116</v>
      </c>
      <c r="R88" s="28">
        <v>9.7916554706208456E-2</v>
      </c>
      <c r="S88" s="28">
        <v>5.5629754569210328E-2</v>
      </c>
      <c r="T88" s="28">
        <v>8.4703397864348551E-2</v>
      </c>
      <c r="U88" s="28">
        <v>6.0833904795044982E-2</v>
      </c>
      <c r="V88" s="28">
        <v>8.1159921215669215E-2</v>
      </c>
      <c r="W88" s="28">
        <v>0.11248439746111877</v>
      </c>
      <c r="X88" s="28">
        <v>0.10646267202953683</v>
      </c>
      <c r="Y88" s="28">
        <v>8.6126076764393086E-2</v>
      </c>
      <c r="Z88" s="28">
        <v>4.9436707011630665E-2</v>
      </c>
      <c r="AA88" s="28">
        <v>6.0575478462004985E-2</v>
      </c>
      <c r="AB88" s="28">
        <v>5.3155407972851947E-2</v>
      </c>
      <c r="AC88" s="28">
        <v>0.12627520373940443</v>
      </c>
      <c r="AD88" s="28">
        <v>9.6000000000000002E-2</v>
      </c>
      <c r="AE88" s="28">
        <v>6.1488418507995801E-2</v>
      </c>
      <c r="AF88" s="28">
        <v>0.27168548732148617</v>
      </c>
      <c r="AG88" s="28">
        <v>0.27495307908508898</v>
      </c>
      <c r="AH88" s="28">
        <v>0.27365804267226768</v>
      </c>
      <c r="AI88" s="28">
        <v>0.24348980429970182</v>
      </c>
      <c r="AJ88" s="28">
        <v>7.5616356598008375E-2</v>
      </c>
      <c r="AK88" s="28">
        <v>0.20476701102345737</v>
      </c>
      <c r="AL88" s="28">
        <v>9.6567608027135418E-2</v>
      </c>
      <c r="AM88" s="28">
        <v>0.11564171015511199</v>
      </c>
      <c r="AN88" s="28">
        <v>0.10587217653750598</v>
      </c>
      <c r="AO88" s="28">
        <v>0.10237261827367319</v>
      </c>
      <c r="AP88" s="28">
        <v>0.14798553978266954</v>
      </c>
      <c r="AQ88" s="28">
        <v>0.24330323287931829</v>
      </c>
      <c r="AR88" s="85">
        <v>0.10183612283845676</v>
      </c>
      <c r="AS88" s="85">
        <v>0.12870755072216541</v>
      </c>
      <c r="AT88" s="85">
        <v>8.4181777531119079E-2</v>
      </c>
      <c r="AU88" s="85">
        <v>8.8670218711202536E-2</v>
      </c>
      <c r="AV88" s="28">
        <v>5.2281998732464405E-2</v>
      </c>
      <c r="AW88" s="28">
        <v>0.11800204089917901</v>
      </c>
      <c r="AX88" s="28">
        <v>9.1290367620244492E-2</v>
      </c>
      <c r="AY88" s="28">
        <v>7.0933638606886174E-2</v>
      </c>
      <c r="AZ88" s="28">
        <v>9.9568139912172351E-2</v>
      </c>
      <c r="BA88" s="28">
        <v>0.10676970358647532</v>
      </c>
      <c r="BB88" s="28">
        <v>0.10137850513070643</v>
      </c>
      <c r="BC88" s="28">
        <v>8.3950201108848543E-2</v>
      </c>
      <c r="BD88" s="127">
        <v>0.12594330075098556</v>
      </c>
      <c r="BE88" s="28">
        <v>0.15757756501376613</v>
      </c>
      <c r="BF88" s="28">
        <v>0.11287015263207362</v>
      </c>
      <c r="BG88" s="28">
        <v>0.10909589349387602</v>
      </c>
      <c r="BH88" s="28">
        <v>8.6810375321452041E-2</v>
      </c>
      <c r="BI88" s="27">
        <v>8.4245269261415456E-2</v>
      </c>
      <c r="BJ88" s="27">
        <v>3.3768469385834998E-2</v>
      </c>
      <c r="BK88" s="27">
        <v>0.12683824527756432</v>
      </c>
      <c r="BL88" s="27">
        <v>7.2315347679156247E-2</v>
      </c>
      <c r="BM88" s="18"/>
      <c r="BN88" s="13">
        <v>0.6690088203521084</v>
      </c>
      <c r="BO88" s="13">
        <v>0.5663904105480323</v>
      </c>
      <c r="BP88" s="13">
        <v>0.37626100918646477</v>
      </c>
      <c r="BQ88" s="13">
        <v>0.30570936773631413</v>
      </c>
      <c r="BR88" s="13">
        <v>0.28640590723653242</v>
      </c>
      <c r="BS88" s="13">
        <v>0.33364828774364874</v>
      </c>
      <c r="BT88" s="13">
        <v>0.32473176013833271</v>
      </c>
      <c r="BU88" s="13">
        <v>0.50350032015619473</v>
      </c>
      <c r="BV88" s="13">
        <v>0.56693380206586819</v>
      </c>
      <c r="BW88" s="13">
        <v>0.45769740856104491</v>
      </c>
      <c r="BX88" s="13">
        <v>0.3485499843610691</v>
      </c>
      <c r="BY88" s="13">
        <v>0.37170857629088966</v>
      </c>
      <c r="BZ88" s="13">
        <v>0.4085248728221233</v>
      </c>
      <c r="CA88" s="13">
        <v>0.36359865960240451</v>
      </c>
      <c r="CB88" s="13">
        <v>7.2315347679156247E-2</v>
      </c>
    </row>
    <row r="90" spans="1:80" ht="13.5" customHeight="1">
      <c r="F90" s="45"/>
      <c r="H90" s="18"/>
      <c r="I90" s="18"/>
      <c r="J90" s="18"/>
      <c r="K90" s="18"/>
      <c r="L90" s="18"/>
      <c r="M90" s="18"/>
      <c r="N90" s="18"/>
      <c r="O90" s="18"/>
      <c r="P90"/>
      <c r="Q90"/>
      <c r="R90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2"/>
      <c r="BO90" s="12"/>
      <c r="BP90" s="12"/>
      <c r="BQ90" s="12"/>
      <c r="BR90" s="12"/>
      <c r="BS90" s="12"/>
      <c r="BT90" s="12"/>
      <c r="BU90" s="12"/>
      <c r="BV90" s="12"/>
    </row>
    <row r="91" spans="1:80" ht="13.5" customHeight="1">
      <c r="A91" s="39" t="s">
        <v>200</v>
      </c>
      <c r="B91" s="39" t="s">
        <v>199</v>
      </c>
      <c r="F91" s="41" t="s">
        <v>200</v>
      </c>
      <c r="H91" s="18"/>
      <c r="I91" s="18"/>
      <c r="J91" s="18"/>
      <c r="K91" s="18"/>
      <c r="L91" s="18"/>
      <c r="M91" s="18"/>
      <c r="N91" s="18"/>
      <c r="O91" s="18"/>
      <c r="P91"/>
      <c r="Q91"/>
      <c r="R91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2"/>
      <c r="BO91" s="12"/>
      <c r="BP91" s="12"/>
      <c r="BQ91" s="12"/>
      <c r="BR91" s="12"/>
      <c r="BS91" s="12"/>
      <c r="BT91" s="12"/>
      <c r="BU91" s="12"/>
      <c r="BV91" s="12"/>
    </row>
    <row r="92" spans="1:80" ht="13.5" customHeight="1">
      <c r="A92" s="39" t="s">
        <v>12</v>
      </c>
      <c r="B92" s="39" t="s">
        <v>11</v>
      </c>
      <c r="C92" s="39" t="s">
        <v>0</v>
      </c>
      <c r="D92" s="39" t="s">
        <v>13</v>
      </c>
      <c r="F92" s="148" t="s">
        <v>12</v>
      </c>
      <c r="G92" s="149" t="s">
        <v>0</v>
      </c>
      <c r="H92" s="151" t="s">
        <v>853</v>
      </c>
      <c r="I92" s="151" t="s">
        <v>854</v>
      </c>
      <c r="J92" s="151" t="s">
        <v>855</v>
      </c>
      <c r="K92" s="151" t="s">
        <v>856</v>
      </c>
      <c r="L92" s="151" t="s">
        <v>857</v>
      </c>
      <c r="M92" s="151" t="s">
        <v>677</v>
      </c>
      <c r="N92" s="151" t="s">
        <v>858</v>
      </c>
      <c r="O92" s="151" t="s">
        <v>859</v>
      </c>
      <c r="P92" s="151" t="s">
        <v>860</v>
      </c>
      <c r="Q92" s="151" t="s">
        <v>861</v>
      </c>
      <c r="R92" s="151" t="s">
        <v>862</v>
      </c>
      <c r="S92" s="151" t="s">
        <v>863</v>
      </c>
      <c r="T92" s="151" t="s">
        <v>864</v>
      </c>
      <c r="U92" s="151" t="s">
        <v>865</v>
      </c>
      <c r="V92" s="151" t="s">
        <v>866</v>
      </c>
      <c r="W92" s="151" t="s">
        <v>867</v>
      </c>
      <c r="X92" s="151" t="s">
        <v>868</v>
      </c>
      <c r="Y92" s="151" t="s">
        <v>869</v>
      </c>
      <c r="Z92" s="151" t="s">
        <v>870</v>
      </c>
      <c r="AA92" s="151" t="s">
        <v>871</v>
      </c>
      <c r="AB92" s="151" t="s">
        <v>676</v>
      </c>
      <c r="AC92" s="151" t="s">
        <v>872</v>
      </c>
      <c r="AD92" s="151" t="s">
        <v>873</v>
      </c>
      <c r="AE92" s="151" t="s">
        <v>874</v>
      </c>
      <c r="AF92" s="151" t="s">
        <v>875</v>
      </c>
      <c r="AG92" s="151" t="s">
        <v>876</v>
      </c>
      <c r="AH92" s="151" t="s">
        <v>877</v>
      </c>
      <c r="AI92" s="151" t="s">
        <v>878</v>
      </c>
      <c r="AJ92" s="151" t="s">
        <v>879</v>
      </c>
      <c r="AK92" s="151" t="s">
        <v>880</v>
      </c>
      <c r="AL92" s="151" t="s">
        <v>881</v>
      </c>
      <c r="AM92" s="151" t="s">
        <v>882</v>
      </c>
      <c r="AN92" s="151" t="s">
        <v>883</v>
      </c>
      <c r="AO92" s="151" t="s">
        <v>884</v>
      </c>
      <c r="AP92" s="151" t="s">
        <v>885</v>
      </c>
      <c r="AQ92" s="151" t="s">
        <v>841</v>
      </c>
      <c r="AR92" s="151" t="s">
        <v>842</v>
      </c>
      <c r="AS92" s="151" t="s">
        <v>675</v>
      </c>
      <c r="AT92" s="151" t="s">
        <v>673</v>
      </c>
      <c r="AU92" s="151" t="s">
        <v>843</v>
      </c>
      <c r="AV92" s="151" t="s">
        <v>672</v>
      </c>
      <c r="AW92" s="151" t="s">
        <v>844</v>
      </c>
      <c r="AX92" s="151" t="s">
        <v>845</v>
      </c>
      <c r="AY92" s="151" t="s">
        <v>846</v>
      </c>
      <c r="AZ92" s="151" t="s">
        <v>847</v>
      </c>
      <c r="BA92" s="151" t="s">
        <v>668</v>
      </c>
      <c r="BB92" s="151" t="s">
        <v>848</v>
      </c>
      <c r="BC92" s="151" t="s">
        <v>666</v>
      </c>
      <c r="BD92" s="151" t="s">
        <v>849</v>
      </c>
      <c r="BE92" s="151" t="s">
        <v>886</v>
      </c>
      <c r="BF92" s="151" t="s">
        <v>664</v>
      </c>
      <c r="BG92" s="151" t="s">
        <v>663</v>
      </c>
      <c r="BH92" s="152" t="s">
        <v>850</v>
      </c>
      <c r="BI92" s="150" t="s">
        <v>851</v>
      </c>
      <c r="BJ92" s="150" t="s">
        <v>661</v>
      </c>
      <c r="BK92" s="150" t="s">
        <v>660</v>
      </c>
      <c r="BL92" s="150" t="s">
        <v>852</v>
      </c>
      <c r="BM92" s="18"/>
      <c r="BN92" s="151">
        <v>2012</v>
      </c>
      <c r="BO92" s="151">
        <v>2013</v>
      </c>
      <c r="BP92" s="151">
        <v>2014</v>
      </c>
      <c r="BQ92" s="151">
        <v>2015</v>
      </c>
      <c r="BR92" s="151">
        <v>2016</v>
      </c>
      <c r="BS92" s="151">
        <v>2017</v>
      </c>
      <c r="BT92" s="151">
        <v>2018</v>
      </c>
      <c r="BU92" s="151">
        <v>2019</v>
      </c>
      <c r="BV92" s="151">
        <v>2020</v>
      </c>
      <c r="BW92" s="151">
        <v>2021</v>
      </c>
      <c r="BX92" s="151">
        <v>2022</v>
      </c>
      <c r="BY92" s="151">
        <v>2023</v>
      </c>
      <c r="BZ92" s="151">
        <v>2024</v>
      </c>
      <c r="CA92" s="151">
        <v>2025</v>
      </c>
      <c r="CB92" s="150">
        <v>2026</v>
      </c>
    </row>
    <row r="93" spans="1:80" ht="13.5" customHeight="1">
      <c r="A93" s="44" t="s">
        <v>285</v>
      </c>
      <c r="B93" s="44" t="s">
        <v>286</v>
      </c>
      <c r="C93" s="44" t="s">
        <v>2</v>
      </c>
      <c r="D93" s="44" t="s">
        <v>15</v>
      </c>
      <c r="E93" s="44"/>
      <c r="F93" s="48" t="s">
        <v>285</v>
      </c>
      <c r="G93" s="48" t="s">
        <v>2</v>
      </c>
      <c r="H93" s="66">
        <v>1638532.3280968345</v>
      </c>
      <c r="I93" s="66">
        <v>1455699.2182379703</v>
      </c>
      <c r="J93" s="66">
        <v>1678110.0475560119</v>
      </c>
      <c r="K93" s="66">
        <v>2385323.7142432756</v>
      </c>
      <c r="L93" s="66">
        <v>2227796.1209519049</v>
      </c>
      <c r="M93" s="66">
        <v>2178247.8909222633</v>
      </c>
      <c r="N93" s="66">
        <v>2238936.0817153221</v>
      </c>
      <c r="O93" s="66">
        <v>2914701.9546360918</v>
      </c>
      <c r="P93" s="66">
        <v>2780959.0087624644</v>
      </c>
      <c r="Q93" s="66">
        <v>2991098.1097546779</v>
      </c>
      <c r="R93" s="66">
        <v>3006385.7758399225</v>
      </c>
      <c r="S93" s="66">
        <v>3444722.7132575125</v>
      </c>
      <c r="T93" s="66">
        <v>3224540.3909026626</v>
      </c>
      <c r="U93" s="66">
        <v>3057304.8187722843</v>
      </c>
      <c r="V93" s="66">
        <v>2861307.4848595173</v>
      </c>
      <c r="W93" s="66">
        <v>2645244.899923536</v>
      </c>
      <c r="X93" s="66">
        <v>2397403.757792905</v>
      </c>
      <c r="Y93" s="66">
        <v>2322799.1211695992</v>
      </c>
      <c r="Z93" s="66">
        <v>2542795.396477337</v>
      </c>
      <c r="AA93" s="66">
        <v>2654312.4120842698</v>
      </c>
      <c r="AB93" s="66">
        <v>2838320.9915663074</v>
      </c>
      <c r="AC93" s="66">
        <v>2478685.2752184775</v>
      </c>
      <c r="AD93" s="66">
        <v>2324805.9613968437</v>
      </c>
      <c r="AE93" s="66">
        <v>2422257.1820341828</v>
      </c>
      <c r="AF93" s="66">
        <v>2260832.3496516347</v>
      </c>
      <c r="AG93" s="66">
        <v>2138604.1368450425</v>
      </c>
      <c r="AH93" s="66">
        <v>2022665.5232434699</v>
      </c>
      <c r="AI93" s="66">
        <v>2291112.951940055</v>
      </c>
      <c r="AJ93" s="66">
        <v>2556917.9070862844</v>
      </c>
      <c r="AK93" s="66">
        <v>2078427.069075169</v>
      </c>
      <c r="AL93" s="66">
        <v>2057004.4469839835</v>
      </c>
      <c r="AM93" s="66">
        <v>2253100.7784562157</v>
      </c>
      <c r="AN93" s="66">
        <v>2156450.8165694093</v>
      </c>
      <c r="AO93" s="66">
        <v>2026747.2909129392</v>
      </c>
      <c r="AP93" s="66">
        <v>2164840.9785598177</v>
      </c>
      <c r="AQ93" s="66">
        <v>2104766.3144615986</v>
      </c>
      <c r="AR93" s="66">
        <v>2501555.3762783012</v>
      </c>
      <c r="AS93" s="66">
        <v>2476321.71088925</v>
      </c>
      <c r="AT93" s="66">
        <v>2878269.8323423038</v>
      </c>
      <c r="AU93" s="66">
        <v>3273775.5077620554</v>
      </c>
      <c r="AV93" s="66">
        <v>3735675.6018170342</v>
      </c>
      <c r="AW93" s="66">
        <v>3737250.1240456831</v>
      </c>
      <c r="AX93" s="66">
        <v>3543255.5780996638</v>
      </c>
      <c r="AY93" s="66">
        <v>3352784.0651526041</v>
      </c>
      <c r="AZ93" s="66">
        <v>3209641.5444926508</v>
      </c>
      <c r="BA93" s="66">
        <v>3257766.4068365791</v>
      </c>
      <c r="BB93" s="66">
        <v>3269877.541021538</v>
      </c>
      <c r="BC93" s="66">
        <v>3713404.523970312</v>
      </c>
      <c r="BD93" s="66">
        <v>3622353.195628833</v>
      </c>
      <c r="BE93" s="66">
        <v>2639011.0657268288</v>
      </c>
      <c r="BF93" s="66">
        <v>2576343.1466702423</v>
      </c>
      <c r="BG93" s="66">
        <v>4345318.2402020236</v>
      </c>
      <c r="BH93" s="64">
        <v>4040857.8330538687</v>
      </c>
      <c r="BI93" s="64">
        <v>4372320.797111921</v>
      </c>
      <c r="BJ93" s="64">
        <v>5074866.226329661</v>
      </c>
      <c r="BK93" s="64">
        <v>5280662.9812123561</v>
      </c>
      <c r="BL93" s="64">
        <v>5058778.1080821846</v>
      </c>
      <c r="BM93" s="20"/>
      <c r="BN93" s="66">
        <v>2385323.7142432756</v>
      </c>
      <c r="BO93" s="66">
        <v>2914701.9546360918</v>
      </c>
      <c r="BP93" s="66">
        <v>3444722.7132575125</v>
      </c>
      <c r="BQ93" s="66">
        <v>2645244.899923536</v>
      </c>
      <c r="BR93" s="66">
        <v>2654312.4120842698</v>
      </c>
      <c r="BS93" s="66">
        <v>2422257.1820341828</v>
      </c>
      <c r="BT93" s="66">
        <v>2291112.951940055</v>
      </c>
      <c r="BU93" s="66">
        <v>2253100.7784562157</v>
      </c>
      <c r="BV93" s="66">
        <v>2104766.3144615986</v>
      </c>
      <c r="BW93" s="88">
        <v>3273775.5077620554</v>
      </c>
      <c r="BX93" s="87">
        <v>3352784.0651526041</v>
      </c>
      <c r="BY93" s="87">
        <v>3713404.523970312</v>
      </c>
      <c r="BZ93" s="87">
        <v>4345318.2402020236</v>
      </c>
      <c r="CA93" s="87">
        <v>5280662.9812123561</v>
      </c>
      <c r="CB93" s="87">
        <v>5058778.1080821846</v>
      </c>
    </row>
    <row r="94" spans="1:80" ht="13.5" customHeight="1">
      <c r="A94" s="39" t="s">
        <v>49</v>
      </c>
      <c r="B94" s="39" t="s">
        <v>49</v>
      </c>
      <c r="C94" s="39" t="s">
        <v>2</v>
      </c>
      <c r="D94" s="39" t="s">
        <v>15</v>
      </c>
      <c r="E94" s="39" t="s">
        <v>316</v>
      </c>
      <c r="F94" s="45" t="s">
        <v>49</v>
      </c>
      <c r="G94" s="40" t="s">
        <v>2</v>
      </c>
      <c r="H94" s="62">
        <v>1030993.7528280074</v>
      </c>
      <c r="I94" s="62">
        <v>965277.10122116155</v>
      </c>
      <c r="J94" s="62">
        <v>1227279.0708215102</v>
      </c>
      <c r="K94" s="62">
        <v>1680255.2982794922</v>
      </c>
      <c r="L94" s="62">
        <v>1544814.339829813</v>
      </c>
      <c r="M94" s="62">
        <v>1470718.4923882792</v>
      </c>
      <c r="N94" s="62">
        <v>1471090.134103717</v>
      </c>
      <c r="O94" s="62">
        <v>1937778.6730296449</v>
      </c>
      <c r="P94" s="62">
        <v>1807385.539596206</v>
      </c>
      <c r="Q94" s="62">
        <v>2122472.4621399241</v>
      </c>
      <c r="R94" s="62">
        <v>2048348.4475598587</v>
      </c>
      <c r="S94" s="62">
        <v>2422095.7416844578</v>
      </c>
      <c r="T94" s="62">
        <v>2354798.2871177997</v>
      </c>
      <c r="U94" s="62">
        <v>2183455.8103984823</v>
      </c>
      <c r="V94" s="62">
        <v>1937806.9803065201</v>
      </c>
      <c r="W94" s="62">
        <v>1654698.0496991873</v>
      </c>
      <c r="X94" s="62">
        <v>1358803.4615912987</v>
      </c>
      <c r="Y94" s="62">
        <v>1363565.57192317</v>
      </c>
      <c r="Z94" s="62">
        <v>1531238.5461283689</v>
      </c>
      <c r="AA94" s="62">
        <v>1453486.2070838006</v>
      </c>
      <c r="AB94" s="62">
        <v>1671122.320726586</v>
      </c>
      <c r="AC94" s="62">
        <v>1434848.8494501959</v>
      </c>
      <c r="AD94" s="62">
        <v>1291974.69397985</v>
      </c>
      <c r="AE94" s="62">
        <v>1334967.8889514229</v>
      </c>
      <c r="AF94" s="62">
        <v>1240444.5922971813</v>
      </c>
      <c r="AG94" s="62">
        <v>1272537.7503484145</v>
      </c>
      <c r="AH94" s="62">
        <v>1161357.8476458294</v>
      </c>
      <c r="AI94" s="62">
        <v>1346525.6087132937</v>
      </c>
      <c r="AJ94" s="62">
        <v>1555722.7386918322</v>
      </c>
      <c r="AK94" s="62">
        <v>1241738.6161339458</v>
      </c>
      <c r="AL94" s="62">
        <v>1186234.1511712016</v>
      </c>
      <c r="AM94" s="62">
        <v>1349062.2480827414</v>
      </c>
      <c r="AN94" s="62">
        <v>1255842.2662348982</v>
      </c>
      <c r="AO94" s="62">
        <v>1152378.3100666513</v>
      </c>
      <c r="AP94" s="62">
        <v>1293733.9693886056</v>
      </c>
      <c r="AQ94" s="60">
        <v>1461839.4447342986</v>
      </c>
      <c r="AR94" s="60">
        <v>1558074.6650881011</v>
      </c>
      <c r="AS94" s="60">
        <v>1510771.9911315176</v>
      </c>
      <c r="AT94" s="60">
        <v>1798917.3884386304</v>
      </c>
      <c r="AU94" s="60">
        <v>2180233.0684036324</v>
      </c>
      <c r="AV94" s="60">
        <v>2269291.6787636075</v>
      </c>
      <c r="AW94" s="60">
        <v>2382815.7317811558</v>
      </c>
      <c r="AX94" s="60">
        <v>2150486.7946029827</v>
      </c>
      <c r="AY94" s="60">
        <v>2006186.605895808</v>
      </c>
      <c r="AZ94" s="60">
        <v>1782480.8797191246</v>
      </c>
      <c r="BA94" s="60">
        <v>2068379.2137108184</v>
      </c>
      <c r="BB94" s="60">
        <v>1964911.2281601373</v>
      </c>
      <c r="BC94" s="60">
        <v>2568043.8673532805</v>
      </c>
      <c r="BD94" s="60">
        <v>2244200.1044677584</v>
      </c>
      <c r="BE94" s="60">
        <v>2634949.7125184066</v>
      </c>
      <c r="BF94" s="60">
        <v>2572141.9149867902</v>
      </c>
      <c r="BG94" s="60">
        <v>4343263.0642368849</v>
      </c>
      <c r="BH94" s="60">
        <v>4038257.7757507851</v>
      </c>
      <c r="BI94" s="60">
        <v>4362244.208125433</v>
      </c>
      <c r="BJ94" s="60">
        <v>5062059.1644903738</v>
      </c>
      <c r="BK94" s="60">
        <v>5271533.5900232466</v>
      </c>
      <c r="BL94" s="60">
        <v>5052580.9057261841</v>
      </c>
      <c r="BM94" s="18"/>
      <c r="BN94" s="62">
        <v>1680255.2982794922</v>
      </c>
      <c r="BO94" s="62">
        <v>1937778.6730296449</v>
      </c>
      <c r="BP94" s="62">
        <v>2422095.7416844578</v>
      </c>
      <c r="BQ94" s="62">
        <v>1654698.0496991873</v>
      </c>
      <c r="BR94" s="62">
        <v>1453486.2070838006</v>
      </c>
      <c r="BS94" s="62">
        <v>1334967.8889514229</v>
      </c>
      <c r="BT94" s="62">
        <v>1346525.6087132937</v>
      </c>
      <c r="BU94" s="62">
        <v>1349062.2480827414</v>
      </c>
      <c r="BV94" s="62">
        <v>1461839.4447342986</v>
      </c>
      <c r="BW94" s="89">
        <v>2180233.0684036324</v>
      </c>
      <c r="BX94" s="89">
        <v>2006186.605895808</v>
      </c>
      <c r="BY94" s="50">
        <v>2568043.8673532805</v>
      </c>
      <c r="BZ94" s="50">
        <v>4343263.0642368849</v>
      </c>
      <c r="CA94" s="50">
        <v>5271533.5900232466</v>
      </c>
      <c r="CB94" s="50">
        <v>5052580.9057261841</v>
      </c>
    </row>
    <row r="95" spans="1:80" ht="13.5" customHeight="1">
      <c r="A95" s="39" t="s">
        <v>50</v>
      </c>
      <c r="B95" s="39" t="s">
        <v>50</v>
      </c>
      <c r="C95" s="39" t="s">
        <v>2</v>
      </c>
      <c r="D95" s="39" t="s">
        <v>15</v>
      </c>
      <c r="E95" s="39" t="s">
        <v>317</v>
      </c>
      <c r="F95" s="45" t="s">
        <v>50</v>
      </c>
      <c r="G95" s="40" t="s">
        <v>2</v>
      </c>
      <c r="H95" s="62">
        <v>145865.17280837789</v>
      </c>
      <c r="I95" s="62">
        <v>148532.53343797819</v>
      </c>
      <c r="J95" s="62">
        <v>117409.51123350985</v>
      </c>
      <c r="K95" s="62">
        <v>140331.93101502914</v>
      </c>
      <c r="L95" s="62">
        <v>134736.96620799953</v>
      </c>
      <c r="M95" s="62">
        <v>202047.16343043302</v>
      </c>
      <c r="N95" s="62">
        <v>263764.40137135144</v>
      </c>
      <c r="O95" s="62">
        <v>330751.64834747015</v>
      </c>
      <c r="P95" s="62">
        <v>374010.07853255491</v>
      </c>
      <c r="Q95" s="62">
        <v>356973.99523238582</v>
      </c>
      <c r="R95" s="62">
        <v>443139.94630266482</v>
      </c>
      <c r="S95" s="62">
        <v>458814.86073510547</v>
      </c>
      <c r="T95" s="62">
        <v>434147.38143661502</v>
      </c>
      <c r="U95" s="62">
        <v>443098.2515560328</v>
      </c>
      <c r="V95" s="62">
        <v>400159.1193593358</v>
      </c>
      <c r="W95" s="62">
        <v>428523.57961699239</v>
      </c>
      <c r="X95" s="62">
        <v>398924.69609853171</v>
      </c>
      <c r="Y95" s="62">
        <v>391715.72777964844</v>
      </c>
      <c r="Z95" s="62">
        <v>394437.47999416071</v>
      </c>
      <c r="AA95" s="62">
        <v>508950.34961340105</v>
      </c>
      <c r="AB95" s="62">
        <v>466882.6373560233</v>
      </c>
      <c r="AC95" s="62">
        <v>428594.52405915252</v>
      </c>
      <c r="AD95" s="62">
        <v>390174.30019607273</v>
      </c>
      <c r="AE95" s="62">
        <v>407490.59994450776</v>
      </c>
      <c r="AF95" s="62">
        <v>367003.61672019295</v>
      </c>
      <c r="AG95" s="62">
        <v>353887.56043756747</v>
      </c>
      <c r="AH95" s="62">
        <v>346996.61060417799</v>
      </c>
      <c r="AI95" s="62">
        <v>366224.36800751858</v>
      </c>
      <c r="AJ95" s="62">
        <v>336224.63280268462</v>
      </c>
      <c r="AK95" s="62">
        <v>309845.3236603752</v>
      </c>
      <c r="AL95" s="62">
        <v>298017.97350427019</v>
      </c>
      <c r="AM95" s="62">
        <v>293605.08319677721</v>
      </c>
      <c r="AN95" s="62">
        <v>275004.1433186325</v>
      </c>
      <c r="AO95" s="62">
        <v>260270.52865910702</v>
      </c>
      <c r="AP95" s="62">
        <v>249994.19672146349</v>
      </c>
      <c r="AQ95" s="60">
        <v>2759.0533823000005</v>
      </c>
      <c r="AR95" s="60">
        <v>2119.2344276999997</v>
      </c>
      <c r="AS95" s="60">
        <v>1943.9251294599999</v>
      </c>
      <c r="AT95" s="60">
        <v>1090.3450594105982</v>
      </c>
      <c r="AU95" s="60">
        <v>2069.6894499480945</v>
      </c>
      <c r="AV95" s="60">
        <v>2101.0584625200095</v>
      </c>
      <c r="AW95" s="60">
        <v>2849.9394932142791</v>
      </c>
      <c r="AX95" s="60">
        <v>3821.2295766097818</v>
      </c>
      <c r="AY95" s="60">
        <v>4739.0662819843046</v>
      </c>
      <c r="AZ95" s="60">
        <v>4631.4629563101689</v>
      </c>
      <c r="BA95" s="60">
        <v>2851.3354330000002</v>
      </c>
      <c r="BB95" s="60">
        <v>5509.3666207935121</v>
      </c>
      <c r="BC95" s="60">
        <v>5709.0348166034855</v>
      </c>
      <c r="BD95" s="60">
        <v>6036.1139234202683</v>
      </c>
      <c r="BE95" s="60">
        <v>2847.1585384219138</v>
      </c>
      <c r="BF95" s="60">
        <v>2960.9266434523688</v>
      </c>
      <c r="BG95" s="60">
        <v>2055.1759651385155</v>
      </c>
      <c r="BH95" s="60">
        <v>2600.0573030837204</v>
      </c>
      <c r="BI95" s="60">
        <v>10076.58898648785</v>
      </c>
      <c r="BJ95" s="60">
        <v>11394.150489530288</v>
      </c>
      <c r="BK95" s="60">
        <v>7706.0581010000024</v>
      </c>
      <c r="BL95" s="60">
        <v>6197.2023560000007</v>
      </c>
      <c r="BM95" s="18"/>
      <c r="BN95" s="62">
        <v>140331.93101502914</v>
      </c>
      <c r="BO95" s="62">
        <v>330751.64834747015</v>
      </c>
      <c r="BP95" s="62">
        <v>458814.86073510547</v>
      </c>
      <c r="BQ95" s="62">
        <v>428523.57961699239</v>
      </c>
      <c r="BR95" s="62">
        <v>508950.34961340105</v>
      </c>
      <c r="BS95" s="62">
        <v>407490.59994450776</v>
      </c>
      <c r="BT95" s="62">
        <v>366224.36800751858</v>
      </c>
      <c r="BU95" s="62">
        <v>293605.08319677721</v>
      </c>
      <c r="BV95" s="62">
        <v>2759.0533823000005</v>
      </c>
      <c r="BW95" s="89">
        <v>2069.6894499480945</v>
      </c>
      <c r="BX95" s="89">
        <v>4739.0662819843046</v>
      </c>
      <c r="BY95" s="50">
        <v>5709.0348166034855</v>
      </c>
      <c r="BZ95" s="50">
        <v>2055.1759651385155</v>
      </c>
      <c r="CA95" s="50">
        <v>7706.0581010000024</v>
      </c>
      <c r="CB95" s="50">
        <v>6197.2023560000007</v>
      </c>
    </row>
    <row r="96" spans="1:80" ht="13.5" customHeight="1">
      <c r="A96" s="39" t="s">
        <v>51</v>
      </c>
      <c r="B96" s="39" t="s">
        <v>51</v>
      </c>
      <c r="C96" s="39" t="s">
        <v>2</v>
      </c>
      <c r="D96" s="39" t="s">
        <v>15</v>
      </c>
      <c r="E96" s="39" t="s">
        <v>318</v>
      </c>
      <c r="F96" s="45" t="s">
        <v>51</v>
      </c>
      <c r="G96" s="40" t="s">
        <v>2</v>
      </c>
      <c r="H96" s="62">
        <v>354553.99801110267</v>
      </c>
      <c r="I96" s="62">
        <v>254886.88932521822</v>
      </c>
      <c r="J96" s="62">
        <v>272507.48350000003</v>
      </c>
      <c r="K96" s="62">
        <v>506683.20384000009</v>
      </c>
      <c r="L96" s="62">
        <v>491997.11617881554</v>
      </c>
      <c r="M96" s="62">
        <v>459824.33856628125</v>
      </c>
      <c r="N96" s="62">
        <v>461083.09511254187</v>
      </c>
      <c r="O96" s="62">
        <v>606068.59939160733</v>
      </c>
      <c r="P96" s="62">
        <v>560040.30502436752</v>
      </c>
      <c r="Q96" s="62">
        <v>468701.88214200147</v>
      </c>
      <c r="R96" s="62">
        <v>472932.9310573985</v>
      </c>
      <c r="S96" s="62">
        <v>522058.13568194944</v>
      </c>
      <c r="T96" s="62">
        <v>388930.10660200648</v>
      </c>
      <c r="U96" s="62">
        <v>380538.69711850677</v>
      </c>
      <c r="V96" s="62">
        <v>478875.67879996682</v>
      </c>
      <c r="W96" s="62">
        <v>529820.45934055489</v>
      </c>
      <c r="X96" s="62">
        <v>586252.70954181929</v>
      </c>
      <c r="Y96" s="62">
        <v>516676.37967319996</v>
      </c>
      <c r="Z96" s="62">
        <v>569869.25650159991</v>
      </c>
      <c r="AA96" s="62">
        <v>605509.74077461299</v>
      </c>
      <c r="AB96" s="62">
        <v>621637.23950493312</v>
      </c>
      <c r="AC96" s="62">
        <v>542387.66674316593</v>
      </c>
      <c r="AD96" s="62">
        <v>547164.04910582141</v>
      </c>
      <c r="AE96" s="62">
        <v>559966.65604548075</v>
      </c>
      <c r="AF96" s="62">
        <v>543460.10220273084</v>
      </c>
      <c r="AG96" s="62">
        <v>407761.03311234212</v>
      </c>
      <c r="AH96" s="62">
        <v>414561.27210220002</v>
      </c>
      <c r="AI96" s="62">
        <v>451495.73333172087</v>
      </c>
      <c r="AJ96" s="62">
        <v>552844.4588437333</v>
      </c>
      <c r="AK96" s="62">
        <v>417776.20306899375</v>
      </c>
      <c r="AL96" s="62">
        <v>450567.38517923962</v>
      </c>
      <c r="AM96" s="62">
        <v>501755.70490516804</v>
      </c>
      <c r="AN96" s="62">
        <v>504030.51708414662</v>
      </c>
      <c r="AO96" s="62">
        <v>500045.2655263989</v>
      </c>
      <c r="AP96" s="62">
        <v>498239.60356876353</v>
      </c>
      <c r="AQ96" s="60">
        <v>590625</v>
      </c>
      <c r="AR96" s="60">
        <v>864884</v>
      </c>
      <c r="AS96" s="60">
        <v>889506.30766171939</v>
      </c>
      <c r="AT96" s="60">
        <v>1012367.048824551</v>
      </c>
      <c r="AU96" s="60">
        <v>1026887.6144076317</v>
      </c>
      <c r="AV96" s="60">
        <v>1396215.876759703</v>
      </c>
      <c r="AW96" s="60">
        <v>1254528.5133335243</v>
      </c>
      <c r="AX96" s="60">
        <v>1276255.6860680876</v>
      </c>
      <c r="AY96" s="60">
        <v>1215423.597685802</v>
      </c>
      <c r="AZ96" s="60">
        <v>1305002.0609061478</v>
      </c>
      <c r="BA96" s="60">
        <v>1069552.3282689753</v>
      </c>
      <c r="BB96" s="60">
        <v>1174216.7745280997</v>
      </c>
      <c r="BC96" s="60">
        <v>994207.67105248361</v>
      </c>
      <c r="BD96" s="60">
        <v>1368431.9168929185</v>
      </c>
      <c r="BE96" s="60">
        <v>0</v>
      </c>
      <c r="BF96" s="60">
        <v>0</v>
      </c>
      <c r="BG96" s="60">
        <v>0</v>
      </c>
      <c r="BH96" s="60">
        <v>0</v>
      </c>
      <c r="BI96" s="60">
        <v>0</v>
      </c>
      <c r="BJ96" s="60">
        <v>0</v>
      </c>
      <c r="BK96" s="60">
        <v>0</v>
      </c>
      <c r="BL96" s="60">
        <v>0</v>
      </c>
      <c r="BM96" s="18"/>
      <c r="BN96" s="62">
        <v>506683.20384000009</v>
      </c>
      <c r="BO96" s="62">
        <v>606068.59939160733</v>
      </c>
      <c r="BP96" s="62">
        <v>522058.13568194944</v>
      </c>
      <c r="BQ96" s="62">
        <v>529820.45934055489</v>
      </c>
      <c r="BR96" s="62">
        <v>605509.74077461299</v>
      </c>
      <c r="BS96" s="62">
        <v>559966.65604548075</v>
      </c>
      <c r="BT96" s="62">
        <v>451495.73333172087</v>
      </c>
      <c r="BU96" s="62">
        <v>501755.70490516804</v>
      </c>
      <c r="BV96" s="62">
        <v>590625</v>
      </c>
      <c r="BW96" s="89">
        <v>1026887.6144076317</v>
      </c>
      <c r="BX96" s="89">
        <v>1215423.597685802</v>
      </c>
      <c r="BY96" s="50">
        <v>994207.67105248361</v>
      </c>
      <c r="BZ96" s="50">
        <v>0</v>
      </c>
      <c r="CA96" s="60">
        <v>0</v>
      </c>
      <c r="CB96" s="60">
        <v>0</v>
      </c>
    </row>
    <row r="97" spans="1:80" ht="13.5" customHeight="1">
      <c r="A97" s="39" t="s">
        <v>52</v>
      </c>
      <c r="B97" s="39" t="s">
        <v>52</v>
      </c>
      <c r="C97" s="39" t="s">
        <v>2</v>
      </c>
      <c r="D97" s="39" t="s">
        <v>15</v>
      </c>
      <c r="E97" s="39" t="s">
        <v>319</v>
      </c>
      <c r="F97" s="45" t="s">
        <v>52</v>
      </c>
      <c r="G97" s="40" t="s">
        <v>2</v>
      </c>
      <c r="H97" s="62">
        <v>100621.7212</v>
      </c>
      <c r="I97" s="62">
        <v>80633.907439999995</v>
      </c>
      <c r="J97" s="62">
        <v>54684.236250000002</v>
      </c>
      <c r="K97" s="62">
        <v>51827.264999999999</v>
      </c>
      <c r="L97" s="62">
        <v>50107.642</v>
      </c>
      <c r="M97" s="62">
        <v>39339.083200000001</v>
      </c>
      <c r="N97" s="62">
        <v>35860.625369999994</v>
      </c>
      <c r="O97" s="62">
        <v>33062.770122000002</v>
      </c>
      <c r="P97" s="62">
        <v>32407.252764999997</v>
      </c>
      <c r="Q97" s="62">
        <v>35853.619867000009</v>
      </c>
      <c r="R97" s="62">
        <v>41964.450920000003</v>
      </c>
      <c r="S97" s="62">
        <v>41753.975156</v>
      </c>
      <c r="T97" s="62">
        <v>46664.615746241041</v>
      </c>
      <c r="U97" s="62">
        <v>50212.059699262289</v>
      </c>
      <c r="V97" s="62">
        <v>44465.706393694585</v>
      </c>
      <c r="W97" s="62">
        <v>32202.811266801516</v>
      </c>
      <c r="X97" s="62">
        <v>31302.429720055767</v>
      </c>
      <c r="Y97" s="62">
        <v>31125.186374381017</v>
      </c>
      <c r="Z97" s="62">
        <v>27581.31717920757</v>
      </c>
      <c r="AA97" s="62">
        <v>20172.358488455</v>
      </c>
      <c r="AB97" s="62">
        <v>15233.988621735698</v>
      </c>
      <c r="AC97" s="62">
        <v>14473.397951520579</v>
      </c>
      <c r="AD97" s="62">
        <v>13231.558652038562</v>
      </c>
      <c r="AE97" s="62">
        <v>12343.50142772461</v>
      </c>
      <c r="AF97" s="62">
        <v>12148.484330901167</v>
      </c>
      <c r="AG97" s="62">
        <v>12241.071413633228</v>
      </c>
      <c r="AH97" s="62">
        <v>8800.6802248487911</v>
      </c>
      <c r="AI97" s="62">
        <v>8303.9816008038051</v>
      </c>
      <c r="AJ97" s="62">
        <v>8205.6467304523303</v>
      </c>
      <c r="AK97" s="62">
        <v>10840.138616449567</v>
      </c>
      <c r="AL97" s="62">
        <v>9490.8148530871877</v>
      </c>
      <c r="AM97" s="62">
        <v>8537.3160023026776</v>
      </c>
      <c r="AN97" s="62">
        <v>8626.3152416634312</v>
      </c>
      <c r="AO97" s="62">
        <v>6149.2688586644417</v>
      </c>
      <c r="AP97" s="62">
        <v>8359.2789594515179</v>
      </c>
      <c r="AQ97" s="60">
        <v>7769.8163449999975</v>
      </c>
      <c r="AR97" s="60">
        <v>8786.4767624999968</v>
      </c>
      <c r="AS97" s="60">
        <v>7726.2559039600064</v>
      </c>
      <c r="AT97" s="60">
        <v>4681.7436320461129</v>
      </c>
      <c r="AU97" s="60">
        <v>4777.779794672022</v>
      </c>
      <c r="AV97" s="60">
        <v>3959.6568482792723</v>
      </c>
      <c r="AW97" s="60">
        <v>3917.7470970787545</v>
      </c>
      <c r="AX97" s="60">
        <v>3038.6984147718622</v>
      </c>
      <c r="AY97" s="60">
        <v>2633.9069626600258</v>
      </c>
      <c r="AZ97" s="60">
        <v>2657.4984445283603</v>
      </c>
      <c r="BA97" s="60">
        <v>2489.7351491745067</v>
      </c>
      <c r="BB97" s="60">
        <v>0</v>
      </c>
      <c r="BC97" s="60">
        <v>1185.9604899999999</v>
      </c>
      <c r="BD97" s="60">
        <v>1194.3308</v>
      </c>
      <c r="BE97" s="60">
        <v>1214.1946699999999</v>
      </c>
      <c r="BF97" s="60">
        <v>1240.30504</v>
      </c>
      <c r="BG97" s="60">
        <v>0</v>
      </c>
      <c r="BH97" s="60">
        <v>0</v>
      </c>
      <c r="BI97" s="60">
        <v>0</v>
      </c>
      <c r="BJ97" s="60">
        <v>0</v>
      </c>
      <c r="BK97" s="60">
        <v>0</v>
      </c>
      <c r="BL97" s="60">
        <v>0</v>
      </c>
      <c r="BM97" s="18"/>
      <c r="BN97" s="62">
        <v>51827.264999999999</v>
      </c>
      <c r="BO97" s="62">
        <v>33062.770122000002</v>
      </c>
      <c r="BP97" s="62">
        <v>41753.975156</v>
      </c>
      <c r="BQ97" s="62">
        <v>32202.811266801516</v>
      </c>
      <c r="BR97" s="62">
        <v>20172.358488455</v>
      </c>
      <c r="BS97" s="62">
        <v>12343.50142772461</v>
      </c>
      <c r="BT97" s="62">
        <v>8303.9816008038051</v>
      </c>
      <c r="BU97" s="62">
        <v>8537.3160023026776</v>
      </c>
      <c r="BV97" s="62">
        <v>7769.8163449999975</v>
      </c>
      <c r="BW97" s="89">
        <v>4777.779794672022</v>
      </c>
      <c r="BX97" s="89">
        <v>2633.9069626600258</v>
      </c>
      <c r="BY97" s="50">
        <v>1185.9604899999999</v>
      </c>
      <c r="BZ97" s="50">
        <v>0</v>
      </c>
      <c r="CA97" s="60">
        <v>0</v>
      </c>
      <c r="CB97" s="60">
        <v>0</v>
      </c>
    </row>
    <row r="98" spans="1:80" ht="13.5" hidden="1" customHeight="1">
      <c r="A98" s="39" t="s">
        <v>129</v>
      </c>
      <c r="B98" s="39" t="s">
        <v>129</v>
      </c>
      <c r="C98" s="39" t="s">
        <v>2</v>
      </c>
      <c r="D98" s="39" t="s">
        <v>15</v>
      </c>
      <c r="F98" s="45" t="s">
        <v>129</v>
      </c>
      <c r="G98" s="40" t="s">
        <v>2</v>
      </c>
      <c r="H98" s="62">
        <v>6497.6832493463498</v>
      </c>
      <c r="I98" s="62">
        <v>6368.7868136123943</v>
      </c>
      <c r="J98" s="62">
        <v>6229.7457509919714</v>
      </c>
      <c r="K98" s="62">
        <v>6226.0161087542965</v>
      </c>
      <c r="L98" s="62">
        <v>6140.0567352765156</v>
      </c>
      <c r="M98" s="62">
        <v>6318.8133372698239</v>
      </c>
      <c r="N98" s="62">
        <v>7137.8257577115564</v>
      </c>
      <c r="O98" s="62">
        <v>7040.2637453697062</v>
      </c>
      <c r="P98" s="62">
        <v>7115.8328443360078</v>
      </c>
      <c r="Q98" s="62">
        <v>7096.1503733671607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>
        <v>0</v>
      </c>
      <c r="AF98" s="62">
        <v>0</v>
      </c>
      <c r="AG98" s="62">
        <v>0</v>
      </c>
      <c r="AH98" s="62">
        <v>0</v>
      </c>
      <c r="AI98" s="62">
        <v>0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>
        <v>0</v>
      </c>
      <c r="AQ98" s="60">
        <v>0</v>
      </c>
      <c r="AR98" s="60">
        <v>0</v>
      </c>
      <c r="AS98" s="60">
        <v>0</v>
      </c>
      <c r="AT98" s="60">
        <v>0</v>
      </c>
      <c r="AU98" s="60">
        <v>0</v>
      </c>
      <c r="AV98" s="60">
        <v>0</v>
      </c>
      <c r="AW98" s="60">
        <v>0</v>
      </c>
      <c r="AX98" s="60">
        <v>0</v>
      </c>
      <c r="AY98" s="60">
        <v>0</v>
      </c>
      <c r="AZ98" s="60">
        <v>0</v>
      </c>
      <c r="BA98" s="60">
        <v>0</v>
      </c>
      <c r="BB98" s="60">
        <v>0</v>
      </c>
      <c r="BC98" s="60">
        <v>0</v>
      </c>
      <c r="BD98" s="60">
        <v>0</v>
      </c>
      <c r="BE98" s="60">
        <v>0</v>
      </c>
      <c r="BF98" s="60">
        <v>0</v>
      </c>
      <c r="BG98" s="60"/>
      <c r="BH98" s="60"/>
      <c r="BI98" s="60">
        <v>0</v>
      </c>
      <c r="BJ98" s="60">
        <v>0</v>
      </c>
      <c r="BK98" s="60">
        <v>0</v>
      </c>
      <c r="BL98" s="60">
        <v>0</v>
      </c>
      <c r="BM98" s="18"/>
      <c r="BN98" s="62">
        <v>6226.0161087542965</v>
      </c>
      <c r="BO98" s="62">
        <v>7040.2637453697062</v>
      </c>
      <c r="BP98" s="62">
        <v>0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89">
        <v>0</v>
      </c>
      <c r="BX98" s="89">
        <v>0</v>
      </c>
      <c r="BY98" s="50">
        <v>0</v>
      </c>
      <c r="BZ98" s="50">
        <v>0</v>
      </c>
      <c r="CA98" s="60">
        <v>0</v>
      </c>
      <c r="CB98" s="60">
        <v>0</v>
      </c>
    </row>
    <row r="99" spans="1:80" ht="13.5" customHeight="1">
      <c r="A99" s="39" t="s">
        <v>291</v>
      </c>
      <c r="B99" s="39" t="s">
        <v>263</v>
      </c>
      <c r="C99" s="39" t="s">
        <v>2</v>
      </c>
      <c r="D99" s="39" t="s">
        <v>15</v>
      </c>
      <c r="E99" s="39" t="s">
        <v>320</v>
      </c>
      <c r="F99" s="45" t="s">
        <v>291</v>
      </c>
      <c r="G99" s="40" t="s">
        <v>2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22120.460841200002</v>
      </c>
      <c r="Y99" s="62">
        <v>19716.255419199995</v>
      </c>
      <c r="Z99" s="62">
        <v>19668.796674000001</v>
      </c>
      <c r="AA99" s="62">
        <v>66193.756124000007</v>
      </c>
      <c r="AB99" s="62">
        <v>63444.805357029822</v>
      </c>
      <c r="AC99" s="62">
        <v>58380.837014442572</v>
      </c>
      <c r="AD99" s="62">
        <v>82261.359463060857</v>
      </c>
      <c r="AE99" s="62">
        <v>107488.53566504696</v>
      </c>
      <c r="AF99" s="62">
        <v>97775.554100628928</v>
      </c>
      <c r="AG99" s="62">
        <v>92176.721533084841</v>
      </c>
      <c r="AH99" s="62">
        <v>90949.112666413857</v>
      </c>
      <c r="AI99" s="62">
        <v>118563.26028671797</v>
      </c>
      <c r="AJ99" s="62">
        <v>103920.43001758229</v>
      </c>
      <c r="AK99" s="62">
        <v>98226.787595404559</v>
      </c>
      <c r="AL99" s="62">
        <v>112694.12227618475</v>
      </c>
      <c r="AM99" s="62">
        <v>100140.4262692263</v>
      </c>
      <c r="AN99" s="62">
        <v>112947.57469006852</v>
      </c>
      <c r="AO99" s="62">
        <v>107903.9178021175</v>
      </c>
      <c r="AP99" s="62">
        <v>114513.92992153383</v>
      </c>
      <c r="AQ99" s="60">
        <v>41773</v>
      </c>
      <c r="AR99" s="60">
        <v>67691</v>
      </c>
      <c r="AS99" s="60">
        <v>66373.231062593171</v>
      </c>
      <c r="AT99" s="60">
        <v>61213.306387665776</v>
      </c>
      <c r="AU99" s="60">
        <v>59807.355706171067</v>
      </c>
      <c r="AV99" s="60">
        <v>64107.330982923755</v>
      </c>
      <c r="AW99" s="60">
        <v>93138.192340710229</v>
      </c>
      <c r="AX99" s="60">
        <v>109653.16943721237</v>
      </c>
      <c r="AY99" s="60">
        <v>123800.88832634986</v>
      </c>
      <c r="AZ99" s="60">
        <v>114869.6424665395</v>
      </c>
      <c r="BA99" s="60">
        <v>114493.79427461102</v>
      </c>
      <c r="BB99" s="60">
        <v>125240.17171250764</v>
      </c>
      <c r="BC99" s="60">
        <v>144257.99025794413</v>
      </c>
      <c r="BD99" s="60">
        <v>2490.7295447359998</v>
      </c>
      <c r="BE99" s="60">
        <v>0</v>
      </c>
      <c r="BF99" s="60">
        <v>0</v>
      </c>
      <c r="BG99" s="60">
        <v>0</v>
      </c>
      <c r="BH99" s="60">
        <v>0</v>
      </c>
      <c r="BI99" s="60">
        <v>0</v>
      </c>
      <c r="BJ99" s="60">
        <v>0</v>
      </c>
      <c r="BK99" s="60">
        <v>0</v>
      </c>
      <c r="BL99" s="60">
        <v>0</v>
      </c>
      <c r="BM99" s="18"/>
      <c r="BN99" s="62">
        <v>0</v>
      </c>
      <c r="BO99" s="62">
        <v>0</v>
      </c>
      <c r="BP99" s="62">
        <v>0</v>
      </c>
      <c r="BQ99" s="62">
        <v>0</v>
      </c>
      <c r="BR99" s="62">
        <v>66193.756124000007</v>
      </c>
      <c r="BS99" s="62">
        <v>107488.53566504696</v>
      </c>
      <c r="BT99" s="62">
        <v>118563.26028671797</v>
      </c>
      <c r="BU99" s="62">
        <v>100140.4262692263</v>
      </c>
      <c r="BV99" s="62">
        <v>41773</v>
      </c>
      <c r="BW99" s="89">
        <v>59807.355706171067</v>
      </c>
      <c r="BX99" s="89">
        <v>123800.88832634986</v>
      </c>
      <c r="BY99" s="50">
        <v>144257.99025794413</v>
      </c>
      <c r="BZ99" s="50">
        <v>0</v>
      </c>
      <c r="CA99" s="60">
        <v>0</v>
      </c>
      <c r="CB99" s="60">
        <v>0</v>
      </c>
    </row>
    <row r="100" spans="1:80" ht="13.5" customHeight="1">
      <c r="F100" s="74"/>
      <c r="G100" s="74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75"/>
      <c r="BO100" s="75"/>
      <c r="BP100" s="75"/>
      <c r="BQ100" s="75"/>
      <c r="BR100" s="75"/>
      <c r="BS100" s="75"/>
      <c r="BT100" s="75"/>
      <c r="BU100" s="75"/>
      <c r="BV100" s="75"/>
      <c r="BW100" s="88"/>
    </row>
    <row r="101" spans="1:80" s="41" customFormat="1" ht="13.5" customHeight="1">
      <c r="A101" s="44" t="s">
        <v>547</v>
      </c>
      <c r="B101" s="44" t="s">
        <v>548</v>
      </c>
      <c r="C101" s="44" t="s">
        <v>2</v>
      </c>
      <c r="D101" s="44" t="s">
        <v>15</v>
      </c>
      <c r="E101" s="44"/>
      <c r="F101" s="41" t="s">
        <v>547</v>
      </c>
      <c r="G101" s="41" t="s">
        <v>2</v>
      </c>
      <c r="H101" s="64">
        <v>1358156.5878407056</v>
      </c>
      <c r="I101" s="64">
        <v>1197214.9070081839</v>
      </c>
      <c r="J101" s="64">
        <v>1418077.6091385698</v>
      </c>
      <c r="K101" s="64">
        <v>2061611.9999999998</v>
      </c>
      <c r="L101" s="64">
        <v>1908924.857254674</v>
      </c>
      <c r="M101" s="64">
        <v>1884168.6713691459</v>
      </c>
      <c r="N101" s="64">
        <v>1941940.0356390076</v>
      </c>
      <c r="O101" s="64">
        <v>2439141.1934037996</v>
      </c>
      <c r="P101" s="64">
        <v>2323057.3901379057</v>
      </c>
      <c r="Q101" s="64">
        <v>2504149.1147201583</v>
      </c>
      <c r="R101" s="64">
        <v>2515453.4788893703</v>
      </c>
      <c r="S101" s="64">
        <v>2995650.8490207247</v>
      </c>
      <c r="T101" s="64">
        <v>2809676.0617095237</v>
      </c>
      <c r="U101" s="64">
        <v>2653939.6220125472</v>
      </c>
      <c r="V101" s="64">
        <v>2451358.8624971639</v>
      </c>
      <c r="W101" s="64">
        <v>2269461.5234288229</v>
      </c>
      <c r="X101" s="64">
        <v>2041235.4101162676</v>
      </c>
      <c r="Y101" s="64">
        <v>1997657.5659413747</v>
      </c>
      <c r="Z101" s="64">
        <v>2209029.8364647538</v>
      </c>
      <c r="AA101" s="64">
        <v>2318362.231724117</v>
      </c>
      <c r="AB101" s="64">
        <v>2498100.4514610716</v>
      </c>
      <c r="AC101" s="64">
        <v>2157845.2007140126</v>
      </c>
      <c r="AD101" s="64">
        <v>2067893.1644323948</v>
      </c>
      <c r="AE101" s="64">
        <v>2134049.1063391753</v>
      </c>
      <c r="AF101" s="64">
        <v>1973622.0000681677</v>
      </c>
      <c r="AG101" s="64">
        <v>1905481.2049443705</v>
      </c>
      <c r="AH101" s="64">
        <v>1784348.8477288487</v>
      </c>
      <c r="AI101" s="64">
        <v>2002515.2944669335</v>
      </c>
      <c r="AJ101" s="64">
        <v>2252048.7287366646</v>
      </c>
      <c r="AK101" s="64">
        <v>1900365.944831209</v>
      </c>
      <c r="AL101" s="64">
        <v>1834849.4071540702</v>
      </c>
      <c r="AM101" s="64">
        <v>2020749.0729638909</v>
      </c>
      <c r="AN101" s="64">
        <v>1922741.007406475</v>
      </c>
      <c r="AO101" s="64">
        <v>1809563.4001106208</v>
      </c>
      <c r="AP101" s="64">
        <v>1922767.4243876929</v>
      </c>
      <c r="AQ101" s="64">
        <v>1713984.7450267987</v>
      </c>
      <c r="AR101" s="64">
        <v>1935069.5485195017</v>
      </c>
      <c r="AS101" s="64">
        <v>1905467.0175022094</v>
      </c>
      <c r="AT101" s="64">
        <v>2260929.4473454077</v>
      </c>
      <c r="AU101" s="64">
        <v>2653071.1186114247</v>
      </c>
      <c r="AV101" s="64">
        <v>2834972.951768023</v>
      </c>
      <c r="AW101" s="64">
        <v>2875391.1310968264</v>
      </c>
      <c r="AX101" s="64">
        <v>2664348.4267797363</v>
      </c>
      <c r="AY101" s="64">
        <v>2497036.0934762806</v>
      </c>
      <c r="AZ101" s="64">
        <v>2325285.6784693412</v>
      </c>
      <c r="BA101" s="64">
        <v>2441398.1952844402</v>
      </c>
      <c r="BB101" s="64">
        <v>2276694.6378767253</v>
      </c>
      <c r="BC101" s="64">
        <v>2719139.9461022392</v>
      </c>
      <c r="BD101" s="64">
        <v>2507916.5199109474</v>
      </c>
      <c r="BE101" s="64">
        <v>2084745.5685324746</v>
      </c>
      <c r="BF101" s="64">
        <v>1939711.2260048476</v>
      </c>
      <c r="BG101" s="64">
        <v>2834959.7797140749</v>
      </c>
      <c r="BH101" s="64">
        <v>2658520.3954458549</v>
      </c>
      <c r="BI101" s="64">
        <v>2932689.0306772846</v>
      </c>
      <c r="BJ101" s="64">
        <v>3639938.9326172704</v>
      </c>
      <c r="BK101" s="64">
        <v>3491501.9280654863</v>
      </c>
      <c r="BL101" s="64">
        <v>3278853.6122965296</v>
      </c>
      <c r="BM101" s="20"/>
      <c r="BN101" s="64">
        <v>2061611.9999999998</v>
      </c>
      <c r="BO101" s="64">
        <v>2439141.1934037996</v>
      </c>
      <c r="BP101" s="64">
        <v>2995650.8490207247</v>
      </c>
      <c r="BQ101" s="64">
        <v>2269461.5234288229</v>
      </c>
      <c r="BR101" s="64">
        <v>2318362.231724117</v>
      </c>
      <c r="BS101" s="64">
        <v>2134049.1063391753</v>
      </c>
      <c r="BT101" s="64">
        <v>2002515.2944669335</v>
      </c>
      <c r="BU101" s="64">
        <v>2020749.0729638909</v>
      </c>
      <c r="BV101" s="65">
        <v>1713984.7450267987</v>
      </c>
      <c r="BW101" s="88">
        <v>2653071.1186114247</v>
      </c>
      <c r="BX101" s="88">
        <v>2497036.0934762806</v>
      </c>
      <c r="BY101" s="87">
        <v>2719139.9461022392</v>
      </c>
      <c r="BZ101" s="87">
        <v>2834959.7797140749</v>
      </c>
      <c r="CA101" s="87">
        <v>3491501.9280654863</v>
      </c>
      <c r="CB101" s="87">
        <v>3278853.6122965296</v>
      </c>
    </row>
    <row r="102" spans="1:80" ht="13.5" customHeight="1" outlineLevel="1">
      <c r="A102" s="39" t="s">
        <v>49</v>
      </c>
      <c r="B102" s="39" t="s">
        <v>49</v>
      </c>
      <c r="C102" s="39" t="s">
        <v>2</v>
      </c>
      <c r="D102" s="39" t="s">
        <v>15</v>
      </c>
      <c r="E102" s="39" t="s">
        <v>321</v>
      </c>
      <c r="F102" s="45" t="s">
        <v>49</v>
      </c>
      <c r="G102" s="40" t="s">
        <v>2</v>
      </c>
      <c r="H102" s="62">
        <v>923421.19392666931</v>
      </c>
      <c r="I102" s="62">
        <v>835553.93367286853</v>
      </c>
      <c r="J102" s="62">
        <v>1089816.6858674893</v>
      </c>
      <c r="K102" s="62">
        <v>1549394.1138146638</v>
      </c>
      <c r="L102" s="62">
        <v>1421865.5462663593</v>
      </c>
      <c r="M102" s="62">
        <v>1349332.6164603019</v>
      </c>
      <c r="N102" s="62">
        <v>1346920.1310431478</v>
      </c>
      <c r="O102" s="62">
        <v>1662026.2708037035</v>
      </c>
      <c r="P102" s="62">
        <v>1541735.2228787774</v>
      </c>
      <c r="Q102" s="62">
        <v>1799812.9368195687</v>
      </c>
      <c r="R102" s="62">
        <v>1720803.4614885184</v>
      </c>
      <c r="S102" s="62">
        <v>2151551.887322566</v>
      </c>
      <c r="T102" s="62">
        <v>2089377.1262098039</v>
      </c>
      <c r="U102" s="62">
        <v>1938658.5227163846</v>
      </c>
      <c r="V102" s="62">
        <v>1717312.0121122873</v>
      </c>
      <c r="W102" s="62">
        <v>1478410.2883581198</v>
      </c>
      <c r="X102" s="62">
        <v>1215442.0420419276</v>
      </c>
      <c r="Y102" s="62">
        <v>1214763.0098149851</v>
      </c>
      <c r="Z102" s="62">
        <v>1380432.8877399338</v>
      </c>
      <c r="AA102" s="62">
        <v>1324759.9394116006</v>
      </c>
      <c r="AB102" s="62">
        <v>1539630.0222153242</v>
      </c>
      <c r="AC102" s="62">
        <v>1299166.261233682</v>
      </c>
      <c r="AD102" s="62">
        <v>1237051.2417257701</v>
      </c>
      <c r="AE102" s="62">
        <v>1268759.2422636468</v>
      </c>
      <c r="AF102" s="62">
        <v>1165432.9185901841</v>
      </c>
      <c r="AG102" s="62">
        <v>1212508.3551036157</v>
      </c>
      <c r="AH102" s="62">
        <v>1099357.7240016998</v>
      </c>
      <c r="AI102" s="62">
        <v>1256391.3110544728</v>
      </c>
      <c r="AJ102" s="62">
        <v>1470169.9332637147</v>
      </c>
      <c r="AK102" s="62">
        <v>1220998.2363806777</v>
      </c>
      <c r="AL102" s="62">
        <v>1157393.3113593736</v>
      </c>
      <c r="AM102" s="62">
        <v>1335752.5715586925</v>
      </c>
      <c r="AN102" s="62">
        <v>1243736.7537327183</v>
      </c>
      <c r="AO102" s="62">
        <v>1151449.4078920467</v>
      </c>
      <c r="AP102" s="62">
        <v>1292048.8805416189</v>
      </c>
      <c r="AQ102" s="60">
        <v>1431018.8168994987</v>
      </c>
      <c r="AR102" s="60">
        <v>1525668.4646883018</v>
      </c>
      <c r="AS102" s="60">
        <v>1477124.9234276598</v>
      </c>
      <c r="AT102" s="60">
        <v>1786391.1590166136</v>
      </c>
      <c r="AU102" s="60">
        <v>2168502.1991323736</v>
      </c>
      <c r="AV102" s="60">
        <v>2258291.2739173956</v>
      </c>
      <c r="AW102" s="60">
        <v>2371717.0815236853</v>
      </c>
      <c r="AX102" s="60">
        <v>2139348.8338846941</v>
      </c>
      <c r="AY102" s="60">
        <v>1994984.431879801</v>
      </c>
      <c r="AZ102" s="60">
        <v>1771080.3717405545</v>
      </c>
      <c r="BA102" s="60">
        <v>1977384.4164088333</v>
      </c>
      <c r="BB102" s="60">
        <v>1850709.0673834654</v>
      </c>
      <c r="BC102" s="60">
        <v>2347917.0136815105</v>
      </c>
      <c r="BD102" s="60">
        <v>2034835.3835084611</v>
      </c>
      <c r="BE102" s="60">
        <v>2080684.2153240526</v>
      </c>
      <c r="BF102" s="60">
        <v>1935509.9943213952</v>
      </c>
      <c r="BG102" s="60">
        <v>2832904.6037489362</v>
      </c>
      <c r="BH102" s="60">
        <v>2655920.3381427713</v>
      </c>
      <c r="BI102" s="60">
        <v>2925670.6796107967</v>
      </c>
      <c r="BJ102" s="60">
        <v>3630255.2589379833</v>
      </c>
      <c r="BK102" s="60">
        <v>3482372.5368763767</v>
      </c>
      <c r="BL102" s="60">
        <v>3272656.4099405296</v>
      </c>
      <c r="BM102" s="76"/>
      <c r="BN102" s="62">
        <v>1549394.1138146638</v>
      </c>
      <c r="BO102" s="62">
        <v>1662026.2708037035</v>
      </c>
      <c r="BP102" s="62">
        <v>2151551.887322566</v>
      </c>
      <c r="BQ102" s="62">
        <v>1478410.2883581198</v>
      </c>
      <c r="BR102" s="62">
        <v>1324759.9394116006</v>
      </c>
      <c r="BS102" s="62">
        <v>1268759.2422636468</v>
      </c>
      <c r="BT102" s="62">
        <v>1256391.3110544728</v>
      </c>
      <c r="BU102" s="62">
        <v>1335752.5715586925</v>
      </c>
      <c r="BV102" s="62">
        <v>1431018.8168994987</v>
      </c>
      <c r="BW102" s="89">
        <v>2168502.1991323736</v>
      </c>
      <c r="BX102" s="89">
        <v>1994984.431879801</v>
      </c>
      <c r="BY102" s="50">
        <v>2347917.0136815105</v>
      </c>
      <c r="BZ102" s="50">
        <v>2832904.6037489362</v>
      </c>
      <c r="CA102" s="50">
        <v>3482372.5368763767</v>
      </c>
      <c r="CB102" s="50">
        <v>3272656.4099405296</v>
      </c>
    </row>
    <row r="103" spans="1:80" ht="13.5" customHeight="1" outlineLevel="1">
      <c r="A103" s="39" t="s">
        <v>50</v>
      </c>
      <c r="B103" s="39" t="s">
        <v>50</v>
      </c>
      <c r="C103" s="39" t="s">
        <v>2</v>
      </c>
      <c r="D103" s="39" t="s">
        <v>15</v>
      </c>
      <c r="E103" s="39" t="s">
        <v>322</v>
      </c>
      <c r="F103" s="45" t="s">
        <v>50</v>
      </c>
      <c r="G103" s="40" t="s">
        <v>2</v>
      </c>
      <c r="H103" s="62">
        <v>122783.42879189894</v>
      </c>
      <c r="I103" s="62">
        <v>136381.77717807909</v>
      </c>
      <c r="J103" s="62">
        <v>110562.86120808448</v>
      </c>
      <c r="K103" s="62">
        <v>133085.97265373572</v>
      </c>
      <c r="L103" s="62">
        <v>129056.47618325954</v>
      </c>
      <c r="M103" s="62">
        <v>196277.83510469302</v>
      </c>
      <c r="N103" s="62">
        <v>261785.30405071145</v>
      </c>
      <c r="O103" s="62">
        <v>326399.68912392017</v>
      </c>
      <c r="P103" s="62">
        <v>368903.11193813191</v>
      </c>
      <c r="Q103" s="62">
        <v>351461.86273796478</v>
      </c>
      <c r="R103" s="62">
        <v>435143.3017774428</v>
      </c>
      <c r="S103" s="62">
        <v>448990.20308988343</v>
      </c>
      <c r="T103" s="62">
        <v>423700.679471393</v>
      </c>
      <c r="U103" s="62">
        <v>432290.05339281075</v>
      </c>
      <c r="V103" s="62">
        <v>387526.49452042696</v>
      </c>
      <c r="W103" s="62">
        <v>419328.33136494877</v>
      </c>
      <c r="X103" s="62">
        <v>394715.68703282299</v>
      </c>
      <c r="Y103" s="62">
        <v>388562.95595078875</v>
      </c>
      <c r="Z103" s="62">
        <v>390912.03293323249</v>
      </c>
      <c r="AA103" s="62">
        <v>508136.6166784516</v>
      </c>
      <c r="AB103" s="62">
        <v>466320.68796802335</v>
      </c>
      <c r="AC103" s="62">
        <v>427938.06988715247</v>
      </c>
      <c r="AD103" s="62">
        <v>389719.29043207271</v>
      </c>
      <c r="AE103" s="62">
        <v>407216.6680224748</v>
      </c>
      <c r="AF103" s="62">
        <v>366348.24149815994</v>
      </c>
      <c r="AG103" s="62">
        <v>353317.74614079943</v>
      </c>
      <c r="AH103" s="62">
        <v>346811.01180740999</v>
      </c>
      <c r="AI103" s="62">
        <v>366038.76921075059</v>
      </c>
      <c r="AJ103" s="62">
        <v>335790.08099039271</v>
      </c>
      <c r="AK103" s="62">
        <v>309659.7248636072</v>
      </c>
      <c r="AL103" s="62">
        <v>297832.3747075022</v>
      </c>
      <c r="AM103" s="62">
        <v>277937.14520658902</v>
      </c>
      <c r="AN103" s="62">
        <v>261562.13574009424</v>
      </c>
      <c r="AO103" s="62">
        <v>247110.98298952094</v>
      </c>
      <c r="AP103" s="62">
        <v>236834.65105187742</v>
      </c>
      <c r="AQ103" s="60">
        <v>2759.0533823000005</v>
      </c>
      <c r="AR103" s="60">
        <v>2119.2344276999997</v>
      </c>
      <c r="AS103" s="60">
        <v>1943.9251294599999</v>
      </c>
      <c r="AT103" s="60">
        <v>1090.3450594105982</v>
      </c>
      <c r="AU103" s="60">
        <v>2069.6894499480945</v>
      </c>
      <c r="AV103" s="60">
        <v>2101.0584625200095</v>
      </c>
      <c r="AW103" s="60">
        <v>2849.9394932142791</v>
      </c>
      <c r="AX103" s="60">
        <v>3821.2295766097818</v>
      </c>
      <c r="AY103" s="60">
        <v>4739.0662819843046</v>
      </c>
      <c r="AZ103" s="60">
        <v>4631.4629563101689</v>
      </c>
      <c r="BA103" s="60">
        <v>2851.3354330000002</v>
      </c>
      <c r="BB103" s="60">
        <v>5509.3666207935121</v>
      </c>
      <c r="BC103" s="60">
        <v>5709.0348166034855</v>
      </c>
      <c r="BD103" s="60">
        <v>6036.1139234202683</v>
      </c>
      <c r="BE103" s="60">
        <v>2847.1585384219138</v>
      </c>
      <c r="BF103" s="60">
        <v>2960.9266434523688</v>
      </c>
      <c r="BG103" s="60">
        <v>2055.1759651385155</v>
      </c>
      <c r="BH103" s="60">
        <v>2600.0573030837204</v>
      </c>
      <c r="BI103" s="60">
        <v>7018.351066487855</v>
      </c>
      <c r="BJ103" s="60">
        <v>8270.7623295302892</v>
      </c>
      <c r="BK103" s="60">
        <v>7706.0581010000024</v>
      </c>
      <c r="BL103" s="60">
        <v>6197.2023560000007</v>
      </c>
      <c r="BM103" s="76"/>
      <c r="BN103" s="62">
        <v>133085.97265373572</v>
      </c>
      <c r="BO103" s="62">
        <v>326399.68912392017</v>
      </c>
      <c r="BP103" s="62">
        <v>448990.20308988343</v>
      </c>
      <c r="BQ103" s="62">
        <v>419328.33136494877</v>
      </c>
      <c r="BR103" s="62">
        <v>508136.6166784516</v>
      </c>
      <c r="BS103" s="62">
        <v>407216.6680224748</v>
      </c>
      <c r="BT103" s="62">
        <v>366038.76921075059</v>
      </c>
      <c r="BU103" s="62">
        <v>277937.14520658902</v>
      </c>
      <c r="BV103" s="62">
        <v>2759.0533823000005</v>
      </c>
      <c r="BW103" s="89">
        <v>2069.6894499480945</v>
      </c>
      <c r="BX103" s="89">
        <v>4739.0662819843046</v>
      </c>
      <c r="BY103" s="50">
        <v>5709.0348166034855</v>
      </c>
      <c r="BZ103" s="50">
        <v>2055.1759651385155</v>
      </c>
      <c r="CA103" s="50">
        <v>7706.0581010000024</v>
      </c>
      <c r="CB103" s="50">
        <v>6197.2023560000007</v>
      </c>
    </row>
    <row r="104" spans="1:80" ht="13.5" customHeight="1" outlineLevel="1">
      <c r="A104" s="39" t="s">
        <v>51</v>
      </c>
      <c r="B104" s="39" t="s">
        <v>51</v>
      </c>
      <c r="C104" s="39" t="s">
        <v>2</v>
      </c>
      <c r="D104" s="39" t="s">
        <v>15</v>
      </c>
      <c r="E104" s="39" t="s">
        <v>323</v>
      </c>
      <c r="F104" s="45" t="s">
        <v>51</v>
      </c>
      <c r="G104" s="40" t="s">
        <v>2</v>
      </c>
      <c r="H104" s="62">
        <v>216112.58454746436</v>
      </c>
      <c r="I104" s="62">
        <v>148296.00186042985</v>
      </c>
      <c r="J104" s="62">
        <v>166185.25043750004</v>
      </c>
      <c r="K104" s="62">
        <v>330302.19422722317</v>
      </c>
      <c r="L104" s="62">
        <v>311041.29904741683</v>
      </c>
      <c r="M104" s="62">
        <v>300498.66508551629</v>
      </c>
      <c r="N104" s="62">
        <v>297709.02453429246</v>
      </c>
      <c r="O104" s="62">
        <v>418108.41231069097</v>
      </c>
      <c r="P104" s="62">
        <v>379941.33726432879</v>
      </c>
      <c r="Q104" s="62">
        <v>317419.41214049101</v>
      </c>
      <c r="R104" s="62">
        <v>322142.03331065906</v>
      </c>
      <c r="S104" s="62">
        <v>358436.56455292489</v>
      </c>
      <c r="T104" s="62">
        <v>256536.50151938549</v>
      </c>
      <c r="U104" s="62">
        <v>239789.51366358998</v>
      </c>
      <c r="V104" s="62">
        <v>307208.85048000456</v>
      </c>
      <c r="W104" s="62">
        <v>339893.61682750046</v>
      </c>
      <c r="X104" s="62">
        <v>382078.88264850125</v>
      </c>
      <c r="Y104" s="62">
        <v>347433.40946585999</v>
      </c>
      <c r="Z104" s="62">
        <v>394368.56127318001</v>
      </c>
      <c r="AA104" s="62">
        <v>431039.68661734968</v>
      </c>
      <c r="AB104" s="62">
        <v>444451.16799796448</v>
      </c>
      <c r="AC104" s="62">
        <v>387275.42152516381</v>
      </c>
      <c r="AD104" s="62">
        <v>389910.24560259242</v>
      </c>
      <c r="AE104" s="62">
        <v>403311.3592261392</v>
      </c>
      <c r="AF104" s="62">
        <v>391188.21058312111</v>
      </c>
      <c r="AG104" s="62">
        <v>291388.69092141261</v>
      </c>
      <c r="AH104" s="62">
        <v>294284.51186841546</v>
      </c>
      <c r="AI104" s="62">
        <v>318190.95027892524</v>
      </c>
      <c r="AJ104" s="62">
        <v>390367.60368286417</v>
      </c>
      <c r="AK104" s="62">
        <v>313595.65976338467</v>
      </c>
      <c r="AL104" s="62">
        <v>317910.59480496059</v>
      </c>
      <c r="AM104" s="62">
        <v>355847.64593113447</v>
      </c>
      <c r="AN104" s="62">
        <v>360933.37630199228</v>
      </c>
      <c r="AO104" s="62">
        <v>355704.53952622804</v>
      </c>
      <c r="AP104" s="62">
        <v>338802.93042675924</v>
      </c>
      <c r="AQ104" s="60">
        <v>254441.24999999997</v>
      </c>
      <c r="AR104" s="60">
        <v>381793.52807600005</v>
      </c>
      <c r="AS104" s="60">
        <v>401907.41400341003</v>
      </c>
      <c r="AT104" s="60">
        <v>453079.31859111279</v>
      </c>
      <c r="AU104" s="60">
        <v>462362.38516126754</v>
      </c>
      <c r="AV104" s="60">
        <v>553980.25554250507</v>
      </c>
      <c r="AW104" s="60">
        <v>473238.67270510155</v>
      </c>
      <c r="AX104" s="60">
        <v>490724.80834221706</v>
      </c>
      <c r="AY104" s="60">
        <v>466009.16270394367</v>
      </c>
      <c r="AZ104" s="60">
        <v>519677.49901168759</v>
      </c>
      <c r="BA104" s="60">
        <v>431218.99196036608</v>
      </c>
      <c r="BB104" s="60">
        <v>398103.83000320266</v>
      </c>
      <c r="BC104" s="60">
        <v>337663.28899276297</v>
      </c>
      <c r="BD104" s="60">
        <v>442063.86125443084</v>
      </c>
      <c r="BE104" s="60">
        <v>0</v>
      </c>
      <c r="BF104" s="60">
        <v>0</v>
      </c>
      <c r="BG104" s="60">
        <v>0</v>
      </c>
      <c r="BH104" s="60">
        <v>0</v>
      </c>
      <c r="BI104" s="60">
        <v>0</v>
      </c>
      <c r="BJ104" s="60">
        <v>0</v>
      </c>
      <c r="BK104" s="60">
        <v>0</v>
      </c>
      <c r="BL104" s="60">
        <v>0</v>
      </c>
      <c r="BM104" s="76"/>
      <c r="BN104" s="62">
        <v>330302.19422722317</v>
      </c>
      <c r="BO104" s="62">
        <v>418108.41231069097</v>
      </c>
      <c r="BP104" s="62">
        <v>358436.56455292489</v>
      </c>
      <c r="BQ104" s="62">
        <v>339893.61682750046</v>
      </c>
      <c r="BR104" s="62">
        <v>431039.68661734968</v>
      </c>
      <c r="BS104" s="62">
        <v>403311.3592261392</v>
      </c>
      <c r="BT104" s="62">
        <v>318190.95027892524</v>
      </c>
      <c r="BU104" s="62">
        <v>355847.64593113447</v>
      </c>
      <c r="BV104" s="62">
        <v>254441.24999999997</v>
      </c>
      <c r="BW104" s="89">
        <v>462362.38516126754</v>
      </c>
      <c r="BX104" s="89">
        <v>466009.16270394367</v>
      </c>
      <c r="BY104" s="50">
        <v>337663.28899276297</v>
      </c>
      <c r="BZ104" s="50">
        <v>0</v>
      </c>
      <c r="CA104" s="60">
        <v>0</v>
      </c>
      <c r="CB104" s="60">
        <v>0</v>
      </c>
    </row>
    <row r="105" spans="1:80" ht="13.5" customHeight="1" outlineLevel="1">
      <c r="A105" s="39" t="s">
        <v>52</v>
      </c>
      <c r="B105" s="39" t="s">
        <v>52</v>
      </c>
      <c r="C105" s="39" t="s">
        <v>2</v>
      </c>
      <c r="D105" s="39" t="s">
        <v>15</v>
      </c>
      <c r="E105" s="39" t="s">
        <v>324</v>
      </c>
      <c r="F105" s="45" t="s">
        <v>52</v>
      </c>
      <c r="G105" s="40" t="s">
        <v>2</v>
      </c>
      <c r="H105" s="62">
        <v>92590.538950000002</v>
      </c>
      <c r="I105" s="62">
        <v>73798.800889999999</v>
      </c>
      <c r="J105" s="62">
        <v>48397.938750000001</v>
      </c>
      <c r="K105" s="62">
        <v>45716.71125</v>
      </c>
      <c r="L105" s="62">
        <v>43891.507389999999</v>
      </c>
      <c r="M105" s="62">
        <v>34900.148050000003</v>
      </c>
      <c r="N105" s="62">
        <v>31956.663131999998</v>
      </c>
      <c r="O105" s="62">
        <v>29086.689292800002</v>
      </c>
      <c r="P105" s="62">
        <v>28919.8016345</v>
      </c>
      <c r="Q105" s="62">
        <v>31906.82783545</v>
      </c>
      <c r="R105" s="62">
        <v>37364.682312749996</v>
      </c>
      <c r="S105" s="62">
        <v>36672.194055350003</v>
      </c>
      <c r="T105" s="62">
        <v>40061.754508941041</v>
      </c>
      <c r="U105" s="62">
        <v>43201.532239762295</v>
      </c>
      <c r="V105" s="62">
        <v>39311.505384444579</v>
      </c>
      <c r="W105" s="62">
        <v>31829.286878253901</v>
      </c>
      <c r="X105" s="62">
        <v>31302.429720055767</v>
      </c>
      <c r="Y105" s="62">
        <v>31125.186374381017</v>
      </c>
      <c r="Z105" s="62">
        <v>27581.31717920757</v>
      </c>
      <c r="AA105" s="62">
        <v>19902.820912954998</v>
      </c>
      <c r="AB105" s="62">
        <v>15233.988621735698</v>
      </c>
      <c r="AC105" s="62">
        <v>14473.397951520579</v>
      </c>
      <c r="AD105" s="62">
        <v>13231.558652038562</v>
      </c>
      <c r="AE105" s="62">
        <v>12343.50142772461</v>
      </c>
      <c r="AF105" s="62">
        <v>12148.484330901167</v>
      </c>
      <c r="AG105" s="62">
        <v>12241.071413633228</v>
      </c>
      <c r="AH105" s="62">
        <v>8800.6802248487911</v>
      </c>
      <c r="AI105" s="62">
        <v>8303.9816008038051</v>
      </c>
      <c r="AJ105" s="62">
        <v>8205.6467304523303</v>
      </c>
      <c r="AK105" s="62">
        <v>10840.138616449567</v>
      </c>
      <c r="AL105" s="62">
        <v>9490.8148530871877</v>
      </c>
      <c r="AM105" s="62">
        <v>8537.3160023026776</v>
      </c>
      <c r="AN105" s="62">
        <v>8626.3152416634312</v>
      </c>
      <c r="AO105" s="62">
        <v>6149.2688586644417</v>
      </c>
      <c r="AP105" s="62">
        <v>8359.2789594515179</v>
      </c>
      <c r="AQ105" s="60">
        <v>7769.8163449999975</v>
      </c>
      <c r="AR105" s="60">
        <v>8786.4767624999968</v>
      </c>
      <c r="AS105" s="60">
        <v>7726.2559039600064</v>
      </c>
      <c r="AT105" s="60">
        <v>4681.7436320461129</v>
      </c>
      <c r="AU105" s="60">
        <v>4777.779794672022</v>
      </c>
      <c r="AV105" s="60">
        <v>3959.6568482792723</v>
      </c>
      <c r="AW105" s="60">
        <v>3917.7470970787545</v>
      </c>
      <c r="AX105" s="60">
        <v>3038.6984147718622</v>
      </c>
      <c r="AY105" s="60">
        <v>2633.9069626600258</v>
      </c>
      <c r="AZ105" s="60">
        <v>2657.4984445283603</v>
      </c>
      <c r="BA105" s="60">
        <v>2489.7351491745067</v>
      </c>
      <c r="BB105" s="60">
        <v>0</v>
      </c>
      <c r="BC105" s="60">
        <v>1185.9604899999999</v>
      </c>
      <c r="BD105" s="60">
        <v>1194.3308</v>
      </c>
      <c r="BE105" s="60">
        <v>1214.1946699999999</v>
      </c>
      <c r="BF105" s="60">
        <v>1240.30504</v>
      </c>
      <c r="BG105" s="60">
        <v>0</v>
      </c>
      <c r="BH105" s="60">
        <v>0</v>
      </c>
      <c r="BI105" s="60">
        <v>0</v>
      </c>
      <c r="BJ105" s="60">
        <v>0</v>
      </c>
      <c r="BK105" s="60">
        <v>0</v>
      </c>
      <c r="BL105" s="60">
        <v>0</v>
      </c>
      <c r="BM105" s="76"/>
      <c r="BN105" s="62">
        <v>45716.71125</v>
      </c>
      <c r="BO105" s="62">
        <v>29086.689292800002</v>
      </c>
      <c r="BP105" s="62">
        <v>36672.194055350003</v>
      </c>
      <c r="BQ105" s="62">
        <v>31829.286878253901</v>
      </c>
      <c r="BR105" s="62">
        <v>19902.820912954998</v>
      </c>
      <c r="BS105" s="62">
        <v>12343.50142772461</v>
      </c>
      <c r="BT105" s="62">
        <v>8303.9816008038051</v>
      </c>
      <c r="BU105" s="62">
        <v>8537.3160023026776</v>
      </c>
      <c r="BV105" s="62">
        <v>7769.8163449999975</v>
      </c>
      <c r="BW105" s="89">
        <v>4777.779794672022</v>
      </c>
      <c r="BX105" s="89">
        <v>2633.9069626600258</v>
      </c>
      <c r="BY105" s="50">
        <v>1185.9604899999999</v>
      </c>
      <c r="BZ105" s="50">
        <v>0</v>
      </c>
      <c r="CA105" s="60">
        <v>0</v>
      </c>
      <c r="CB105" s="60">
        <v>0</v>
      </c>
    </row>
    <row r="106" spans="1:80" ht="13.5" customHeight="1" outlineLevel="1">
      <c r="A106" s="39" t="s">
        <v>129</v>
      </c>
      <c r="B106" s="39" t="s">
        <v>129</v>
      </c>
      <c r="C106" s="39" t="s">
        <v>2</v>
      </c>
      <c r="D106" s="39" t="s">
        <v>15</v>
      </c>
      <c r="F106" s="45" t="s">
        <v>129</v>
      </c>
      <c r="G106" s="40" t="s">
        <v>2</v>
      </c>
      <c r="H106" s="62">
        <v>3248.8416246731749</v>
      </c>
      <c r="I106" s="62">
        <v>3184.3934068061972</v>
      </c>
      <c r="J106" s="62">
        <v>3114.8728754959857</v>
      </c>
      <c r="K106" s="62">
        <v>3113.0080543771483</v>
      </c>
      <c r="L106" s="62">
        <v>3070.0283676382578</v>
      </c>
      <c r="M106" s="62">
        <v>3159.406668634912</v>
      </c>
      <c r="N106" s="62">
        <v>3568.9128788557782</v>
      </c>
      <c r="O106" s="62">
        <v>3520.1318726848531</v>
      </c>
      <c r="P106" s="62">
        <v>3557.9164221680039</v>
      </c>
      <c r="Q106" s="62">
        <v>3548.0751866835803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>
        <v>0</v>
      </c>
      <c r="AF106" s="62">
        <v>0</v>
      </c>
      <c r="AG106" s="62">
        <v>0</v>
      </c>
      <c r="AH106" s="62">
        <v>0</v>
      </c>
      <c r="AI106" s="62">
        <v>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>
        <v>0</v>
      </c>
      <c r="AQ106" s="60">
        <v>0</v>
      </c>
      <c r="AR106" s="60">
        <v>0</v>
      </c>
      <c r="AS106" s="60">
        <v>0</v>
      </c>
      <c r="AT106" s="60">
        <v>0</v>
      </c>
      <c r="AU106" s="60">
        <v>0</v>
      </c>
      <c r="AV106" s="60">
        <v>0</v>
      </c>
      <c r="AW106" s="60">
        <v>0</v>
      </c>
      <c r="AX106" s="60">
        <v>0</v>
      </c>
      <c r="AY106" s="60">
        <v>0</v>
      </c>
      <c r="AZ106" s="60">
        <v>0</v>
      </c>
      <c r="BA106" s="60">
        <v>0</v>
      </c>
      <c r="BB106" s="60">
        <v>0</v>
      </c>
      <c r="BC106" s="60">
        <v>0</v>
      </c>
      <c r="BD106" s="60">
        <v>0</v>
      </c>
      <c r="BE106" s="60">
        <v>0</v>
      </c>
      <c r="BF106" s="60">
        <v>0</v>
      </c>
      <c r="BG106" s="60">
        <v>0</v>
      </c>
      <c r="BH106" s="60">
        <v>0</v>
      </c>
      <c r="BI106" s="60">
        <v>0</v>
      </c>
      <c r="BJ106" s="60">
        <v>0</v>
      </c>
      <c r="BK106" s="60">
        <v>0</v>
      </c>
      <c r="BL106" s="60">
        <v>0</v>
      </c>
      <c r="BM106" s="76"/>
      <c r="BN106" s="62">
        <v>3113.0080543771483</v>
      </c>
      <c r="BO106" s="62">
        <v>3520.1318726848531</v>
      </c>
      <c r="BP106" s="62">
        <v>0</v>
      </c>
      <c r="BQ106" s="62">
        <v>0</v>
      </c>
      <c r="BR106" s="62">
        <v>0</v>
      </c>
      <c r="BS106" s="62">
        <v>0</v>
      </c>
      <c r="BT106" s="62">
        <v>0</v>
      </c>
      <c r="BU106" s="62">
        <v>0</v>
      </c>
      <c r="BV106" s="62">
        <v>0</v>
      </c>
      <c r="BW106" s="89">
        <v>0</v>
      </c>
      <c r="BX106" s="89">
        <v>0</v>
      </c>
      <c r="BY106" s="50">
        <v>0</v>
      </c>
      <c r="BZ106" s="50">
        <v>0</v>
      </c>
      <c r="CA106" s="60">
        <v>0</v>
      </c>
      <c r="CB106" s="60">
        <v>0</v>
      </c>
    </row>
    <row r="107" spans="1:80" ht="13.5" customHeight="1" outlineLevel="1">
      <c r="A107" s="39" t="s">
        <v>291</v>
      </c>
      <c r="B107" s="39" t="s">
        <v>263</v>
      </c>
      <c r="C107" s="39" t="s">
        <v>2</v>
      </c>
      <c r="D107" s="39" t="s">
        <v>15</v>
      </c>
      <c r="E107" s="39" t="s">
        <v>325</v>
      </c>
      <c r="F107" s="45" t="s">
        <v>291</v>
      </c>
      <c r="G107" s="40" t="s">
        <v>2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17696.368672960001</v>
      </c>
      <c r="Y107" s="62">
        <v>15773.004335359999</v>
      </c>
      <c r="Z107" s="62">
        <v>15735.0373392</v>
      </c>
      <c r="AA107" s="62">
        <v>34523.168103759999</v>
      </c>
      <c r="AB107" s="62">
        <v>32464.584658023858</v>
      </c>
      <c r="AC107" s="62">
        <v>28992.050116494062</v>
      </c>
      <c r="AD107" s="62">
        <v>37980.82801992129</v>
      </c>
      <c r="AE107" s="62">
        <v>42418.335399189789</v>
      </c>
      <c r="AF107" s="62">
        <v>38504.14506580156</v>
      </c>
      <c r="AG107" s="62">
        <v>36025.34136490956</v>
      </c>
      <c r="AH107" s="62">
        <v>35094.919826474637</v>
      </c>
      <c r="AI107" s="62">
        <v>53590.282321980914</v>
      </c>
      <c r="AJ107" s="62">
        <v>47515.464069240712</v>
      </c>
      <c r="AK107" s="62">
        <v>45272.185207089904</v>
      </c>
      <c r="AL107" s="62">
        <v>52222.311429146663</v>
      </c>
      <c r="AM107" s="62">
        <v>42674.394265172275</v>
      </c>
      <c r="AN107" s="62">
        <v>47882.426390006854</v>
      </c>
      <c r="AO107" s="62">
        <v>49149.20084416047</v>
      </c>
      <c r="AP107" s="62">
        <v>46721.683407985794</v>
      </c>
      <c r="AQ107" s="60">
        <v>17995.808399999998</v>
      </c>
      <c r="AR107" s="60">
        <v>16701.844564999999</v>
      </c>
      <c r="AS107" s="60">
        <v>16764.499037719823</v>
      </c>
      <c r="AT107" s="60">
        <v>15686.881046224178</v>
      </c>
      <c r="AU107" s="60">
        <v>15359.06507316344</v>
      </c>
      <c r="AV107" s="60">
        <v>16640.706997322901</v>
      </c>
      <c r="AW107" s="60">
        <v>23667.690277746562</v>
      </c>
      <c r="AX107" s="60">
        <v>27414.856561443801</v>
      </c>
      <c r="AY107" s="60">
        <v>28669.525647891798</v>
      </c>
      <c r="AZ107" s="60">
        <v>27238.846316260759</v>
      </c>
      <c r="BA107" s="60">
        <v>27453.716333066088</v>
      </c>
      <c r="BB107" s="60">
        <v>22372.373869264098</v>
      </c>
      <c r="BC107" s="60">
        <v>26664.648121362017</v>
      </c>
      <c r="BD107" s="60">
        <v>23786.830424635278</v>
      </c>
      <c r="BE107" s="60">
        <v>0</v>
      </c>
      <c r="BF107" s="60">
        <v>0</v>
      </c>
      <c r="BG107" s="60">
        <v>0</v>
      </c>
      <c r="BH107" s="60">
        <v>0</v>
      </c>
      <c r="BI107" s="60">
        <v>0</v>
      </c>
      <c r="BJ107" s="60">
        <v>0</v>
      </c>
      <c r="BK107" s="60">
        <v>0</v>
      </c>
      <c r="BL107" s="60">
        <v>0</v>
      </c>
      <c r="BM107" s="18"/>
      <c r="BN107" s="62">
        <v>0</v>
      </c>
      <c r="BO107" s="62">
        <v>0</v>
      </c>
      <c r="BP107" s="62">
        <v>0</v>
      </c>
      <c r="BQ107" s="62">
        <v>0</v>
      </c>
      <c r="BR107" s="62">
        <v>34523.168103759999</v>
      </c>
      <c r="BS107" s="62">
        <v>42418.335399189789</v>
      </c>
      <c r="BT107" s="62">
        <v>53590.282321980914</v>
      </c>
      <c r="BU107" s="62">
        <v>42674.394265172275</v>
      </c>
      <c r="BV107" s="62">
        <v>17995.808399999998</v>
      </c>
      <c r="BW107" s="89">
        <v>15359.06507316344</v>
      </c>
      <c r="BX107" s="89">
        <v>28669.525647891798</v>
      </c>
      <c r="BY107" s="50">
        <v>26664.648121362017</v>
      </c>
      <c r="BZ107" s="50">
        <v>0</v>
      </c>
      <c r="CA107" s="60">
        <v>0</v>
      </c>
      <c r="CB107" s="60">
        <v>0</v>
      </c>
    </row>
    <row r="108" spans="1:80" ht="13.5" customHeight="1">
      <c r="H108" s="18"/>
      <c r="I108" s="18"/>
      <c r="J108" s="1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2"/>
      <c r="BO108" s="12"/>
      <c r="BP108" s="23"/>
      <c r="BQ108" s="23"/>
      <c r="BR108" s="23"/>
      <c r="BS108" s="23"/>
      <c r="BT108" s="23"/>
      <c r="BU108" s="23"/>
      <c r="BV108" s="23"/>
      <c r="BW108" s="88"/>
    </row>
    <row r="109" spans="1:80" s="41" customFormat="1" ht="13.5" customHeight="1">
      <c r="A109" s="44" t="s">
        <v>549</v>
      </c>
      <c r="B109" s="44" t="s">
        <v>550</v>
      </c>
      <c r="C109" s="44" t="s">
        <v>2</v>
      </c>
      <c r="D109" s="44" t="s">
        <v>15</v>
      </c>
      <c r="E109" s="44"/>
      <c r="F109" s="41" t="s">
        <v>549</v>
      </c>
      <c r="G109" s="41" t="s">
        <v>2</v>
      </c>
      <c r="H109" s="64">
        <v>113196.23360284921</v>
      </c>
      <c r="I109" s="64">
        <v>75145.803572040561</v>
      </c>
      <c r="J109" s="64">
        <v>68694.706840897008</v>
      </c>
      <c r="K109" s="64">
        <v>49335.687821061809</v>
      </c>
      <c r="L109" s="64">
        <v>72159.357024574972</v>
      </c>
      <c r="M109" s="64">
        <v>101763.78512786755</v>
      </c>
      <c r="N109" s="64">
        <v>113837.39342933008</v>
      </c>
      <c r="O109" s="64">
        <v>141319.90066083815</v>
      </c>
      <c r="P109" s="64">
        <v>191846.87054030222</v>
      </c>
      <c r="Q109" s="64">
        <v>263149.62164232042</v>
      </c>
      <c r="R109" s="64">
        <v>260495.83127968671</v>
      </c>
      <c r="S109" s="64">
        <v>293190.23322749161</v>
      </c>
      <c r="T109" s="64">
        <v>307024.82576437958</v>
      </c>
      <c r="U109" s="64">
        <v>460064.27337503986</v>
      </c>
      <c r="V109" s="64">
        <v>407856.79235891264</v>
      </c>
      <c r="W109" s="64">
        <v>398625.48342881922</v>
      </c>
      <c r="X109" s="64">
        <v>413349.64446060575</v>
      </c>
      <c r="Y109" s="64">
        <v>501174.14502156695</v>
      </c>
      <c r="Z109" s="64">
        <v>595498.48746707756</v>
      </c>
      <c r="AA109" s="64">
        <v>673778.6590431683</v>
      </c>
      <c r="AB109" s="64">
        <v>782146.58837543835</v>
      </c>
      <c r="AC109" s="64">
        <v>760218.48266392888</v>
      </c>
      <c r="AD109" s="64">
        <v>707935.60736635735</v>
      </c>
      <c r="AE109" s="64">
        <v>938745.19550364919</v>
      </c>
      <c r="AF109" s="64">
        <v>840175.76293857954</v>
      </c>
      <c r="AG109" s="64">
        <v>772465.83505687781</v>
      </c>
      <c r="AH109" s="64">
        <v>798248.51030908106</v>
      </c>
      <c r="AI109" s="64">
        <v>790850.99599777127</v>
      </c>
      <c r="AJ109" s="64">
        <v>726130.41310434428</v>
      </c>
      <c r="AK109" s="64">
        <v>697239.74999504944</v>
      </c>
      <c r="AL109" s="64">
        <v>686802.23776745156</v>
      </c>
      <c r="AM109" s="64">
        <v>800622.19530972652</v>
      </c>
      <c r="AN109" s="64">
        <v>884394.30401379324</v>
      </c>
      <c r="AO109" s="64">
        <v>818520.58855347964</v>
      </c>
      <c r="AP109" s="64">
        <v>677437.04861156223</v>
      </c>
      <c r="AQ109" s="64">
        <v>365070.68910629884</v>
      </c>
      <c r="AR109" s="64">
        <v>349571.91054880037</v>
      </c>
      <c r="AS109" s="64">
        <v>361054.28778916586</v>
      </c>
      <c r="AT109" s="64">
        <v>324019.58535426407</v>
      </c>
      <c r="AU109" s="64">
        <v>307431.89931404311</v>
      </c>
      <c r="AV109" s="64">
        <v>343478.99512433796</v>
      </c>
      <c r="AW109" s="64">
        <v>344865.0321312524</v>
      </c>
      <c r="AX109" s="64">
        <v>375602.56731048372</v>
      </c>
      <c r="AY109" s="64">
        <v>417253.65038319828</v>
      </c>
      <c r="AZ109" s="64">
        <v>370652.28520549997</v>
      </c>
      <c r="BA109" s="64">
        <v>427027.27888936695</v>
      </c>
      <c r="BB109" s="64">
        <v>361338.08249730244</v>
      </c>
      <c r="BC109" s="64">
        <v>338202.18241043872</v>
      </c>
      <c r="BD109" s="64">
        <v>386923.07973084087</v>
      </c>
      <c r="BE109" s="64">
        <v>205690.69589996646</v>
      </c>
      <c r="BF109" s="64">
        <v>195787.89251686246</v>
      </c>
      <c r="BG109" s="64">
        <v>240542.82849610649</v>
      </c>
      <c r="BH109" s="64">
        <v>300537.04093458748</v>
      </c>
      <c r="BI109" s="64">
        <v>354609.16723686492</v>
      </c>
      <c r="BJ109" s="64">
        <v>423565.6629707744</v>
      </c>
      <c r="BK109" s="64">
        <v>341490.9724366648</v>
      </c>
      <c r="BL109" s="64">
        <v>304901.76282809605</v>
      </c>
      <c r="BM109" s="20"/>
      <c r="BN109" s="64">
        <v>49335.687821061809</v>
      </c>
      <c r="BO109" s="64">
        <v>141319.90066083815</v>
      </c>
      <c r="BP109" s="64">
        <v>293190.23322749161</v>
      </c>
      <c r="BQ109" s="64">
        <v>398625.48342881922</v>
      </c>
      <c r="BR109" s="64">
        <v>673778.6590431683</v>
      </c>
      <c r="BS109" s="64">
        <v>938745.19550364919</v>
      </c>
      <c r="BT109" s="64">
        <v>790850.99599777127</v>
      </c>
      <c r="BU109" s="64">
        <v>800622.19530972652</v>
      </c>
      <c r="BV109" s="65">
        <v>365070.68910629884</v>
      </c>
      <c r="BW109" s="88">
        <v>307431.89931404311</v>
      </c>
      <c r="BX109" s="88">
        <v>417253.65038319828</v>
      </c>
      <c r="BY109" s="87">
        <v>338202.18241043872</v>
      </c>
      <c r="BZ109" s="87">
        <v>240542.82849610649</v>
      </c>
      <c r="CA109" s="87">
        <v>341490.9724366648</v>
      </c>
      <c r="CB109" s="87">
        <v>304901.76282809605</v>
      </c>
    </row>
    <row r="110" spans="1:80" s="41" customFormat="1" ht="13.5" customHeight="1" outlineLevel="1">
      <c r="A110" s="39" t="s">
        <v>49</v>
      </c>
      <c r="B110" s="39" t="s">
        <v>49</v>
      </c>
      <c r="C110" s="39" t="s">
        <v>2</v>
      </c>
      <c r="D110" s="39" t="s">
        <v>15</v>
      </c>
      <c r="E110" s="39" t="s">
        <v>326</v>
      </c>
      <c r="F110" s="45" t="s">
        <v>49</v>
      </c>
      <c r="G110" s="40" t="s">
        <v>2</v>
      </c>
      <c r="H110" s="62">
        <v>89234.059196887087</v>
      </c>
      <c r="I110" s="62">
        <v>64193.879794345259</v>
      </c>
      <c r="J110" s="62">
        <v>54586.173685350637</v>
      </c>
      <c r="K110" s="62">
        <v>39158.856775766217</v>
      </c>
      <c r="L110" s="62">
        <v>61807.24903478432</v>
      </c>
      <c r="M110" s="62">
        <v>90046.867604713596</v>
      </c>
      <c r="N110" s="62">
        <v>99764.650718171004</v>
      </c>
      <c r="O110" s="62">
        <v>120494.21474930846</v>
      </c>
      <c r="P110" s="62">
        <v>154519.8659015696</v>
      </c>
      <c r="Q110" s="62">
        <v>212343.97987681412</v>
      </c>
      <c r="R110" s="62">
        <v>203095.23266097624</v>
      </c>
      <c r="S110" s="62">
        <v>218764.24741186999</v>
      </c>
      <c r="T110" s="62">
        <v>222716.31757570559</v>
      </c>
      <c r="U110" s="62">
        <v>345827.97477888752</v>
      </c>
      <c r="V110" s="62">
        <v>266579.47415105777</v>
      </c>
      <c r="W110" s="62">
        <v>247813.63788300715</v>
      </c>
      <c r="X110" s="62">
        <v>238467.72487694657</v>
      </c>
      <c r="Y110" s="62">
        <v>329843.67017542681</v>
      </c>
      <c r="Z110" s="62">
        <v>411652.44748042378</v>
      </c>
      <c r="AA110" s="62">
        <v>424885.41886361584</v>
      </c>
      <c r="AB110" s="62">
        <v>514514.73802681279</v>
      </c>
      <c r="AC110" s="62">
        <v>434113.89949843736</v>
      </c>
      <c r="AD110" s="62">
        <v>424451.49305306521</v>
      </c>
      <c r="AE110" s="62">
        <v>566443.43538445176</v>
      </c>
      <c r="AF110" s="62">
        <v>506228.83765432192</v>
      </c>
      <c r="AG110" s="62">
        <v>466115.88639670558</v>
      </c>
      <c r="AH110" s="62">
        <v>493027.06485322595</v>
      </c>
      <c r="AI110" s="62">
        <v>441919.07384089119</v>
      </c>
      <c r="AJ110" s="62">
        <v>400715.54559664574</v>
      </c>
      <c r="AK110" s="62">
        <v>368504.7344041685</v>
      </c>
      <c r="AL110" s="62">
        <v>361811.34138994059</v>
      </c>
      <c r="AM110" s="62">
        <v>378662.23150699562</v>
      </c>
      <c r="AN110" s="62">
        <v>488672.55701224139</v>
      </c>
      <c r="AO110" s="62">
        <v>452046.53172857518</v>
      </c>
      <c r="AP110" s="62">
        <v>324941.02822913637</v>
      </c>
      <c r="AQ110" s="60">
        <v>273068.49257899885</v>
      </c>
      <c r="AR110" s="60">
        <v>251127.5213416004</v>
      </c>
      <c r="AS110" s="60">
        <v>247884.53734505599</v>
      </c>
      <c r="AT110" s="60">
        <v>176492.23887589472</v>
      </c>
      <c r="AU110" s="60">
        <v>167564.6425513076</v>
      </c>
      <c r="AV110" s="60">
        <v>188430.78738061595</v>
      </c>
      <c r="AW110" s="60">
        <v>216690.07361708989</v>
      </c>
      <c r="AX110" s="60">
        <v>243532.78179711651</v>
      </c>
      <c r="AY110" s="60">
        <v>254597.21192000576</v>
      </c>
      <c r="AZ110" s="60">
        <v>219616.4724934471</v>
      </c>
      <c r="BA110" s="60">
        <v>282140.6450838559</v>
      </c>
      <c r="BB110" s="60">
        <v>235680.88786495104</v>
      </c>
      <c r="BC110" s="60">
        <v>216725.76718544518</v>
      </c>
      <c r="BD110" s="60">
        <v>269211.2160847921</v>
      </c>
      <c r="BE110" s="60">
        <v>201629.34269154456</v>
      </c>
      <c r="BF110" s="60">
        <v>191586.66083341007</v>
      </c>
      <c r="BG110" s="60">
        <v>238487.65253096799</v>
      </c>
      <c r="BH110" s="60">
        <v>297936.98363150377</v>
      </c>
      <c r="BI110" s="60">
        <v>347590.81617037707</v>
      </c>
      <c r="BJ110" s="60">
        <v>413881.98929148726</v>
      </c>
      <c r="BK110" s="60">
        <v>332361.58124755527</v>
      </c>
      <c r="BL110" s="60">
        <v>298704.56047209603</v>
      </c>
      <c r="BM110" s="20"/>
      <c r="BN110" s="62">
        <v>39158.856775766217</v>
      </c>
      <c r="BO110" s="62">
        <v>120494.21474930846</v>
      </c>
      <c r="BP110" s="62">
        <v>218764.24741186999</v>
      </c>
      <c r="BQ110" s="62">
        <v>247813.63788300715</v>
      </c>
      <c r="BR110" s="62">
        <v>424885.41886361584</v>
      </c>
      <c r="BS110" s="62">
        <v>566443.43538445176</v>
      </c>
      <c r="BT110" s="62">
        <v>441919.07384089119</v>
      </c>
      <c r="BU110" s="62">
        <v>378662.23150699562</v>
      </c>
      <c r="BV110" s="62">
        <v>273068.49257899885</v>
      </c>
      <c r="BW110" s="89">
        <v>167564.6425513076</v>
      </c>
      <c r="BX110" s="89">
        <v>254597.21192000576</v>
      </c>
      <c r="BY110" s="50">
        <v>216725.76718544518</v>
      </c>
      <c r="BZ110" s="50">
        <v>238487.65253096799</v>
      </c>
      <c r="CA110" s="50">
        <v>332361.58124755527</v>
      </c>
      <c r="CB110" s="50">
        <v>298704.56047209603</v>
      </c>
    </row>
    <row r="111" spans="1:80" s="41" customFormat="1" ht="13.5" customHeight="1" outlineLevel="1">
      <c r="A111" s="39" t="s">
        <v>50</v>
      </c>
      <c r="B111" s="39" t="s">
        <v>50</v>
      </c>
      <c r="C111" s="39" t="s">
        <v>2</v>
      </c>
      <c r="D111" s="39" t="s">
        <v>15</v>
      </c>
      <c r="E111" s="39" t="s">
        <v>327</v>
      </c>
      <c r="F111" s="45" t="s">
        <v>50</v>
      </c>
      <c r="G111" s="40" t="s">
        <v>2</v>
      </c>
      <c r="H111" s="62">
        <v>6460.0027812889475</v>
      </c>
      <c r="I111" s="62">
        <v>4674.6415308891028</v>
      </c>
      <c r="J111" s="62">
        <v>5560.899030050381</v>
      </c>
      <c r="K111" s="62">
        <v>4113.0079909184406</v>
      </c>
      <c r="L111" s="62">
        <v>3977.9682221524004</v>
      </c>
      <c r="M111" s="62">
        <v>3343.5476921419622</v>
      </c>
      <c r="N111" s="62">
        <v>1895.4647575866388</v>
      </c>
      <c r="O111" s="62">
        <v>6824.1350712588828</v>
      </c>
      <c r="P111" s="62">
        <v>9023.4048054369996</v>
      </c>
      <c r="Q111" s="62">
        <v>12914.967915437001</v>
      </c>
      <c r="R111" s="62">
        <v>13806.820930632408</v>
      </c>
      <c r="S111" s="62">
        <v>15227.366159977919</v>
      </c>
      <c r="T111" s="62">
        <v>21485.882517859693</v>
      </c>
      <c r="U111" s="62">
        <v>40994.181039784628</v>
      </c>
      <c r="V111" s="62">
        <v>40350.772815250617</v>
      </c>
      <c r="W111" s="62">
        <v>32139.095100072875</v>
      </c>
      <c r="X111" s="62">
        <v>40780.850374087087</v>
      </c>
      <c r="Y111" s="62">
        <v>45234.014353259103</v>
      </c>
      <c r="Z111" s="62">
        <v>49485.165735946211</v>
      </c>
      <c r="AA111" s="62">
        <v>133432.28667663748</v>
      </c>
      <c r="AB111" s="62">
        <v>110476.8451966397</v>
      </c>
      <c r="AC111" s="62">
        <v>168582.44382091347</v>
      </c>
      <c r="AD111" s="62">
        <v>138313.93321961633</v>
      </c>
      <c r="AE111" s="62">
        <v>223081.88055461828</v>
      </c>
      <c r="AF111" s="62">
        <v>188091.55043502329</v>
      </c>
      <c r="AG111" s="62">
        <v>177802.85305802681</v>
      </c>
      <c r="AH111" s="62">
        <v>174882.62786689098</v>
      </c>
      <c r="AI111" s="62">
        <v>233509.99116779884</v>
      </c>
      <c r="AJ111" s="62">
        <v>209820.82082639274</v>
      </c>
      <c r="AK111" s="62">
        <v>224478.0503736072</v>
      </c>
      <c r="AL111" s="62">
        <v>215574.65494750219</v>
      </c>
      <c r="AM111" s="62">
        <v>262454.80601316877</v>
      </c>
      <c r="AN111" s="62">
        <v>248305.726958324</v>
      </c>
      <c r="AO111" s="62">
        <v>233951.43731993483</v>
      </c>
      <c r="AP111" s="62">
        <v>223675.10538229131</v>
      </c>
      <c r="AQ111" s="60">
        <v>2759.0533823000005</v>
      </c>
      <c r="AR111" s="60">
        <v>2119.2344276999997</v>
      </c>
      <c r="AS111" s="60">
        <v>1943.9251294599999</v>
      </c>
      <c r="AT111" s="60">
        <v>1090.3450594105982</v>
      </c>
      <c r="AU111" s="60">
        <v>2069.6894499480945</v>
      </c>
      <c r="AV111" s="60">
        <v>2101.0584625200095</v>
      </c>
      <c r="AW111" s="60">
        <v>2849.9394932142791</v>
      </c>
      <c r="AX111" s="60">
        <v>3821.2295766097818</v>
      </c>
      <c r="AY111" s="60">
        <v>4739.0662819843046</v>
      </c>
      <c r="AZ111" s="60">
        <v>4631.4629563101689</v>
      </c>
      <c r="BA111" s="60">
        <v>2851.3354330000002</v>
      </c>
      <c r="BB111" s="60">
        <v>5509.3666207935121</v>
      </c>
      <c r="BC111" s="60">
        <v>5709.0348166034855</v>
      </c>
      <c r="BD111" s="60">
        <v>6036.1139234202683</v>
      </c>
      <c r="BE111" s="60">
        <v>2847.1585384219138</v>
      </c>
      <c r="BF111" s="60">
        <v>2960.9266434523688</v>
      </c>
      <c r="BG111" s="60">
        <v>2055.1759651385155</v>
      </c>
      <c r="BH111" s="60">
        <v>2600.0573030837204</v>
      </c>
      <c r="BI111" s="60">
        <v>7018.351066487855</v>
      </c>
      <c r="BJ111" s="60">
        <v>8270.7623295302892</v>
      </c>
      <c r="BK111" s="60">
        <v>7706.0581010000024</v>
      </c>
      <c r="BL111" s="60">
        <v>6197.2023560000007</v>
      </c>
      <c r="BM111" s="20"/>
      <c r="BN111" s="62">
        <v>4113.0079909184406</v>
      </c>
      <c r="BO111" s="62">
        <v>6824.1350712588828</v>
      </c>
      <c r="BP111" s="62">
        <v>15227.366159977919</v>
      </c>
      <c r="BQ111" s="62">
        <v>32139.095100072875</v>
      </c>
      <c r="BR111" s="62">
        <v>133432.28667663748</v>
      </c>
      <c r="BS111" s="62">
        <v>223081.88055461828</v>
      </c>
      <c r="BT111" s="62">
        <v>233509.99116779884</v>
      </c>
      <c r="BU111" s="62">
        <v>262454.80601316877</v>
      </c>
      <c r="BV111" s="62">
        <v>2759.0533823000005</v>
      </c>
      <c r="BW111" s="89">
        <v>2069.6894499480945</v>
      </c>
      <c r="BX111" s="89">
        <v>4739.0662819843046</v>
      </c>
      <c r="BY111" s="50">
        <v>5709.0348166034855</v>
      </c>
      <c r="BZ111" s="50">
        <v>2055.1759651385155</v>
      </c>
      <c r="CA111" s="50">
        <v>7706.0581010000024</v>
      </c>
      <c r="CB111" s="50">
        <v>6197.2023560000007</v>
      </c>
    </row>
    <row r="112" spans="1:80" s="41" customFormat="1" ht="13.5" customHeight="1" outlineLevel="1">
      <c r="A112" s="39" t="s">
        <v>51</v>
      </c>
      <c r="B112" s="39" t="s">
        <v>51</v>
      </c>
      <c r="C112" s="39" t="s">
        <v>2</v>
      </c>
      <c r="D112" s="39" t="s">
        <v>15</v>
      </c>
      <c r="E112" s="39" t="s">
        <v>328</v>
      </c>
      <c r="F112" s="45" t="s">
        <v>51</v>
      </c>
      <c r="G112" s="40" t="s">
        <v>2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62">
        <v>1343.1031623770834</v>
      </c>
      <c r="N112" s="62">
        <v>2497.7370447166659</v>
      </c>
      <c r="O112" s="62">
        <v>3079.7855595859373</v>
      </c>
      <c r="P112" s="62">
        <v>10102.179095027628</v>
      </c>
      <c r="Q112" s="62">
        <v>17500.872197435707</v>
      </c>
      <c r="R112" s="62">
        <v>22053.681637128047</v>
      </c>
      <c r="S112" s="62">
        <v>22526.4256002937</v>
      </c>
      <c r="T112" s="62">
        <v>22760.871161873256</v>
      </c>
      <c r="U112" s="62">
        <v>30040.585316605393</v>
      </c>
      <c r="V112" s="62">
        <v>61615.040008159704</v>
      </c>
      <c r="W112" s="62">
        <v>86843.463567485262</v>
      </c>
      <c r="X112" s="62">
        <v>102798.63948951632</v>
      </c>
      <c r="Y112" s="62">
        <v>94971.274118500005</v>
      </c>
      <c r="Z112" s="62">
        <v>106779.55707150001</v>
      </c>
      <c r="AA112" s="62">
        <v>95558.132589960005</v>
      </c>
      <c r="AB112" s="62">
        <v>141921.0165302502</v>
      </c>
      <c r="AC112" s="62">
        <v>143048.74139305734</v>
      </c>
      <c r="AD112" s="62">
        <v>131938.22034963715</v>
      </c>
      <c r="AE112" s="62">
        <v>136876.3781368545</v>
      </c>
      <c r="AF112" s="62">
        <v>128503.8458808932</v>
      </c>
      <c r="AG112" s="62">
        <v>111510.30582307221</v>
      </c>
      <c r="AH112" s="62">
        <v>117099.60814313125</v>
      </c>
      <c r="AI112" s="62">
        <v>95491.953443783321</v>
      </c>
      <c r="AJ112" s="62">
        <v>98095.124415102429</v>
      </c>
      <c r="AK112" s="62">
        <v>85610.37537521511</v>
      </c>
      <c r="AL112" s="62">
        <v>92040.947215607623</v>
      </c>
      <c r="AM112" s="62">
        <v>144145.76121193721</v>
      </c>
      <c r="AN112" s="62">
        <v>132730.22240039532</v>
      </c>
      <c r="AO112" s="62">
        <v>104509.71705725488</v>
      </c>
      <c r="AP112" s="62">
        <v>96674.936389271767</v>
      </c>
      <c r="AQ112" s="60">
        <v>73655.599199999997</v>
      </c>
      <c r="AR112" s="60">
        <v>79214.021355000004</v>
      </c>
      <c r="AS112" s="60">
        <v>95804.828033535581</v>
      </c>
      <c r="AT112" s="60">
        <v>134381.66189124432</v>
      </c>
      <c r="AU112" s="60">
        <v>125635.41406193898</v>
      </c>
      <c r="AV112" s="60">
        <v>140590.47827345715</v>
      </c>
      <c r="AW112" s="60">
        <v>109880.10440105027</v>
      </c>
      <c r="AX112" s="60">
        <v>113629.92346253448</v>
      </c>
      <c r="AY112" s="60">
        <v>138107.0155413273</v>
      </c>
      <c r="AZ112" s="60">
        <v>126946.16123457431</v>
      </c>
      <c r="BA112" s="60">
        <v>124246.73367284657</v>
      </c>
      <c r="BB112" s="60">
        <v>110939.83315245529</v>
      </c>
      <c r="BC112" s="60">
        <v>105217.33747097866</v>
      </c>
      <c r="BD112" s="60">
        <v>102349.30323784938</v>
      </c>
      <c r="BE112" s="60">
        <v>0</v>
      </c>
      <c r="BF112" s="60">
        <v>0</v>
      </c>
      <c r="BG112" s="60">
        <v>0</v>
      </c>
      <c r="BH112" s="60">
        <v>0</v>
      </c>
      <c r="BI112" s="60">
        <v>0</v>
      </c>
      <c r="BJ112" s="60">
        <v>0</v>
      </c>
      <c r="BK112" s="60">
        <v>0</v>
      </c>
      <c r="BL112" s="60">
        <v>0</v>
      </c>
      <c r="BM112" s="20"/>
      <c r="BN112" s="62">
        <v>0</v>
      </c>
      <c r="BO112" s="62">
        <v>3079.7855595859373</v>
      </c>
      <c r="BP112" s="62">
        <v>22526.4256002937</v>
      </c>
      <c r="BQ112" s="62">
        <v>86843.463567485262</v>
      </c>
      <c r="BR112" s="62">
        <v>95558.132589960005</v>
      </c>
      <c r="BS112" s="62">
        <v>136876.3781368545</v>
      </c>
      <c r="BT112" s="62">
        <v>95491.953443783321</v>
      </c>
      <c r="BU112" s="62">
        <v>144145.76121193721</v>
      </c>
      <c r="BV112" s="62">
        <v>73655.599199999997</v>
      </c>
      <c r="BW112" s="89">
        <v>125635.41406193898</v>
      </c>
      <c r="BX112" s="89">
        <v>138107.0155413273</v>
      </c>
      <c r="BY112" s="50">
        <v>105217.33747097866</v>
      </c>
      <c r="BZ112" s="50">
        <v>0</v>
      </c>
      <c r="CA112" s="60">
        <v>0</v>
      </c>
      <c r="CB112" s="60">
        <v>0</v>
      </c>
    </row>
    <row r="113" spans="1:80" s="41" customFormat="1" ht="13.5" customHeight="1" outlineLevel="1">
      <c r="A113" s="39" t="s">
        <v>52</v>
      </c>
      <c r="B113" s="39" t="s">
        <v>52</v>
      </c>
      <c r="C113" s="39" t="s">
        <v>2</v>
      </c>
      <c r="D113" s="39" t="s">
        <v>15</v>
      </c>
      <c r="E113" s="39" t="s">
        <v>329</v>
      </c>
      <c r="F113" s="45" t="s">
        <v>52</v>
      </c>
      <c r="G113" s="40" t="s">
        <v>2</v>
      </c>
      <c r="H113" s="62">
        <v>14253.33</v>
      </c>
      <c r="I113" s="62">
        <v>3092.8888400000001</v>
      </c>
      <c r="J113" s="62">
        <v>5432.7612500000005</v>
      </c>
      <c r="K113" s="62">
        <v>2950.8149999999991</v>
      </c>
      <c r="L113" s="62">
        <v>3304.1113999999998</v>
      </c>
      <c r="M113" s="62">
        <v>3870.8600000000006</v>
      </c>
      <c r="N113" s="62">
        <v>6110.6280299999999</v>
      </c>
      <c r="O113" s="62">
        <v>7401.6334079999997</v>
      </c>
      <c r="P113" s="62">
        <v>14643.504316099999</v>
      </c>
      <c r="Q113" s="62">
        <v>16841.72646595</v>
      </c>
      <c r="R113" s="62">
        <v>21540.09605095</v>
      </c>
      <c r="S113" s="62">
        <v>36672.194055350003</v>
      </c>
      <c r="T113" s="62">
        <v>40061.754508941041</v>
      </c>
      <c r="U113" s="62">
        <v>43201.532239762295</v>
      </c>
      <c r="V113" s="62">
        <v>39311.505384444579</v>
      </c>
      <c r="W113" s="62">
        <v>31829.286878253901</v>
      </c>
      <c r="X113" s="62">
        <v>31302.429720055767</v>
      </c>
      <c r="Y113" s="62">
        <v>31125.186374381017</v>
      </c>
      <c r="Z113" s="62">
        <v>27581.31717920757</v>
      </c>
      <c r="AA113" s="62">
        <v>19902.820912954998</v>
      </c>
      <c r="AB113" s="62">
        <v>15233.988621735698</v>
      </c>
      <c r="AC113" s="62">
        <v>14473.397951520579</v>
      </c>
      <c r="AD113" s="62">
        <v>13231.960744038601</v>
      </c>
      <c r="AE113" s="62">
        <v>12343.50142772461</v>
      </c>
      <c r="AF113" s="62">
        <v>12148.484330901167</v>
      </c>
      <c r="AG113" s="62">
        <v>12241.071413633228</v>
      </c>
      <c r="AH113" s="62">
        <v>8800.6802248487911</v>
      </c>
      <c r="AI113" s="62">
        <v>8303.9816008038051</v>
      </c>
      <c r="AJ113" s="62">
        <v>8205.6467304523303</v>
      </c>
      <c r="AK113" s="62">
        <v>10840.138616449567</v>
      </c>
      <c r="AL113" s="62">
        <v>9490.8148530871877</v>
      </c>
      <c r="AM113" s="62">
        <v>8537.3160023026776</v>
      </c>
      <c r="AN113" s="62">
        <v>8626.3152416634312</v>
      </c>
      <c r="AO113" s="62">
        <v>6149.2688586644417</v>
      </c>
      <c r="AP113" s="62">
        <v>8359.2789594515179</v>
      </c>
      <c r="AQ113" s="60">
        <v>7769.8163449999975</v>
      </c>
      <c r="AR113" s="60">
        <v>8786.4767624999968</v>
      </c>
      <c r="AS113" s="60">
        <v>7726.2559039600064</v>
      </c>
      <c r="AT113" s="60">
        <v>4681.7436320461129</v>
      </c>
      <c r="AU113" s="60">
        <v>4777.779794672022</v>
      </c>
      <c r="AV113" s="60">
        <v>3959.6568482792723</v>
      </c>
      <c r="AW113" s="60">
        <v>3917.7470970787545</v>
      </c>
      <c r="AX113" s="60">
        <v>3038.6984147718622</v>
      </c>
      <c r="AY113" s="60">
        <v>2633.9069626600258</v>
      </c>
      <c r="AZ113" s="60">
        <v>2657.4984445283603</v>
      </c>
      <c r="BA113" s="60">
        <v>2489.7351491745067</v>
      </c>
      <c r="BB113" s="60">
        <v>0</v>
      </c>
      <c r="BC113" s="60">
        <v>1185.9604899999999</v>
      </c>
      <c r="BD113" s="60">
        <v>1194.3308</v>
      </c>
      <c r="BE113" s="60">
        <v>1214.1946699999999</v>
      </c>
      <c r="BF113" s="60">
        <v>1240.30504</v>
      </c>
      <c r="BG113" s="60">
        <v>0</v>
      </c>
      <c r="BH113" s="60">
        <v>0</v>
      </c>
      <c r="BI113" s="60">
        <v>0</v>
      </c>
      <c r="BJ113" s="60">
        <v>0</v>
      </c>
      <c r="BK113" s="60">
        <v>0</v>
      </c>
      <c r="BL113" s="60">
        <v>0</v>
      </c>
      <c r="BM113" s="20"/>
      <c r="BN113" s="62">
        <v>2950.8149999999991</v>
      </c>
      <c r="BO113" s="62">
        <v>7401.6334079999997</v>
      </c>
      <c r="BP113" s="62">
        <v>36672.194055350003</v>
      </c>
      <c r="BQ113" s="62">
        <v>31829.286878253901</v>
      </c>
      <c r="BR113" s="62">
        <v>19902.820912954998</v>
      </c>
      <c r="BS113" s="62">
        <v>12343.50142772461</v>
      </c>
      <c r="BT113" s="62">
        <v>8303.9816008038051</v>
      </c>
      <c r="BU113" s="62">
        <v>8537.3160023026776</v>
      </c>
      <c r="BV113" s="62">
        <v>7769.8163449999975</v>
      </c>
      <c r="BW113" s="89">
        <v>4777.779794672022</v>
      </c>
      <c r="BX113" s="89">
        <v>2633.9069626600258</v>
      </c>
      <c r="BY113" s="50">
        <v>1185.9604899999999</v>
      </c>
      <c r="BZ113" s="50">
        <v>0</v>
      </c>
      <c r="CA113" s="60">
        <v>0</v>
      </c>
      <c r="CB113" s="60">
        <v>0</v>
      </c>
    </row>
    <row r="114" spans="1:80" s="41" customFormat="1" ht="13.5" customHeight="1" outlineLevel="1">
      <c r="A114" s="39" t="s">
        <v>129</v>
      </c>
      <c r="B114" s="39" t="s">
        <v>129</v>
      </c>
      <c r="C114" s="39" t="s">
        <v>2</v>
      </c>
      <c r="D114" s="39" t="s">
        <v>15</v>
      </c>
      <c r="F114" s="45" t="s">
        <v>129</v>
      </c>
      <c r="G114" s="40" t="s">
        <v>2</v>
      </c>
      <c r="H114" s="62">
        <v>3248.8416246731749</v>
      </c>
      <c r="I114" s="62">
        <v>3184.3934068061972</v>
      </c>
      <c r="J114" s="62">
        <v>3114.8728754959857</v>
      </c>
      <c r="K114" s="62">
        <v>3113.0080543771483</v>
      </c>
      <c r="L114" s="62">
        <v>3070.0283676382578</v>
      </c>
      <c r="M114" s="62">
        <v>3159.406668634912</v>
      </c>
      <c r="N114" s="62">
        <v>3568.9128788557782</v>
      </c>
      <c r="O114" s="62">
        <v>3520.1318726848531</v>
      </c>
      <c r="P114" s="62">
        <v>3557.9164221680039</v>
      </c>
      <c r="Q114" s="62">
        <v>3548.0751866835803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0">
        <v>0</v>
      </c>
      <c r="AR114" s="60">
        <v>0</v>
      </c>
      <c r="AS114" s="60">
        <v>0</v>
      </c>
      <c r="AT114" s="60">
        <v>0</v>
      </c>
      <c r="AU114" s="60">
        <v>0</v>
      </c>
      <c r="AV114" s="60">
        <v>0</v>
      </c>
      <c r="AW114" s="60">
        <v>0</v>
      </c>
      <c r="AX114" s="60">
        <v>0</v>
      </c>
      <c r="AY114" s="60">
        <v>0</v>
      </c>
      <c r="AZ114" s="60">
        <v>0</v>
      </c>
      <c r="BA114" s="60">
        <v>0</v>
      </c>
      <c r="BB114" s="60">
        <v>0</v>
      </c>
      <c r="BC114" s="60">
        <v>0</v>
      </c>
      <c r="BD114" s="60">
        <v>0</v>
      </c>
      <c r="BE114" s="60">
        <v>0</v>
      </c>
      <c r="BF114" s="60">
        <v>0</v>
      </c>
      <c r="BG114" s="60">
        <v>0</v>
      </c>
      <c r="BH114" s="60">
        <v>0</v>
      </c>
      <c r="BI114" s="60">
        <v>0</v>
      </c>
      <c r="BJ114" s="60">
        <v>0</v>
      </c>
      <c r="BK114" s="60">
        <v>0</v>
      </c>
      <c r="BL114" s="60">
        <v>0</v>
      </c>
      <c r="BM114" s="20"/>
      <c r="BN114" s="62">
        <v>3113.0080543771483</v>
      </c>
      <c r="BO114" s="62">
        <v>3520.1318726848531</v>
      </c>
      <c r="BP114" s="62">
        <v>0</v>
      </c>
      <c r="BQ114" s="62">
        <v>0</v>
      </c>
      <c r="BR114" s="62">
        <v>0</v>
      </c>
      <c r="BS114" s="62">
        <v>0</v>
      </c>
      <c r="BT114" s="62">
        <v>0</v>
      </c>
      <c r="BU114" s="62">
        <v>0</v>
      </c>
      <c r="BV114" s="62">
        <v>0</v>
      </c>
      <c r="BW114" s="89">
        <v>0</v>
      </c>
      <c r="BX114" s="89">
        <v>0</v>
      </c>
      <c r="BY114" s="50">
        <v>0</v>
      </c>
      <c r="BZ114" s="50">
        <v>0</v>
      </c>
      <c r="CA114" s="60">
        <v>0</v>
      </c>
      <c r="CB114" s="60">
        <v>0</v>
      </c>
    </row>
    <row r="115" spans="1:80" s="41" customFormat="1" ht="13.5" customHeight="1" outlineLevel="1">
      <c r="A115" s="39" t="s">
        <v>291</v>
      </c>
      <c r="B115" s="39" t="s">
        <v>263</v>
      </c>
      <c r="C115" s="39" t="s">
        <v>2</v>
      </c>
      <c r="D115" s="39" t="s">
        <v>15</v>
      </c>
      <c r="E115" s="39" t="s">
        <v>330</v>
      </c>
      <c r="F115" s="45" t="s">
        <v>291</v>
      </c>
      <c r="G115" s="40" t="s">
        <v>2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5203.0446374399999</v>
      </c>
      <c r="AG115" s="62">
        <v>4795.7183654399996</v>
      </c>
      <c r="AH115" s="62">
        <v>4438.52922098414</v>
      </c>
      <c r="AI115" s="62">
        <v>11625.995944494205</v>
      </c>
      <c r="AJ115" s="62">
        <v>9293.2755357510578</v>
      </c>
      <c r="AK115" s="62">
        <v>7806.4512256091839</v>
      </c>
      <c r="AL115" s="62">
        <v>7884.4793613139991</v>
      </c>
      <c r="AM115" s="62">
        <v>6822.0805753223167</v>
      </c>
      <c r="AN115" s="62">
        <v>6059.4824011690444</v>
      </c>
      <c r="AO115" s="62">
        <v>21863.633589050325</v>
      </c>
      <c r="AP115" s="62">
        <v>23786.699651411389</v>
      </c>
      <c r="AQ115" s="60">
        <v>7817.7275999999993</v>
      </c>
      <c r="AR115" s="60">
        <v>8324.6566620000012</v>
      </c>
      <c r="AS115" s="60">
        <v>7694.741377154226</v>
      </c>
      <c r="AT115" s="60">
        <v>7373.595895668338</v>
      </c>
      <c r="AU115" s="60">
        <v>7384.3734561764268</v>
      </c>
      <c r="AV115" s="60">
        <v>8397.0141594655797</v>
      </c>
      <c r="AW115" s="60">
        <v>11527.167522819202</v>
      </c>
      <c r="AX115" s="60">
        <v>11579.934059451052</v>
      </c>
      <c r="AY115" s="60">
        <v>17176.449677220906</v>
      </c>
      <c r="AZ115" s="60">
        <v>16800.690076640058</v>
      </c>
      <c r="BA115" s="60">
        <v>15298.829550489972</v>
      </c>
      <c r="BB115" s="60">
        <v>9207.9948591025695</v>
      </c>
      <c r="BC115" s="60">
        <v>9364.0824474113924</v>
      </c>
      <c r="BD115" s="60">
        <v>8132.1156847791162</v>
      </c>
      <c r="BE115" s="60">
        <v>0</v>
      </c>
      <c r="BF115" s="60">
        <v>0</v>
      </c>
      <c r="BG115" s="60">
        <v>0</v>
      </c>
      <c r="BH115" s="60">
        <v>0</v>
      </c>
      <c r="BI115" s="60">
        <v>0</v>
      </c>
      <c r="BJ115" s="60">
        <v>0</v>
      </c>
      <c r="BK115" s="60">
        <v>0</v>
      </c>
      <c r="BL115" s="60">
        <v>0</v>
      </c>
      <c r="BM115" s="20"/>
      <c r="BN115" s="62">
        <v>0</v>
      </c>
      <c r="BO115" s="62">
        <v>0</v>
      </c>
      <c r="BP115" s="62">
        <v>0</v>
      </c>
      <c r="BQ115" s="62">
        <v>0</v>
      </c>
      <c r="BR115" s="62">
        <v>0</v>
      </c>
      <c r="BS115" s="62">
        <v>0</v>
      </c>
      <c r="BT115" s="62">
        <v>11625.995944494205</v>
      </c>
      <c r="BU115" s="62">
        <v>6822.0805753223167</v>
      </c>
      <c r="BV115" s="62">
        <v>7817.7275999999993</v>
      </c>
      <c r="BW115" s="89">
        <v>7384.3734561764268</v>
      </c>
      <c r="BX115" s="89">
        <v>17176.449677220906</v>
      </c>
      <c r="BY115" s="50">
        <v>9364.0824474113924</v>
      </c>
      <c r="BZ115" s="50">
        <v>0</v>
      </c>
      <c r="CA115" s="60">
        <v>0</v>
      </c>
      <c r="CB115" s="60">
        <v>0</v>
      </c>
    </row>
    <row r="116" spans="1:80" ht="13.5" customHeight="1">
      <c r="F116" s="45"/>
      <c r="H116" s="18"/>
      <c r="I116" s="18"/>
      <c r="J116" s="18"/>
      <c r="K116" s="12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88"/>
    </row>
    <row r="117" spans="1:80" s="41" customFormat="1" ht="13.5" customHeight="1">
      <c r="A117" s="44" t="s">
        <v>131</v>
      </c>
      <c r="B117" s="44" t="s">
        <v>130</v>
      </c>
      <c r="C117" s="44" t="s">
        <v>0</v>
      </c>
      <c r="D117" s="44" t="s">
        <v>13</v>
      </c>
      <c r="E117" s="44"/>
      <c r="F117" s="41" t="s">
        <v>131</v>
      </c>
      <c r="G117" s="41" t="s">
        <v>0</v>
      </c>
      <c r="H117" s="64">
        <v>3490</v>
      </c>
      <c r="I117" s="64">
        <v>3274</v>
      </c>
      <c r="J117" s="64">
        <v>3452</v>
      </c>
      <c r="K117" s="64">
        <v>4996</v>
      </c>
      <c r="L117" s="64">
        <v>4684</v>
      </c>
      <c r="M117" s="64">
        <v>4414</v>
      </c>
      <c r="N117" s="64">
        <v>4516</v>
      </c>
      <c r="O117" s="64">
        <v>5073</v>
      </c>
      <c r="P117" s="64">
        <v>4753</v>
      </c>
      <c r="Q117" s="64">
        <v>5124</v>
      </c>
      <c r="R117" s="64">
        <v>5001</v>
      </c>
      <c r="S117" s="64">
        <v>5563</v>
      </c>
      <c r="T117" s="64">
        <v>4996</v>
      </c>
      <c r="U117" s="64">
        <v>4956</v>
      </c>
      <c r="V117" s="64">
        <v>4657</v>
      </c>
      <c r="W117" s="64">
        <v>4638</v>
      </c>
      <c r="X117" s="64">
        <v>4357</v>
      </c>
      <c r="Y117" s="64">
        <v>4392</v>
      </c>
      <c r="Z117" s="64">
        <v>4609</v>
      </c>
      <c r="AA117" s="64">
        <v>5313</v>
      </c>
      <c r="AB117" s="64">
        <v>5587</v>
      </c>
      <c r="AC117" s="64">
        <v>4874</v>
      </c>
      <c r="AD117" s="64">
        <v>5009</v>
      </c>
      <c r="AE117" s="64">
        <v>5375</v>
      </c>
      <c r="AF117" s="64">
        <v>5018</v>
      </c>
      <c r="AG117" s="64">
        <v>4546</v>
      </c>
      <c r="AH117" s="64">
        <v>4225</v>
      </c>
      <c r="AI117" s="64">
        <v>4868</v>
      </c>
      <c r="AJ117" s="64">
        <v>4663</v>
      </c>
      <c r="AK117" s="64">
        <v>3940</v>
      </c>
      <c r="AL117" s="64">
        <v>4308</v>
      </c>
      <c r="AM117" s="64">
        <v>4318</v>
      </c>
      <c r="AN117" s="64">
        <v>4220</v>
      </c>
      <c r="AO117" s="64">
        <v>4431</v>
      </c>
      <c r="AP117" s="64">
        <v>4307</v>
      </c>
      <c r="AQ117" s="64">
        <v>3610</v>
      </c>
      <c r="AR117" s="64">
        <v>4165</v>
      </c>
      <c r="AS117" s="64">
        <v>4187</v>
      </c>
      <c r="AT117" s="64">
        <v>4338</v>
      </c>
      <c r="AU117" s="64">
        <v>4959</v>
      </c>
      <c r="AV117" s="64">
        <v>5521</v>
      </c>
      <c r="AW117" s="64">
        <v>5249</v>
      </c>
      <c r="AX117" s="64">
        <v>4868</v>
      </c>
      <c r="AY117" s="64">
        <v>5006</v>
      </c>
      <c r="AZ117" s="64">
        <v>4603</v>
      </c>
      <c r="BA117" s="64">
        <v>4275</v>
      </c>
      <c r="BB117" s="64">
        <v>4273</v>
      </c>
      <c r="BC117" s="64">
        <v>4295</v>
      </c>
      <c r="BD117" s="64">
        <v>3911</v>
      </c>
      <c r="BE117" s="64">
        <v>1665</v>
      </c>
      <c r="BF117" s="64">
        <v>1426</v>
      </c>
      <c r="BG117" s="64">
        <v>1581</v>
      </c>
      <c r="BH117" s="64">
        <v>1433</v>
      </c>
      <c r="BI117" s="64">
        <v>1160</v>
      </c>
      <c r="BJ117" s="64">
        <v>1392</v>
      </c>
      <c r="BK117" s="64">
        <v>1308</v>
      </c>
      <c r="BL117" s="64">
        <v>1140</v>
      </c>
      <c r="BM117" s="20"/>
      <c r="BN117" s="64">
        <v>4996</v>
      </c>
      <c r="BO117" s="64">
        <v>5073</v>
      </c>
      <c r="BP117" s="64">
        <v>5563</v>
      </c>
      <c r="BQ117" s="64">
        <v>4638</v>
      </c>
      <c r="BR117" s="64">
        <v>5313</v>
      </c>
      <c r="BS117" s="64">
        <v>5375</v>
      </c>
      <c r="BT117" s="64">
        <v>4868</v>
      </c>
      <c r="BU117" s="64">
        <v>4318</v>
      </c>
      <c r="BV117" s="64">
        <v>3610</v>
      </c>
      <c r="BW117" s="88">
        <v>4959</v>
      </c>
      <c r="BX117" s="88">
        <v>5006</v>
      </c>
      <c r="BY117" s="87">
        <v>4295</v>
      </c>
      <c r="BZ117" s="87">
        <v>1581</v>
      </c>
      <c r="CA117" s="87">
        <v>1308</v>
      </c>
      <c r="CB117" s="87">
        <v>1140</v>
      </c>
    </row>
    <row r="118" spans="1:80" s="41" customFormat="1" ht="13.5" customHeight="1" outlineLevel="1">
      <c r="A118" s="39" t="s">
        <v>49</v>
      </c>
      <c r="B118" s="39" t="s">
        <v>49</v>
      </c>
      <c r="C118" s="39" t="s">
        <v>0</v>
      </c>
      <c r="D118" s="39" t="s">
        <v>13</v>
      </c>
      <c r="E118" s="39" t="s">
        <v>336</v>
      </c>
      <c r="F118" s="45" t="s">
        <v>49</v>
      </c>
      <c r="G118" s="40" t="s">
        <v>0</v>
      </c>
      <c r="H118" s="62">
        <v>1880</v>
      </c>
      <c r="I118" s="62">
        <v>1887</v>
      </c>
      <c r="J118" s="62">
        <v>2244</v>
      </c>
      <c r="K118" s="62">
        <v>3254</v>
      </c>
      <c r="L118" s="62">
        <v>3017</v>
      </c>
      <c r="M118" s="62">
        <v>2797</v>
      </c>
      <c r="N118" s="62">
        <v>2870</v>
      </c>
      <c r="O118" s="62">
        <v>3246</v>
      </c>
      <c r="P118" s="62">
        <v>2936</v>
      </c>
      <c r="Q118" s="62">
        <v>3514</v>
      </c>
      <c r="R118" s="62">
        <v>3261</v>
      </c>
      <c r="S118" s="62">
        <v>3682</v>
      </c>
      <c r="T118" s="62">
        <v>3470</v>
      </c>
      <c r="U118" s="62">
        <v>3395</v>
      </c>
      <c r="V118" s="62">
        <v>3087</v>
      </c>
      <c r="W118" s="62">
        <v>2952</v>
      </c>
      <c r="X118" s="62">
        <v>2518</v>
      </c>
      <c r="Y118" s="62">
        <v>2520</v>
      </c>
      <c r="Z118" s="62">
        <v>2688</v>
      </c>
      <c r="AA118" s="62">
        <v>2630</v>
      </c>
      <c r="AB118" s="62">
        <v>2971</v>
      </c>
      <c r="AC118" s="62">
        <v>2502</v>
      </c>
      <c r="AD118" s="62">
        <v>2450</v>
      </c>
      <c r="AE118" s="62">
        <v>2720</v>
      </c>
      <c r="AF118" s="60">
        <v>2435</v>
      </c>
      <c r="AG118" s="60">
        <v>2280</v>
      </c>
      <c r="AH118" s="60">
        <v>2042</v>
      </c>
      <c r="AI118" s="60">
        <v>2450</v>
      </c>
      <c r="AJ118" s="60">
        <v>2251</v>
      </c>
      <c r="AK118" s="60">
        <v>1845</v>
      </c>
      <c r="AL118" s="60">
        <v>2046</v>
      </c>
      <c r="AM118" s="60">
        <v>1700</v>
      </c>
      <c r="AN118" s="60">
        <v>1725</v>
      </c>
      <c r="AO118" s="60">
        <v>1534</v>
      </c>
      <c r="AP118" s="60">
        <v>1775</v>
      </c>
      <c r="AQ118" s="60">
        <v>1711</v>
      </c>
      <c r="AR118" s="60">
        <v>1953</v>
      </c>
      <c r="AS118" s="60">
        <v>2069</v>
      </c>
      <c r="AT118" s="60">
        <v>2267</v>
      </c>
      <c r="AU118" s="60">
        <v>2767</v>
      </c>
      <c r="AV118" s="18">
        <v>3077</v>
      </c>
      <c r="AW118" s="60">
        <v>2907</v>
      </c>
      <c r="AX118" s="60">
        <v>2671</v>
      </c>
      <c r="AY118" s="60">
        <v>2549</v>
      </c>
      <c r="AZ118" s="60">
        <v>2353</v>
      </c>
      <c r="BA118" s="60">
        <v>2288</v>
      </c>
      <c r="BB118" s="60">
        <v>2193</v>
      </c>
      <c r="BC118" s="60">
        <v>2113</v>
      </c>
      <c r="BD118" s="60">
        <v>1916</v>
      </c>
      <c r="BE118" s="60">
        <v>1636</v>
      </c>
      <c r="BF118" s="60">
        <v>1400</v>
      </c>
      <c r="BG118" s="60">
        <v>1571</v>
      </c>
      <c r="BH118" s="60">
        <v>1421</v>
      </c>
      <c r="BI118" s="60">
        <v>1146</v>
      </c>
      <c r="BJ118" s="60">
        <v>1372</v>
      </c>
      <c r="BK118" s="60">
        <v>1286</v>
      </c>
      <c r="BL118" s="60">
        <v>1122</v>
      </c>
      <c r="BM118" s="20"/>
      <c r="BN118" s="62">
        <v>3254</v>
      </c>
      <c r="BO118" s="62">
        <v>3246</v>
      </c>
      <c r="BP118" s="62">
        <v>3682</v>
      </c>
      <c r="BQ118" s="62">
        <v>2952</v>
      </c>
      <c r="BR118" s="62">
        <v>2630</v>
      </c>
      <c r="BS118" s="62">
        <v>2720</v>
      </c>
      <c r="BT118" s="62">
        <v>2450</v>
      </c>
      <c r="BU118" s="62">
        <v>1700</v>
      </c>
      <c r="BV118" s="62">
        <v>1711</v>
      </c>
      <c r="BW118" s="89">
        <v>2767</v>
      </c>
      <c r="BX118" s="89">
        <v>2549</v>
      </c>
      <c r="BY118" s="50">
        <v>2113</v>
      </c>
      <c r="BZ118" s="50">
        <v>1571</v>
      </c>
      <c r="CA118" s="50">
        <v>1286</v>
      </c>
      <c r="CB118" s="50">
        <v>1122</v>
      </c>
    </row>
    <row r="119" spans="1:80" s="41" customFormat="1" ht="13.5" customHeight="1" outlineLevel="1">
      <c r="A119" s="39" t="s">
        <v>50</v>
      </c>
      <c r="B119" s="39" t="s">
        <v>50</v>
      </c>
      <c r="C119" s="39" t="s">
        <v>0</v>
      </c>
      <c r="D119" s="39" t="s">
        <v>13</v>
      </c>
      <c r="E119" s="39" t="s">
        <v>337</v>
      </c>
      <c r="F119" s="45" t="s">
        <v>50</v>
      </c>
      <c r="G119" s="40" t="s">
        <v>0</v>
      </c>
      <c r="H119" s="62">
        <v>663</v>
      </c>
      <c r="I119" s="62">
        <v>621</v>
      </c>
      <c r="J119" s="62">
        <v>417</v>
      </c>
      <c r="K119" s="62">
        <v>448</v>
      </c>
      <c r="L119" s="62">
        <v>429</v>
      </c>
      <c r="M119" s="62">
        <v>538</v>
      </c>
      <c r="N119" s="62">
        <v>639</v>
      </c>
      <c r="O119" s="62">
        <v>697</v>
      </c>
      <c r="P119" s="62">
        <v>764</v>
      </c>
      <c r="Q119" s="62">
        <v>688</v>
      </c>
      <c r="R119" s="62">
        <v>845</v>
      </c>
      <c r="S119" s="62">
        <v>975</v>
      </c>
      <c r="T119" s="62">
        <v>897</v>
      </c>
      <c r="U119" s="62">
        <v>983</v>
      </c>
      <c r="V119" s="62">
        <v>870</v>
      </c>
      <c r="W119" s="62">
        <v>1017</v>
      </c>
      <c r="X119" s="62">
        <v>958</v>
      </c>
      <c r="Y119" s="62">
        <v>917</v>
      </c>
      <c r="Z119" s="62">
        <v>901</v>
      </c>
      <c r="AA119" s="62">
        <v>986</v>
      </c>
      <c r="AB119" s="62">
        <v>934</v>
      </c>
      <c r="AC119" s="62">
        <v>879</v>
      </c>
      <c r="AD119" s="62">
        <v>831</v>
      </c>
      <c r="AE119" s="62">
        <v>870</v>
      </c>
      <c r="AF119" s="60">
        <v>817</v>
      </c>
      <c r="AG119" s="60">
        <v>774</v>
      </c>
      <c r="AH119" s="60">
        <v>740</v>
      </c>
      <c r="AI119" s="60">
        <v>823</v>
      </c>
      <c r="AJ119" s="60">
        <v>763</v>
      </c>
      <c r="AK119" s="60">
        <v>707</v>
      </c>
      <c r="AL119" s="60">
        <v>691</v>
      </c>
      <c r="AM119" s="60">
        <v>843</v>
      </c>
      <c r="AN119" s="60">
        <v>777</v>
      </c>
      <c r="AO119" s="60">
        <v>745</v>
      </c>
      <c r="AP119" s="60">
        <v>730</v>
      </c>
      <c r="AQ119" s="60">
        <v>13</v>
      </c>
      <c r="AR119" s="60">
        <v>11</v>
      </c>
      <c r="AS119" s="60">
        <v>10</v>
      </c>
      <c r="AT119" s="60">
        <v>10</v>
      </c>
      <c r="AU119" s="60">
        <v>12</v>
      </c>
      <c r="AV119" s="18">
        <v>12</v>
      </c>
      <c r="AW119" s="60">
        <v>14</v>
      </c>
      <c r="AX119" s="60">
        <v>13</v>
      </c>
      <c r="AY119" s="60">
        <v>15</v>
      </c>
      <c r="AZ119" s="60">
        <v>15</v>
      </c>
      <c r="BA119" s="60">
        <v>11</v>
      </c>
      <c r="BB119" s="60">
        <v>14</v>
      </c>
      <c r="BC119" s="60">
        <v>19</v>
      </c>
      <c r="BD119" s="60">
        <v>19</v>
      </c>
      <c r="BE119" s="60">
        <v>16</v>
      </c>
      <c r="BF119" s="60">
        <v>13</v>
      </c>
      <c r="BG119" s="60">
        <v>10</v>
      </c>
      <c r="BH119" s="60">
        <v>12</v>
      </c>
      <c r="BI119" s="60">
        <v>14</v>
      </c>
      <c r="BJ119" s="60">
        <v>18</v>
      </c>
      <c r="BK119" s="60">
        <v>20</v>
      </c>
      <c r="BL119" s="60">
        <v>18</v>
      </c>
      <c r="BM119" s="20"/>
      <c r="BN119" s="62">
        <v>448</v>
      </c>
      <c r="BO119" s="62">
        <v>697</v>
      </c>
      <c r="BP119" s="62">
        <v>975</v>
      </c>
      <c r="BQ119" s="62">
        <v>1017</v>
      </c>
      <c r="BR119" s="62">
        <v>986</v>
      </c>
      <c r="BS119" s="62">
        <v>870</v>
      </c>
      <c r="BT119" s="62">
        <v>823</v>
      </c>
      <c r="BU119" s="62">
        <v>843</v>
      </c>
      <c r="BV119" s="62">
        <v>13</v>
      </c>
      <c r="BW119" s="89">
        <v>12</v>
      </c>
      <c r="BX119" s="89">
        <v>15</v>
      </c>
      <c r="BY119" s="50">
        <v>19</v>
      </c>
      <c r="BZ119" s="50">
        <v>10</v>
      </c>
      <c r="CA119" s="50">
        <v>20</v>
      </c>
      <c r="CB119" s="50">
        <v>18</v>
      </c>
    </row>
    <row r="120" spans="1:80" s="41" customFormat="1" ht="13.5" customHeight="1" outlineLevel="1">
      <c r="A120" s="39" t="s">
        <v>51</v>
      </c>
      <c r="B120" s="39" t="s">
        <v>51</v>
      </c>
      <c r="C120" s="39" t="s">
        <v>0</v>
      </c>
      <c r="D120" s="39" t="s">
        <v>13</v>
      </c>
      <c r="E120" s="39" t="s">
        <v>338</v>
      </c>
      <c r="F120" s="45" t="s">
        <v>51</v>
      </c>
      <c r="G120" s="40" t="s">
        <v>0</v>
      </c>
      <c r="H120" s="62">
        <v>684</v>
      </c>
      <c r="I120" s="62">
        <v>531</v>
      </c>
      <c r="J120" s="62">
        <v>581</v>
      </c>
      <c r="K120" s="62">
        <v>1088</v>
      </c>
      <c r="L120" s="62">
        <v>1037</v>
      </c>
      <c r="M120" s="62">
        <v>924</v>
      </c>
      <c r="N120" s="62">
        <v>862</v>
      </c>
      <c r="O120" s="62">
        <v>1001</v>
      </c>
      <c r="P120" s="62">
        <v>928</v>
      </c>
      <c r="Q120" s="62">
        <v>790</v>
      </c>
      <c r="R120" s="62">
        <v>775</v>
      </c>
      <c r="S120" s="62">
        <v>788</v>
      </c>
      <c r="T120" s="62">
        <v>511</v>
      </c>
      <c r="U120" s="62">
        <v>459</v>
      </c>
      <c r="V120" s="62">
        <v>592</v>
      </c>
      <c r="W120" s="62">
        <v>566</v>
      </c>
      <c r="X120" s="62">
        <v>629</v>
      </c>
      <c r="Y120" s="62">
        <v>713</v>
      </c>
      <c r="Z120" s="62">
        <v>787</v>
      </c>
      <c r="AA120" s="62">
        <v>933</v>
      </c>
      <c r="AB120" s="62">
        <v>968</v>
      </c>
      <c r="AC120" s="62">
        <v>854</v>
      </c>
      <c r="AD120" s="62">
        <v>810</v>
      </c>
      <c r="AE120" s="62">
        <v>895</v>
      </c>
      <c r="AF120" s="60">
        <v>942</v>
      </c>
      <c r="AG120" s="60">
        <v>716</v>
      </c>
      <c r="AH120" s="60">
        <v>725</v>
      </c>
      <c r="AI120" s="60">
        <v>788</v>
      </c>
      <c r="AJ120" s="60">
        <v>932</v>
      </c>
      <c r="AK120" s="60">
        <v>718</v>
      </c>
      <c r="AL120" s="60">
        <v>686</v>
      </c>
      <c r="AM120" s="60">
        <v>861</v>
      </c>
      <c r="AN120" s="60">
        <v>850</v>
      </c>
      <c r="AO120" s="60">
        <v>1360</v>
      </c>
      <c r="AP120" s="60">
        <v>926</v>
      </c>
      <c r="AQ120" s="60">
        <v>1098</v>
      </c>
      <c r="AR120" s="60">
        <v>1457</v>
      </c>
      <c r="AS120" s="60">
        <v>1344</v>
      </c>
      <c r="AT120" s="60">
        <v>1369</v>
      </c>
      <c r="AU120" s="60">
        <v>1520</v>
      </c>
      <c r="AV120" s="18">
        <v>1732</v>
      </c>
      <c r="AW120" s="60">
        <v>1631</v>
      </c>
      <c r="AX120" s="60">
        <v>1490</v>
      </c>
      <c r="AY120" s="60">
        <v>1419</v>
      </c>
      <c r="AZ120" s="60">
        <v>1271</v>
      </c>
      <c r="BA120" s="60">
        <v>1088</v>
      </c>
      <c r="BB120" s="60">
        <v>1211</v>
      </c>
      <c r="BC120" s="60">
        <v>1260</v>
      </c>
      <c r="BD120" s="60">
        <v>1162</v>
      </c>
      <c r="BE120" s="60">
        <v>0</v>
      </c>
      <c r="BF120" s="60">
        <v>0</v>
      </c>
      <c r="BG120" s="60">
        <v>0</v>
      </c>
      <c r="BH120" s="60">
        <v>0</v>
      </c>
      <c r="BI120" s="60">
        <v>0</v>
      </c>
      <c r="BJ120" s="60">
        <v>0</v>
      </c>
      <c r="BK120" s="60">
        <v>0</v>
      </c>
      <c r="BL120" s="60">
        <v>0</v>
      </c>
      <c r="BM120" s="20"/>
      <c r="BN120" s="62">
        <v>1088</v>
      </c>
      <c r="BO120" s="62">
        <v>1001</v>
      </c>
      <c r="BP120" s="62">
        <v>788</v>
      </c>
      <c r="BQ120" s="62">
        <v>566</v>
      </c>
      <c r="BR120" s="62">
        <v>933</v>
      </c>
      <c r="BS120" s="62">
        <v>895</v>
      </c>
      <c r="BT120" s="62">
        <v>788</v>
      </c>
      <c r="BU120" s="62">
        <v>861</v>
      </c>
      <c r="BV120" s="62">
        <v>1098</v>
      </c>
      <c r="BW120" s="89">
        <v>1520</v>
      </c>
      <c r="BX120" s="89">
        <v>1419</v>
      </c>
      <c r="BY120" s="50">
        <v>1260</v>
      </c>
      <c r="BZ120" s="50">
        <v>0</v>
      </c>
      <c r="CA120" s="60">
        <v>0</v>
      </c>
      <c r="CB120" s="60">
        <v>0</v>
      </c>
    </row>
    <row r="121" spans="1:80" s="41" customFormat="1" ht="13.5" customHeight="1" outlineLevel="1">
      <c r="A121" s="39" t="s">
        <v>52</v>
      </c>
      <c r="B121" s="39" t="s">
        <v>52</v>
      </c>
      <c r="C121" s="39" t="s">
        <v>0</v>
      </c>
      <c r="D121" s="39" t="s">
        <v>13</v>
      </c>
      <c r="E121" s="39" t="s">
        <v>339</v>
      </c>
      <c r="F121" s="45" t="s">
        <v>52</v>
      </c>
      <c r="G121" s="40" t="s">
        <v>0</v>
      </c>
      <c r="H121" s="62">
        <v>242</v>
      </c>
      <c r="I121" s="62">
        <v>214</v>
      </c>
      <c r="J121" s="62">
        <v>189</v>
      </c>
      <c r="K121" s="62">
        <v>185</v>
      </c>
      <c r="L121" s="62">
        <v>180</v>
      </c>
      <c r="M121" s="62">
        <v>134</v>
      </c>
      <c r="N121" s="62">
        <v>124</v>
      </c>
      <c r="O121" s="62">
        <v>108</v>
      </c>
      <c r="P121" s="62">
        <v>104</v>
      </c>
      <c r="Q121" s="62">
        <v>111</v>
      </c>
      <c r="R121" s="62">
        <v>120</v>
      </c>
      <c r="S121" s="62">
        <v>118</v>
      </c>
      <c r="T121" s="62">
        <v>118</v>
      </c>
      <c r="U121" s="62">
        <v>119</v>
      </c>
      <c r="V121" s="62">
        <v>108</v>
      </c>
      <c r="W121" s="62">
        <v>103</v>
      </c>
      <c r="X121" s="62">
        <v>101</v>
      </c>
      <c r="Y121" s="62">
        <v>99</v>
      </c>
      <c r="Z121" s="62">
        <v>95</v>
      </c>
      <c r="AA121" s="62">
        <v>91</v>
      </c>
      <c r="AB121" s="62">
        <v>76</v>
      </c>
      <c r="AC121" s="62">
        <v>69</v>
      </c>
      <c r="AD121" s="62">
        <v>66</v>
      </c>
      <c r="AE121" s="62">
        <v>63</v>
      </c>
      <c r="AF121" s="60">
        <v>63</v>
      </c>
      <c r="AG121" s="60">
        <v>63</v>
      </c>
      <c r="AH121" s="60">
        <v>50</v>
      </c>
      <c r="AI121" s="60">
        <v>50</v>
      </c>
      <c r="AJ121" s="60">
        <v>49</v>
      </c>
      <c r="AK121" s="60">
        <v>41</v>
      </c>
      <c r="AL121" s="60">
        <v>39</v>
      </c>
      <c r="AM121" s="60">
        <v>33</v>
      </c>
      <c r="AN121" s="60">
        <v>33</v>
      </c>
      <c r="AO121" s="60">
        <v>35</v>
      </c>
      <c r="AP121" s="60">
        <v>41</v>
      </c>
      <c r="AQ121" s="60">
        <v>45</v>
      </c>
      <c r="AR121" s="60">
        <v>48</v>
      </c>
      <c r="AS121" s="60">
        <v>44</v>
      </c>
      <c r="AT121" s="60">
        <v>29</v>
      </c>
      <c r="AU121" s="60">
        <v>29</v>
      </c>
      <c r="AV121" s="18">
        <v>26</v>
      </c>
      <c r="AW121" s="60">
        <v>25</v>
      </c>
      <c r="AX121" s="60">
        <v>21</v>
      </c>
      <c r="AY121" s="60">
        <v>19</v>
      </c>
      <c r="AZ121" s="60">
        <v>19</v>
      </c>
      <c r="BA121" s="60">
        <v>18</v>
      </c>
      <c r="BB121" s="60">
        <v>0</v>
      </c>
      <c r="BC121" s="60">
        <v>13</v>
      </c>
      <c r="BD121" s="60">
        <v>13</v>
      </c>
      <c r="BE121" s="60">
        <v>13</v>
      </c>
      <c r="BF121" s="60">
        <v>13</v>
      </c>
      <c r="BG121" s="60">
        <v>0</v>
      </c>
      <c r="BH121" s="60">
        <v>0</v>
      </c>
      <c r="BI121" s="60">
        <v>0</v>
      </c>
      <c r="BJ121" s="60">
        <v>0</v>
      </c>
      <c r="BK121" s="60">
        <v>0</v>
      </c>
      <c r="BL121" s="60">
        <v>0</v>
      </c>
      <c r="BM121" s="20"/>
      <c r="BN121" s="62">
        <v>185</v>
      </c>
      <c r="BO121" s="62">
        <v>108</v>
      </c>
      <c r="BP121" s="62">
        <v>118</v>
      </c>
      <c r="BQ121" s="62">
        <v>103</v>
      </c>
      <c r="BR121" s="62">
        <v>91</v>
      </c>
      <c r="BS121" s="62">
        <v>63</v>
      </c>
      <c r="BT121" s="62">
        <v>50</v>
      </c>
      <c r="BU121" s="62">
        <v>33</v>
      </c>
      <c r="BV121" s="62">
        <v>45</v>
      </c>
      <c r="BW121" s="89">
        <v>29</v>
      </c>
      <c r="BX121" s="89">
        <v>19</v>
      </c>
      <c r="BY121" s="50">
        <v>13</v>
      </c>
      <c r="BZ121" s="50">
        <v>0</v>
      </c>
      <c r="CA121" s="60">
        <v>0</v>
      </c>
      <c r="CB121" s="60">
        <v>0</v>
      </c>
    </row>
    <row r="122" spans="1:80" s="41" customFormat="1" ht="13.5" customHeight="1" outlineLevel="1">
      <c r="A122" s="39" t="s">
        <v>129</v>
      </c>
      <c r="B122" s="39" t="s">
        <v>129</v>
      </c>
      <c r="C122" s="39" t="s">
        <v>0</v>
      </c>
      <c r="D122" s="39" t="s">
        <v>13</v>
      </c>
      <c r="F122" s="45" t="s">
        <v>129</v>
      </c>
      <c r="G122" s="40" t="s">
        <v>0</v>
      </c>
      <c r="H122" s="62">
        <v>21</v>
      </c>
      <c r="I122" s="62">
        <v>21</v>
      </c>
      <c r="J122" s="62">
        <v>21</v>
      </c>
      <c r="K122" s="62">
        <v>21</v>
      </c>
      <c r="L122" s="62">
        <v>21</v>
      </c>
      <c r="M122" s="62">
        <v>21</v>
      </c>
      <c r="N122" s="62">
        <v>21</v>
      </c>
      <c r="O122" s="62">
        <v>21</v>
      </c>
      <c r="P122" s="62">
        <v>21</v>
      </c>
      <c r="Q122" s="62">
        <v>21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0">
        <v>0</v>
      </c>
      <c r="AG122" s="60">
        <v>0</v>
      </c>
      <c r="AH122" s="60">
        <v>0</v>
      </c>
      <c r="AI122" s="60">
        <v>0</v>
      </c>
      <c r="AJ122" s="60">
        <v>0</v>
      </c>
      <c r="AK122" s="60">
        <v>0</v>
      </c>
      <c r="AL122" s="60">
        <v>0</v>
      </c>
      <c r="AM122" s="60">
        <v>0</v>
      </c>
      <c r="AN122" s="60">
        <v>0</v>
      </c>
      <c r="AO122" s="60">
        <v>0</v>
      </c>
      <c r="AP122" s="60">
        <v>0</v>
      </c>
      <c r="AQ122" s="60">
        <v>0</v>
      </c>
      <c r="AR122" s="60">
        <v>0</v>
      </c>
      <c r="AS122" s="60">
        <v>0</v>
      </c>
      <c r="AT122" s="60">
        <v>0</v>
      </c>
      <c r="AU122" s="60">
        <v>0</v>
      </c>
      <c r="AV122" s="18">
        <v>0</v>
      </c>
      <c r="AW122" s="60">
        <v>0</v>
      </c>
      <c r="AX122" s="60">
        <v>0</v>
      </c>
      <c r="AY122" s="60">
        <v>0</v>
      </c>
      <c r="AZ122" s="60">
        <v>0</v>
      </c>
      <c r="BA122" s="60">
        <v>0</v>
      </c>
      <c r="BB122" s="60">
        <v>0</v>
      </c>
      <c r="BC122" s="60">
        <v>0</v>
      </c>
      <c r="BD122" s="60">
        <v>0</v>
      </c>
      <c r="BE122" s="60">
        <v>0</v>
      </c>
      <c r="BF122" s="60">
        <v>0</v>
      </c>
      <c r="BG122" s="60">
        <v>0</v>
      </c>
      <c r="BH122" s="60">
        <v>0</v>
      </c>
      <c r="BI122" s="60">
        <v>0</v>
      </c>
      <c r="BJ122" s="60">
        <v>0</v>
      </c>
      <c r="BK122" s="60">
        <v>0</v>
      </c>
      <c r="BL122" s="60">
        <v>0</v>
      </c>
      <c r="BM122" s="20"/>
      <c r="BN122" s="62">
        <v>21</v>
      </c>
      <c r="BO122" s="62">
        <v>21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89">
        <v>0</v>
      </c>
      <c r="BX122" s="89">
        <v>0</v>
      </c>
      <c r="BY122" s="50">
        <v>0</v>
      </c>
      <c r="BZ122" s="50">
        <v>0</v>
      </c>
      <c r="CA122" s="60">
        <v>0</v>
      </c>
      <c r="CB122" s="60">
        <v>0</v>
      </c>
    </row>
    <row r="123" spans="1:80" s="41" customFormat="1" ht="13.5" customHeight="1" outlineLevel="1">
      <c r="A123" s="39" t="s">
        <v>291</v>
      </c>
      <c r="B123" s="39" t="s">
        <v>263</v>
      </c>
      <c r="C123" s="39" t="s">
        <v>0</v>
      </c>
      <c r="D123" s="39" t="s">
        <v>13</v>
      </c>
      <c r="E123" s="39" t="s">
        <v>340</v>
      </c>
      <c r="F123" s="45" t="s">
        <v>291</v>
      </c>
      <c r="G123" s="40" t="s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62">
        <v>0</v>
      </c>
      <c r="X123" s="62">
        <v>151</v>
      </c>
      <c r="Y123" s="62">
        <v>143</v>
      </c>
      <c r="Z123" s="62">
        <v>138</v>
      </c>
      <c r="AA123" s="62">
        <v>673</v>
      </c>
      <c r="AB123" s="62">
        <v>638</v>
      </c>
      <c r="AC123" s="62">
        <v>570</v>
      </c>
      <c r="AD123" s="62">
        <v>852</v>
      </c>
      <c r="AE123" s="62">
        <v>827</v>
      </c>
      <c r="AF123" s="60">
        <v>761</v>
      </c>
      <c r="AG123" s="60">
        <v>713</v>
      </c>
      <c r="AH123" s="60">
        <v>668</v>
      </c>
      <c r="AI123" s="60">
        <v>757</v>
      </c>
      <c r="AJ123" s="60">
        <v>668</v>
      </c>
      <c r="AK123" s="60">
        <v>629</v>
      </c>
      <c r="AL123" s="60">
        <v>846</v>
      </c>
      <c r="AM123" s="60">
        <v>881</v>
      </c>
      <c r="AN123" s="60">
        <v>835</v>
      </c>
      <c r="AO123" s="60">
        <v>757</v>
      </c>
      <c r="AP123" s="60">
        <v>835</v>
      </c>
      <c r="AQ123" s="60">
        <v>743</v>
      </c>
      <c r="AR123" s="60">
        <v>696</v>
      </c>
      <c r="AS123" s="60">
        <v>720</v>
      </c>
      <c r="AT123" s="60">
        <v>663</v>
      </c>
      <c r="AU123" s="60">
        <v>631</v>
      </c>
      <c r="AV123" s="18">
        <v>674</v>
      </c>
      <c r="AW123" s="60">
        <v>672</v>
      </c>
      <c r="AX123" s="60">
        <v>673</v>
      </c>
      <c r="AY123" s="60">
        <v>1004</v>
      </c>
      <c r="AZ123" s="60">
        <v>945</v>
      </c>
      <c r="BA123" s="60">
        <v>870</v>
      </c>
      <c r="BB123" s="60">
        <v>855</v>
      </c>
      <c r="BC123" s="60">
        <v>890</v>
      </c>
      <c r="BD123" s="60">
        <v>801</v>
      </c>
      <c r="BE123" s="60">
        <v>0</v>
      </c>
      <c r="BF123" s="60">
        <v>0</v>
      </c>
      <c r="BG123" s="60">
        <v>0</v>
      </c>
      <c r="BH123" s="60">
        <v>0</v>
      </c>
      <c r="BI123" s="60">
        <v>0</v>
      </c>
      <c r="BJ123" s="60">
        <v>0</v>
      </c>
      <c r="BK123" s="60">
        <v>0</v>
      </c>
      <c r="BL123" s="60">
        <v>0</v>
      </c>
      <c r="BM123" s="20"/>
      <c r="BN123" s="62">
        <v>0</v>
      </c>
      <c r="BO123" s="62">
        <v>0</v>
      </c>
      <c r="BP123" s="62">
        <v>0</v>
      </c>
      <c r="BQ123" s="62">
        <v>0</v>
      </c>
      <c r="BR123" s="62">
        <v>673</v>
      </c>
      <c r="BS123" s="62">
        <v>827</v>
      </c>
      <c r="BT123" s="62">
        <v>757</v>
      </c>
      <c r="BU123" s="62">
        <v>881</v>
      </c>
      <c r="BV123" s="62">
        <v>743</v>
      </c>
      <c r="BW123" s="89">
        <v>631</v>
      </c>
      <c r="BX123" s="89">
        <v>1004</v>
      </c>
      <c r="BY123" s="50">
        <v>890</v>
      </c>
      <c r="BZ123" s="50">
        <v>0</v>
      </c>
      <c r="CA123" s="60">
        <v>0</v>
      </c>
      <c r="CB123" s="60">
        <v>0</v>
      </c>
    </row>
    <row r="124" spans="1:80" s="41" customFormat="1" ht="13.5" customHeight="1">
      <c r="A124" s="39"/>
      <c r="B124" s="39"/>
      <c r="C124" s="39"/>
      <c r="D124" s="39"/>
      <c r="E124" s="39"/>
      <c r="F124" s="45"/>
      <c r="G124" s="40"/>
      <c r="H124" s="20"/>
      <c r="I124" s="20"/>
      <c r="J124" s="20"/>
      <c r="K124" s="20"/>
      <c r="L124" s="27"/>
      <c r="M124" s="27"/>
      <c r="N124" s="27"/>
      <c r="O124" s="27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20"/>
      <c r="AV124" s="20"/>
      <c r="AW124" s="20"/>
      <c r="AX124" s="20"/>
      <c r="AY124" s="20"/>
      <c r="AZ124" s="6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1"/>
      <c r="BO124" s="21"/>
      <c r="BP124" s="21"/>
      <c r="BQ124" s="21"/>
      <c r="BR124" s="21"/>
      <c r="BS124" s="21"/>
      <c r="BT124" s="21"/>
      <c r="BU124" s="21"/>
      <c r="BV124" s="21"/>
      <c r="BW124" s="88"/>
    </row>
    <row r="125" spans="1:80" s="41" customFormat="1" ht="13.5" customHeight="1">
      <c r="A125" s="44" t="s">
        <v>134</v>
      </c>
      <c r="B125" s="44" t="s">
        <v>132</v>
      </c>
      <c r="C125" s="44" t="s">
        <v>0</v>
      </c>
      <c r="D125" s="44" t="s">
        <v>13</v>
      </c>
      <c r="E125" s="44"/>
      <c r="F125" s="41" t="s">
        <v>134</v>
      </c>
      <c r="G125" s="41" t="s">
        <v>0</v>
      </c>
      <c r="H125" s="64">
        <v>154</v>
      </c>
      <c r="I125" s="64">
        <v>176</v>
      </c>
      <c r="J125" s="64">
        <v>177</v>
      </c>
      <c r="K125" s="64">
        <v>136</v>
      </c>
      <c r="L125" s="64">
        <v>224</v>
      </c>
      <c r="M125" s="64">
        <v>340</v>
      </c>
      <c r="N125" s="64">
        <v>416</v>
      </c>
      <c r="O125" s="64">
        <v>472</v>
      </c>
      <c r="P125" s="64">
        <v>673</v>
      </c>
      <c r="Q125" s="64">
        <v>849</v>
      </c>
      <c r="R125" s="64">
        <v>798</v>
      </c>
      <c r="S125" s="64">
        <v>832</v>
      </c>
      <c r="T125" s="64">
        <v>855</v>
      </c>
      <c r="U125" s="64">
        <v>1069</v>
      </c>
      <c r="V125" s="64">
        <v>927</v>
      </c>
      <c r="W125" s="64">
        <v>897</v>
      </c>
      <c r="X125" s="64">
        <v>1021</v>
      </c>
      <c r="Y125" s="64">
        <v>1321</v>
      </c>
      <c r="Z125" s="64">
        <v>1614</v>
      </c>
      <c r="AA125" s="64">
        <v>1740</v>
      </c>
      <c r="AB125" s="64">
        <v>1976</v>
      </c>
      <c r="AC125" s="64">
        <v>1884</v>
      </c>
      <c r="AD125" s="64">
        <v>1830</v>
      </c>
      <c r="AE125" s="64">
        <v>2496</v>
      </c>
      <c r="AF125" s="64">
        <v>2306</v>
      </c>
      <c r="AG125" s="64">
        <v>2098</v>
      </c>
      <c r="AH125" s="64">
        <v>2202</v>
      </c>
      <c r="AI125" s="64">
        <v>2466</v>
      </c>
      <c r="AJ125" s="64">
        <v>2280</v>
      </c>
      <c r="AK125" s="64">
        <v>2091</v>
      </c>
      <c r="AL125" s="64">
        <v>2039</v>
      </c>
      <c r="AM125" s="64">
        <v>2125</v>
      </c>
      <c r="AN125" s="64">
        <v>2143</v>
      </c>
      <c r="AO125" s="64">
        <v>2627</v>
      </c>
      <c r="AP125" s="64">
        <v>2198</v>
      </c>
      <c r="AQ125" s="64">
        <v>1445</v>
      </c>
      <c r="AR125" s="64">
        <v>1419</v>
      </c>
      <c r="AS125" s="64">
        <v>1420</v>
      </c>
      <c r="AT125" s="64">
        <v>1496</v>
      </c>
      <c r="AU125" s="64">
        <v>1426</v>
      </c>
      <c r="AV125" s="64">
        <v>1604</v>
      </c>
      <c r="AW125" s="64">
        <v>1468</v>
      </c>
      <c r="AX125" s="64">
        <v>1452</v>
      </c>
      <c r="AY125" s="64">
        <v>1629</v>
      </c>
      <c r="AZ125" s="64">
        <v>1637</v>
      </c>
      <c r="BA125" s="64">
        <v>1643</v>
      </c>
      <c r="BB125" s="64">
        <v>1460</v>
      </c>
      <c r="BC125" s="64">
        <v>1590</v>
      </c>
      <c r="BD125" s="64">
        <v>1787</v>
      </c>
      <c r="BE125" s="64">
        <v>619</v>
      </c>
      <c r="BF125" s="64">
        <v>588</v>
      </c>
      <c r="BG125" s="64">
        <v>437</v>
      </c>
      <c r="BH125" s="64">
        <v>515</v>
      </c>
      <c r="BI125" s="64">
        <v>563</v>
      </c>
      <c r="BJ125" s="64">
        <v>539</v>
      </c>
      <c r="BK125" s="64">
        <v>514</v>
      </c>
      <c r="BL125" s="64">
        <v>398</v>
      </c>
      <c r="BM125" s="20"/>
      <c r="BN125" s="64">
        <v>136</v>
      </c>
      <c r="BO125" s="64">
        <v>472</v>
      </c>
      <c r="BP125" s="64">
        <v>832</v>
      </c>
      <c r="BQ125" s="64">
        <v>897</v>
      </c>
      <c r="BR125" s="64">
        <v>1740</v>
      </c>
      <c r="BS125" s="64">
        <v>2496</v>
      </c>
      <c r="BT125" s="64">
        <v>2466</v>
      </c>
      <c r="BU125" s="64">
        <v>2125</v>
      </c>
      <c r="BV125" s="65">
        <v>1445</v>
      </c>
      <c r="BW125" s="88">
        <v>1426</v>
      </c>
      <c r="BX125" s="88">
        <v>1629</v>
      </c>
      <c r="BY125" s="87">
        <v>1590</v>
      </c>
      <c r="BZ125" s="87">
        <v>437</v>
      </c>
      <c r="CA125" s="87">
        <v>514</v>
      </c>
      <c r="CB125" s="87">
        <v>398</v>
      </c>
    </row>
    <row r="126" spans="1:80" s="41" customFormat="1" ht="13.5" customHeight="1" outlineLevel="1">
      <c r="A126" s="39" t="s">
        <v>49</v>
      </c>
      <c r="B126" s="39" t="s">
        <v>49</v>
      </c>
      <c r="C126" s="39" t="s">
        <v>0</v>
      </c>
      <c r="D126" s="39" t="s">
        <v>13</v>
      </c>
      <c r="E126" s="39" t="s">
        <v>331</v>
      </c>
      <c r="F126" s="45" t="s">
        <v>49</v>
      </c>
      <c r="G126" s="40" t="s">
        <v>0</v>
      </c>
      <c r="H126" s="62">
        <v>103</v>
      </c>
      <c r="I126" s="62">
        <v>135</v>
      </c>
      <c r="J126" s="62">
        <v>136</v>
      </c>
      <c r="K126" s="62">
        <v>101</v>
      </c>
      <c r="L126" s="62">
        <v>184</v>
      </c>
      <c r="M126" s="62">
        <v>288</v>
      </c>
      <c r="N126" s="62">
        <v>360</v>
      </c>
      <c r="O126" s="62">
        <v>371</v>
      </c>
      <c r="P126" s="62">
        <v>476</v>
      </c>
      <c r="Q126" s="62">
        <v>624</v>
      </c>
      <c r="R126" s="62">
        <v>581</v>
      </c>
      <c r="S126" s="62">
        <v>550</v>
      </c>
      <c r="T126" s="62">
        <v>565</v>
      </c>
      <c r="U126" s="62">
        <v>699</v>
      </c>
      <c r="V126" s="62">
        <v>560</v>
      </c>
      <c r="W126" s="62">
        <v>497</v>
      </c>
      <c r="X126" s="62">
        <v>542</v>
      </c>
      <c r="Y126" s="62">
        <v>828</v>
      </c>
      <c r="Z126" s="62">
        <v>1065</v>
      </c>
      <c r="AA126" s="62">
        <v>985</v>
      </c>
      <c r="AB126" s="62">
        <v>1103</v>
      </c>
      <c r="AC126" s="62">
        <v>874</v>
      </c>
      <c r="AD126" s="62">
        <v>913</v>
      </c>
      <c r="AE126" s="62">
        <v>1414</v>
      </c>
      <c r="AF126" s="62">
        <v>1242</v>
      </c>
      <c r="AG126" s="62">
        <v>1152</v>
      </c>
      <c r="AH126" s="62">
        <v>1278</v>
      </c>
      <c r="AI126" s="62">
        <v>1207</v>
      </c>
      <c r="AJ126" s="62">
        <v>1136</v>
      </c>
      <c r="AK126" s="62">
        <v>983</v>
      </c>
      <c r="AL126" s="62">
        <v>916</v>
      </c>
      <c r="AM126" s="62">
        <v>889</v>
      </c>
      <c r="AN126" s="62">
        <v>970</v>
      </c>
      <c r="AO126" s="62">
        <v>866</v>
      </c>
      <c r="AP126" s="62">
        <v>713</v>
      </c>
      <c r="AQ126" s="60">
        <v>634</v>
      </c>
      <c r="AR126" s="60">
        <v>586</v>
      </c>
      <c r="AS126" s="60">
        <v>530</v>
      </c>
      <c r="AT126" s="60">
        <v>468</v>
      </c>
      <c r="AU126" s="60">
        <v>440</v>
      </c>
      <c r="AV126" s="18">
        <v>505</v>
      </c>
      <c r="AW126" s="60">
        <v>497</v>
      </c>
      <c r="AX126" s="60">
        <v>521</v>
      </c>
      <c r="AY126" s="60">
        <v>544</v>
      </c>
      <c r="AZ126" s="60">
        <v>583</v>
      </c>
      <c r="BA126" s="60">
        <v>623</v>
      </c>
      <c r="BB126" s="60">
        <v>532</v>
      </c>
      <c r="BC126" s="60">
        <v>462</v>
      </c>
      <c r="BD126" s="60">
        <v>727</v>
      </c>
      <c r="BE126" s="60">
        <v>590</v>
      </c>
      <c r="BF126" s="60">
        <v>562</v>
      </c>
      <c r="BG126" s="60">
        <v>427</v>
      </c>
      <c r="BH126" s="60">
        <v>503</v>
      </c>
      <c r="BI126" s="60">
        <v>549</v>
      </c>
      <c r="BJ126" s="60">
        <v>519</v>
      </c>
      <c r="BK126" s="60">
        <v>492</v>
      </c>
      <c r="BL126" s="60">
        <v>380</v>
      </c>
      <c r="BM126" s="20"/>
      <c r="BN126" s="62">
        <v>101</v>
      </c>
      <c r="BO126" s="62">
        <v>371</v>
      </c>
      <c r="BP126" s="62">
        <v>550</v>
      </c>
      <c r="BQ126" s="62">
        <v>497</v>
      </c>
      <c r="BR126" s="62">
        <v>985</v>
      </c>
      <c r="BS126" s="62">
        <v>1414</v>
      </c>
      <c r="BT126" s="62">
        <v>1207</v>
      </c>
      <c r="BU126" s="62">
        <v>889</v>
      </c>
      <c r="BV126" s="62">
        <v>634</v>
      </c>
      <c r="BW126" s="89">
        <v>440</v>
      </c>
      <c r="BX126" s="89">
        <v>544</v>
      </c>
      <c r="BY126" s="50">
        <v>462</v>
      </c>
      <c r="BZ126" s="50">
        <v>427</v>
      </c>
      <c r="CA126" s="50">
        <v>492</v>
      </c>
      <c r="CB126" s="50">
        <v>380</v>
      </c>
    </row>
    <row r="127" spans="1:80" s="41" customFormat="1" ht="13.5" customHeight="1" outlineLevel="1">
      <c r="A127" s="39" t="s">
        <v>50</v>
      </c>
      <c r="B127" s="39" t="s">
        <v>50</v>
      </c>
      <c r="C127" s="39" t="s">
        <v>0</v>
      </c>
      <c r="D127" s="39" t="s">
        <v>13</v>
      </c>
      <c r="E127" s="39" t="s">
        <v>332</v>
      </c>
      <c r="F127" s="45" t="s">
        <v>50</v>
      </c>
      <c r="G127" s="40" t="s">
        <v>0</v>
      </c>
      <c r="H127" s="62">
        <v>17</v>
      </c>
      <c r="I127" s="62">
        <v>16</v>
      </c>
      <c r="J127" s="62">
        <v>16</v>
      </c>
      <c r="K127" s="62">
        <v>12</v>
      </c>
      <c r="L127" s="62">
        <v>11</v>
      </c>
      <c r="M127" s="62">
        <v>10</v>
      </c>
      <c r="N127" s="62">
        <v>5</v>
      </c>
      <c r="O127" s="62">
        <v>46</v>
      </c>
      <c r="P127" s="62">
        <v>54</v>
      </c>
      <c r="Q127" s="62">
        <v>56</v>
      </c>
      <c r="R127" s="62">
        <v>51</v>
      </c>
      <c r="S127" s="62">
        <v>47</v>
      </c>
      <c r="T127" s="62">
        <v>61</v>
      </c>
      <c r="U127" s="62">
        <v>129</v>
      </c>
      <c r="V127" s="62">
        <v>109</v>
      </c>
      <c r="W127" s="62">
        <v>84</v>
      </c>
      <c r="X127" s="62">
        <v>133</v>
      </c>
      <c r="Y127" s="62">
        <v>144</v>
      </c>
      <c r="Z127" s="62">
        <v>159</v>
      </c>
      <c r="AA127" s="62">
        <v>349</v>
      </c>
      <c r="AB127" s="62">
        <v>313</v>
      </c>
      <c r="AC127" s="62">
        <v>430</v>
      </c>
      <c r="AD127" s="62">
        <v>388</v>
      </c>
      <c r="AE127" s="62">
        <v>596</v>
      </c>
      <c r="AF127" s="62">
        <v>552</v>
      </c>
      <c r="AG127" s="62">
        <v>516</v>
      </c>
      <c r="AH127" s="62">
        <v>491</v>
      </c>
      <c r="AI127" s="62">
        <v>660</v>
      </c>
      <c r="AJ127" s="62">
        <v>604</v>
      </c>
      <c r="AK127" s="62">
        <v>641</v>
      </c>
      <c r="AL127" s="62">
        <v>628</v>
      </c>
      <c r="AM127" s="62">
        <v>649</v>
      </c>
      <c r="AN127" s="62">
        <v>609</v>
      </c>
      <c r="AO127" s="62">
        <v>577</v>
      </c>
      <c r="AP127" s="62">
        <v>562</v>
      </c>
      <c r="AQ127" s="60">
        <v>13</v>
      </c>
      <c r="AR127" s="60">
        <v>11</v>
      </c>
      <c r="AS127" s="60">
        <v>10</v>
      </c>
      <c r="AT127" s="60">
        <v>10</v>
      </c>
      <c r="AU127" s="60">
        <v>12</v>
      </c>
      <c r="AV127" s="18">
        <v>12</v>
      </c>
      <c r="AW127" s="60">
        <v>14</v>
      </c>
      <c r="AX127" s="60">
        <v>13</v>
      </c>
      <c r="AY127" s="60">
        <v>15</v>
      </c>
      <c r="AZ127" s="60">
        <v>15</v>
      </c>
      <c r="BA127" s="60">
        <v>11</v>
      </c>
      <c r="BB127" s="60">
        <v>14</v>
      </c>
      <c r="BC127" s="60">
        <v>19</v>
      </c>
      <c r="BD127" s="60">
        <v>19</v>
      </c>
      <c r="BE127" s="60">
        <v>16</v>
      </c>
      <c r="BF127" s="60">
        <v>13</v>
      </c>
      <c r="BG127" s="60">
        <v>10</v>
      </c>
      <c r="BH127" s="60">
        <v>12</v>
      </c>
      <c r="BI127" s="60">
        <v>14</v>
      </c>
      <c r="BJ127" s="60">
        <v>18</v>
      </c>
      <c r="BK127" s="60">
        <v>20</v>
      </c>
      <c r="BL127" s="60">
        <v>18</v>
      </c>
      <c r="BM127" s="20"/>
      <c r="BN127" s="62">
        <v>12</v>
      </c>
      <c r="BO127" s="62">
        <v>46</v>
      </c>
      <c r="BP127" s="62">
        <v>47</v>
      </c>
      <c r="BQ127" s="62">
        <v>84</v>
      </c>
      <c r="BR127" s="62">
        <v>349</v>
      </c>
      <c r="BS127" s="62">
        <v>596</v>
      </c>
      <c r="BT127" s="62">
        <v>660</v>
      </c>
      <c r="BU127" s="62">
        <v>649</v>
      </c>
      <c r="BV127" s="62">
        <v>13</v>
      </c>
      <c r="BW127" s="89">
        <v>12</v>
      </c>
      <c r="BX127" s="89">
        <v>15</v>
      </c>
      <c r="BY127" s="50">
        <v>19</v>
      </c>
      <c r="BZ127" s="50">
        <v>10</v>
      </c>
      <c r="CA127" s="50">
        <v>20</v>
      </c>
      <c r="CB127" s="50">
        <v>18</v>
      </c>
    </row>
    <row r="128" spans="1:80" s="41" customFormat="1" ht="13.5" customHeight="1" outlineLevel="1">
      <c r="A128" s="39" t="s">
        <v>51</v>
      </c>
      <c r="B128" s="39" t="s">
        <v>51</v>
      </c>
      <c r="C128" s="39" t="s">
        <v>0</v>
      </c>
      <c r="D128" s="39" t="s">
        <v>13</v>
      </c>
      <c r="E128" s="39" t="s">
        <v>333</v>
      </c>
      <c r="F128" s="45" t="s">
        <v>51</v>
      </c>
      <c r="G128" s="40" t="s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12</v>
      </c>
      <c r="N128" s="62">
        <v>18</v>
      </c>
      <c r="O128" s="62">
        <v>19</v>
      </c>
      <c r="P128" s="62">
        <v>87</v>
      </c>
      <c r="Q128" s="62">
        <v>108</v>
      </c>
      <c r="R128" s="62">
        <v>116</v>
      </c>
      <c r="S128" s="62">
        <v>117</v>
      </c>
      <c r="T128" s="62">
        <v>111</v>
      </c>
      <c r="U128" s="62">
        <v>122</v>
      </c>
      <c r="V128" s="62">
        <v>150</v>
      </c>
      <c r="W128" s="62">
        <v>213</v>
      </c>
      <c r="X128" s="62">
        <v>245</v>
      </c>
      <c r="Y128" s="62">
        <v>250</v>
      </c>
      <c r="Z128" s="62">
        <v>295</v>
      </c>
      <c r="AA128" s="62">
        <v>315</v>
      </c>
      <c r="AB128" s="62">
        <v>484</v>
      </c>
      <c r="AC128" s="62">
        <v>511</v>
      </c>
      <c r="AD128" s="62">
        <v>463</v>
      </c>
      <c r="AE128" s="62">
        <v>423</v>
      </c>
      <c r="AF128" s="62">
        <v>398</v>
      </c>
      <c r="AG128" s="62">
        <v>320</v>
      </c>
      <c r="AH128" s="62">
        <v>341</v>
      </c>
      <c r="AI128" s="62">
        <v>283</v>
      </c>
      <c r="AJ128" s="62">
        <v>288</v>
      </c>
      <c r="AK128" s="62">
        <v>253</v>
      </c>
      <c r="AL128" s="62">
        <v>280</v>
      </c>
      <c r="AM128" s="62">
        <v>383</v>
      </c>
      <c r="AN128" s="62">
        <v>381</v>
      </c>
      <c r="AO128" s="62">
        <v>749</v>
      </c>
      <c r="AP128" s="62">
        <v>353</v>
      </c>
      <c r="AQ128" s="60">
        <v>424</v>
      </c>
      <c r="AR128" s="60">
        <v>432</v>
      </c>
      <c r="AS128" s="60">
        <v>482</v>
      </c>
      <c r="AT128" s="60">
        <v>655</v>
      </c>
      <c r="AU128" s="60">
        <v>624</v>
      </c>
      <c r="AV128" s="18">
        <v>697</v>
      </c>
      <c r="AW128" s="60">
        <v>572</v>
      </c>
      <c r="AX128" s="60">
        <v>584</v>
      </c>
      <c r="AY128" s="60">
        <v>674</v>
      </c>
      <c r="AZ128" s="60">
        <v>643</v>
      </c>
      <c r="BA128" s="60">
        <v>651</v>
      </c>
      <c r="BB128" s="60">
        <v>634</v>
      </c>
      <c r="BC128" s="60">
        <v>815</v>
      </c>
      <c r="BD128" s="60">
        <v>780</v>
      </c>
      <c r="BE128" s="60">
        <v>0</v>
      </c>
      <c r="BF128" s="60">
        <v>0</v>
      </c>
      <c r="BG128" s="60">
        <v>0</v>
      </c>
      <c r="BH128" s="60">
        <v>0</v>
      </c>
      <c r="BI128" s="60">
        <v>0</v>
      </c>
      <c r="BJ128" s="60">
        <v>0</v>
      </c>
      <c r="BK128" s="60">
        <v>0</v>
      </c>
      <c r="BL128" s="60">
        <v>0</v>
      </c>
      <c r="BM128" s="20"/>
      <c r="BN128" s="62">
        <v>0</v>
      </c>
      <c r="BO128" s="62">
        <v>19</v>
      </c>
      <c r="BP128" s="62">
        <v>117</v>
      </c>
      <c r="BQ128" s="62">
        <v>213</v>
      </c>
      <c r="BR128" s="62">
        <v>315</v>
      </c>
      <c r="BS128" s="62">
        <v>423</v>
      </c>
      <c r="BT128" s="62">
        <v>283</v>
      </c>
      <c r="BU128" s="62">
        <v>383</v>
      </c>
      <c r="BV128" s="62">
        <v>424</v>
      </c>
      <c r="BW128" s="89">
        <v>624</v>
      </c>
      <c r="BX128" s="89">
        <v>674</v>
      </c>
      <c r="BY128" s="50">
        <v>815</v>
      </c>
      <c r="BZ128" s="50">
        <v>0</v>
      </c>
      <c r="CA128" s="60">
        <v>0</v>
      </c>
      <c r="CB128" s="60">
        <v>0</v>
      </c>
    </row>
    <row r="129" spans="1:80" s="41" customFormat="1" ht="13.5" customHeight="1" outlineLevel="1">
      <c r="A129" s="39" t="s">
        <v>52</v>
      </c>
      <c r="B129" s="39" t="s">
        <v>52</v>
      </c>
      <c r="C129" s="39" t="s">
        <v>0</v>
      </c>
      <c r="D129" s="39" t="s">
        <v>13</v>
      </c>
      <c r="E129" s="39" t="s">
        <v>334</v>
      </c>
      <c r="F129" s="45" t="s">
        <v>52</v>
      </c>
      <c r="G129" s="40" t="s">
        <v>0</v>
      </c>
      <c r="H129" s="62">
        <v>13</v>
      </c>
      <c r="I129" s="62">
        <v>4</v>
      </c>
      <c r="J129" s="62">
        <v>4</v>
      </c>
      <c r="K129" s="62">
        <v>2</v>
      </c>
      <c r="L129" s="62">
        <v>8</v>
      </c>
      <c r="M129" s="62">
        <v>9</v>
      </c>
      <c r="N129" s="62">
        <v>12</v>
      </c>
      <c r="O129" s="62">
        <v>15</v>
      </c>
      <c r="P129" s="62">
        <v>35</v>
      </c>
      <c r="Q129" s="62">
        <v>40</v>
      </c>
      <c r="R129" s="62">
        <v>50</v>
      </c>
      <c r="S129" s="62">
        <v>118</v>
      </c>
      <c r="T129" s="62">
        <v>118</v>
      </c>
      <c r="U129" s="62">
        <v>119</v>
      </c>
      <c r="V129" s="62">
        <v>108</v>
      </c>
      <c r="W129" s="62">
        <v>103</v>
      </c>
      <c r="X129" s="62">
        <v>101</v>
      </c>
      <c r="Y129" s="62">
        <v>99</v>
      </c>
      <c r="Z129" s="62">
        <v>95</v>
      </c>
      <c r="AA129" s="62">
        <v>91</v>
      </c>
      <c r="AB129" s="62">
        <v>76</v>
      </c>
      <c r="AC129" s="62">
        <v>69</v>
      </c>
      <c r="AD129" s="62">
        <v>66</v>
      </c>
      <c r="AE129" s="62">
        <v>63</v>
      </c>
      <c r="AF129" s="62">
        <v>63</v>
      </c>
      <c r="AG129" s="62">
        <v>63</v>
      </c>
      <c r="AH129" s="62">
        <v>50</v>
      </c>
      <c r="AI129" s="62">
        <v>50</v>
      </c>
      <c r="AJ129" s="62">
        <v>49</v>
      </c>
      <c r="AK129" s="62">
        <v>41</v>
      </c>
      <c r="AL129" s="62">
        <v>39</v>
      </c>
      <c r="AM129" s="62">
        <v>33</v>
      </c>
      <c r="AN129" s="62">
        <v>33</v>
      </c>
      <c r="AO129" s="62">
        <v>35</v>
      </c>
      <c r="AP129" s="62">
        <v>41</v>
      </c>
      <c r="AQ129" s="60">
        <v>45</v>
      </c>
      <c r="AR129" s="60">
        <v>48</v>
      </c>
      <c r="AS129" s="60">
        <v>44</v>
      </c>
      <c r="AT129" s="60">
        <v>29</v>
      </c>
      <c r="AU129" s="60">
        <v>29</v>
      </c>
      <c r="AV129" s="18">
        <v>26</v>
      </c>
      <c r="AW129" s="60">
        <v>25</v>
      </c>
      <c r="AX129" s="60">
        <v>21</v>
      </c>
      <c r="AY129" s="60">
        <v>19</v>
      </c>
      <c r="AZ129" s="60">
        <v>19</v>
      </c>
      <c r="BA129" s="60">
        <v>18</v>
      </c>
      <c r="BB129" s="60">
        <v>0</v>
      </c>
      <c r="BC129" s="60">
        <v>13</v>
      </c>
      <c r="BD129" s="60">
        <v>13</v>
      </c>
      <c r="BE129" s="60">
        <v>13</v>
      </c>
      <c r="BF129" s="60">
        <v>13</v>
      </c>
      <c r="BG129" s="60">
        <v>0</v>
      </c>
      <c r="BH129" s="60">
        <v>0</v>
      </c>
      <c r="BI129" s="60">
        <v>0</v>
      </c>
      <c r="BJ129" s="60">
        <v>0</v>
      </c>
      <c r="BK129" s="60">
        <v>0</v>
      </c>
      <c r="BL129" s="60">
        <v>0</v>
      </c>
      <c r="BM129" s="20"/>
      <c r="BN129" s="62">
        <v>2</v>
      </c>
      <c r="BO129" s="62">
        <v>15</v>
      </c>
      <c r="BP129" s="62">
        <v>118</v>
      </c>
      <c r="BQ129" s="62">
        <v>103</v>
      </c>
      <c r="BR129" s="62">
        <v>91</v>
      </c>
      <c r="BS129" s="62">
        <v>63</v>
      </c>
      <c r="BT129" s="62">
        <v>50</v>
      </c>
      <c r="BU129" s="62">
        <v>33</v>
      </c>
      <c r="BV129" s="62">
        <v>45</v>
      </c>
      <c r="BW129" s="89">
        <v>29</v>
      </c>
      <c r="BX129" s="89">
        <v>19</v>
      </c>
      <c r="BY129" s="50">
        <v>13</v>
      </c>
      <c r="BZ129" s="50">
        <v>0</v>
      </c>
      <c r="CA129" s="60">
        <v>0</v>
      </c>
      <c r="CB129" s="60">
        <v>0</v>
      </c>
    </row>
    <row r="130" spans="1:80" s="41" customFormat="1" ht="14.25" customHeight="1" outlineLevel="1">
      <c r="A130" s="39" t="s">
        <v>129</v>
      </c>
      <c r="B130" s="39" t="s">
        <v>129</v>
      </c>
      <c r="C130" s="39" t="s">
        <v>0</v>
      </c>
      <c r="D130" s="39" t="s">
        <v>13</v>
      </c>
      <c r="F130" s="45" t="s">
        <v>129</v>
      </c>
      <c r="G130" s="40" t="s">
        <v>0</v>
      </c>
      <c r="H130" s="62">
        <v>21</v>
      </c>
      <c r="I130" s="62">
        <v>21</v>
      </c>
      <c r="J130" s="62">
        <v>21</v>
      </c>
      <c r="K130" s="62">
        <v>21</v>
      </c>
      <c r="L130" s="62">
        <v>21</v>
      </c>
      <c r="M130" s="62">
        <v>21</v>
      </c>
      <c r="N130" s="62">
        <v>21</v>
      </c>
      <c r="O130" s="62">
        <v>21</v>
      </c>
      <c r="P130" s="62">
        <v>21</v>
      </c>
      <c r="Q130" s="62">
        <v>21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0">
        <v>0</v>
      </c>
      <c r="AR130" s="60">
        <v>0</v>
      </c>
      <c r="AS130" s="60">
        <v>0</v>
      </c>
      <c r="AT130" s="60">
        <v>0</v>
      </c>
      <c r="AU130" s="60">
        <v>0</v>
      </c>
      <c r="AV130" s="18">
        <v>0</v>
      </c>
      <c r="AW130" s="60">
        <v>0</v>
      </c>
      <c r="AX130" s="60">
        <v>0</v>
      </c>
      <c r="AY130" s="60">
        <v>0</v>
      </c>
      <c r="AZ130" s="60">
        <v>0</v>
      </c>
      <c r="BA130" s="60">
        <v>0</v>
      </c>
      <c r="BB130" s="60">
        <v>0</v>
      </c>
      <c r="BC130" s="60">
        <v>0</v>
      </c>
      <c r="BD130" s="60">
        <v>0</v>
      </c>
      <c r="BE130" s="60">
        <v>0</v>
      </c>
      <c r="BF130" s="60">
        <v>0</v>
      </c>
      <c r="BG130" s="60">
        <v>0</v>
      </c>
      <c r="BH130" s="60">
        <v>0</v>
      </c>
      <c r="BI130" s="60">
        <v>0</v>
      </c>
      <c r="BJ130" s="60">
        <v>0</v>
      </c>
      <c r="BK130" s="60">
        <v>0</v>
      </c>
      <c r="BL130" s="60">
        <v>0</v>
      </c>
      <c r="BM130" s="20"/>
      <c r="BN130" s="62">
        <v>21</v>
      </c>
      <c r="BO130" s="62">
        <v>21</v>
      </c>
      <c r="BP130" s="62">
        <v>0</v>
      </c>
      <c r="BQ130" s="62">
        <v>0</v>
      </c>
      <c r="BR130" s="62">
        <v>0</v>
      </c>
      <c r="BS130" s="62">
        <v>0</v>
      </c>
      <c r="BT130" s="62">
        <v>0</v>
      </c>
      <c r="BU130" s="62">
        <v>0</v>
      </c>
      <c r="BV130" s="62">
        <v>0</v>
      </c>
      <c r="BW130" s="89">
        <v>0</v>
      </c>
      <c r="BX130" s="89">
        <v>0</v>
      </c>
      <c r="BY130" s="50">
        <v>0</v>
      </c>
      <c r="BZ130" s="50">
        <v>0</v>
      </c>
      <c r="CA130" s="60">
        <v>0</v>
      </c>
      <c r="CB130" s="60">
        <v>0</v>
      </c>
    </row>
    <row r="131" spans="1:80" s="41" customFormat="1" ht="13.5" customHeight="1" outlineLevel="1">
      <c r="A131" s="39" t="s">
        <v>291</v>
      </c>
      <c r="B131" s="39" t="s">
        <v>263</v>
      </c>
      <c r="C131" s="39" t="s">
        <v>0</v>
      </c>
      <c r="D131" s="39" t="s">
        <v>13</v>
      </c>
      <c r="E131" s="39" t="s">
        <v>335</v>
      </c>
      <c r="F131" s="45" t="s">
        <v>291</v>
      </c>
      <c r="G131" s="40" t="s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>
        <v>0</v>
      </c>
      <c r="AF131" s="62">
        <v>51</v>
      </c>
      <c r="AG131" s="62">
        <v>47</v>
      </c>
      <c r="AH131" s="62">
        <v>42</v>
      </c>
      <c r="AI131" s="62">
        <v>266</v>
      </c>
      <c r="AJ131" s="62">
        <v>203</v>
      </c>
      <c r="AK131" s="62">
        <v>173</v>
      </c>
      <c r="AL131" s="62">
        <v>176</v>
      </c>
      <c r="AM131" s="62">
        <v>171</v>
      </c>
      <c r="AN131" s="62">
        <v>150</v>
      </c>
      <c r="AO131" s="62">
        <v>400</v>
      </c>
      <c r="AP131" s="62">
        <v>529</v>
      </c>
      <c r="AQ131" s="60">
        <v>329</v>
      </c>
      <c r="AR131" s="60">
        <v>342</v>
      </c>
      <c r="AS131" s="60">
        <v>354</v>
      </c>
      <c r="AT131" s="60">
        <v>334</v>
      </c>
      <c r="AU131" s="60">
        <v>321</v>
      </c>
      <c r="AV131" s="18">
        <v>364</v>
      </c>
      <c r="AW131" s="60">
        <v>360</v>
      </c>
      <c r="AX131" s="60">
        <v>313</v>
      </c>
      <c r="AY131" s="60">
        <v>377</v>
      </c>
      <c r="AZ131" s="60">
        <v>377</v>
      </c>
      <c r="BA131" s="60">
        <v>340</v>
      </c>
      <c r="BB131" s="60">
        <v>280</v>
      </c>
      <c r="BC131" s="60">
        <v>281</v>
      </c>
      <c r="BD131" s="60">
        <v>248</v>
      </c>
      <c r="BE131" s="60">
        <v>0</v>
      </c>
      <c r="BF131" s="60">
        <v>0</v>
      </c>
      <c r="BG131" s="60">
        <v>0</v>
      </c>
      <c r="BH131" s="60">
        <v>0</v>
      </c>
      <c r="BI131" s="60">
        <v>0</v>
      </c>
      <c r="BJ131" s="60">
        <v>0</v>
      </c>
      <c r="BK131" s="60">
        <v>0</v>
      </c>
      <c r="BL131" s="60">
        <v>0</v>
      </c>
      <c r="BM131" s="20"/>
      <c r="BN131" s="62">
        <v>0</v>
      </c>
      <c r="BO131" s="62">
        <v>0</v>
      </c>
      <c r="BP131" s="62">
        <v>0</v>
      </c>
      <c r="BQ131" s="62">
        <v>0</v>
      </c>
      <c r="BR131" s="62">
        <v>0</v>
      </c>
      <c r="BS131" s="62">
        <v>0</v>
      </c>
      <c r="BT131" s="62">
        <v>266</v>
      </c>
      <c r="BU131" s="62">
        <v>171</v>
      </c>
      <c r="BV131" s="62">
        <v>329</v>
      </c>
      <c r="BW131" s="89">
        <v>321</v>
      </c>
      <c r="BX131" s="89">
        <v>377</v>
      </c>
      <c r="BY131" s="50">
        <v>281</v>
      </c>
      <c r="BZ131" s="50">
        <v>0</v>
      </c>
      <c r="CA131" s="60">
        <v>0</v>
      </c>
      <c r="CB131" s="60">
        <v>0</v>
      </c>
    </row>
    <row r="132" spans="1:80" s="41" customFormat="1" ht="13.5" customHeight="1">
      <c r="A132" s="39"/>
      <c r="B132" s="39"/>
      <c r="C132" s="39"/>
      <c r="D132" s="39"/>
      <c r="E132" s="39"/>
      <c r="F132" s="45"/>
      <c r="G132" s="40"/>
      <c r="H132" s="20"/>
      <c r="I132" s="20"/>
      <c r="J132" s="20"/>
      <c r="K132" s="21"/>
      <c r="L132" s="27"/>
      <c r="M132" s="27"/>
      <c r="N132" s="27"/>
      <c r="O132" s="27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1"/>
      <c r="BO132" s="21"/>
      <c r="BP132" s="21"/>
      <c r="BQ132" s="21"/>
      <c r="BR132" s="21"/>
      <c r="BS132" s="21"/>
      <c r="BT132" s="21"/>
      <c r="BU132" s="21"/>
      <c r="BV132" s="21"/>
      <c r="BW132" s="88"/>
    </row>
    <row r="133" spans="1:80" s="41" customFormat="1" ht="13.5" customHeight="1">
      <c r="A133" s="44" t="s">
        <v>59</v>
      </c>
      <c r="B133" s="44" t="s">
        <v>60</v>
      </c>
      <c r="C133" s="44" t="s">
        <v>0</v>
      </c>
      <c r="D133" s="44" t="s">
        <v>13</v>
      </c>
      <c r="E133" s="44"/>
      <c r="F133" s="41" t="s">
        <v>59</v>
      </c>
      <c r="G133" s="41" t="s">
        <v>0</v>
      </c>
      <c r="H133" s="64">
        <v>113</v>
      </c>
      <c r="I133" s="64">
        <v>106</v>
      </c>
      <c r="J133" s="64">
        <v>110</v>
      </c>
      <c r="K133" s="64">
        <v>122</v>
      </c>
      <c r="L133" s="64">
        <v>129</v>
      </c>
      <c r="M133" s="64">
        <v>127</v>
      </c>
      <c r="N133" s="64">
        <v>131</v>
      </c>
      <c r="O133" s="64">
        <v>141</v>
      </c>
      <c r="P133" s="64">
        <v>144</v>
      </c>
      <c r="Q133" s="64">
        <v>152</v>
      </c>
      <c r="R133" s="64">
        <v>155</v>
      </c>
      <c r="S133" s="64">
        <v>158</v>
      </c>
      <c r="T133" s="64">
        <v>162</v>
      </c>
      <c r="U133" s="64">
        <v>166</v>
      </c>
      <c r="V133" s="64">
        <v>162</v>
      </c>
      <c r="W133" s="64">
        <v>153</v>
      </c>
      <c r="X133" s="64">
        <v>144</v>
      </c>
      <c r="Y133" s="64">
        <v>137</v>
      </c>
      <c r="Z133" s="64">
        <v>141</v>
      </c>
      <c r="AA133" s="64">
        <v>146</v>
      </c>
      <c r="AB133" s="64">
        <v>144</v>
      </c>
      <c r="AC133" s="64">
        <v>139</v>
      </c>
      <c r="AD133" s="64">
        <v>142</v>
      </c>
      <c r="AE133" s="64">
        <v>153</v>
      </c>
      <c r="AF133" s="64">
        <v>145</v>
      </c>
      <c r="AG133" s="64">
        <v>141</v>
      </c>
      <c r="AH133" s="64">
        <v>139</v>
      </c>
      <c r="AI133" s="64">
        <v>129</v>
      </c>
      <c r="AJ133" s="64">
        <v>133</v>
      </c>
      <c r="AK133" s="64">
        <v>137</v>
      </c>
      <c r="AL133" s="64">
        <v>141</v>
      </c>
      <c r="AM133" s="64">
        <v>133</v>
      </c>
      <c r="AN133" s="64">
        <v>128</v>
      </c>
      <c r="AO133" s="64">
        <v>134</v>
      </c>
      <c r="AP133" s="64">
        <v>125</v>
      </c>
      <c r="AQ133" s="64">
        <v>107</v>
      </c>
      <c r="AR133" s="64">
        <v>110</v>
      </c>
      <c r="AS133" s="64">
        <v>116</v>
      </c>
      <c r="AT133" s="64">
        <v>120</v>
      </c>
      <c r="AU133" s="64">
        <v>112.75</v>
      </c>
      <c r="AV133" s="64">
        <v>113</v>
      </c>
      <c r="AW133" s="64">
        <v>110.5</v>
      </c>
      <c r="AX133" s="64">
        <v>119.999</v>
      </c>
      <c r="AY133" s="64">
        <v>125.166</v>
      </c>
      <c r="AZ133" s="64">
        <v>123.986</v>
      </c>
      <c r="BA133" s="64">
        <v>123.15600000000001</v>
      </c>
      <c r="BB133" s="64">
        <v>121.15600000000001</v>
      </c>
      <c r="BC133" s="64">
        <v>129.15600000000001</v>
      </c>
      <c r="BD133" s="64">
        <v>122.48599999999999</v>
      </c>
      <c r="BE133" s="64">
        <v>53</v>
      </c>
      <c r="BF133" s="64">
        <v>47</v>
      </c>
      <c r="BG133" s="64">
        <v>45</v>
      </c>
      <c r="BH133" s="64">
        <v>46</v>
      </c>
      <c r="BI133" s="64">
        <v>51</v>
      </c>
      <c r="BJ133" s="64">
        <v>58</v>
      </c>
      <c r="BK133" s="64">
        <v>56</v>
      </c>
      <c r="BL133" s="64">
        <v>55</v>
      </c>
      <c r="BM133" s="20"/>
      <c r="BN133" s="64">
        <v>122</v>
      </c>
      <c r="BO133" s="64">
        <v>141</v>
      </c>
      <c r="BP133" s="64">
        <v>158</v>
      </c>
      <c r="BQ133" s="64">
        <v>153</v>
      </c>
      <c r="BR133" s="64">
        <v>146</v>
      </c>
      <c r="BS133" s="64">
        <v>153</v>
      </c>
      <c r="BT133" s="64">
        <v>129</v>
      </c>
      <c r="BU133" s="64">
        <v>133</v>
      </c>
      <c r="BV133" s="65">
        <v>107</v>
      </c>
      <c r="BW133" s="88">
        <v>112.75</v>
      </c>
      <c r="BX133" s="88">
        <v>125.166</v>
      </c>
      <c r="BY133" s="87">
        <v>129.15600000000001</v>
      </c>
      <c r="BZ133" s="87">
        <v>45</v>
      </c>
      <c r="CA133" s="87">
        <v>56</v>
      </c>
      <c r="CB133" s="87">
        <v>55</v>
      </c>
    </row>
    <row r="134" spans="1:80" s="41" customFormat="1" ht="13.5" customHeight="1" outlineLevel="1">
      <c r="A134" s="39" t="s">
        <v>49</v>
      </c>
      <c r="B134" s="39" t="s">
        <v>49</v>
      </c>
      <c r="C134" s="39" t="s">
        <v>0</v>
      </c>
      <c r="D134" s="39" t="s">
        <v>13</v>
      </c>
      <c r="E134" s="39" t="s">
        <v>341</v>
      </c>
      <c r="F134" s="45" t="s">
        <v>49</v>
      </c>
      <c r="G134" s="40" t="s">
        <v>0</v>
      </c>
      <c r="H134" s="62">
        <v>77</v>
      </c>
      <c r="I134" s="62">
        <v>71</v>
      </c>
      <c r="J134" s="62">
        <v>73</v>
      </c>
      <c r="K134" s="62">
        <v>78</v>
      </c>
      <c r="L134" s="62">
        <v>88</v>
      </c>
      <c r="M134" s="62">
        <v>85</v>
      </c>
      <c r="N134" s="62">
        <v>90</v>
      </c>
      <c r="O134" s="62">
        <v>94</v>
      </c>
      <c r="P134" s="62">
        <v>96</v>
      </c>
      <c r="Q134" s="62">
        <v>101</v>
      </c>
      <c r="R134" s="62">
        <v>101</v>
      </c>
      <c r="S134" s="62">
        <v>102</v>
      </c>
      <c r="T134" s="62">
        <v>104</v>
      </c>
      <c r="U134" s="62">
        <v>107</v>
      </c>
      <c r="V134" s="62">
        <v>104</v>
      </c>
      <c r="W134" s="62">
        <v>91</v>
      </c>
      <c r="X134" s="62">
        <v>82</v>
      </c>
      <c r="Y134" s="62">
        <v>75</v>
      </c>
      <c r="Z134" s="62">
        <v>76</v>
      </c>
      <c r="AA134" s="62">
        <v>73</v>
      </c>
      <c r="AB134" s="62">
        <v>75</v>
      </c>
      <c r="AC134" s="62">
        <v>73</v>
      </c>
      <c r="AD134" s="62">
        <v>73</v>
      </c>
      <c r="AE134" s="62">
        <v>82</v>
      </c>
      <c r="AF134" s="60">
        <v>75</v>
      </c>
      <c r="AG134" s="60">
        <v>71</v>
      </c>
      <c r="AH134" s="60">
        <v>69</v>
      </c>
      <c r="AI134" s="60">
        <v>58</v>
      </c>
      <c r="AJ134" s="60">
        <v>60</v>
      </c>
      <c r="AK134" s="60">
        <v>65</v>
      </c>
      <c r="AL134" s="60">
        <v>70</v>
      </c>
      <c r="AM134" s="60">
        <v>58</v>
      </c>
      <c r="AN134" s="60">
        <v>56</v>
      </c>
      <c r="AO134" s="60">
        <v>56</v>
      </c>
      <c r="AP134" s="60">
        <v>57</v>
      </c>
      <c r="AQ134" s="60">
        <v>49</v>
      </c>
      <c r="AR134" s="60">
        <v>51</v>
      </c>
      <c r="AS134" s="60">
        <v>55</v>
      </c>
      <c r="AT134" s="60">
        <v>58</v>
      </c>
      <c r="AU134" s="60">
        <v>55</v>
      </c>
      <c r="AV134" s="18">
        <v>53</v>
      </c>
      <c r="AW134" s="60">
        <v>50</v>
      </c>
      <c r="AX134" s="60">
        <v>53</v>
      </c>
      <c r="AY134" s="60">
        <v>52</v>
      </c>
      <c r="AZ134" s="60">
        <v>50</v>
      </c>
      <c r="BA134" s="60">
        <v>52</v>
      </c>
      <c r="BB134" s="60">
        <v>47</v>
      </c>
      <c r="BC134" s="60">
        <v>48</v>
      </c>
      <c r="BD134" s="60">
        <v>48</v>
      </c>
      <c r="BE134" s="60">
        <v>48</v>
      </c>
      <c r="BF134" s="60">
        <v>43</v>
      </c>
      <c r="BG134" s="60">
        <v>43</v>
      </c>
      <c r="BH134" s="60">
        <v>43</v>
      </c>
      <c r="BI134" s="60">
        <v>46</v>
      </c>
      <c r="BJ134" s="60">
        <v>52</v>
      </c>
      <c r="BK134" s="60">
        <v>48</v>
      </c>
      <c r="BL134" s="60">
        <v>49</v>
      </c>
      <c r="BM134" s="20"/>
      <c r="BN134" s="62">
        <v>78</v>
      </c>
      <c r="BO134" s="62">
        <v>94</v>
      </c>
      <c r="BP134" s="62">
        <v>102</v>
      </c>
      <c r="BQ134" s="62">
        <v>91</v>
      </c>
      <c r="BR134" s="62">
        <v>73</v>
      </c>
      <c r="BS134" s="62">
        <v>82</v>
      </c>
      <c r="BT134" s="62">
        <v>58</v>
      </c>
      <c r="BU134" s="62">
        <v>58</v>
      </c>
      <c r="BV134" s="62">
        <v>49</v>
      </c>
      <c r="BW134" s="89">
        <v>55</v>
      </c>
      <c r="BX134" s="89">
        <v>52</v>
      </c>
      <c r="BY134" s="50">
        <v>48</v>
      </c>
      <c r="BZ134" s="50">
        <v>43</v>
      </c>
      <c r="CA134" s="50">
        <v>48</v>
      </c>
      <c r="CB134" s="50">
        <v>49</v>
      </c>
    </row>
    <row r="135" spans="1:80" s="41" customFormat="1" ht="13.5" customHeight="1" outlineLevel="1">
      <c r="A135" s="39" t="s">
        <v>50</v>
      </c>
      <c r="B135" s="39" t="s">
        <v>50</v>
      </c>
      <c r="C135" s="39" t="s">
        <v>0</v>
      </c>
      <c r="D135" s="39" t="s">
        <v>13</v>
      </c>
      <c r="E135" s="39" t="s">
        <v>342</v>
      </c>
      <c r="F135" s="45" t="s">
        <v>50</v>
      </c>
      <c r="G135" s="40" t="s">
        <v>0</v>
      </c>
      <c r="H135" s="62">
        <v>14</v>
      </c>
      <c r="I135" s="62">
        <v>13</v>
      </c>
      <c r="J135" s="62">
        <v>15</v>
      </c>
      <c r="K135" s="62">
        <v>17</v>
      </c>
      <c r="L135" s="62">
        <v>14</v>
      </c>
      <c r="M135" s="62">
        <v>14</v>
      </c>
      <c r="N135" s="62">
        <v>13</v>
      </c>
      <c r="O135" s="62">
        <v>15</v>
      </c>
      <c r="P135" s="62">
        <v>17</v>
      </c>
      <c r="Q135" s="62">
        <v>17</v>
      </c>
      <c r="R135" s="62">
        <v>21</v>
      </c>
      <c r="S135" s="62">
        <v>21</v>
      </c>
      <c r="T135" s="62">
        <v>22</v>
      </c>
      <c r="U135" s="62">
        <v>24</v>
      </c>
      <c r="V135" s="62">
        <v>21</v>
      </c>
      <c r="W135" s="62">
        <v>22</v>
      </c>
      <c r="X135" s="62">
        <v>21</v>
      </c>
      <c r="Y135" s="62">
        <v>19</v>
      </c>
      <c r="Z135" s="62">
        <v>20</v>
      </c>
      <c r="AA135" s="62">
        <v>22</v>
      </c>
      <c r="AB135" s="62">
        <v>20</v>
      </c>
      <c r="AC135" s="62">
        <v>18</v>
      </c>
      <c r="AD135" s="62">
        <v>18</v>
      </c>
      <c r="AE135" s="62">
        <v>19</v>
      </c>
      <c r="AF135" s="60">
        <v>18</v>
      </c>
      <c r="AG135" s="60">
        <v>18</v>
      </c>
      <c r="AH135" s="60">
        <v>18</v>
      </c>
      <c r="AI135" s="60">
        <v>19</v>
      </c>
      <c r="AJ135" s="60">
        <v>19</v>
      </c>
      <c r="AK135" s="60">
        <v>18</v>
      </c>
      <c r="AL135" s="60">
        <v>20</v>
      </c>
      <c r="AM135" s="60">
        <v>21</v>
      </c>
      <c r="AN135" s="60">
        <v>20</v>
      </c>
      <c r="AO135" s="60">
        <v>20</v>
      </c>
      <c r="AP135" s="60">
        <v>19</v>
      </c>
      <c r="AQ135" s="60">
        <v>8</v>
      </c>
      <c r="AR135" s="60">
        <v>8</v>
      </c>
      <c r="AS135" s="60">
        <v>7</v>
      </c>
      <c r="AT135" s="60">
        <v>5</v>
      </c>
      <c r="AU135" s="60">
        <v>7</v>
      </c>
      <c r="AV135" s="18">
        <v>7</v>
      </c>
      <c r="AW135" s="60">
        <v>7</v>
      </c>
      <c r="AX135" s="60">
        <v>8</v>
      </c>
      <c r="AY135" s="60">
        <v>9</v>
      </c>
      <c r="AZ135" s="60">
        <v>9</v>
      </c>
      <c r="BA135" s="60">
        <v>6</v>
      </c>
      <c r="BB135" s="60">
        <v>7</v>
      </c>
      <c r="BC135" s="60">
        <v>7</v>
      </c>
      <c r="BD135" s="60">
        <v>6</v>
      </c>
      <c r="BE135" s="60">
        <v>4</v>
      </c>
      <c r="BF135" s="60">
        <v>3</v>
      </c>
      <c r="BG135" s="60">
        <v>2</v>
      </c>
      <c r="BH135" s="60">
        <v>3</v>
      </c>
      <c r="BI135" s="60">
        <v>5</v>
      </c>
      <c r="BJ135" s="60">
        <v>5</v>
      </c>
      <c r="BK135" s="60">
        <v>7</v>
      </c>
      <c r="BL135" s="60">
        <v>6</v>
      </c>
      <c r="BM135" s="20"/>
      <c r="BN135" s="62">
        <v>17</v>
      </c>
      <c r="BO135" s="62">
        <v>15</v>
      </c>
      <c r="BP135" s="62">
        <v>21</v>
      </c>
      <c r="BQ135" s="62">
        <v>22</v>
      </c>
      <c r="BR135" s="62">
        <v>22</v>
      </c>
      <c r="BS135" s="62">
        <v>19</v>
      </c>
      <c r="BT135" s="62">
        <v>19</v>
      </c>
      <c r="BU135" s="62">
        <v>21</v>
      </c>
      <c r="BV135" s="62">
        <v>8</v>
      </c>
      <c r="BW135" s="89">
        <v>7</v>
      </c>
      <c r="BX135" s="89">
        <v>9</v>
      </c>
      <c r="BY135" s="50">
        <v>7</v>
      </c>
      <c r="BZ135" s="50">
        <v>2</v>
      </c>
      <c r="CA135" s="50">
        <v>7</v>
      </c>
      <c r="CB135" s="50">
        <v>6</v>
      </c>
    </row>
    <row r="136" spans="1:80" s="41" customFormat="1" ht="13.5" customHeight="1" outlineLevel="1">
      <c r="A136" s="39" t="s">
        <v>51</v>
      </c>
      <c r="B136" s="39" t="s">
        <v>51</v>
      </c>
      <c r="C136" s="39" t="s">
        <v>0</v>
      </c>
      <c r="D136" s="39" t="s">
        <v>13</v>
      </c>
      <c r="E136" s="39" t="s">
        <v>343</v>
      </c>
      <c r="F136" s="45" t="s">
        <v>51</v>
      </c>
      <c r="G136" s="40" t="s">
        <v>0</v>
      </c>
      <c r="H136" s="62">
        <v>13</v>
      </c>
      <c r="I136" s="62">
        <v>13</v>
      </c>
      <c r="J136" s="62">
        <v>13</v>
      </c>
      <c r="K136" s="62">
        <v>19</v>
      </c>
      <c r="L136" s="62">
        <v>20</v>
      </c>
      <c r="M136" s="62">
        <v>21</v>
      </c>
      <c r="N136" s="62">
        <v>21</v>
      </c>
      <c r="O136" s="62">
        <v>24</v>
      </c>
      <c r="P136" s="62">
        <v>23</v>
      </c>
      <c r="Q136" s="62">
        <v>26</v>
      </c>
      <c r="R136" s="62">
        <v>27</v>
      </c>
      <c r="S136" s="62">
        <v>29</v>
      </c>
      <c r="T136" s="62">
        <v>29</v>
      </c>
      <c r="U136" s="62">
        <v>28</v>
      </c>
      <c r="V136" s="62">
        <v>30</v>
      </c>
      <c r="W136" s="62">
        <v>32</v>
      </c>
      <c r="X136" s="62">
        <v>32</v>
      </c>
      <c r="Y136" s="62">
        <v>35</v>
      </c>
      <c r="Z136" s="62">
        <v>37</v>
      </c>
      <c r="AA136" s="62">
        <v>38</v>
      </c>
      <c r="AB136" s="62">
        <v>38</v>
      </c>
      <c r="AC136" s="62">
        <v>38</v>
      </c>
      <c r="AD136" s="62">
        <v>41</v>
      </c>
      <c r="AE136" s="62">
        <v>41</v>
      </c>
      <c r="AF136" s="60">
        <v>41</v>
      </c>
      <c r="AG136" s="60">
        <v>41</v>
      </c>
      <c r="AH136" s="60">
        <v>41</v>
      </c>
      <c r="AI136" s="60">
        <v>40</v>
      </c>
      <c r="AJ136" s="60">
        <v>42</v>
      </c>
      <c r="AK136" s="60">
        <v>40</v>
      </c>
      <c r="AL136" s="60">
        <v>37</v>
      </c>
      <c r="AM136" s="60">
        <v>39</v>
      </c>
      <c r="AN136" s="60">
        <v>37</v>
      </c>
      <c r="AO136" s="60">
        <v>41</v>
      </c>
      <c r="AP136" s="60">
        <v>34</v>
      </c>
      <c r="AQ136" s="60">
        <v>33</v>
      </c>
      <c r="AR136" s="60">
        <v>35</v>
      </c>
      <c r="AS136" s="60">
        <v>39</v>
      </c>
      <c r="AT136" s="60">
        <v>43</v>
      </c>
      <c r="AU136" s="60">
        <v>37.75</v>
      </c>
      <c r="AV136" s="18">
        <v>37</v>
      </c>
      <c r="AW136" s="60">
        <v>38.5</v>
      </c>
      <c r="AX136" s="60">
        <v>41.999000000000002</v>
      </c>
      <c r="AY136" s="60">
        <v>45.165999999999997</v>
      </c>
      <c r="AZ136" s="60">
        <v>45.986000000000004</v>
      </c>
      <c r="BA136" s="60">
        <v>46.156000000000006</v>
      </c>
      <c r="BB136" s="60">
        <v>51.155999999999999</v>
      </c>
      <c r="BC136" s="60">
        <v>51.155999999999999</v>
      </c>
      <c r="BD136" s="60">
        <v>51.495999999999995</v>
      </c>
      <c r="BE136" s="60">
        <v>0</v>
      </c>
      <c r="BF136" s="60">
        <v>0</v>
      </c>
      <c r="BG136" s="60">
        <v>0</v>
      </c>
      <c r="BH136" s="60">
        <v>0</v>
      </c>
      <c r="BI136" s="60">
        <v>0</v>
      </c>
      <c r="BJ136" s="60">
        <v>0</v>
      </c>
      <c r="BK136" s="60">
        <v>0</v>
      </c>
      <c r="BL136" s="60">
        <v>0</v>
      </c>
      <c r="BM136" s="20"/>
      <c r="BN136" s="62">
        <v>19</v>
      </c>
      <c r="BO136" s="62">
        <v>24</v>
      </c>
      <c r="BP136" s="62">
        <v>29</v>
      </c>
      <c r="BQ136" s="62">
        <v>32</v>
      </c>
      <c r="BR136" s="62">
        <v>38</v>
      </c>
      <c r="BS136" s="62">
        <v>41</v>
      </c>
      <c r="BT136" s="62">
        <v>40</v>
      </c>
      <c r="BU136" s="62">
        <v>39</v>
      </c>
      <c r="BV136" s="62">
        <v>33</v>
      </c>
      <c r="BW136" s="89">
        <v>37.75</v>
      </c>
      <c r="BX136" s="89">
        <v>45.165999999999997</v>
      </c>
      <c r="BY136" s="50">
        <v>51.155999999999999</v>
      </c>
      <c r="BZ136" s="50">
        <v>0</v>
      </c>
      <c r="CA136" s="60">
        <v>0</v>
      </c>
      <c r="CB136" s="60">
        <v>0</v>
      </c>
    </row>
    <row r="137" spans="1:80" s="41" customFormat="1" ht="13.5" customHeight="1" outlineLevel="1">
      <c r="A137" s="39" t="s">
        <v>52</v>
      </c>
      <c r="B137" s="39" t="s">
        <v>52</v>
      </c>
      <c r="C137" s="39" t="s">
        <v>0</v>
      </c>
      <c r="D137" s="39" t="s">
        <v>13</v>
      </c>
      <c r="E137" s="39" t="s">
        <v>344</v>
      </c>
      <c r="F137" s="45" t="s">
        <v>52</v>
      </c>
      <c r="G137" s="40" t="s">
        <v>0</v>
      </c>
      <c r="H137" s="62">
        <v>7</v>
      </c>
      <c r="I137" s="62">
        <v>7</v>
      </c>
      <c r="J137" s="62">
        <v>7</v>
      </c>
      <c r="K137" s="62">
        <v>6</v>
      </c>
      <c r="L137" s="62">
        <v>5</v>
      </c>
      <c r="M137" s="62">
        <v>5</v>
      </c>
      <c r="N137" s="62">
        <v>5</v>
      </c>
      <c r="O137" s="62">
        <v>6</v>
      </c>
      <c r="P137" s="62">
        <v>6</v>
      </c>
      <c r="Q137" s="62">
        <v>6</v>
      </c>
      <c r="R137" s="62">
        <v>6</v>
      </c>
      <c r="S137" s="62">
        <v>6</v>
      </c>
      <c r="T137" s="62">
        <v>7</v>
      </c>
      <c r="U137" s="62">
        <v>7</v>
      </c>
      <c r="V137" s="62">
        <v>7</v>
      </c>
      <c r="W137" s="62">
        <v>8</v>
      </c>
      <c r="X137" s="62">
        <v>7</v>
      </c>
      <c r="Y137" s="62">
        <v>6</v>
      </c>
      <c r="Z137" s="62">
        <v>6</v>
      </c>
      <c r="AA137" s="62">
        <v>7</v>
      </c>
      <c r="AB137" s="62">
        <v>5</v>
      </c>
      <c r="AC137" s="62">
        <v>4</v>
      </c>
      <c r="AD137" s="62">
        <v>3</v>
      </c>
      <c r="AE137" s="62">
        <v>3</v>
      </c>
      <c r="AF137" s="60">
        <v>3</v>
      </c>
      <c r="AG137" s="60">
        <v>3</v>
      </c>
      <c r="AH137" s="60">
        <v>3</v>
      </c>
      <c r="AI137" s="60">
        <v>3</v>
      </c>
      <c r="AJ137" s="60">
        <v>3</v>
      </c>
      <c r="AK137" s="60">
        <v>5</v>
      </c>
      <c r="AL137" s="60">
        <v>4</v>
      </c>
      <c r="AM137" s="60">
        <v>4</v>
      </c>
      <c r="AN137" s="60">
        <v>4</v>
      </c>
      <c r="AO137" s="60">
        <v>4</v>
      </c>
      <c r="AP137" s="60">
        <v>4</v>
      </c>
      <c r="AQ137" s="60">
        <v>6</v>
      </c>
      <c r="AR137" s="60">
        <v>5</v>
      </c>
      <c r="AS137" s="60">
        <v>5</v>
      </c>
      <c r="AT137" s="60">
        <v>5</v>
      </c>
      <c r="AU137" s="60">
        <v>5</v>
      </c>
      <c r="AV137" s="18">
        <v>5</v>
      </c>
      <c r="AW137" s="60">
        <v>5</v>
      </c>
      <c r="AX137" s="60">
        <v>4</v>
      </c>
      <c r="AY137" s="60">
        <v>4</v>
      </c>
      <c r="AZ137" s="60">
        <v>4</v>
      </c>
      <c r="BA137" s="60">
        <v>4</v>
      </c>
      <c r="BB137" s="60">
        <v>0</v>
      </c>
      <c r="BC137" s="60">
        <v>1</v>
      </c>
      <c r="BD137" s="60">
        <v>1</v>
      </c>
      <c r="BE137" s="60">
        <v>1</v>
      </c>
      <c r="BF137" s="60">
        <v>1</v>
      </c>
      <c r="BG137" s="60">
        <v>0</v>
      </c>
      <c r="BH137" s="60">
        <v>0</v>
      </c>
      <c r="BI137" s="60">
        <v>0</v>
      </c>
      <c r="BJ137" s="60">
        <v>0</v>
      </c>
      <c r="BK137" s="60">
        <v>0</v>
      </c>
      <c r="BL137" s="60">
        <v>0</v>
      </c>
      <c r="BM137" s="20"/>
      <c r="BN137" s="62">
        <v>6</v>
      </c>
      <c r="BO137" s="62">
        <v>6</v>
      </c>
      <c r="BP137" s="62">
        <v>6</v>
      </c>
      <c r="BQ137" s="62">
        <v>8</v>
      </c>
      <c r="BR137" s="62">
        <v>7</v>
      </c>
      <c r="BS137" s="62">
        <v>3</v>
      </c>
      <c r="BT137" s="62">
        <v>3</v>
      </c>
      <c r="BU137" s="62">
        <v>4</v>
      </c>
      <c r="BV137" s="62">
        <v>6</v>
      </c>
      <c r="BW137" s="89">
        <v>5</v>
      </c>
      <c r="BX137" s="89">
        <v>4</v>
      </c>
      <c r="BY137" s="50">
        <v>1</v>
      </c>
      <c r="BZ137" s="50">
        <v>0</v>
      </c>
      <c r="CA137" s="60">
        <v>0</v>
      </c>
      <c r="CB137" s="60">
        <v>0</v>
      </c>
    </row>
    <row r="138" spans="1:80" s="41" customFormat="1" ht="13.5" customHeight="1" outlineLevel="1">
      <c r="A138" s="39" t="s">
        <v>129</v>
      </c>
      <c r="B138" s="39" t="s">
        <v>129</v>
      </c>
      <c r="C138" s="39" t="s">
        <v>0</v>
      </c>
      <c r="D138" s="39" t="s">
        <v>13</v>
      </c>
      <c r="F138" s="45" t="s">
        <v>129</v>
      </c>
      <c r="G138" s="40" t="s">
        <v>0</v>
      </c>
      <c r="H138" s="62">
        <v>2</v>
      </c>
      <c r="I138" s="62">
        <v>2</v>
      </c>
      <c r="J138" s="62">
        <v>2</v>
      </c>
      <c r="K138" s="62">
        <v>2</v>
      </c>
      <c r="L138" s="62">
        <v>2</v>
      </c>
      <c r="M138" s="62">
        <v>2</v>
      </c>
      <c r="N138" s="62">
        <v>2</v>
      </c>
      <c r="O138" s="62">
        <v>2</v>
      </c>
      <c r="P138" s="62">
        <v>2</v>
      </c>
      <c r="Q138" s="62">
        <v>2</v>
      </c>
      <c r="R138" s="62">
        <v>0</v>
      </c>
      <c r="S138" s="62">
        <v>0</v>
      </c>
      <c r="T138" s="62">
        <v>0</v>
      </c>
      <c r="U138" s="62">
        <v>0</v>
      </c>
      <c r="V138" s="62">
        <v>0</v>
      </c>
      <c r="W138" s="62">
        <v>0</v>
      </c>
      <c r="X138" s="62">
        <v>0</v>
      </c>
      <c r="Y138" s="62">
        <v>0</v>
      </c>
      <c r="Z138" s="62">
        <v>0</v>
      </c>
      <c r="AA138" s="62">
        <v>0</v>
      </c>
      <c r="AB138" s="62">
        <v>0</v>
      </c>
      <c r="AC138" s="62">
        <v>0</v>
      </c>
      <c r="AD138" s="62">
        <v>0</v>
      </c>
      <c r="AE138" s="62">
        <v>0</v>
      </c>
      <c r="AF138" s="60">
        <v>0</v>
      </c>
      <c r="AG138" s="60">
        <v>0</v>
      </c>
      <c r="AH138" s="60">
        <v>0</v>
      </c>
      <c r="AI138" s="60">
        <v>0</v>
      </c>
      <c r="AJ138" s="60">
        <v>0</v>
      </c>
      <c r="AK138" s="60">
        <v>0</v>
      </c>
      <c r="AL138" s="60">
        <v>0</v>
      </c>
      <c r="AM138" s="60">
        <v>0</v>
      </c>
      <c r="AN138" s="60">
        <v>0</v>
      </c>
      <c r="AO138" s="60">
        <v>0</v>
      </c>
      <c r="AP138" s="60">
        <v>0</v>
      </c>
      <c r="AQ138" s="60">
        <v>0</v>
      </c>
      <c r="AR138" s="60">
        <v>0</v>
      </c>
      <c r="AS138" s="60">
        <v>0</v>
      </c>
      <c r="AT138" s="60">
        <v>0</v>
      </c>
      <c r="AU138" s="60">
        <v>0</v>
      </c>
      <c r="AV138" s="18">
        <v>0</v>
      </c>
      <c r="AW138" s="60">
        <v>0</v>
      </c>
      <c r="AX138" s="60">
        <v>0</v>
      </c>
      <c r="AY138" s="60">
        <v>0</v>
      </c>
      <c r="AZ138" s="60">
        <v>0</v>
      </c>
      <c r="BA138" s="60">
        <v>0</v>
      </c>
      <c r="BB138" s="60">
        <v>0</v>
      </c>
      <c r="BC138" s="60">
        <v>0</v>
      </c>
      <c r="BD138" s="60">
        <v>0</v>
      </c>
      <c r="BE138" s="60">
        <v>0</v>
      </c>
      <c r="BF138" s="60">
        <v>0</v>
      </c>
      <c r="BG138" s="60">
        <v>0</v>
      </c>
      <c r="BH138" s="60">
        <v>0</v>
      </c>
      <c r="BI138" s="60">
        <v>0</v>
      </c>
      <c r="BJ138" s="60">
        <v>0</v>
      </c>
      <c r="BK138" s="60">
        <v>0</v>
      </c>
      <c r="BL138" s="60">
        <v>0</v>
      </c>
      <c r="BM138" s="20"/>
      <c r="BN138" s="62">
        <v>2</v>
      </c>
      <c r="BO138" s="62">
        <v>2</v>
      </c>
      <c r="BP138" s="62">
        <v>0</v>
      </c>
      <c r="BQ138" s="62">
        <v>0</v>
      </c>
      <c r="BR138" s="62">
        <v>0</v>
      </c>
      <c r="BS138" s="62">
        <v>0</v>
      </c>
      <c r="BT138" s="62">
        <v>0</v>
      </c>
      <c r="BU138" s="62">
        <v>0</v>
      </c>
      <c r="BV138" s="62">
        <v>0</v>
      </c>
      <c r="BW138" s="89">
        <v>0</v>
      </c>
      <c r="BX138" s="89">
        <v>0</v>
      </c>
      <c r="BY138" s="50">
        <v>0</v>
      </c>
      <c r="BZ138" s="50">
        <v>0</v>
      </c>
      <c r="CA138" s="60">
        <v>0</v>
      </c>
      <c r="CB138" s="60">
        <v>0</v>
      </c>
    </row>
    <row r="139" spans="1:80" s="41" customFormat="1" ht="13.5" customHeight="1" outlineLevel="1">
      <c r="A139" s="39" t="s">
        <v>291</v>
      </c>
      <c r="B139" s="39" t="s">
        <v>263</v>
      </c>
      <c r="C139" s="39" t="s">
        <v>0</v>
      </c>
      <c r="D139" s="39" t="s">
        <v>13</v>
      </c>
      <c r="E139" s="39" t="s">
        <v>345</v>
      </c>
      <c r="F139" s="45" t="s">
        <v>291</v>
      </c>
      <c r="G139" s="40" t="s">
        <v>0</v>
      </c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62">
        <v>0</v>
      </c>
      <c r="X139" s="62">
        <v>2</v>
      </c>
      <c r="Y139" s="62">
        <v>2</v>
      </c>
      <c r="Z139" s="62">
        <v>2</v>
      </c>
      <c r="AA139" s="62">
        <v>6</v>
      </c>
      <c r="AB139" s="62">
        <v>6</v>
      </c>
      <c r="AC139" s="62">
        <v>6</v>
      </c>
      <c r="AD139" s="62">
        <v>7</v>
      </c>
      <c r="AE139" s="62">
        <v>8</v>
      </c>
      <c r="AF139" s="60">
        <v>8</v>
      </c>
      <c r="AG139" s="60">
        <v>8</v>
      </c>
      <c r="AH139" s="60">
        <v>8</v>
      </c>
      <c r="AI139" s="60">
        <v>9</v>
      </c>
      <c r="AJ139" s="60">
        <v>9</v>
      </c>
      <c r="AK139" s="60">
        <v>9</v>
      </c>
      <c r="AL139" s="60">
        <v>10</v>
      </c>
      <c r="AM139" s="60">
        <v>11</v>
      </c>
      <c r="AN139" s="60">
        <v>11</v>
      </c>
      <c r="AO139" s="60">
        <v>13</v>
      </c>
      <c r="AP139" s="60">
        <v>11</v>
      </c>
      <c r="AQ139" s="60">
        <v>11</v>
      </c>
      <c r="AR139" s="60">
        <v>11</v>
      </c>
      <c r="AS139" s="60">
        <v>10</v>
      </c>
      <c r="AT139" s="60">
        <v>9</v>
      </c>
      <c r="AU139" s="60">
        <v>8</v>
      </c>
      <c r="AV139" s="18">
        <v>11</v>
      </c>
      <c r="AW139" s="60">
        <v>10</v>
      </c>
      <c r="AX139" s="60">
        <v>13</v>
      </c>
      <c r="AY139" s="60">
        <v>15</v>
      </c>
      <c r="AZ139" s="60">
        <v>15</v>
      </c>
      <c r="BA139" s="60">
        <v>15</v>
      </c>
      <c r="BB139" s="60">
        <v>16</v>
      </c>
      <c r="BC139" s="60">
        <v>22</v>
      </c>
      <c r="BD139" s="60">
        <v>15.99</v>
      </c>
      <c r="BE139" s="60">
        <v>0</v>
      </c>
      <c r="BF139" s="60">
        <v>0</v>
      </c>
      <c r="BG139" s="60">
        <v>0</v>
      </c>
      <c r="BH139" s="60">
        <v>0</v>
      </c>
      <c r="BI139" s="60">
        <v>0</v>
      </c>
      <c r="BJ139" s="60">
        <v>0</v>
      </c>
      <c r="BK139" s="60">
        <v>0</v>
      </c>
      <c r="BL139" s="60">
        <v>0</v>
      </c>
      <c r="BM139" s="20"/>
      <c r="BN139" s="62">
        <v>0</v>
      </c>
      <c r="BO139" s="62">
        <v>0</v>
      </c>
      <c r="BP139" s="62">
        <v>0</v>
      </c>
      <c r="BQ139" s="62">
        <v>0</v>
      </c>
      <c r="BR139" s="62">
        <v>6</v>
      </c>
      <c r="BS139" s="62">
        <v>8</v>
      </c>
      <c r="BT139" s="62">
        <v>9</v>
      </c>
      <c r="BU139" s="62">
        <v>11</v>
      </c>
      <c r="BV139" s="62">
        <v>11</v>
      </c>
      <c r="BW139" s="89">
        <v>8</v>
      </c>
      <c r="BX139" s="89">
        <v>15</v>
      </c>
      <c r="BY139" s="50">
        <v>22</v>
      </c>
      <c r="BZ139" s="50">
        <v>0</v>
      </c>
      <c r="CA139" s="60">
        <v>0</v>
      </c>
      <c r="CB139" s="60">
        <v>0</v>
      </c>
    </row>
    <row r="140" spans="1:80" s="41" customFormat="1" ht="13.5" customHeight="1">
      <c r="A140" s="44"/>
      <c r="B140" s="44"/>
      <c r="C140" s="44"/>
      <c r="D140" s="44"/>
      <c r="E140" s="44"/>
      <c r="H140" s="20"/>
      <c r="I140" s="20"/>
      <c r="J140" s="20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1"/>
      <c r="BO140" s="21"/>
      <c r="BP140" s="21"/>
      <c r="BQ140" s="21"/>
      <c r="BR140" s="21"/>
      <c r="BS140" s="21"/>
      <c r="BT140" s="21"/>
      <c r="BU140" s="21"/>
      <c r="BV140" s="21"/>
      <c r="BW140" s="88"/>
    </row>
    <row r="141" spans="1:80" s="41" customFormat="1" ht="13.5" customHeight="1">
      <c r="A141" s="44" t="s">
        <v>135</v>
      </c>
      <c r="B141" s="44" t="s">
        <v>133</v>
      </c>
      <c r="C141" s="44" t="s">
        <v>0</v>
      </c>
      <c r="D141" s="44" t="s">
        <v>13</v>
      </c>
      <c r="E141" s="44"/>
      <c r="F141" s="41" t="s">
        <v>135</v>
      </c>
      <c r="G141" s="41" t="s">
        <v>0</v>
      </c>
      <c r="H141" s="64">
        <v>27</v>
      </c>
      <c r="I141" s="64">
        <v>27</v>
      </c>
      <c r="J141" s="64">
        <v>39</v>
      </c>
      <c r="K141" s="64">
        <v>39</v>
      </c>
      <c r="L141" s="64">
        <v>36</v>
      </c>
      <c r="M141" s="64">
        <v>48</v>
      </c>
      <c r="N141" s="64">
        <v>55</v>
      </c>
      <c r="O141" s="64">
        <v>60</v>
      </c>
      <c r="P141" s="64">
        <v>64</v>
      </c>
      <c r="Q141" s="64">
        <v>75</v>
      </c>
      <c r="R141" s="64">
        <v>77</v>
      </c>
      <c r="S141" s="64">
        <v>79</v>
      </c>
      <c r="T141" s="64">
        <v>87</v>
      </c>
      <c r="U141" s="64">
        <v>100</v>
      </c>
      <c r="V141" s="64">
        <v>100</v>
      </c>
      <c r="W141" s="64">
        <v>93</v>
      </c>
      <c r="X141" s="64">
        <v>89</v>
      </c>
      <c r="Y141" s="64">
        <v>86</v>
      </c>
      <c r="Z141" s="64">
        <v>92</v>
      </c>
      <c r="AA141" s="64">
        <v>94</v>
      </c>
      <c r="AB141" s="64">
        <v>96</v>
      </c>
      <c r="AC141" s="64">
        <v>96</v>
      </c>
      <c r="AD141" s="64">
        <v>100</v>
      </c>
      <c r="AE141" s="64">
        <v>113</v>
      </c>
      <c r="AF141" s="64">
        <v>105</v>
      </c>
      <c r="AG141" s="64">
        <v>103</v>
      </c>
      <c r="AH141" s="64">
        <v>102</v>
      </c>
      <c r="AI141" s="64">
        <v>94</v>
      </c>
      <c r="AJ141" s="64">
        <v>95</v>
      </c>
      <c r="AK141" s="64">
        <v>101</v>
      </c>
      <c r="AL141" s="64">
        <v>103</v>
      </c>
      <c r="AM141" s="64">
        <v>96</v>
      </c>
      <c r="AN141" s="64">
        <v>92</v>
      </c>
      <c r="AO141" s="64">
        <v>97</v>
      </c>
      <c r="AP141" s="64">
        <v>88</v>
      </c>
      <c r="AQ141" s="64">
        <v>67</v>
      </c>
      <c r="AR141" s="64">
        <v>67</v>
      </c>
      <c r="AS141" s="64">
        <v>69</v>
      </c>
      <c r="AT141" s="64">
        <v>71</v>
      </c>
      <c r="AU141" s="64">
        <v>64.75</v>
      </c>
      <c r="AV141" s="64">
        <v>62</v>
      </c>
      <c r="AW141" s="64">
        <v>60.5</v>
      </c>
      <c r="AX141" s="64">
        <v>69.998999999999995</v>
      </c>
      <c r="AY141" s="64">
        <v>77.665999999999997</v>
      </c>
      <c r="AZ141" s="64">
        <v>81.665999999999997</v>
      </c>
      <c r="BA141" s="64">
        <v>80.665999999999997</v>
      </c>
      <c r="BB141" s="64">
        <v>72.665999999999997</v>
      </c>
      <c r="BC141" s="64">
        <v>74.665999999999997</v>
      </c>
      <c r="BD141" s="64">
        <v>76.165999999999997</v>
      </c>
      <c r="BE141" s="64">
        <v>31</v>
      </c>
      <c r="BF141" s="64">
        <v>27</v>
      </c>
      <c r="BG141" s="64">
        <v>27</v>
      </c>
      <c r="BH141" s="64">
        <v>29</v>
      </c>
      <c r="BI141" s="64">
        <v>34</v>
      </c>
      <c r="BJ141" s="64">
        <v>42</v>
      </c>
      <c r="BK141" s="64">
        <v>39</v>
      </c>
      <c r="BL141" s="64">
        <v>40</v>
      </c>
      <c r="BM141" s="20"/>
      <c r="BN141" s="64">
        <v>39</v>
      </c>
      <c r="BO141" s="64">
        <v>60</v>
      </c>
      <c r="BP141" s="64">
        <v>79</v>
      </c>
      <c r="BQ141" s="64">
        <v>93</v>
      </c>
      <c r="BR141" s="64">
        <v>94</v>
      </c>
      <c r="BS141" s="64">
        <v>113</v>
      </c>
      <c r="BT141" s="64">
        <v>94</v>
      </c>
      <c r="BU141" s="64">
        <v>96</v>
      </c>
      <c r="BV141" s="65">
        <v>67</v>
      </c>
      <c r="BW141" s="88">
        <v>64.75</v>
      </c>
      <c r="BX141" s="88">
        <v>77.665999999999997</v>
      </c>
      <c r="BY141" s="87">
        <v>74.665999999999997</v>
      </c>
      <c r="BZ141" s="87">
        <v>27</v>
      </c>
      <c r="CA141" s="87">
        <v>39</v>
      </c>
      <c r="CB141" s="87">
        <v>40</v>
      </c>
    </row>
    <row r="142" spans="1:80" ht="13.5" customHeight="1" outlineLevel="1">
      <c r="A142" s="39" t="s">
        <v>49</v>
      </c>
      <c r="B142" s="39" t="s">
        <v>49</v>
      </c>
      <c r="C142" s="39" t="s">
        <v>0</v>
      </c>
      <c r="D142" s="39" t="s">
        <v>13</v>
      </c>
      <c r="E142" s="39" t="s">
        <v>346</v>
      </c>
      <c r="F142" s="45" t="s">
        <v>49</v>
      </c>
      <c r="G142" s="40" t="s">
        <v>0</v>
      </c>
      <c r="H142" s="62">
        <v>20</v>
      </c>
      <c r="I142" s="62">
        <v>20</v>
      </c>
      <c r="J142" s="62">
        <v>31</v>
      </c>
      <c r="K142" s="62">
        <v>30</v>
      </c>
      <c r="L142" s="62">
        <v>29</v>
      </c>
      <c r="M142" s="62">
        <v>41</v>
      </c>
      <c r="N142" s="62">
        <v>46</v>
      </c>
      <c r="O142" s="62">
        <v>48</v>
      </c>
      <c r="P142" s="62">
        <v>49</v>
      </c>
      <c r="Q142" s="62">
        <v>55</v>
      </c>
      <c r="R142" s="62">
        <v>55</v>
      </c>
      <c r="S142" s="62">
        <v>58</v>
      </c>
      <c r="T142" s="62">
        <v>60</v>
      </c>
      <c r="U142" s="62">
        <v>70</v>
      </c>
      <c r="V142" s="62">
        <v>68</v>
      </c>
      <c r="W142" s="62">
        <v>59</v>
      </c>
      <c r="X142" s="62">
        <v>56</v>
      </c>
      <c r="Y142" s="62">
        <v>54</v>
      </c>
      <c r="Z142" s="62">
        <v>59</v>
      </c>
      <c r="AA142" s="62">
        <v>57</v>
      </c>
      <c r="AB142" s="62">
        <v>59</v>
      </c>
      <c r="AC142" s="62">
        <v>58</v>
      </c>
      <c r="AD142" s="62">
        <v>60</v>
      </c>
      <c r="AE142" s="62">
        <v>71</v>
      </c>
      <c r="AF142" s="62">
        <v>64</v>
      </c>
      <c r="AG142" s="62">
        <v>59</v>
      </c>
      <c r="AH142" s="62">
        <v>58</v>
      </c>
      <c r="AI142" s="62">
        <v>44</v>
      </c>
      <c r="AJ142" s="62">
        <v>44</v>
      </c>
      <c r="AK142" s="62">
        <v>49</v>
      </c>
      <c r="AL142" s="62">
        <v>53</v>
      </c>
      <c r="AM142" s="62">
        <v>42</v>
      </c>
      <c r="AN142" s="62">
        <v>42</v>
      </c>
      <c r="AO142" s="62">
        <v>43</v>
      </c>
      <c r="AP142" s="62">
        <v>40</v>
      </c>
      <c r="AQ142" s="60">
        <v>29</v>
      </c>
      <c r="AR142" s="60">
        <v>31</v>
      </c>
      <c r="AS142" s="60">
        <v>32</v>
      </c>
      <c r="AT142" s="60">
        <v>33</v>
      </c>
      <c r="AU142" s="60">
        <v>30</v>
      </c>
      <c r="AV142" s="18">
        <v>27</v>
      </c>
      <c r="AW142" s="60">
        <v>25</v>
      </c>
      <c r="AX142" s="60">
        <v>29</v>
      </c>
      <c r="AY142" s="60">
        <v>29</v>
      </c>
      <c r="AZ142" s="60">
        <v>31</v>
      </c>
      <c r="BA142" s="60">
        <v>32</v>
      </c>
      <c r="BB142" s="60">
        <v>26</v>
      </c>
      <c r="BC142" s="60">
        <v>25</v>
      </c>
      <c r="BD142" s="60">
        <v>26</v>
      </c>
      <c r="BE142" s="60">
        <v>26</v>
      </c>
      <c r="BF142" s="60">
        <v>23</v>
      </c>
      <c r="BG142" s="60">
        <v>25</v>
      </c>
      <c r="BH142" s="60">
        <v>26</v>
      </c>
      <c r="BI142" s="60">
        <v>29</v>
      </c>
      <c r="BJ142" s="60">
        <v>36</v>
      </c>
      <c r="BK142" s="60">
        <v>31</v>
      </c>
      <c r="BL142" s="60">
        <v>34</v>
      </c>
      <c r="BM142" s="18"/>
      <c r="BN142" s="62">
        <v>30</v>
      </c>
      <c r="BO142" s="62">
        <v>48</v>
      </c>
      <c r="BP142" s="62">
        <v>58</v>
      </c>
      <c r="BQ142" s="62">
        <v>59</v>
      </c>
      <c r="BR142" s="62">
        <v>57</v>
      </c>
      <c r="BS142" s="62">
        <v>71</v>
      </c>
      <c r="BT142" s="62">
        <v>44</v>
      </c>
      <c r="BU142" s="62">
        <v>42</v>
      </c>
      <c r="BV142" s="62">
        <v>29</v>
      </c>
      <c r="BW142" s="89">
        <v>30</v>
      </c>
      <c r="BX142" s="89">
        <v>29</v>
      </c>
      <c r="BY142" s="50">
        <v>25</v>
      </c>
      <c r="BZ142" s="50">
        <v>25</v>
      </c>
      <c r="CA142" s="50">
        <v>31</v>
      </c>
      <c r="CB142" s="50">
        <v>34</v>
      </c>
    </row>
    <row r="143" spans="1:80" ht="13.5" customHeight="1" outlineLevel="1">
      <c r="A143" s="39" t="s">
        <v>50</v>
      </c>
      <c r="B143" s="39" t="s">
        <v>50</v>
      </c>
      <c r="C143" s="39" t="s">
        <v>0</v>
      </c>
      <c r="D143" s="39" t="s">
        <v>13</v>
      </c>
      <c r="E143" s="39" t="s">
        <v>347</v>
      </c>
      <c r="F143" s="45" t="s">
        <v>50</v>
      </c>
      <c r="G143" s="40" t="s">
        <v>0</v>
      </c>
      <c r="H143" s="62">
        <v>4</v>
      </c>
      <c r="I143" s="62">
        <v>4</v>
      </c>
      <c r="J143" s="62">
        <v>4</v>
      </c>
      <c r="K143" s="62">
        <v>5</v>
      </c>
      <c r="L143" s="62">
        <v>4</v>
      </c>
      <c r="M143" s="62">
        <v>3</v>
      </c>
      <c r="N143" s="62">
        <v>2</v>
      </c>
      <c r="O143" s="62">
        <v>4</v>
      </c>
      <c r="P143" s="62">
        <v>6</v>
      </c>
      <c r="Q143" s="62">
        <v>9</v>
      </c>
      <c r="R143" s="62">
        <v>11</v>
      </c>
      <c r="S143" s="62">
        <v>9</v>
      </c>
      <c r="T143" s="62">
        <v>12</v>
      </c>
      <c r="U143" s="62">
        <v>14</v>
      </c>
      <c r="V143" s="62">
        <v>11</v>
      </c>
      <c r="W143" s="62">
        <v>10</v>
      </c>
      <c r="X143" s="62">
        <v>10</v>
      </c>
      <c r="Y143" s="62">
        <v>9</v>
      </c>
      <c r="Z143" s="62">
        <v>10</v>
      </c>
      <c r="AA143" s="62">
        <v>13</v>
      </c>
      <c r="AB143" s="62">
        <v>11</v>
      </c>
      <c r="AC143" s="62">
        <v>12</v>
      </c>
      <c r="AD143" s="62">
        <v>12</v>
      </c>
      <c r="AE143" s="62">
        <v>16</v>
      </c>
      <c r="AF143" s="62">
        <v>15</v>
      </c>
      <c r="AG143" s="62">
        <v>15</v>
      </c>
      <c r="AH143" s="62">
        <v>15</v>
      </c>
      <c r="AI143" s="62">
        <v>17</v>
      </c>
      <c r="AJ143" s="62">
        <v>17</v>
      </c>
      <c r="AK143" s="62">
        <v>17</v>
      </c>
      <c r="AL143" s="62">
        <v>19</v>
      </c>
      <c r="AM143" s="62">
        <v>20</v>
      </c>
      <c r="AN143" s="62">
        <v>19</v>
      </c>
      <c r="AO143" s="62">
        <v>19</v>
      </c>
      <c r="AP143" s="62">
        <v>18</v>
      </c>
      <c r="AQ143" s="60">
        <v>8</v>
      </c>
      <c r="AR143" s="60">
        <v>8</v>
      </c>
      <c r="AS143" s="60">
        <v>7</v>
      </c>
      <c r="AT143" s="60">
        <v>5</v>
      </c>
      <c r="AU143" s="60">
        <v>7</v>
      </c>
      <c r="AV143" s="18">
        <v>7</v>
      </c>
      <c r="AW143" s="60">
        <v>7</v>
      </c>
      <c r="AX143" s="60">
        <v>8</v>
      </c>
      <c r="AY143" s="60">
        <v>9</v>
      </c>
      <c r="AZ143" s="60">
        <v>9</v>
      </c>
      <c r="BA143" s="60">
        <v>6</v>
      </c>
      <c r="BB143" s="60">
        <v>7</v>
      </c>
      <c r="BC143" s="60">
        <v>7</v>
      </c>
      <c r="BD143" s="60">
        <v>6</v>
      </c>
      <c r="BE143" s="60">
        <v>4</v>
      </c>
      <c r="BF143" s="60">
        <v>3</v>
      </c>
      <c r="BG143" s="60">
        <v>2</v>
      </c>
      <c r="BH143" s="60">
        <v>3</v>
      </c>
      <c r="BI143" s="60">
        <v>5</v>
      </c>
      <c r="BJ143" s="60">
        <v>5</v>
      </c>
      <c r="BK143" s="60">
        <v>7</v>
      </c>
      <c r="BL143" s="60">
        <v>6</v>
      </c>
      <c r="BM143" s="18"/>
      <c r="BN143" s="62">
        <v>5</v>
      </c>
      <c r="BO143" s="62">
        <v>4</v>
      </c>
      <c r="BP143" s="62">
        <v>9</v>
      </c>
      <c r="BQ143" s="62">
        <v>10</v>
      </c>
      <c r="BR143" s="62">
        <v>13</v>
      </c>
      <c r="BS143" s="62">
        <v>16</v>
      </c>
      <c r="BT143" s="62">
        <v>17</v>
      </c>
      <c r="BU143" s="62">
        <v>20</v>
      </c>
      <c r="BV143" s="62">
        <v>8</v>
      </c>
      <c r="BW143" s="89">
        <v>7</v>
      </c>
      <c r="BX143" s="89">
        <v>9</v>
      </c>
      <c r="BY143" s="50">
        <v>7</v>
      </c>
      <c r="BZ143" s="50">
        <v>2</v>
      </c>
      <c r="CA143" s="50">
        <v>7</v>
      </c>
      <c r="CB143" s="50">
        <v>6</v>
      </c>
    </row>
    <row r="144" spans="1:80" ht="13.5" customHeight="1" outlineLevel="1">
      <c r="A144" s="39" t="s">
        <v>51</v>
      </c>
      <c r="B144" s="39" t="s">
        <v>51</v>
      </c>
      <c r="C144" s="39" t="s">
        <v>0</v>
      </c>
      <c r="D144" s="39" t="s">
        <v>13</v>
      </c>
      <c r="E144" s="39" t="s">
        <v>348</v>
      </c>
      <c r="F144" s="45" t="s">
        <v>51</v>
      </c>
      <c r="G144" s="40" t="s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1</v>
      </c>
      <c r="N144" s="62">
        <v>2</v>
      </c>
      <c r="O144" s="62">
        <v>2</v>
      </c>
      <c r="P144" s="62">
        <v>2</v>
      </c>
      <c r="Q144" s="62">
        <v>4</v>
      </c>
      <c r="R144" s="62">
        <v>6</v>
      </c>
      <c r="S144" s="62">
        <v>6</v>
      </c>
      <c r="T144" s="62">
        <v>8</v>
      </c>
      <c r="U144" s="62">
        <v>9</v>
      </c>
      <c r="V144" s="62">
        <v>14</v>
      </c>
      <c r="W144" s="62">
        <v>16</v>
      </c>
      <c r="X144" s="62">
        <v>16</v>
      </c>
      <c r="Y144" s="62">
        <v>17</v>
      </c>
      <c r="Z144" s="62">
        <v>17</v>
      </c>
      <c r="AA144" s="62">
        <v>17</v>
      </c>
      <c r="AB144" s="62">
        <v>21</v>
      </c>
      <c r="AC144" s="62">
        <v>22</v>
      </c>
      <c r="AD144" s="62">
        <v>25</v>
      </c>
      <c r="AE144" s="62">
        <v>23</v>
      </c>
      <c r="AF144" s="62">
        <v>22</v>
      </c>
      <c r="AG144" s="62">
        <v>25</v>
      </c>
      <c r="AH144" s="62">
        <v>25</v>
      </c>
      <c r="AI144" s="62">
        <v>25</v>
      </c>
      <c r="AJ144" s="62">
        <v>26</v>
      </c>
      <c r="AK144" s="62">
        <v>25</v>
      </c>
      <c r="AL144" s="62">
        <v>22</v>
      </c>
      <c r="AM144" s="62">
        <v>25</v>
      </c>
      <c r="AN144" s="62">
        <v>22</v>
      </c>
      <c r="AO144" s="62">
        <v>24</v>
      </c>
      <c r="AP144" s="62">
        <v>18</v>
      </c>
      <c r="AQ144" s="60">
        <v>17</v>
      </c>
      <c r="AR144" s="60">
        <v>16</v>
      </c>
      <c r="AS144" s="60">
        <v>19</v>
      </c>
      <c r="AT144" s="60">
        <v>23</v>
      </c>
      <c r="AU144" s="60">
        <v>18.75</v>
      </c>
      <c r="AV144" s="18">
        <v>17</v>
      </c>
      <c r="AW144" s="60">
        <v>17.5</v>
      </c>
      <c r="AX144" s="60">
        <v>19.999000000000002</v>
      </c>
      <c r="AY144" s="60">
        <v>25.666</v>
      </c>
      <c r="AZ144" s="60">
        <v>27.666</v>
      </c>
      <c r="BA144" s="60">
        <v>28.666</v>
      </c>
      <c r="BB144" s="60">
        <v>29.665999999999997</v>
      </c>
      <c r="BC144" s="60">
        <v>31.665999999999997</v>
      </c>
      <c r="BD144" s="60">
        <v>33.165999999999997</v>
      </c>
      <c r="BE144" s="60">
        <v>0</v>
      </c>
      <c r="BF144" s="60">
        <v>0</v>
      </c>
      <c r="BG144" s="60">
        <v>0</v>
      </c>
      <c r="BH144" s="60">
        <v>0</v>
      </c>
      <c r="BI144" s="60">
        <v>0</v>
      </c>
      <c r="BJ144" s="60">
        <v>0</v>
      </c>
      <c r="BK144" s="60">
        <v>0</v>
      </c>
      <c r="BL144" s="60">
        <v>0</v>
      </c>
      <c r="BM144" s="18"/>
      <c r="BN144" s="62">
        <v>0</v>
      </c>
      <c r="BO144" s="62">
        <v>2</v>
      </c>
      <c r="BP144" s="62">
        <v>6</v>
      </c>
      <c r="BQ144" s="62">
        <v>16</v>
      </c>
      <c r="BR144" s="62">
        <v>17</v>
      </c>
      <c r="BS144" s="62">
        <v>23</v>
      </c>
      <c r="BT144" s="62">
        <v>25</v>
      </c>
      <c r="BU144" s="62">
        <v>25</v>
      </c>
      <c r="BV144" s="62">
        <v>17</v>
      </c>
      <c r="BW144" s="89">
        <v>18.75</v>
      </c>
      <c r="BX144" s="89">
        <v>25.666</v>
      </c>
      <c r="BY144" s="50">
        <v>31.665999999999997</v>
      </c>
      <c r="BZ144" s="50">
        <v>0</v>
      </c>
      <c r="CA144" s="60">
        <v>0</v>
      </c>
      <c r="CB144" s="60">
        <v>0</v>
      </c>
    </row>
    <row r="145" spans="1:80" ht="13.5" customHeight="1" outlineLevel="1">
      <c r="A145" s="39" t="s">
        <v>52</v>
      </c>
      <c r="B145" s="39" t="s">
        <v>52</v>
      </c>
      <c r="C145" s="39" t="s">
        <v>0</v>
      </c>
      <c r="D145" s="39" t="s">
        <v>13</v>
      </c>
      <c r="E145" s="39" t="s">
        <v>349</v>
      </c>
      <c r="F145" s="45" t="s">
        <v>52</v>
      </c>
      <c r="G145" s="40" t="s">
        <v>0</v>
      </c>
      <c r="H145" s="62">
        <v>1</v>
      </c>
      <c r="I145" s="62">
        <v>1</v>
      </c>
      <c r="J145" s="62">
        <v>2</v>
      </c>
      <c r="K145" s="62">
        <v>2</v>
      </c>
      <c r="L145" s="62">
        <v>1</v>
      </c>
      <c r="M145" s="62">
        <v>1</v>
      </c>
      <c r="N145" s="62">
        <v>3</v>
      </c>
      <c r="O145" s="62">
        <v>4</v>
      </c>
      <c r="P145" s="62">
        <v>5</v>
      </c>
      <c r="Q145" s="62">
        <v>5</v>
      </c>
      <c r="R145" s="62">
        <v>5</v>
      </c>
      <c r="S145" s="62">
        <v>6</v>
      </c>
      <c r="T145" s="62">
        <v>7</v>
      </c>
      <c r="U145" s="62">
        <v>7</v>
      </c>
      <c r="V145" s="62">
        <v>7</v>
      </c>
      <c r="W145" s="62">
        <v>8</v>
      </c>
      <c r="X145" s="62">
        <v>7</v>
      </c>
      <c r="Y145" s="62">
        <v>6</v>
      </c>
      <c r="Z145" s="62">
        <v>6</v>
      </c>
      <c r="AA145" s="62">
        <v>7</v>
      </c>
      <c r="AB145" s="62">
        <v>5</v>
      </c>
      <c r="AC145" s="62">
        <v>4</v>
      </c>
      <c r="AD145" s="62">
        <v>3</v>
      </c>
      <c r="AE145" s="62">
        <v>3</v>
      </c>
      <c r="AF145" s="62">
        <v>3</v>
      </c>
      <c r="AG145" s="62">
        <v>3</v>
      </c>
      <c r="AH145" s="62">
        <v>3</v>
      </c>
      <c r="AI145" s="62">
        <v>3</v>
      </c>
      <c r="AJ145" s="62">
        <v>3</v>
      </c>
      <c r="AK145" s="62">
        <v>5</v>
      </c>
      <c r="AL145" s="62">
        <v>4</v>
      </c>
      <c r="AM145" s="62">
        <v>4</v>
      </c>
      <c r="AN145" s="62">
        <v>4</v>
      </c>
      <c r="AO145" s="62">
        <v>4</v>
      </c>
      <c r="AP145" s="62">
        <v>4</v>
      </c>
      <c r="AQ145" s="60">
        <v>6</v>
      </c>
      <c r="AR145" s="60">
        <v>5</v>
      </c>
      <c r="AS145" s="60">
        <v>5</v>
      </c>
      <c r="AT145" s="60">
        <v>5</v>
      </c>
      <c r="AU145" s="60">
        <v>5</v>
      </c>
      <c r="AV145" s="18">
        <v>5</v>
      </c>
      <c r="AW145" s="60">
        <v>5</v>
      </c>
      <c r="AX145" s="60">
        <v>4</v>
      </c>
      <c r="AY145" s="60">
        <v>4</v>
      </c>
      <c r="AZ145" s="60">
        <v>4</v>
      </c>
      <c r="BA145" s="60">
        <v>4</v>
      </c>
      <c r="BB145" s="60">
        <v>0</v>
      </c>
      <c r="BC145" s="60">
        <v>1</v>
      </c>
      <c r="BD145" s="60">
        <v>1</v>
      </c>
      <c r="BE145" s="60">
        <v>1</v>
      </c>
      <c r="BF145" s="60">
        <v>1</v>
      </c>
      <c r="BG145" s="60">
        <v>0</v>
      </c>
      <c r="BH145" s="60">
        <v>0</v>
      </c>
      <c r="BI145" s="60">
        <v>0</v>
      </c>
      <c r="BJ145" s="60">
        <v>0</v>
      </c>
      <c r="BK145" s="60">
        <v>0</v>
      </c>
      <c r="BL145" s="60">
        <v>0</v>
      </c>
      <c r="BM145" s="18"/>
      <c r="BN145" s="62">
        <v>2</v>
      </c>
      <c r="BO145" s="62">
        <v>4</v>
      </c>
      <c r="BP145" s="62">
        <v>6</v>
      </c>
      <c r="BQ145" s="62">
        <v>8</v>
      </c>
      <c r="BR145" s="62">
        <v>7</v>
      </c>
      <c r="BS145" s="62">
        <v>3</v>
      </c>
      <c r="BT145" s="62">
        <v>3</v>
      </c>
      <c r="BU145" s="62">
        <v>4</v>
      </c>
      <c r="BV145" s="62">
        <v>6</v>
      </c>
      <c r="BW145" s="89">
        <v>5</v>
      </c>
      <c r="BX145" s="89">
        <v>4</v>
      </c>
      <c r="BY145" s="50">
        <v>1</v>
      </c>
      <c r="BZ145" s="50">
        <v>0</v>
      </c>
      <c r="CA145" s="60">
        <v>0</v>
      </c>
      <c r="CB145" s="60">
        <v>0</v>
      </c>
    </row>
    <row r="146" spans="1:80" ht="13.5" customHeight="1" outlineLevel="1">
      <c r="A146" s="39" t="s">
        <v>129</v>
      </c>
      <c r="B146" s="39" t="s">
        <v>129</v>
      </c>
      <c r="C146" s="39" t="s">
        <v>0</v>
      </c>
      <c r="D146" s="39" t="s">
        <v>13</v>
      </c>
      <c r="F146" s="45" t="s">
        <v>129</v>
      </c>
      <c r="G146" s="40" t="s">
        <v>0</v>
      </c>
      <c r="H146" s="62">
        <v>2</v>
      </c>
      <c r="I146" s="62">
        <v>2</v>
      </c>
      <c r="J146" s="62">
        <v>2</v>
      </c>
      <c r="K146" s="62">
        <v>2</v>
      </c>
      <c r="L146" s="62">
        <v>2</v>
      </c>
      <c r="M146" s="62">
        <v>2</v>
      </c>
      <c r="N146" s="62">
        <v>2</v>
      </c>
      <c r="O146" s="62">
        <v>2</v>
      </c>
      <c r="P146" s="62">
        <v>2</v>
      </c>
      <c r="Q146" s="62">
        <v>2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>
        <v>0</v>
      </c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>
        <v>0</v>
      </c>
      <c r="AQ146" s="60">
        <v>0</v>
      </c>
      <c r="AR146" s="60">
        <v>0</v>
      </c>
      <c r="AS146" s="60">
        <v>0</v>
      </c>
      <c r="AT146" s="60">
        <v>0</v>
      </c>
      <c r="AU146" s="60">
        <v>0</v>
      </c>
      <c r="AV146" s="18">
        <v>0</v>
      </c>
      <c r="AW146" s="60">
        <v>0</v>
      </c>
      <c r="AX146" s="60">
        <v>0</v>
      </c>
      <c r="AY146" s="60">
        <v>0</v>
      </c>
      <c r="AZ146" s="60">
        <v>0</v>
      </c>
      <c r="BA146" s="60">
        <v>0</v>
      </c>
      <c r="BB146" s="60">
        <v>0</v>
      </c>
      <c r="BC146" s="60">
        <v>0</v>
      </c>
      <c r="BD146" s="60">
        <v>0</v>
      </c>
      <c r="BE146" s="60">
        <v>0</v>
      </c>
      <c r="BF146" s="60">
        <v>0</v>
      </c>
      <c r="BG146" s="60">
        <v>0</v>
      </c>
      <c r="BH146" s="60">
        <v>0</v>
      </c>
      <c r="BI146" s="60">
        <v>0</v>
      </c>
      <c r="BJ146" s="60">
        <v>0</v>
      </c>
      <c r="BK146" s="60">
        <v>0</v>
      </c>
      <c r="BL146" s="60">
        <v>0</v>
      </c>
      <c r="BM146" s="18"/>
      <c r="BN146" s="62">
        <v>2</v>
      </c>
      <c r="BO146" s="62">
        <v>2</v>
      </c>
      <c r="BP146" s="62">
        <v>0</v>
      </c>
      <c r="BQ146" s="62">
        <v>0</v>
      </c>
      <c r="BR146" s="62">
        <v>0</v>
      </c>
      <c r="BS146" s="62">
        <v>0</v>
      </c>
      <c r="BT146" s="62">
        <v>0</v>
      </c>
      <c r="BU146" s="62">
        <v>0</v>
      </c>
      <c r="BV146" s="62">
        <v>0</v>
      </c>
      <c r="BW146" s="89">
        <v>0</v>
      </c>
      <c r="BX146" s="89">
        <v>0</v>
      </c>
      <c r="BY146" s="50">
        <v>0</v>
      </c>
      <c r="BZ146" s="50">
        <v>0</v>
      </c>
      <c r="CA146" s="60">
        <v>0</v>
      </c>
      <c r="CB146" s="60">
        <v>0</v>
      </c>
    </row>
    <row r="147" spans="1:80" ht="13.5" customHeight="1" outlineLevel="1">
      <c r="A147" s="39" t="s">
        <v>291</v>
      </c>
      <c r="B147" s="39" t="s">
        <v>263</v>
      </c>
      <c r="C147" s="39" t="s">
        <v>0</v>
      </c>
      <c r="D147" s="39" t="s">
        <v>13</v>
      </c>
      <c r="E147" s="39" t="s">
        <v>350</v>
      </c>
      <c r="F147" s="45" t="s">
        <v>291</v>
      </c>
      <c r="G147" s="40" t="s">
        <v>0</v>
      </c>
      <c r="H147" s="62">
        <v>0</v>
      </c>
      <c r="I147" s="62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2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>
        <v>0</v>
      </c>
      <c r="AF147" s="62">
        <v>1</v>
      </c>
      <c r="AG147" s="62">
        <v>1</v>
      </c>
      <c r="AH147" s="62">
        <v>1</v>
      </c>
      <c r="AI147" s="62">
        <v>5</v>
      </c>
      <c r="AJ147" s="62">
        <v>5</v>
      </c>
      <c r="AK147" s="62">
        <v>5</v>
      </c>
      <c r="AL147" s="62">
        <v>5</v>
      </c>
      <c r="AM147" s="62">
        <v>5</v>
      </c>
      <c r="AN147" s="62">
        <v>5</v>
      </c>
      <c r="AO147" s="62">
        <v>7</v>
      </c>
      <c r="AP147" s="62">
        <v>8</v>
      </c>
      <c r="AQ147" s="60">
        <v>7</v>
      </c>
      <c r="AR147" s="60">
        <v>7</v>
      </c>
      <c r="AS147" s="60">
        <v>6</v>
      </c>
      <c r="AT147" s="60">
        <v>5</v>
      </c>
      <c r="AU147" s="60">
        <v>4</v>
      </c>
      <c r="AV147" s="18">
        <v>6</v>
      </c>
      <c r="AW147" s="60">
        <v>6</v>
      </c>
      <c r="AX147" s="60">
        <v>9</v>
      </c>
      <c r="AY147" s="60">
        <v>10</v>
      </c>
      <c r="AZ147" s="60">
        <v>10</v>
      </c>
      <c r="BA147" s="60">
        <v>10</v>
      </c>
      <c r="BB147" s="60">
        <v>10</v>
      </c>
      <c r="BC147" s="60">
        <v>10</v>
      </c>
      <c r="BD147" s="60">
        <v>10</v>
      </c>
      <c r="BE147" s="60">
        <v>0</v>
      </c>
      <c r="BF147" s="60">
        <v>0</v>
      </c>
      <c r="BG147" s="60">
        <v>0</v>
      </c>
      <c r="BH147" s="60">
        <v>0</v>
      </c>
      <c r="BI147" s="60">
        <v>0</v>
      </c>
      <c r="BJ147" s="60">
        <v>0</v>
      </c>
      <c r="BK147" s="60">
        <v>0</v>
      </c>
      <c r="BL147" s="60">
        <v>0</v>
      </c>
      <c r="BM147" s="18"/>
      <c r="BN147" s="62">
        <v>0</v>
      </c>
      <c r="BO147" s="62">
        <v>0</v>
      </c>
      <c r="BP147" s="62">
        <v>0</v>
      </c>
      <c r="BQ147" s="62">
        <v>0</v>
      </c>
      <c r="BR147" s="62">
        <v>0</v>
      </c>
      <c r="BS147" s="62">
        <v>0</v>
      </c>
      <c r="BT147" s="62">
        <v>5</v>
      </c>
      <c r="BU147" s="62">
        <v>5</v>
      </c>
      <c r="BV147" s="62">
        <v>7</v>
      </c>
      <c r="BW147" s="89">
        <v>4</v>
      </c>
      <c r="BX147" s="89">
        <v>10</v>
      </c>
      <c r="BY147" s="50">
        <v>10</v>
      </c>
      <c r="BZ147" s="50">
        <v>0</v>
      </c>
      <c r="CA147" s="60">
        <v>0</v>
      </c>
      <c r="CB147" s="60">
        <v>0</v>
      </c>
    </row>
    <row r="148" spans="1:80" ht="13.5" customHeight="1">
      <c r="H148" s="18"/>
      <c r="I148" s="18"/>
      <c r="J148" s="18"/>
      <c r="K148" s="12"/>
      <c r="L148" s="12"/>
      <c r="M148" s="12"/>
      <c r="N148" s="12"/>
      <c r="O148" s="12"/>
      <c r="P148" s="12"/>
      <c r="Q148" s="12"/>
      <c r="R148" s="12"/>
      <c r="S148" s="12"/>
      <c r="T148" s="28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2"/>
      <c r="BO148" s="12"/>
      <c r="BP148" s="12"/>
      <c r="BQ148" s="12"/>
      <c r="BR148" s="12"/>
      <c r="BS148" s="12"/>
      <c r="BT148" s="12"/>
      <c r="BU148" s="12"/>
      <c r="BV148" s="12"/>
    </row>
    <row r="149" spans="1:80" ht="13.5" customHeight="1">
      <c r="A149" s="39" t="s">
        <v>565</v>
      </c>
      <c r="B149" s="39" t="s">
        <v>564</v>
      </c>
      <c r="E149" s="39" t="s">
        <v>566</v>
      </c>
      <c r="F149" s="122" t="s">
        <v>586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18"/>
      <c r="AV149" s="18"/>
      <c r="AW149" s="18"/>
      <c r="AX149" s="18"/>
      <c r="AY149" s="18"/>
      <c r="AZ149" s="18"/>
      <c r="BA149" s="18"/>
      <c r="BB149" s="123">
        <v>-72597.664390964157</v>
      </c>
      <c r="BC149" s="123"/>
      <c r="BD149" s="123"/>
      <c r="BE149" s="18"/>
      <c r="BF149" s="18"/>
      <c r="BG149" s="18"/>
      <c r="BH149" s="18"/>
      <c r="BI149" s="18"/>
      <c r="BJ149" s="18"/>
      <c r="BK149" s="18"/>
      <c r="BL149" s="18"/>
      <c r="BM149" s="18"/>
      <c r="BN149" s="60"/>
      <c r="BO149" s="60"/>
      <c r="BP149" s="60"/>
      <c r="BQ149" s="60"/>
      <c r="BR149" s="60"/>
      <c r="BS149" s="60"/>
      <c r="BT149" s="60"/>
      <c r="BU149" s="60"/>
      <c r="BV149" s="60"/>
      <c r="BY149" s="124"/>
      <c r="BZ149" s="124"/>
      <c r="CA149" s="124"/>
      <c r="CB149" s="124"/>
    </row>
    <row r="150" spans="1:80" ht="13.5" customHeight="1">
      <c r="H150" s="18"/>
      <c r="I150" s="18"/>
      <c r="J150" s="18"/>
      <c r="K150" s="12"/>
      <c r="L150" s="12"/>
      <c r="M150" s="12"/>
      <c r="N150" s="12"/>
      <c r="O150" s="12"/>
      <c r="P150" s="12"/>
      <c r="Q150" s="12"/>
      <c r="R150" s="12"/>
      <c r="S150" s="12"/>
      <c r="T150" s="28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2"/>
      <c r="BO150" s="12"/>
      <c r="BP150" s="12"/>
      <c r="BQ150" s="12"/>
      <c r="BR150" s="12"/>
      <c r="BS150" s="12"/>
      <c r="BT150" s="12"/>
      <c r="BU150" s="12"/>
      <c r="BV150" s="12"/>
    </row>
    <row r="151" spans="1:80" ht="13.5" customHeight="1">
      <c r="A151" s="39" t="s">
        <v>202</v>
      </c>
      <c r="B151" s="39" t="s">
        <v>201</v>
      </c>
      <c r="F151" s="41" t="s">
        <v>202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2"/>
      <c r="BO151" s="12"/>
      <c r="BP151" s="12"/>
      <c r="BQ151" s="12"/>
      <c r="BR151" s="12"/>
      <c r="BS151" s="12"/>
      <c r="BT151" s="12"/>
      <c r="BU151" s="12"/>
      <c r="BV151" s="12"/>
    </row>
    <row r="152" spans="1:80" ht="13.5" customHeight="1">
      <c r="A152" s="39" t="s">
        <v>12</v>
      </c>
      <c r="B152" s="39" t="s">
        <v>11</v>
      </c>
      <c r="C152" s="39" t="s">
        <v>0</v>
      </c>
      <c r="D152" s="39" t="s">
        <v>13</v>
      </c>
      <c r="F152" s="148" t="s">
        <v>12</v>
      </c>
      <c r="G152" s="149" t="s">
        <v>0</v>
      </c>
      <c r="H152" s="151" t="s">
        <v>853</v>
      </c>
      <c r="I152" s="151" t="s">
        <v>854</v>
      </c>
      <c r="J152" s="151" t="s">
        <v>855</v>
      </c>
      <c r="K152" s="151" t="s">
        <v>856</v>
      </c>
      <c r="L152" s="151" t="s">
        <v>857</v>
      </c>
      <c r="M152" s="151" t="s">
        <v>677</v>
      </c>
      <c r="N152" s="151" t="s">
        <v>858</v>
      </c>
      <c r="O152" s="151" t="s">
        <v>859</v>
      </c>
      <c r="P152" s="151" t="s">
        <v>860</v>
      </c>
      <c r="Q152" s="151" t="s">
        <v>861</v>
      </c>
      <c r="R152" s="151" t="s">
        <v>862</v>
      </c>
      <c r="S152" s="151" t="s">
        <v>863</v>
      </c>
      <c r="T152" s="151" t="s">
        <v>864</v>
      </c>
      <c r="U152" s="151" t="s">
        <v>865</v>
      </c>
      <c r="V152" s="151" t="s">
        <v>866</v>
      </c>
      <c r="W152" s="151" t="s">
        <v>867</v>
      </c>
      <c r="X152" s="151" t="s">
        <v>868</v>
      </c>
      <c r="Y152" s="151" t="s">
        <v>869</v>
      </c>
      <c r="Z152" s="151" t="s">
        <v>870</v>
      </c>
      <c r="AA152" s="151" t="s">
        <v>871</v>
      </c>
      <c r="AB152" s="151" t="s">
        <v>676</v>
      </c>
      <c r="AC152" s="151" t="s">
        <v>872</v>
      </c>
      <c r="AD152" s="151" t="s">
        <v>873</v>
      </c>
      <c r="AE152" s="151" t="s">
        <v>874</v>
      </c>
      <c r="AF152" s="151" t="s">
        <v>875</v>
      </c>
      <c r="AG152" s="151" t="s">
        <v>876</v>
      </c>
      <c r="AH152" s="151" t="s">
        <v>877</v>
      </c>
      <c r="AI152" s="151" t="s">
        <v>878</v>
      </c>
      <c r="AJ152" s="151" t="s">
        <v>879</v>
      </c>
      <c r="AK152" s="151" t="s">
        <v>880</v>
      </c>
      <c r="AL152" s="151" t="s">
        <v>881</v>
      </c>
      <c r="AM152" s="151" t="s">
        <v>882</v>
      </c>
      <c r="AN152" s="151" t="s">
        <v>883</v>
      </c>
      <c r="AO152" s="151" t="s">
        <v>884</v>
      </c>
      <c r="AP152" s="151" t="s">
        <v>885</v>
      </c>
      <c r="AQ152" s="151" t="s">
        <v>841</v>
      </c>
      <c r="AR152" s="151" t="s">
        <v>842</v>
      </c>
      <c r="AS152" s="151" t="s">
        <v>675</v>
      </c>
      <c r="AT152" s="151" t="s">
        <v>673</v>
      </c>
      <c r="AU152" s="151" t="s">
        <v>843</v>
      </c>
      <c r="AV152" s="151" t="s">
        <v>672</v>
      </c>
      <c r="AW152" s="151" t="s">
        <v>844</v>
      </c>
      <c r="AX152" s="151" t="s">
        <v>845</v>
      </c>
      <c r="AY152" s="151" t="s">
        <v>846</v>
      </c>
      <c r="AZ152" s="151" t="s">
        <v>847</v>
      </c>
      <c r="BA152" s="151" t="s">
        <v>668</v>
      </c>
      <c r="BB152" s="151" t="s">
        <v>848</v>
      </c>
      <c r="BC152" s="151" t="s">
        <v>666</v>
      </c>
      <c r="BD152" s="151" t="s">
        <v>591</v>
      </c>
      <c r="BE152" s="151" t="s">
        <v>886</v>
      </c>
      <c r="BF152" s="151" t="s">
        <v>664</v>
      </c>
      <c r="BG152" s="151" t="s">
        <v>663</v>
      </c>
      <c r="BH152" s="152" t="s">
        <v>850</v>
      </c>
      <c r="BI152" s="150" t="s">
        <v>851</v>
      </c>
      <c r="BJ152" s="150" t="s">
        <v>661</v>
      </c>
      <c r="BK152" s="150" t="s">
        <v>660</v>
      </c>
      <c r="BL152" s="150" t="s">
        <v>852</v>
      </c>
      <c r="BM152" s="18"/>
      <c r="BN152" s="151">
        <v>2012</v>
      </c>
      <c r="BO152" s="151">
        <v>2013</v>
      </c>
      <c r="BP152" s="151">
        <v>2014</v>
      </c>
      <c r="BQ152" s="151">
        <v>2015</v>
      </c>
      <c r="BR152" s="151">
        <v>2016</v>
      </c>
      <c r="BS152" s="151">
        <v>2017</v>
      </c>
      <c r="BT152" s="151">
        <v>2018</v>
      </c>
      <c r="BU152" s="151">
        <v>2019</v>
      </c>
      <c r="BV152" s="151">
        <v>2020</v>
      </c>
      <c r="BW152" s="151">
        <v>2021</v>
      </c>
      <c r="BX152" s="151">
        <v>2022</v>
      </c>
      <c r="BY152" s="151">
        <v>2023</v>
      </c>
      <c r="BZ152" s="151">
        <v>2024</v>
      </c>
      <c r="CA152" s="151">
        <v>2025</v>
      </c>
      <c r="CB152" s="150">
        <v>2026</v>
      </c>
    </row>
    <row r="153" spans="1:80" s="41" customFormat="1" ht="13.5" customHeight="1">
      <c r="A153" s="44" t="s">
        <v>551</v>
      </c>
      <c r="B153" s="44" t="s">
        <v>552</v>
      </c>
      <c r="C153" s="44" t="s">
        <v>2</v>
      </c>
      <c r="D153" s="44" t="s">
        <v>15</v>
      </c>
      <c r="E153" s="44"/>
      <c r="F153" s="48" t="s">
        <v>551</v>
      </c>
      <c r="G153" s="48" t="s">
        <v>2</v>
      </c>
      <c r="H153" s="66">
        <v>563090</v>
      </c>
      <c r="I153" s="66">
        <v>253367</v>
      </c>
      <c r="J153" s="66">
        <v>893125</v>
      </c>
      <c r="K153" s="66">
        <v>340819</v>
      </c>
      <c r="L153" s="66">
        <v>992193</v>
      </c>
      <c r="M153" s="66">
        <v>588824</v>
      </c>
      <c r="N153" s="66">
        <v>171287</v>
      </c>
      <c r="O153" s="66">
        <v>893614.60461694631</v>
      </c>
      <c r="P153" s="66">
        <v>1103447.31</v>
      </c>
      <c r="Q153" s="66">
        <v>1248978.8133977274</v>
      </c>
      <c r="R153" s="66">
        <v>525437.28479732201</v>
      </c>
      <c r="S153" s="66">
        <v>753118.39870841103</v>
      </c>
      <c r="T153" s="66">
        <v>133947</v>
      </c>
      <c r="U153" s="66">
        <v>288705.09732942202</v>
      </c>
      <c r="V153" s="66">
        <v>85704</v>
      </c>
      <c r="W153" s="66">
        <v>249465.1239326176</v>
      </c>
      <c r="X153" s="66">
        <v>169111.98945404074</v>
      </c>
      <c r="Y153" s="66">
        <v>219316.97011703716</v>
      </c>
      <c r="Z153" s="66">
        <v>363274.12</v>
      </c>
      <c r="AA153" s="66">
        <v>377498.92000000004</v>
      </c>
      <c r="AB153" s="66">
        <v>1197831.4920461038</v>
      </c>
      <c r="AC153" s="66">
        <v>213224.897</v>
      </c>
      <c r="AD153" s="66">
        <v>399411.44099999999</v>
      </c>
      <c r="AE153" s="66">
        <v>262247.19079999998</v>
      </c>
      <c r="AF153" s="66">
        <v>545258.62679999997</v>
      </c>
      <c r="AG153" s="66">
        <v>492512.17847877799</v>
      </c>
      <c r="AH153" s="66">
        <v>815243.37013578857</v>
      </c>
      <c r="AI153" s="66">
        <v>455574.13494606002</v>
      </c>
      <c r="AJ153" s="66">
        <v>415207.30374</v>
      </c>
      <c r="AK153" s="66">
        <v>214955.19088261438</v>
      </c>
      <c r="AL153" s="66">
        <v>422230.95018018567</v>
      </c>
      <c r="AM153" s="66">
        <v>696811.56510002201</v>
      </c>
      <c r="AN153" s="66">
        <v>480541.96256898198</v>
      </c>
      <c r="AO153" s="66">
        <v>131583.6417423544</v>
      </c>
      <c r="AP153" s="66">
        <v>1265272.19243073</v>
      </c>
      <c r="AQ153" s="66">
        <v>107663.973</v>
      </c>
      <c r="AR153" s="66">
        <v>730344.90501447394</v>
      </c>
      <c r="AS153" s="66">
        <v>448960.34407181677</v>
      </c>
      <c r="AT153" s="66">
        <v>410864.23321820004</v>
      </c>
      <c r="AU153" s="66">
        <v>349446.70670156705</v>
      </c>
      <c r="AV153" s="66">
        <v>172990.42963649996</v>
      </c>
      <c r="AW153" s="66">
        <v>442264.60858047119</v>
      </c>
      <c r="AX153" s="66">
        <v>1193003.5738379997</v>
      </c>
      <c r="AY153" s="66">
        <v>122716.89561896469</v>
      </c>
      <c r="AZ153" s="66">
        <v>121881.432035401</v>
      </c>
      <c r="BA153" s="66">
        <v>768328.34257003479</v>
      </c>
      <c r="BB153" s="66">
        <v>0</v>
      </c>
      <c r="BC153" s="66">
        <v>99220.089881128966</v>
      </c>
      <c r="BD153" s="66">
        <v>491819.10170301277</v>
      </c>
      <c r="BE153" s="66">
        <v>707011.80060493492</v>
      </c>
      <c r="BF153" s="66">
        <v>49356.899808061651</v>
      </c>
      <c r="BG153" s="66">
        <v>0</v>
      </c>
      <c r="BH153" s="64">
        <v>34820.932342874992</v>
      </c>
      <c r="BI153" s="64">
        <v>0</v>
      </c>
      <c r="BJ153" s="64">
        <v>1978314.8578127176</v>
      </c>
      <c r="BK153" s="64">
        <v>615432.37511819997</v>
      </c>
      <c r="BL153" s="64">
        <v>1316321.6125995934</v>
      </c>
      <c r="BM153" s="20"/>
      <c r="BN153" s="63">
        <v>2050401</v>
      </c>
      <c r="BO153" s="63">
        <v>2645918.6046169465</v>
      </c>
      <c r="BP153" s="63">
        <v>3630981.8069034605</v>
      </c>
      <c r="BQ153" s="63">
        <v>757821.22126203962</v>
      </c>
      <c r="BR153" s="63">
        <v>1129201.999571078</v>
      </c>
      <c r="BS153" s="63">
        <v>2072715.0208461038</v>
      </c>
      <c r="BT153" s="63">
        <v>2308588.3103606263</v>
      </c>
      <c r="BU153" s="63">
        <v>1749205.0099028219</v>
      </c>
      <c r="BV153" s="63">
        <v>1985061.7697420663</v>
      </c>
      <c r="BW153" s="88">
        <v>1939616.1890060576</v>
      </c>
      <c r="BX153" s="88">
        <v>1930975.5076739355</v>
      </c>
      <c r="BY153" s="87">
        <v>989429.86448656477</v>
      </c>
      <c r="BZ153" s="87">
        <v>1248187.8021160092</v>
      </c>
      <c r="CA153" s="87">
        <v>2628568.1652737926</v>
      </c>
      <c r="CB153" s="87">
        <v>1316321.6125995934</v>
      </c>
    </row>
    <row r="154" spans="1:80" ht="13.5" customHeight="1" outlineLevel="1">
      <c r="A154" s="39" t="s">
        <v>49</v>
      </c>
      <c r="B154" s="39" t="s">
        <v>49</v>
      </c>
      <c r="C154" s="39" t="s">
        <v>2</v>
      </c>
      <c r="D154" s="39" t="s">
        <v>15</v>
      </c>
      <c r="E154" s="39" t="s">
        <v>351</v>
      </c>
      <c r="F154" s="45" t="s">
        <v>49</v>
      </c>
      <c r="G154" s="40" t="s">
        <v>2</v>
      </c>
      <c r="H154" s="62">
        <v>563090</v>
      </c>
      <c r="I154" s="62">
        <v>212659</v>
      </c>
      <c r="J154" s="62">
        <v>293198</v>
      </c>
      <c r="K154" s="62">
        <v>321433</v>
      </c>
      <c r="L154" s="62">
        <v>855124</v>
      </c>
      <c r="M154" s="62">
        <v>544922</v>
      </c>
      <c r="N154" s="62">
        <v>0</v>
      </c>
      <c r="O154" s="62">
        <v>672640.88021203107</v>
      </c>
      <c r="P154" s="62">
        <v>919941.31</v>
      </c>
      <c r="Q154" s="62">
        <v>633425.65720238746</v>
      </c>
      <c r="R154" s="62">
        <v>146038.36090025</v>
      </c>
      <c r="S154" s="62">
        <v>190128.66698523995</v>
      </c>
      <c r="T154" s="62">
        <v>97168</v>
      </c>
      <c r="U154" s="62">
        <v>103122</v>
      </c>
      <c r="V154" s="62">
        <v>0</v>
      </c>
      <c r="W154" s="62">
        <v>0</v>
      </c>
      <c r="X154" s="62">
        <v>0</v>
      </c>
      <c r="Y154" s="62">
        <v>0</v>
      </c>
      <c r="Z154" s="62">
        <v>332026</v>
      </c>
      <c r="AA154" s="62">
        <v>0</v>
      </c>
      <c r="AB154" s="62">
        <v>858833.83499999996</v>
      </c>
      <c r="AC154" s="62">
        <v>0</v>
      </c>
      <c r="AD154" s="62">
        <v>399411.44099999999</v>
      </c>
      <c r="AE154" s="62">
        <v>0</v>
      </c>
      <c r="AF154" s="62">
        <v>0</v>
      </c>
      <c r="AG154" s="62">
        <v>326861.28848897805</v>
      </c>
      <c r="AH154" s="62">
        <v>742957.4576358</v>
      </c>
      <c r="AI154" s="62">
        <v>295972.17131886003</v>
      </c>
      <c r="AJ154" s="62">
        <v>415207.30374</v>
      </c>
      <c r="AK154" s="62">
        <v>214955.19088261438</v>
      </c>
      <c r="AL154" s="62">
        <v>312204.93679411762</v>
      </c>
      <c r="AM154" s="62">
        <v>542471.36124237161</v>
      </c>
      <c r="AN154" s="62">
        <v>480541.96256898198</v>
      </c>
      <c r="AO154" s="62">
        <v>101463.569999974</v>
      </c>
      <c r="AP154" s="62">
        <v>1265272.19243073</v>
      </c>
      <c r="AQ154" s="60">
        <v>0</v>
      </c>
      <c r="AR154" s="60">
        <v>730344.90501447394</v>
      </c>
      <c r="AS154" s="60">
        <v>275816.21720000001</v>
      </c>
      <c r="AT154" s="60">
        <v>266898.47828520002</v>
      </c>
      <c r="AU154" s="60">
        <v>175439.99569838442</v>
      </c>
      <c r="AV154" s="60">
        <v>172990.42963649996</v>
      </c>
      <c r="AW154" s="60">
        <v>137802.30127499995</v>
      </c>
      <c r="AX154" s="60">
        <v>1193003.5738379997</v>
      </c>
      <c r="AY154" s="60">
        <v>56656.466924999986</v>
      </c>
      <c r="AZ154" s="60">
        <v>65221.800924151808</v>
      </c>
      <c r="BA154" s="60">
        <v>644571.08039767505</v>
      </c>
      <c r="BB154" s="60">
        <v>0</v>
      </c>
      <c r="BC154" s="60">
        <v>0</v>
      </c>
      <c r="BD154" s="60">
        <v>438897.90249000001</v>
      </c>
      <c r="BE154" s="60">
        <v>707011.80060493492</v>
      </c>
      <c r="BF154" s="60">
        <v>49356.899808061651</v>
      </c>
      <c r="BG154" s="60">
        <v>0</v>
      </c>
      <c r="BH154" s="60">
        <v>34820.932342874992</v>
      </c>
      <c r="BI154" s="60">
        <v>0</v>
      </c>
      <c r="BJ154" s="60">
        <v>1978314.8578127176</v>
      </c>
      <c r="BK154" s="60">
        <v>615432.37511819997</v>
      </c>
      <c r="BL154" s="60">
        <v>1316321.6125995934</v>
      </c>
      <c r="BM154" s="18"/>
      <c r="BN154" s="62">
        <v>1390380</v>
      </c>
      <c r="BO154" s="62">
        <v>2072686.8802120311</v>
      </c>
      <c r="BP154" s="62">
        <v>1889533.9950878774</v>
      </c>
      <c r="BQ154" s="62">
        <v>200290</v>
      </c>
      <c r="BR154" s="62">
        <v>332026</v>
      </c>
      <c r="BS154" s="62">
        <v>1258245.2760000001</v>
      </c>
      <c r="BT154" s="62">
        <v>1365790.917443638</v>
      </c>
      <c r="BU154" s="62">
        <v>1484838.7926591036</v>
      </c>
      <c r="BV154" s="62">
        <v>1847277.724999686</v>
      </c>
      <c r="BW154" s="89">
        <v>1448499.5961980585</v>
      </c>
      <c r="BX154" s="89">
        <v>1560452.7716744996</v>
      </c>
      <c r="BY154" s="50">
        <v>709792.88132182683</v>
      </c>
      <c r="BZ154" s="50">
        <v>1195266.6029029966</v>
      </c>
      <c r="CA154" s="50">
        <v>2628568.1652737926</v>
      </c>
      <c r="CB154" s="50">
        <v>1316321.6125995934</v>
      </c>
    </row>
    <row r="155" spans="1:80" ht="13.5" customHeight="1" outlineLevel="1">
      <c r="A155" s="39" t="s">
        <v>50</v>
      </c>
      <c r="B155" s="39" t="s">
        <v>50</v>
      </c>
      <c r="C155" s="39" t="s">
        <v>2</v>
      </c>
      <c r="D155" s="39" t="s">
        <v>15</v>
      </c>
      <c r="E155" s="39" t="s">
        <v>352</v>
      </c>
      <c r="F155" s="45" t="s">
        <v>50</v>
      </c>
      <c r="G155" s="40" t="s">
        <v>2</v>
      </c>
      <c r="H155" s="62">
        <v>0</v>
      </c>
      <c r="I155" s="62">
        <v>0</v>
      </c>
      <c r="J155" s="62">
        <v>489509</v>
      </c>
      <c r="K155" s="62">
        <v>0</v>
      </c>
      <c r="L155" s="62">
        <v>111645</v>
      </c>
      <c r="M155" s="62">
        <v>43902</v>
      </c>
      <c r="N155" s="62">
        <v>171287</v>
      </c>
      <c r="O155" s="62">
        <v>174520.2844049152</v>
      </c>
      <c r="P155" s="62">
        <v>183506</v>
      </c>
      <c r="Q155" s="62">
        <v>361857.95619533997</v>
      </c>
      <c r="R155" s="62">
        <v>94564.926225000003</v>
      </c>
      <c r="S155" s="62">
        <v>471973.33281813003</v>
      </c>
      <c r="T155" s="62">
        <v>0</v>
      </c>
      <c r="U155" s="62">
        <v>165565.58190851883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2">
        <v>0</v>
      </c>
      <c r="AB155" s="62">
        <v>0</v>
      </c>
      <c r="AC155" s="62">
        <v>0</v>
      </c>
      <c r="AD155" s="62">
        <v>0</v>
      </c>
      <c r="AE155" s="62">
        <v>0</v>
      </c>
      <c r="AF155" s="62">
        <v>0</v>
      </c>
      <c r="AG155" s="62">
        <v>0</v>
      </c>
      <c r="AH155" s="62">
        <v>0</v>
      </c>
      <c r="AI155" s="62">
        <v>0</v>
      </c>
      <c r="AJ155" s="62">
        <v>0</v>
      </c>
      <c r="AK155" s="62">
        <v>0</v>
      </c>
      <c r="AL155" s="62">
        <v>0</v>
      </c>
      <c r="AM155" s="62">
        <v>0</v>
      </c>
      <c r="AN155" s="62">
        <v>0</v>
      </c>
      <c r="AO155" s="62">
        <v>0</v>
      </c>
      <c r="AP155" s="62">
        <v>0</v>
      </c>
      <c r="AQ155" s="60">
        <v>0</v>
      </c>
      <c r="AR155" s="60">
        <v>0</v>
      </c>
      <c r="AS155" s="60">
        <v>0</v>
      </c>
      <c r="AT155" s="60">
        <v>0</v>
      </c>
      <c r="AU155" s="60">
        <v>0</v>
      </c>
      <c r="AV155" s="60">
        <v>0</v>
      </c>
      <c r="AW155" s="60">
        <v>0</v>
      </c>
      <c r="AX155" s="60">
        <v>0</v>
      </c>
      <c r="AY155" s="60">
        <v>0</v>
      </c>
      <c r="AZ155" s="60">
        <v>0</v>
      </c>
      <c r="BA155" s="60">
        <v>0</v>
      </c>
      <c r="BB155" s="60">
        <v>0</v>
      </c>
      <c r="BC155" s="60">
        <v>0</v>
      </c>
      <c r="BD155" s="60">
        <v>0</v>
      </c>
      <c r="BE155" s="60">
        <v>0</v>
      </c>
      <c r="BF155" s="60">
        <v>0</v>
      </c>
      <c r="BG155" s="60">
        <v>0</v>
      </c>
      <c r="BH155" s="60">
        <v>0</v>
      </c>
      <c r="BI155" s="60">
        <v>0</v>
      </c>
      <c r="BJ155" s="60">
        <v>0</v>
      </c>
      <c r="BK155" s="60">
        <v>0</v>
      </c>
      <c r="BL155" s="60">
        <v>0</v>
      </c>
      <c r="BM155" s="18"/>
      <c r="BN155" s="62">
        <v>489509</v>
      </c>
      <c r="BO155" s="62">
        <v>501354.28440491518</v>
      </c>
      <c r="BP155" s="62">
        <v>1111902.2152384701</v>
      </c>
      <c r="BQ155" s="62">
        <v>165565.58190851883</v>
      </c>
      <c r="BR155" s="62">
        <v>0</v>
      </c>
      <c r="BS155" s="62">
        <v>0</v>
      </c>
      <c r="BT155" s="62">
        <v>0</v>
      </c>
      <c r="BU155" s="62">
        <v>0</v>
      </c>
      <c r="BV155" s="62">
        <v>0</v>
      </c>
      <c r="BW155" s="89">
        <v>0</v>
      </c>
      <c r="BX155" s="89">
        <v>0</v>
      </c>
      <c r="BY155" s="50">
        <v>0</v>
      </c>
      <c r="BZ155" s="50">
        <v>0</v>
      </c>
      <c r="CA155" s="50">
        <v>0</v>
      </c>
      <c r="CB155" s="50">
        <v>0</v>
      </c>
    </row>
    <row r="156" spans="1:80" ht="13.5" customHeight="1" outlineLevel="1">
      <c r="A156" s="39" t="s">
        <v>51</v>
      </c>
      <c r="B156" s="39" t="s">
        <v>51</v>
      </c>
      <c r="C156" s="39" t="s">
        <v>2</v>
      </c>
      <c r="D156" s="39" t="s">
        <v>15</v>
      </c>
      <c r="E156" s="39" t="s">
        <v>353</v>
      </c>
      <c r="F156" s="45" t="s">
        <v>51</v>
      </c>
      <c r="G156" s="40" t="s">
        <v>2</v>
      </c>
      <c r="H156" s="62">
        <v>0</v>
      </c>
      <c r="I156" s="62">
        <v>40708</v>
      </c>
      <c r="J156" s="62">
        <v>110418</v>
      </c>
      <c r="K156" s="62">
        <v>19386</v>
      </c>
      <c r="L156" s="62">
        <v>25424</v>
      </c>
      <c r="M156" s="62">
        <v>0</v>
      </c>
      <c r="N156" s="62">
        <v>0</v>
      </c>
      <c r="O156" s="62">
        <v>46453.440000000002</v>
      </c>
      <c r="P156" s="62">
        <v>0</v>
      </c>
      <c r="Q156" s="62">
        <v>253695.2</v>
      </c>
      <c r="R156" s="62">
        <v>284833.99767207197</v>
      </c>
      <c r="S156" s="62">
        <v>91016.398905041075</v>
      </c>
      <c r="T156" s="62">
        <v>36779</v>
      </c>
      <c r="U156" s="62">
        <v>20017.515420903204</v>
      </c>
      <c r="V156" s="62">
        <v>85704</v>
      </c>
      <c r="W156" s="62">
        <v>249465.1239326176</v>
      </c>
      <c r="X156" s="62">
        <v>112403.90630971068</v>
      </c>
      <c r="Y156" s="62">
        <v>202886.75658743715</v>
      </c>
      <c r="Z156" s="62">
        <v>22219</v>
      </c>
      <c r="AA156" s="62">
        <v>296725.48000000004</v>
      </c>
      <c r="AB156" s="62">
        <v>244945.152</v>
      </c>
      <c r="AC156" s="62">
        <v>213224.897</v>
      </c>
      <c r="AD156" s="62">
        <v>0</v>
      </c>
      <c r="AE156" s="62">
        <v>255330.5956</v>
      </c>
      <c r="AF156" s="62">
        <v>400257.68599999999</v>
      </c>
      <c r="AG156" s="62">
        <v>165650.88998979997</v>
      </c>
      <c r="AH156" s="62">
        <v>72285.912499988597</v>
      </c>
      <c r="AI156" s="62">
        <v>159601.96362719999</v>
      </c>
      <c r="AJ156" s="62">
        <v>0</v>
      </c>
      <c r="AK156" s="62">
        <v>0</v>
      </c>
      <c r="AL156" s="62">
        <v>51218.969065270991</v>
      </c>
      <c r="AM156" s="62">
        <v>154340.20385765037</v>
      </c>
      <c r="AN156" s="62">
        <v>0</v>
      </c>
      <c r="AO156" s="62">
        <v>30120.071742380402</v>
      </c>
      <c r="AP156" s="62">
        <v>0</v>
      </c>
      <c r="AQ156" s="60">
        <v>107663.973</v>
      </c>
      <c r="AR156" s="60">
        <v>0</v>
      </c>
      <c r="AS156" s="60">
        <v>156712.50671402566</v>
      </c>
      <c r="AT156" s="60">
        <v>143965.75493299999</v>
      </c>
      <c r="AU156" s="60">
        <v>174006.71100318266</v>
      </c>
      <c r="AV156" s="60">
        <v>0</v>
      </c>
      <c r="AW156" s="60">
        <v>269609.42116185726</v>
      </c>
      <c r="AX156" s="60">
        <v>0</v>
      </c>
      <c r="AY156" s="60">
        <v>40423.238884964696</v>
      </c>
      <c r="AZ156" s="60">
        <v>16317.092229443528</v>
      </c>
      <c r="BA156" s="60">
        <v>35252.631064298286</v>
      </c>
      <c r="BB156" s="60">
        <v>0</v>
      </c>
      <c r="BC156" s="60">
        <v>99220.089881128966</v>
      </c>
      <c r="BD156" s="60">
        <v>52921.199213012747</v>
      </c>
      <c r="BE156" s="60">
        <v>0</v>
      </c>
      <c r="BF156" s="60">
        <v>0</v>
      </c>
      <c r="BG156" s="60">
        <v>0</v>
      </c>
      <c r="BH156" s="60">
        <v>0</v>
      </c>
      <c r="BI156" s="60">
        <v>0</v>
      </c>
      <c r="BJ156" s="60">
        <v>0</v>
      </c>
      <c r="BK156" s="60">
        <v>0</v>
      </c>
      <c r="BL156" s="60">
        <v>0</v>
      </c>
      <c r="BM156" s="18"/>
      <c r="BN156" s="62">
        <v>170512</v>
      </c>
      <c r="BO156" s="62">
        <v>71877.440000000002</v>
      </c>
      <c r="BP156" s="62">
        <v>629545.59657711303</v>
      </c>
      <c r="BQ156" s="62">
        <v>391965.63935352082</v>
      </c>
      <c r="BR156" s="62">
        <v>634235.14289714792</v>
      </c>
      <c r="BS156" s="62">
        <v>713500.6446</v>
      </c>
      <c r="BT156" s="62">
        <v>797796.45211698848</v>
      </c>
      <c r="BU156" s="62">
        <v>205559.17292292137</v>
      </c>
      <c r="BV156" s="62">
        <v>137784.04474238039</v>
      </c>
      <c r="BW156" s="89">
        <v>474684.97265020828</v>
      </c>
      <c r="BX156" s="89">
        <v>310032.66004682193</v>
      </c>
      <c r="BY156" s="50">
        <v>150789.8131748708</v>
      </c>
      <c r="BZ156" s="50">
        <v>52921.199213012747</v>
      </c>
      <c r="CA156" s="50">
        <v>0</v>
      </c>
      <c r="CB156" s="50">
        <v>0</v>
      </c>
    </row>
    <row r="157" spans="1:80" ht="12.75" outlineLevel="1">
      <c r="A157" s="39" t="s">
        <v>52</v>
      </c>
      <c r="B157" s="39" t="s">
        <v>52</v>
      </c>
      <c r="C157" s="39" t="s">
        <v>2</v>
      </c>
      <c r="D157" s="39" t="s">
        <v>15</v>
      </c>
      <c r="F157" s="45" t="s">
        <v>52</v>
      </c>
      <c r="G157" s="40" t="s">
        <v>2</v>
      </c>
      <c r="H157" s="62">
        <v>0</v>
      </c>
      <c r="I157" s="62">
        <v>0</v>
      </c>
      <c r="J157" s="62">
        <v>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  <c r="AJ157" s="62">
        <v>0</v>
      </c>
      <c r="AK157" s="62">
        <v>0</v>
      </c>
      <c r="AL157" s="62">
        <v>0</v>
      </c>
      <c r="AM157" s="62">
        <v>0</v>
      </c>
      <c r="AN157" s="62">
        <v>0</v>
      </c>
      <c r="AO157" s="62">
        <v>0</v>
      </c>
      <c r="AP157" s="62">
        <v>0</v>
      </c>
      <c r="AQ157" s="60">
        <v>0</v>
      </c>
      <c r="AR157" s="60">
        <v>0</v>
      </c>
      <c r="AS157" s="60">
        <v>0</v>
      </c>
      <c r="AT157" s="60">
        <v>0</v>
      </c>
      <c r="AU157" s="60">
        <v>0</v>
      </c>
      <c r="AV157" s="60">
        <v>0</v>
      </c>
      <c r="AW157" s="60">
        <v>0</v>
      </c>
      <c r="AX157" s="60">
        <v>0</v>
      </c>
      <c r="AY157" s="60">
        <v>0</v>
      </c>
      <c r="AZ157" s="60">
        <v>0</v>
      </c>
      <c r="BA157" s="60">
        <v>0</v>
      </c>
      <c r="BB157" s="60">
        <v>0</v>
      </c>
      <c r="BC157" s="60">
        <v>0</v>
      </c>
      <c r="BD157" s="60">
        <v>0</v>
      </c>
      <c r="BE157" s="60">
        <v>0</v>
      </c>
      <c r="BF157" s="60">
        <v>0</v>
      </c>
      <c r="BG157" s="60">
        <v>0</v>
      </c>
      <c r="BH157" s="60">
        <v>0</v>
      </c>
      <c r="BI157" s="60">
        <v>0</v>
      </c>
      <c r="BJ157" s="60">
        <v>0</v>
      </c>
      <c r="BK157" s="60">
        <v>0</v>
      </c>
      <c r="BL157" s="60">
        <v>0</v>
      </c>
      <c r="BM157" s="18"/>
      <c r="BN157" s="62">
        <v>0</v>
      </c>
      <c r="BO157" s="62">
        <v>0</v>
      </c>
      <c r="BP157" s="62">
        <v>0</v>
      </c>
      <c r="BQ157" s="62">
        <v>0</v>
      </c>
      <c r="BR157" s="62">
        <v>0</v>
      </c>
      <c r="BS157" s="62">
        <v>0</v>
      </c>
      <c r="BT157" s="62">
        <v>0</v>
      </c>
      <c r="BU157" s="62">
        <v>0</v>
      </c>
      <c r="BV157" s="62">
        <v>0</v>
      </c>
      <c r="BW157" s="89">
        <v>0</v>
      </c>
      <c r="BX157" s="89">
        <v>0</v>
      </c>
      <c r="BY157" s="50">
        <v>0</v>
      </c>
      <c r="BZ157" s="50">
        <v>0</v>
      </c>
      <c r="CA157" s="50">
        <v>0</v>
      </c>
      <c r="CB157" s="50">
        <v>0</v>
      </c>
    </row>
    <row r="158" spans="1:80" ht="12.75" outlineLevel="1">
      <c r="A158" s="39" t="s">
        <v>291</v>
      </c>
      <c r="B158" s="39" t="s">
        <v>263</v>
      </c>
      <c r="C158" s="39" t="s">
        <v>2</v>
      </c>
      <c r="D158" s="39" t="s">
        <v>15</v>
      </c>
      <c r="E158" s="39" t="s">
        <v>354</v>
      </c>
      <c r="F158" s="45" t="s">
        <v>291</v>
      </c>
      <c r="G158" s="40" t="s">
        <v>2</v>
      </c>
      <c r="H158" s="62">
        <v>0</v>
      </c>
      <c r="I158" s="62">
        <v>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56708.083144330056</v>
      </c>
      <c r="Y158" s="62">
        <v>16430.213529600001</v>
      </c>
      <c r="Z158" s="62">
        <v>9029.1200000000008</v>
      </c>
      <c r="AA158" s="62">
        <v>80773.440000000002</v>
      </c>
      <c r="AB158" s="62">
        <v>94052.505046103804</v>
      </c>
      <c r="AC158" s="62">
        <v>0</v>
      </c>
      <c r="AD158" s="62">
        <v>0</v>
      </c>
      <c r="AE158" s="62">
        <v>6916.5952000000016</v>
      </c>
      <c r="AF158" s="62">
        <v>145000.94079999998</v>
      </c>
      <c r="AG158" s="62">
        <v>0</v>
      </c>
      <c r="AH158" s="62">
        <v>0</v>
      </c>
      <c r="AI158" s="62">
        <v>0</v>
      </c>
      <c r="AJ158" s="62">
        <v>0</v>
      </c>
      <c r="AK158" s="62">
        <v>0</v>
      </c>
      <c r="AL158" s="62">
        <v>58807.044320797067</v>
      </c>
      <c r="AM158" s="62">
        <v>0</v>
      </c>
      <c r="AN158" s="62">
        <v>0</v>
      </c>
      <c r="AO158" s="62">
        <v>0</v>
      </c>
      <c r="AP158" s="62">
        <v>0</v>
      </c>
      <c r="AQ158" s="60">
        <v>0</v>
      </c>
      <c r="AR158" s="60">
        <v>0</v>
      </c>
      <c r="AS158" s="60">
        <v>16431.620157791043</v>
      </c>
      <c r="AT158" s="60">
        <v>0</v>
      </c>
      <c r="AU158" s="60">
        <v>0</v>
      </c>
      <c r="AV158" s="60">
        <v>0</v>
      </c>
      <c r="AW158" s="60">
        <v>34852.886143614</v>
      </c>
      <c r="AX158" s="60">
        <v>0</v>
      </c>
      <c r="AY158" s="60">
        <v>25637.189809</v>
      </c>
      <c r="AZ158" s="60">
        <v>40342.53888180566</v>
      </c>
      <c r="BA158" s="60">
        <v>88504.631108061367</v>
      </c>
      <c r="BB158" s="60">
        <v>0</v>
      </c>
      <c r="BC158" s="60">
        <v>0</v>
      </c>
      <c r="BD158" s="60">
        <v>0</v>
      </c>
      <c r="BE158" s="60">
        <v>0</v>
      </c>
      <c r="BF158" s="60">
        <v>0</v>
      </c>
      <c r="BG158" s="60">
        <v>0</v>
      </c>
      <c r="BH158" s="60">
        <v>0</v>
      </c>
      <c r="BI158" s="60">
        <v>0</v>
      </c>
      <c r="BJ158" s="60">
        <v>0</v>
      </c>
      <c r="BK158" s="60">
        <v>0</v>
      </c>
      <c r="BL158" s="60">
        <v>0</v>
      </c>
      <c r="BM158" s="18"/>
      <c r="BN158" s="62">
        <v>0</v>
      </c>
      <c r="BO158" s="62">
        <v>0</v>
      </c>
      <c r="BP158" s="62">
        <v>0</v>
      </c>
      <c r="BQ158" s="62">
        <v>0</v>
      </c>
      <c r="BR158" s="62">
        <v>162940.85667393007</v>
      </c>
      <c r="BS158" s="62">
        <v>100969.1002461038</v>
      </c>
      <c r="BT158" s="62">
        <v>145000.94079999998</v>
      </c>
      <c r="BU158" s="62">
        <v>58807.044320797067</v>
      </c>
      <c r="BV158" s="62">
        <v>0</v>
      </c>
      <c r="BW158" s="89">
        <v>16431.620157791043</v>
      </c>
      <c r="BX158" s="89">
        <v>60490.075952614003</v>
      </c>
      <c r="BY158" s="50">
        <v>128847.16998986702</v>
      </c>
      <c r="BZ158" s="50">
        <v>0</v>
      </c>
      <c r="CA158" s="50">
        <v>0</v>
      </c>
      <c r="CB158" s="50">
        <v>0</v>
      </c>
    </row>
    <row r="159" spans="1:80" ht="12.75">
      <c r="F159" s="45"/>
      <c r="H159" s="18"/>
      <c r="I159" s="18"/>
      <c r="J159" s="18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60"/>
      <c r="AR159" s="60"/>
      <c r="AS159" s="60"/>
      <c r="AT159" s="60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2"/>
      <c r="BO159" s="12"/>
      <c r="BP159" s="12"/>
      <c r="BQ159" s="12"/>
      <c r="BR159" s="12"/>
      <c r="BS159" s="12"/>
      <c r="BT159" s="12"/>
      <c r="BU159" s="12"/>
      <c r="BV159" s="12"/>
      <c r="BW159" s="89"/>
    </row>
    <row r="160" spans="1:80" ht="12.75">
      <c r="A160" s="44" t="s">
        <v>141</v>
      </c>
      <c r="B160" s="44" t="s">
        <v>140</v>
      </c>
      <c r="C160" s="44" t="s">
        <v>0</v>
      </c>
      <c r="D160" s="44" t="s">
        <v>13</v>
      </c>
      <c r="E160" s="44"/>
      <c r="F160" s="41" t="s">
        <v>141</v>
      </c>
      <c r="G160" s="41" t="s">
        <v>0</v>
      </c>
      <c r="H160" s="67">
        <v>4</v>
      </c>
      <c r="I160" s="67">
        <v>4</v>
      </c>
      <c r="J160" s="67">
        <v>7</v>
      </c>
      <c r="K160" s="67">
        <v>6</v>
      </c>
      <c r="L160" s="67">
        <v>7</v>
      </c>
      <c r="M160" s="67">
        <v>6</v>
      </c>
      <c r="N160" s="67">
        <v>2</v>
      </c>
      <c r="O160" s="67">
        <v>9</v>
      </c>
      <c r="P160" s="67">
        <v>8</v>
      </c>
      <c r="Q160" s="67">
        <v>12</v>
      </c>
      <c r="R160" s="67">
        <v>5</v>
      </c>
      <c r="S160" s="67">
        <v>5</v>
      </c>
      <c r="T160" s="67">
        <v>2</v>
      </c>
      <c r="U160" s="67">
        <v>3</v>
      </c>
      <c r="V160" s="67">
        <v>1</v>
      </c>
      <c r="W160" s="67">
        <v>3</v>
      </c>
      <c r="X160" s="67">
        <v>7</v>
      </c>
      <c r="Y160" s="67">
        <v>2</v>
      </c>
      <c r="Z160" s="67">
        <v>4</v>
      </c>
      <c r="AA160" s="67">
        <v>4</v>
      </c>
      <c r="AB160" s="67">
        <v>7</v>
      </c>
      <c r="AC160" s="67">
        <v>2</v>
      </c>
      <c r="AD160" s="67">
        <v>3</v>
      </c>
      <c r="AE160" s="67">
        <v>4</v>
      </c>
      <c r="AF160" s="67">
        <v>5</v>
      </c>
      <c r="AG160" s="67">
        <v>5</v>
      </c>
      <c r="AH160" s="67">
        <v>5</v>
      </c>
      <c r="AI160" s="67">
        <v>4</v>
      </c>
      <c r="AJ160" s="67">
        <v>1</v>
      </c>
      <c r="AK160" s="67">
        <v>1</v>
      </c>
      <c r="AL160" s="67">
        <v>5</v>
      </c>
      <c r="AM160" s="67">
        <v>5</v>
      </c>
      <c r="AN160" s="67">
        <v>2</v>
      </c>
      <c r="AO160" s="67">
        <v>2</v>
      </c>
      <c r="AP160" s="67">
        <v>3</v>
      </c>
      <c r="AQ160" s="67">
        <v>2</v>
      </c>
      <c r="AR160" s="67">
        <v>2</v>
      </c>
      <c r="AS160" s="67">
        <v>7</v>
      </c>
      <c r="AT160" s="67">
        <v>4</v>
      </c>
      <c r="AU160" s="67">
        <v>5</v>
      </c>
      <c r="AV160" s="67">
        <v>1</v>
      </c>
      <c r="AW160" s="67">
        <v>5</v>
      </c>
      <c r="AX160" s="67">
        <v>2</v>
      </c>
      <c r="AY160" s="67">
        <v>3</v>
      </c>
      <c r="AZ160" s="67">
        <v>5</v>
      </c>
      <c r="BA160" s="67">
        <v>8</v>
      </c>
      <c r="BB160" s="67">
        <v>0</v>
      </c>
      <c r="BC160" s="67">
        <v>2</v>
      </c>
      <c r="BD160" s="67">
        <v>2</v>
      </c>
      <c r="BE160" s="67">
        <v>3</v>
      </c>
      <c r="BF160" s="67">
        <v>1</v>
      </c>
      <c r="BG160" s="67">
        <v>0</v>
      </c>
      <c r="BH160" s="67">
        <v>1</v>
      </c>
      <c r="BI160" s="67">
        <v>0</v>
      </c>
      <c r="BJ160" s="67">
        <v>5</v>
      </c>
      <c r="BK160" s="67">
        <v>2</v>
      </c>
      <c r="BL160" s="67">
        <v>5</v>
      </c>
      <c r="BM160" s="18"/>
      <c r="BN160" s="65">
        <v>21</v>
      </c>
      <c r="BO160" s="65">
        <v>24</v>
      </c>
      <c r="BP160" s="65">
        <v>30</v>
      </c>
      <c r="BQ160" s="65">
        <v>9</v>
      </c>
      <c r="BR160" s="65">
        <v>17</v>
      </c>
      <c r="BS160" s="65">
        <v>16</v>
      </c>
      <c r="BT160" s="65">
        <v>19</v>
      </c>
      <c r="BU160" s="63">
        <v>12</v>
      </c>
      <c r="BV160" s="65">
        <v>9</v>
      </c>
      <c r="BW160" s="88">
        <v>18</v>
      </c>
      <c r="BX160" s="88">
        <v>11</v>
      </c>
      <c r="BY160" s="87">
        <v>15</v>
      </c>
      <c r="BZ160" s="87">
        <v>6</v>
      </c>
      <c r="CA160" s="87">
        <v>8</v>
      </c>
      <c r="CB160" s="87">
        <v>5</v>
      </c>
    </row>
    <row r="161" spans="1:80" ht="12.75" outlineLevel="1">
      <c r="A161" s="39" t="s">
        <v>49</v>
      </c>
      <c r="B161" s="39" t="s">
        <v>49</v>
      </c>
      <c r="C161" s="39" t="s">
        <v>0</v>
      </c>
      <c r="D161" s="39" t="s">
        <v>13</v>
      </c>
      <c r="E161" s="39" t="s">
        <v>355</v>
      </c>
      <c r="F161" s="45" t="s">
        <v>49</v>
      </c>
      <c r="G161" s="40" t="s">
        <v>0</v>
      </c>
      <c r="H161" s="68">
        <v>4</v>
      </c>
      <c r="I161" s="68">
        <v>3</v>
      </c>
      <c r="J161" s="68">
        <v>2</v>
      </c>
      <c r="K161" s="68">
        <v>5</v>
      </c>
      <c r="L161" s="68">
        <v>5</v>
      </c>
      <c r="M161" s="68">
        <v>5</v>
      </c>
      <c r="N161" s="68">
        <v>0</v>
      </c>
      <c r="O161" s="68">
        <v>7</v>
      </c>
      <c r="P161" s="68">
        <v>7</v>
      </c>
      <c r="Q161" s="68">
        <v>6</v>
      </c>
      <c r="R161" s="68">
        <v>1</v>
      </c>
      <c r="S161" s="68">
        <v>2</v>
      </c>
      <c r="T161" s="68">
        <v>1</v>
      </c>
      <c r="U161" s="68">
        <v>1</v>
      </c>
      <c r="V161" s="68">
        <v>0</v>
      </c>
      <c r="W161" s="68">
        <v>0</v>
      </c>
      <c r="X161" s="68">
        <v>0</v>
      </c>
      <c r="Y161" s="68">
        <v>0</v>
      </c>
      <c r="Z161" s="68">
        <v>2</v>
      </c>
      <c r="AA161" s="68">
        <v>0</v>
      </c>
      <c r="AB161" s="68">
        <v>3</v>
      </c>
      <c r="AC161" s="68">
        <v>0</v>
      </c>
      <c r="AD161" s="68">
        <v>3</v>
      </c>
      <c r="AE161" s="68">
        <v>0</v>
      </c>
      <c r="AF161" s="68">
        <v>0</v>
      </c>
      <c r="AG161" s="68">
        <v>2</v>
      </c>
      <c r="AH161" s="68">
        <v>3</v>
      </c>
      <c r="AI161" s="68">
        <v>2</v>
      </c>
      <c r="AJ161" s="68">
        <v>1</v>
      </c>
      <c r="AK161" s="68">
        <v>1</v>
      </c>
      <c r="AL161" s="68">
        <v>2</v>
      </c>
      <c r="AM161" s="68">
        <v>2</v>
      </c>
      <c r="AN161" s="68">
        <v>2</v>
      </c>
      <c r="AO161" s="68">
        <v>1</v>
      </c>
      <c r="AP161" s="68">
        <v>3</v>
      </c>
      <c r="AQ161" s="60">
        <v>0</v>
      </c>
      <c r="AR161" s="60">
        <v>2</v>
      </c>
      <c r="AS161" s="60">
        <v>1</v>
      </c>
      <c r="AT161" s="60">
        <v>1</v>
      </c>
      <c r="AU161" s="60">
        <v>2</v>
      </c>
      <c r="AV161" s="60">
        <v>1</v>
      </c>
      <c r="AW161" s="60">
        <v>1</v>
      </c>
      <c r="AX161" s="60">
        <v>2</v>
      </c>
      <c r="AY161" s="60">
        <v>1</v>
      </c>
      <c r="AZ161" s="60">
        <v>1</v>
      </c>
      <c r="BA161" s="60">
        <v>2</v>
      </c>
      <c r="BB161" s="60">
        <v>0</v>
      </c>
      <c r="BC161" s="60">
        <v>0</v>
      </c>
      <c r="BD161" s="60">
        <v>1</v>
      </c>
      <c r="BE161" s="60">
        <v>3</v>
      </c>
      <c r="BF161" s="60">
        <v>1</v>
      </c>
      <c r="BG161" s="60">
        <v>0</v>
      </c>
      <c r="BH161" s="60">
        <v>1</v>
      </c>
      <c r="BI161" s="60">
        <v>0</v>
      </c>
      <c r="BJ161" s="60">
        <v>5</v>
      </c>
      <c r="BK161" s="60">
        <v>2</v>
      </c>
      <c r="BL161" s="60">
        <v>5</v>
      </c>
      <c r="BM161" s="18"/>
      <c r="BN161" s="62">
        <v>14</v>
      </c>
      <c r="BO161" s="62">
        <v>17</v>
      </c>
      <c r="BP161" s="62">
        <v>16</v>
      </c>
      <c r="BQ161" s="62">
        <v>2</v>
      </c>
      <c r="BR161" s="62">
        <v>2</v>
      </c>
      <c r="BS161" s="62">
        <v>6</v>
      </c>
      <c r="BT161" s="62">
        <v>7</v>
      </c>
      <c r="BU161" s="62">
        <v>6</v>
      </c>
      <c r="BV161" s="62">
        <v>6</v>
      </c>
      <c r="BW161" s="89">
        <v>6</v>
      </c>
      <c r="BX161" s="89">
        <v>5</v>
      </c>
      <c r="BY161" s="50">
        <v>3</v>
      </c>
      <c r="BZ161" s="50">
        <v>5</v>
      </c>
      <c r="CA161" s="50">
        <v>8</v>
      </c>
      <c r="CB161" s="50">
        <v>5</v>
      </c>
    </row>
    <row r="162" spans="1:80" ht="12.75" outlineLevel="1">
      <c r="A162" s="39" t="s">
        <v>50</v>
      </c>
      <c r="B162" s="39" t="s">
        <v>50</v>
      </c>
      <c r="C162" s="39" t="s">
        <v>0</v>
      </c>
      <c r="D162" s="39" t="s">
        <v>13</v>
      </c>
      <c r="E162" s="39" t="s">
        <v>356</v>
      </c>
      <c r="F162" s="45" t="s">
        <v>50</v>
      </c>
      <c r="G162" s="40" t="s">
        <v>0</v>
      </c>
      <c r="H162" s="68">
        <v>0</v>
      </c>
      <c r="I162" s="68">
        <v>0</v>
      </c>
      <c r="J162" s="68">
        <v>2</v>
      </c>
      <c r="K162" s="68">
        <v>0</v>
      </c>
      <c r="L162" s="68">
        <v>1</v>
      </c>
      <c r="M162" s="68">
        <v>1</v>
      </c>
      <c r="N162" s="68">
        <v>2</v>
      </c>
      <c r="O162" s="68">
        <v>1</v>
      </c>
      <c r="P162" s="68">
        <v>1</v>
      </c>
      <c r="Q162" s="68">
        <v>2</v>
      </c>
      <c r="R162" s="68">
        <v>1</v>
      </c>
      <c r="S162" s="68">
        <v>1</v>
      </c>
      <c r="T162" s="68">
        <v>0</v>
      </c>
      <c r="U162" s="68">
        <v>1</v>
      </c>
      <c r="V162" s="68">
        <v>0</v>
      </c>
      <c r="W162" s="68">
        <v>0</v>
      </c>
      <c r="X162" s="68">
        <v>0</v>
      </c>
      <c r="Y162" s="68">
        <v>0</v>
      </c>
      <c r="Z162" s="68">
        <v>0</v>
      </c>
      <c r="AA162" s="68">
        <v>0</v>
      </c>
      <c r="AB162" s="68">
        <v>0</v>
      </c>
      <c r="AC162" s="68">
        <v>0</v>
      </c>
      <c r="AD162" s="68">
        <v>0</v>
      </c>
      <c r="AE162" s="68">
        <v>0</v>
      </c>
      <c r="AF162" s="68">
        <v>0</v>
      </c>
      <c r="AG162" s="68">
        <v>0</v>
      </c>
      <c r="AH162" s="68">
        <v>0</v>
      </c>
      <c r="AI162" s="68">
        <v>0</v>
      </c>
      <c r="AJ162" s="68">
        <v>0</v>
      </c>
      <c r="AK162" s="68">
        <v>0</v>
      </c>
      <c r="AL162" s="68">
        <v>0</v>
      </c>
      <c r="AM162" s="68">
        <v>0</v>
      </c>
      <c r="AN162" s="68">
        <v>0</v>
      </c>
      <c r="AO162" s="68">
        <v>0</v>
      </c>
      <c r="AP162" s="68">
        <v>0</v>
      </c>
      <c r="AQ162" s="60">
        <v>0</v>
      </c>
      <c r="AR162" s="60">
        <v>0</v>
      </c>
      <c r="AS162" s="60">
        <v>0</v>
      </c>
      <c r="AT162" s="60">
        <v>0</v>
      </c>
      <c r="AU162" s="60">
        <v>0</v>
      </c>
      <c r="AV162" s="60">
        <v>0</v>
      </c>
      <c r="AW162" s="60">
        <v>0</v>
      </c>
      <c r="AX162" s="60">
        <v>0</v>
      </c>
      <c r="AY162" s="60">
        <v>0</v>
      </c>
      <c r="AZ162" s="60">
        <v>0</v>
      </c>
      <c r="BA162" s="60">
        <v>0</v>
      </c>
      <c r="BB162" s="60">
        <v>0</v>
      </c>
      <c r="BC162" s="60">
        <v>0</v>
      </c>
      <c r="BD162" s="60">
        <v>0</v>
      </c>
      <c r="BE162" s="60">
        <v>0</v>
      </c>
      <c r="BF162" s="60">
        <v>0</v>
      </c>
      <c r="BG162" s="60">
        <v>0</v>
      </c>
      <c r="BH162" s="60">
        <v>0</v>
      </c>
      <c r="BI162" s="60">
        <v>0</v>
      </c>
      <c r="BJ162" s="60">
        <v>0</v>
      </c>
      <c r="BK162" s="60">
        <v>0</v>
      </c>
      <c r="BL162" s="60">
        <v>0</v>
      </c>
      <c r="BM162" s="18"/>
      <c r="BN162" s="62">
        <v>2</v>
      </c>
      <c r="BO162" s="62">
        <v>5</v>
      </c>
      <c r="BP162" s="62">
        <v>5</v>
      </c>
      <c r="BQ162" s="62">
        <v>1</v>
      </c>
      <c r="BR162" s="62">
        <v>0</v>
      </c>
      <c r="BS162" s="62">
        <v>0</v>
      </c>
      <c r="BT162" s="62">
        <v>0</v>
      </c>
      <c r="BU162" s="62">
        <v>0</v>
      </c>
      <c r="BV162" s="62">
        <v>0</v>
      </c>
      <c r="BW162" s="89">
        <v>0</v>
      </c>
      <c r="BX162" s="89">
        <v>0</v>
      </c>
      <c r="BY162" s="50">
        <v>0</v>
      </c>
      <c r="BZ162" s="50">
        <v>0</v>
      </c>
      <c r="CA162" s="50">
        <v>0</v>
      </c>
      <c r="CB162" s="50">
        <v>0</v>
      </c>
    </row>
    <row r="163" spans="1:80" ht="12.75" outlineLevel="1">
      <c r="A163" s="39" t="s">
        <v>51</v>
      </c>
      <c r="B163" s="39" t="s">
        <v>51</v>
      </c>
      <c r="C163" s="39" t="s">
        <v>0</v>
      </c>
      <c r="D163" s="39" t="s">
        <v>13</v>
      </c>
      <c r="E163" s="39" t="s">
        <v>357</v>
      </c>
      <c r="F163" s="45" t="s">
        <v>51</v>
      </c>
      <c r="G163" s="40" t="s">
        <v>0</v>
      </c>
      <c r="H163" s="68">
        <v>0</v>
      </c>
      <c r="I163" s="68">
        <v>1</v>
      </c>
      <c r="J163" s="68">
        <v>3</v>
      </c>
      <c r="K163" s="68">
        <v>1</v>
      </c>
      <c r="L163" s="68">
        <v>1</v>
      </c>
      <c r="M163" s="68">
        <v>0</v>
      </c>
      <c r="N163" s="68">
        <v>0</v>
      </c>
      <c r="O163" s="68">
        <v>1</v>
      </c>
      <c r="P163" s="68">
        <v>0</v>
      </c>
      <c r="Q163" s="68">
        <v>4</v>
      </c>
      <c r="R163" s="68">
        <v>3</v>
      </c>
      <c r="S163" s="68">
        <v>2</v>
      </c>
      <c r="T163" s="68">
        <v>1</v>
      </c>
      <c r="U163" s="68">
        <v>1</v>
      </c>
      <c r="V163" s="68">
        <v>1</v>
      </c>
      <c r="W163" s="68">
        <v>3</v>
      </c>
      <c r="X163" s="68">
        <v>3</v>
      </c>
      <c r="Y163" s="68">
        <v>1</v>
      </c>
      <c r="Z163" s="68">
        <v>1</v>
      </c>
      <c r="AA163" s="68">
        <v>2</v>
      </c>
      <c r="AB163" s="68">
        <v>1</v>
      </c>
      <c r="AC163" s="68">
        <v>2</v>
      </c>
      <c r="AD163" s="68">
        <v>0</v>
      </c>
      <c r="AE163" s="68">
        <v>3</v>
      </c>
      <c r="AF163" s="68">
        <v>2</v>
      </c>
      <c r="AG163" s="68">
        <v>3</v>
      </c>
      <c r="AH163" s="68">
        <v>2</v>
      </c>
      <c r="AI163" s="68">
        <v>2</v>
      </c>
      <c r="AJ163" s="68">
        <v>0</v>
      </c>
      <c r="AK163" s="68">
        <v>0</v>
      </c>
      <c r="AL163" s="68">
        <v>1</v>
      </c>
      <c r="AM163" s="68">
        <v>3</v>
      </c>
      <c r="AN163" s="68">
        <v>0</v>
      </c>
      <c r="AO163" s="68">
        <v>1</v>
      </c>
      <c r="AP163" s="68">
        <v>0</v>
      </c>
      <c r="AQ163" s="60">
        <v>2</v>
      </c>
      <c r="AR163" s="60">
        <v>0</v>
      </c>
      <c r="AS163" s="60">
        <v>5</v>
      </c>
      <c r="AT163" s="60">
        <v>3</v>
      </c>
      <c r="AU163" s="60">
        <v>3</v>
      </c>
      <c r="AV163" s="60">
        <v>0</v>
      </c>
      <c r="AW163" s="60">
        <v>3</v>
      </c>
      <c r="AX163" s="60">
        <v>0</v>
      </c>
      <c r="AY163" s="60">
        <v>1</v>
      </c>
      <c r="AZ163" s="60">
        <v>1</v>
      </c>
      <c r="BA163" s="60">
        <v>1</v>
      </c>
      <c r="BB163" s="60">
        <v>0</v>
      </c>
      <c r="BC163" s="60">
        <v>2</v>
      </c>
      <c r="BD163" s="60">
        <v>1</v>
      </c>
      <c r="BE163" s="60">
        <v>0</v>
      </c>
      <c r="BF163" s="60">
        <v>0</v>
      </c>
      <c r="BG163" s="60">
        <v>0</v>
      </c>
      <c r="BH163" s="60">
        <v>0</v>
      </c>
      <c r="BI163" s="60">
        <v>0</v>
      </c>
      <c r="BJ163" s="60">
        <v>0</v>
      </c>
      <c r="BK163" s="60">
        <v>0</v>
      </c>
      <c r="BL163" s="60">
        <v>0</v>
      </c>
      <c r="BM163" s="18"/>
      <c r="BN163" s="62">
        <v>5</v>
      </c>
      <c r="BO163" s="62">
        <v>2</v>
      </c>
      <c r="BP163" s="62">
        <v>9</v>
      </c>
      <c r="BQ163" s="62">
        <v>6</v>
      </c>
      <c r="BR163" s="62">
        <v>7</v>
      </c>
      <c r="BS163" s="62">
        <v>6</v>
      </c>
      <c r="BT163" s="62">
        <v>9</v>
      </c>
      <c r="BU163" s="62">
        <v>4</v>
      </c>
      <c r="BV163" s="62">
        <v>3</v>
      </c>
      <c r="BW163" s="89">
        <v>11</v>
      </c>
      <c r="BX163" s="89">
        <v>4</v>
      </c>
      <c r="BY163" s="50">
        <v>4</v>
      </c>
      <c r="BZ163" s="50">
        <v>1</v>
      </c>
      <c r="CA163" s="50">
        <v>0</v>
      </c>
      <c r="CB163" s="50">
        <v>0</v>
      </c>
    </row>
    <row r="164" spans="1:80" ht="12.75" outlineLevel="1">
      <c r="A164" s="39" t="s">
        <v>52</v>
      </c>
      <c r="B164" s="39" t="s">
        <v>52</v>
      </c>
      <c r="C164" s="39" t="s">
        <v>0</v>
      </c>
      <c r="D164" s="39" t="s">
        <v>13</v>
      </c>
      <c r="F164" s="45" t="s">
        <v>52</v>
      </c>
      <c r="G164" s="40" t="s">
        <v>0</v>
      </c>
      <c r="H164" s="68">
        <v>0</v>
      </c>
      <c r="I164" s="68">
        <v>0</v>
      </c>
      <c r="J164" s="68">
        <v>0</v>
      </c>
      <c r="K164" s="68">
        <v>0</v>
      </c>
      <c r="L164" s="68">
        <v>0</v>
      </c>
      <c r="M164" s="68">
        <v>0</v>
      </c>
      <c r="N164" s="68">
        <v>0</v>
      </c>
      <c r="O164" s="68">
        <v>0</v>
      </c>
      <c r="P164" s="68">
        <v>0</v>
      </c>
      <c r="Q164" s="68">
        <v>0</v>
      </c>
      <c r="R164" s="68">
        <v>0</v>
      </c>
      <c r="S164" s="68">
        <v>0</v>
      </c>
      <c r="T164" s="68">
        <v>0</v>
      </c>
      <c r="U164" s="68">
        <v>0</v>
      </c>
      <c r="V164" s="68">
        <v>0</v>
      </c>
      <c r="W164" s="68">
        <v>0</v>
      </c>
      <c r="X164" s="68">
        <v>0</v>
      </c>
      <c r="Y164" s="68">
        <v>0</v>
      </c>
      <c r="Z164" s="68">
        <v>0</v>
      </c>
      <c r="AA164" s="68">
        <v>0</v>
      </c>
      <c r="AB164" s="68">
        <v>0</v>
      </c>
      <c r="AC164" s="68">
        <v>0</v>
      </c>
      <c r="AD164" s="68">
        <v>0</v>
      </c>
      <c r="AE164" s="68">
        <v>0</v>
      </c>
      <c r="AF164" s="68">
        <v>0</v>
      </c>
      <c r="AG164" s="68">
        <v>0</v>
      </c>
      <c r="AH164" s="68">
        <v>0</v>
      </c>
      <c r="AI164" s="68">
        <v>0</v>
      </c>
      <c r="AJ164" s="68">
        <v>0</v>
      </c>
      <c r="AK164" s="68">
        <v>0</v>
      </c>
      <c r="AL164" s="68">
        <v>0</v>
      </c>
      <c r="AM164" s="68">
        <v>0</v>
      </c>
      <c r="AN164" s="68">
        <v>0</v>
      </c>
      <c r="AO164" s="68">
        <v>0</v>
      </c>
      <c r="AP164" s="68">
        <v>0</v>
      </c>
      <c r="AQ164" s="60">
        <v>0</v>
      </c>
      <c r="AR164" s="60">
        <v>0</v>
      </c>
      <c r="AS164" s="60">
        <v>0</v>
      </c>
      <c r="AT164" s="60">
        <v>0</v>
      </c>
      <c r="AU164" s="60">
        <v>0</v>
      </c>
      <c r="AV164" s="60">
        <v>0</v>
      </c>
      <c r="AW164" s="60">
        <v>0</v>
      </c>
      <c r="AX164" s="60">
        <v>0</v>
      </c>
      <c r="AY164" s="60">
        <v>0</v>
      </c>
      <c r="AZ164" s="60">
        <v>0</v>
      </c>
      <c r="BA164" s="60">
        <v>0</v>
      </c>
      <c r="BB164" s="60">
        <v>0</v>
      </c>
      <c r="BC164" s="60">
        <v>0</v>
      </c>
      <c r="BD164" s="60">
        <v>0</v>
      </c>
      <c r="BE164" s="60">
        <v>0</v>
      </c>
      <c r="BF164" s="60">
        <v>0</v>
      </c>
      <c r="BG164" s="60">
        <v>0</v>
      </c>
      <c r="BH164" s="60">
        <v>0</v>
      </c>
      <c r="BI164" s="60">
        <v>0</v>
      </c>
      <c r="BJ164" s="60">
        <v>0</v>
      </c>
      <c r="BK164" s="60">
        <v>0</v>
      </c>
      <c r="BL164" s="60">
        <v>0</v>
      </c>
      <c r="BM164" s="18"/>
      <c r="BN164" s="62">
        <v>0</v>
      </c>
      <c r="BO164" s="62">
        <v>0</v>
      </c>
      <c r="BP164" s="62">
        <v>0</v>
      </c>
      <c r="BQ164" s="62">
        <v>0</v>
      </c>
      <c r="BR164" s="62">
        <v>0</v>
      </c>
      <c r="BS164" s="62">
        <v>0</v>
      </c>
      <c r="BT164" s="62">
        <v>0</v>
      </c>
      <c r="BU164" s="62">
        <v>0</v>
      </c>
      <c r="BV164" s="62">
        <v>0</v>
      </c>
      <c r="BW164" s="89">
        <v>0</v>
      </c>
      <c r="BX164" s="89">
        <v>0</v>
      </c>
      <c r="BY164" s="50">
        <v>0</v>
      </c>
      <c r="BZ164" s="50">
        <v>0</v>
      </c>
      <c r="CA164" s="50">
        <v>0</v>
      </c>
      <c r="CB164" s="50">
        <v>0</v>
      </c>
    </row>
    <row r="165" spans="1:80" ht="12.75" outlineLevel="1">
      <c r="A165" s="39" t="s">
        <v>291</v>
      </c>
      <c r="B165" s="39" t="s">
        <v>263</v>
      </c>
      <c r="C165" s="39" t="s">
        <v>0</v>
      </c>
      <c r="D165" s="39" t="s">
        <v>13</v>
      </c>
      <c r="E165" s="39" t="s">
        <v>358</v>
      </c>
      <c r="F165" s="45" t="s">
        <v>291</v>
      </c>
      <c r="G165" s="40" t="s">
        <v>0</v>
      </c>
      <c r="H165" s="62">
        <v>0</v>
      </c>
      <c r="I165" s="62">
        <v>0</v>
      </c>
      <c r="J165" s="62">
        <v>0</v>
      </c>
      <c r="K165" s="62">
        <v>0</v>
      </c>
      <c r="L165" s="62">
        <v>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62">
        <v>0</v>
      </c>
      <c r="U165" s="62">
        <v>0</v>
      </c>
      <c r="V165" s="62">
        <v>0</v>
      </c>
      <c r="W165" s="62">
        <v>0</v>
      </c>
      <c r="X165" s="68">
        <v>4</v>
      </c>
      <c r="Y165" s="68">
        <v>1</v>
      </c>
      <c r="Z165" s="68">
        <v>1</v>
      </c>
      <c r="AA165" s="68">
        <v>2</v>
      </c>
      <c r="AB165" s="68">
        <v>3</v>
      </c>
      <c r="AC165" s="68">
        <v>0</v>
      </c>
      <c r="AD165" s="68">
        <v>0</v>
      </c>
      <c r="AE165" s="68">
        <v>1</v>
      </c>
      <c r="AF165" s="68">
        <v>3</v>
      </c>
      <c r="AG165" s="68">
        <v>0</v>
      </c>
      <c r="AH165" s="68">
        <v>0</v>
      </c>
      <c r="AI165" s="68">
        <v>0</v>
      </c>
      <c r="AJ165" s="68">
        <v>0</v>
      </c>
      <c r="AK165" s="68">
        <v>0</v>
      </c>
      <c r="AL165" s="68">
        <v>2</v>
      </c>
      <c r="AM165" s="68">
        <v>0</v>
      </c>
      <c r="AN165" s="68">
        <v>0</v>
      </c>
      <c r="AO165" s="68">
        <v>0</v>
      </c>
      <c r="AP165" s="68">
        <v>0</v>
      </c>
      <c r="AQ165" s="60">
        <v>0</v>
      </c>
      <c r="AR165" s="60">
        <v>0</v>
      </c>
      <c r="AS165" s="60">
        <v>1</v>
      </c>
      <c r="AT165" s="60">
        <v>0</v>
      </c>
      <c r="AU165" s="60">
        <v>0</v>
      </c>
      <c r="AV165" s="60">
        <v>0</v>
      </c>
      <c r="AW165" s="60">
        <v>1</v>
      </c>
      <c r="AX165" s="60">
        <v>0</v>
      </c>
      <c r="AY165" s="60">
        <v>1</v>
      </c>
      <c r="AZ165" s="60">
        <v>3</v>
      </c>
      <c r="BA165" s="60">
        <v>5</v>
      </c>
      <c r="BB165" s="60">
        <v>0</v>
      </c>
      <c r="BC165" s="60">
        <v>0</v>
      </c>
      <c r="BD165" s="60">
        <v>0</v>
      </c>
      <c r="BE165" s="60">
        <v>0</v>
      </c>
      <c r="BF165" s="60">
        <v>0</v>
      </c>
      <c r="BG165" s="60">
        <v>0</v>
      </c>
      <c r="BH165" s="60">
        <v>0</v>
      </c>
      <c r="BI165" s="60">
        <v>0</v>
      </c>
      <c r="BJ165" s="60">
        <v>0</v>
      </c>
      <c r="BK165" s="60">
        <v>0</v>
      </c>
      <c r="BL165" s="60">
        <v>0</v>
      </c>
      <c r="BM165" s="18"/>
      <c r="BN165" s="62">
        <v>0</v>
      </c>
      <c r="BO165" s="62">
        <v>0</v>
      </c>
      <c r="BP165" s="62">
        <v>0</v>
      </c>
      <c r="BQ165" s="62">
        <v>0</v>
      </c>
      <c r="BR165" s="62">
        <v>8</v>
      </c>
      <c r="BS165" s="62">
        <v>4</v>
      </c>
      <c r="BT165" s="62">
        <v>3</v>
      </c>
      <c r="BU165" s="62">
        <v>2</v>
      </c>
      <c r="BV165" s="62">
        <v>0</v>
      </c>
      <c r="BW165" s="89">
        <v>1</v>
      </c>
      <c r="BX165" s="89">
        <v>2</v>
      </c>
      <c r="BY165" s="50">
        <v>8</v>
      </c>
      <c r="BZ165" s="50">
        <v>0</v>
      </c>
      <c r="CA165" s="50">
        <v>0</v>
      </c>
      <c r="CB165" s="50">
        <v>0</v>
      </c>
    </row>
    <row r="166" spans="1:80" ht="13.5" customHeight="1">
      <c r="F166" s="45"/>
      <c r="H166" s="18"/>
      <c r="I166" s="18"/>
      <c r="J166" s="18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23"/>
      <c r="BO166" s="23"/>
      <c r="BP166" s="23"/>
      <c r="BQ166" s="23"/>
      <c r="BR166" s="23"/>
      <c r="BS166" s="23"/>
      <c r="BT166" s="23"/>
      <c r="BU166" s="23"/>
      <c r="BV166" s="23"/>
    </row>
    <row r="167" spans="1:80" s="41" customFormat="1" ht="13.5" customHeight="1">
      <c r="A167" s="44" t="s">
        <v>553</v>
      </c>
      <c r="B167" s="44" t="s">
        <v>554</v>
      </c>
      <c r="C167" s="44" t="s">
        <v>218</v>
      </c>
      <c r="D167" s="44" t="s">
        <v>218</v>
      </c>
      <c r="E167" s="44"/>
      <c r="F167" s="41" t="s">
        <v>553</v>
      </c>
      <c r="G167" s="41" t="s">
        <v>218</v>
      </c>
      <c r="H167" s="64">
        <v>4960891</v>
      </c>
      <c r="I167" s="64">
        <v>5381660</v>
      </c>
      <c r="J167" s="64">
        <v>5446066</v>
      </c>
      <c r="K167" s="64">
        <v>4486692</v>
      </c>
      <c r="L167" s="64">
        <v>4924957</v>
      </c>
      <c r="M167" s="64">
        <v>5214966</v>
      </c>
      <c r="N167" s="64">
        <v>5117516</v>
      </c>
      <c r="O167" s="64">
        <v>4584633</v>
      </c>
      <c r="P167" s="64">
        <v>5508128</v>
      </c>
      <c r="Q167" s="64">
        <v>6208291</v>
      </c>
      <c r="R167" s="64">
        <v>6494293.3867506608</v>
      </c>
      <c r="S167" s="64">
        <v>6105484.9289590791</v>
      </c>
      <c r="T167" s="64">
        <v>6309720.4289590791</v>
      </c>
      <c r="U167" s="64">
        <v>6379164.2902839165</v>
      </c>
      <c r="V167" s="64">
        <v>5991732.8006017357</v>
      </c>
      <c r="W167" s="64">
        <v>5803216.0087968819</v>
      </c>
      <c r="X167" s="64">
        <v>5905288.3977035582</v>
      </c>
      <c r="Y167" s="64">
        <v>5276124.8687062766</v>
      </c>
      <c r="Z167" s="64">
        <v>5328316.3950070962</v>
      </c>
      <c r="AA167" s="64">
        <v>5170174.4346621763</v>
      </c>
      <c r="AB167" s="64">
        <v>5913093.2940978333</v>
      </c>
      <c r="AC167" s="64">
        <v>6126318.1910978332</v>
      </c>
      <c r="AD167" s="64">
        <v>6199090.4459825624</v>
      </c>
      <c r="AE167" s="64">
        <v>6036024.9863298349</v>
      </c>
      <c r="AF167" s="64">
        <v>6526321.9331298359</v>
      </c>
      <c r="AG167" s="64">
        <v>6270122.6059827693</v>
      </c>
      <c r="AH167" s="64">
        <v>6684059.5080898562</v>
      </c>
      <c r="AI167" s="64">
        <v>6677964.330651328</v>
      </c>
      <c r="AJ167" s="64">
        <v>6591299.6845822204</v>
      </c>
      <c r="AK167" s="64">
        <v>6639417.3225946734</v>
      </c>
      <c r="AL167" s="64">
        <v>6820742.9780738307</v>
      </c>
      <c r="AM167" s="64">
        <v>8145473</v>
      </c>
      <c r="AN167" s="64">
        <v>6782562.7999999998</v>
      </c>
      <c r="AO167" s="64">
        <v>6776209.9952820735</v>
      </c>
      <c r="AP167" s="64">
        <v>7311376.9227078967</v>
      </c>
      <c r="AQ167" s="64">
        <v>5996049.7595477663</v>
      </c>
      <c r="AR167" s="64">
        <v>6051252.6027621469</v>
      </c>
      <c r="AS167" s="64">
        <v>6316390.9406975489</v>
      </c>
      <c r="AT167" s="64">
        <v>6188141.271751659</v>
      </c>
      <c r="AU167" s="64">
        <v>5895669.9612545427</v>
      </c>
      <c r="AV167" s="64">
        <v>5761237.0644176798</v>
      </c>
      <c r="AW167" s="64">
        <v>5686653.6123170946</v>
      </c>
      <c r="AX167" s="64">
        <v>6760347.4673564918</v>
      </c>
      <c r="AY167" s="64">
        <v>6668918.8408798138</v>
      </c>
      <c r="AZ167" s="64">
        <v>6584344.0069547109</v>
      </c>
      <c r="BA167" s="64">
        <v>6640387.6474110577</v>
      </c>
      <c r="BB167" s="64">
        <v>6099283.8502255464</v>
      </c>
      <c r="BC167" s="64">
        <v>6469974.1785429073</v>
      </c>
      <c r="BD167" s="64">
        <v>6622533.2431037789</v>
      </c>
      <c r="BE167" s="64">
        <v>5573116.8516467754</v>
      </c>
      <c r="BF167" s="64">
        <v>5851347.432991947</v>
      </c>
      <c r="BG167" s="64">
        <v>3816185.5593687063</v>
      </c>
      <c r="BH167" s="64">
        <v>3851006.4917115811</v>
      </c>
      <c r="BI167" s="64">
        <v>3185920.9238990056</v>
      </c>
      <c r="BJ167" s="64">
        <v>4038457.2306581754</v>
      </c>
      <c r="BK167" s="64">
        <v>4267011.6129356381</v>
      </c>
      <c r="BL167" s="64">
        <v>5583333.2255352307</v>
      </c>
      <c r="BM167" s="20"/>
      <c r="BN167" s="65">
        <v>4486692</v>
      </c>
      <c r="BO167" s="65">
        <v>4584633</v>
      </c>
      <c r="BP167" s="65">
        <v>6105484.9289590791</v>
      </c>
      <c r="BQ167" s="65">
        <v>5803216.0087968819</v>
      </c>
      <c r="BR167" s="65">
        <v>5170174.4346621763</v>
      </c>
      <c r="BS167" s="65">
        <v>6036024.9863298349</v>
      </c>
      <c r="BT167" s="65">
        <v>6677964.330651328</v>
      </c>
      <c r="BU167" s="65">
        <v>8145473</v>
      </c>
      <c r="BV167" s="65">
        <v>5996049.7595477663</v>
      </c>
      <c r="BW167" s="88">
        <v>5895669.9612545427</v>
      </c>
      <c r="BX167" s="88">
        <v>6668918.8408798138</v>
      </c>
      <c r="BY167" s="87">
        <v>6469974.1785429073</v>
      </c>
      <c r="BZ167" s="87">
        <v>3816185.5593687063</v>
      </c>
      <c r="CA167" s="87">
        <v>4267011.6129356381</v>
      </c>
      <c r="CB167" s="87">
        <v>5583333.2255352307</v>
      </c>
    </row>
    <row r="168" spans="1:80" ht="13.5" customHeight="1" outlineLevel="1">
      <c r="A168" s="39" t="s">
        <v>49</v>
      </c>
      <c r="B168" s="39" t="s">
        <v>49</v>
      </c>
      <c r="C168" s="39" t="s">
        <v>218</v>
      </c>
      <c r="D168" s="39" t="s">
        <v>218</v>
      </c>
      <c r="E168" s="39" t="s">
        <v>359</v>
      </c>
      <c r="F168" s="45" t="s">
        <v>49</v>
      </c>
      <c r="G168" s="40" t="s">
        <v>218</v>
      </c>
      <c r="H168" s="62">
        <v>2869037</v>
      </c>
      <c r="I168" s="62">
        <v>3053138</v>
      </c>
      <c r="J168" s="62">
        <v>2801704</v>
      </c>
      <c r="K168" s="62">
        <v>2073020</v>
      </c>
      <c r="L168" s="62">
        <v>2301276</v>
      </c>
      <c r="M168" s="62">
        <v>2672068</v>
      </c>
      <c r="N168" s="62">
        <v>2456644</v>
      </c>
      <c r="O168" s="62">
        <v>2198559</v>
      </c>
      <c r="P168" s="62">
        <v>3054462</v>
      </c>
      <c r="Q168" s="62">
        <v>3187774</v>
      </c>
      <c r="R168" s="62">
        <v>3103978.6738528693</v>
      </c>
      <c r="S168" s="62">
        <v>2589816.7688314421</v>
      </c>
      <c r="T168" s="62">
        <v>2757273.2688314426</v>
      </c>
      <c r="U168" s="62">
        <v>2763227.2688314426</v>
      </c>
      <c r="V168" s="62">
        <v>2706987.3900790024</v>
      </c>
      <c r="W168" s="62">
        <v>2573098.6018462023</v>
      </c>
      <c r="X168" s="62">
        <v>2573098.6018462023</v>
      </c>
      <c r="Y168" s="62">
        <v>2336695.9848455312</v>
      </c>
      <c r="Z168" s="62">
        <v>2419020.5162599105</v>
      </c>
      <c r="AA168" s="62">
        <v>2208691.248969879</v>
      </c>
      <c r="AB168" s="62">
        <v>2651243.9881775668</v>
      </c>
      <c r="AC168" s="62">
        <v>2651243.9881775668</v>
      </c>
      <c r="AD168" s="62">
        <v>2835820.4291775669</v>
      </c>
      <c r="AE168" s="62">
        <v>2611663.0558502949</v>
      </c>
      <c r="AF168" s="62">
        <v>2611663.0558502949</v>
      </c>
      <c r="AG168" s="62">
        <v>2713106.1515392731</v>
      </c>
      <c r="AH168" s="62">
        <v>3275830.3772788495</v>
      </c>
      <c r="AI168" s="62">
        <v>3228055.8120777458</v>
      </c>
      <c r="AJ168" s="62">
        <v>3320581.6132093789</v>
      </c>
      <c r="AK168" s="62">
        <v>3349332.5968731795</v>
      </c>
      <c r="AL168" s="62">
        <v>3520880.4523971332</v>
      </c>
      <c r="AM168" s="62">
        <v>3278783</v>
      </c>
      <c r="AN168" s="62">
        <v>3759325.4</v>
      </c>
      <c r="AO168" s="62">
        <v>3860788.813782074</v>
      </c>
      <c r="AP168" s="62">
        <v>4470464.965384868</v>
      </c>
      <c r="AQ168" s="60">
        <v>4075343.4427448679</v>
      </c>
      <c r="AR168" s="60">
        <v>4240079.0159563525</v>
      </c>
      <c r="AS168" s="60">
        <v>4371022.2331563523</v>
      </c>
      <c r="AT168" s="60">
        <v>4157378.7488725707</v>
      </c>
      <c r="AU168" s="60">
        <v>3872503.1724446053</v>
      </c>
      <c r="AV168" s="60">
        <v>3837385.2562770657</v>
      </c>
      <c r="AW168" s="60">
        <v>3542941.5117544001</v>
      </c>
      <c r="AX168" s="60">
        <v>4667980.3397626327</v>
      </c>
      <c r="AY168" s="60">
        <v>4683187.4716876326</v>
      </c>
      <c r="AZ168" s="60">
        <v>4646945.7026118115</v>
      </c>
      <c r="BA168" s="60">
        <v>4579232.0808957983</v>
      </c>
      <c r="BB168" s="60">
        <v>4399178.3433955014</v>
      </c>
      <c r="BC168" s="60">
        <v>4690197.2272489434</v>
      </c>
      <c r="BD168" s="60">
        <v>5129095.1297389437</v>
      </c>
      <c r="BE168" s="60">
        <v>5283876.9218438771</v>
      </c>
      <c r="BF168" s="60">
        <v>5562107.5031890487</v>
      </c>
      <c r="BG168" s="60">
        <v>3526945.629565808</v>
      </c>
      <c r="BH168" s="60">
        <v>3561766.5619086828</v>
      </c>
      <c r="BI168" s="60">
        <v>2896680.9940961073</v>
      </c>
      <c r="BJ168" s="60">
        <v>3749217.3008552771</v>
      </c>
      <c r="BK168" s="60">
        <v>3977771.6831327397</v>
      </c>
      <c r="BL168" s="60">
        <v>5294093.2957323324</v>
      </c>
      <c r="BM168" s="18"/>
      <c r="BN168" s="62">
        <v>2073020</v>
      </c>
      <c r="BO168" s="62">
        <v>2198559</v>
      </c>
      <c r="BP168" s="62">
        <v>2589816.7688314421</v>
      </c>
      <c r="BQ168" s="62">
        <v>2573098.6018462023</v>
      </c>
      <c r="BR168" s="62">
        <v>2208691.248969879</v>
      </c>
      <c r="BS168" s="62">
        <v>2611663.0558502949</v>
      </c>
      <c r="BT168" s="62">
        <v>3228055.8120777458</v>
      </c>
      <c r="BU168" s="62">
        <v>3278783</v>
      </c>
      <c r="BV168" s="62">
        <v>4075343.4427448679</v>
      </c>
      <c r="BW168" s="89">
        <v>3872503.1724446053</v>
      </c>
      <c r="BX168" s="89">
        <v>4683187.4716876326</v>
      </c>
      <c r="BY168" s="50">
        <v>4690197.2272489434</v>
      </c>
      <c r="BZ168" s="50">
        <v>3526945.629565808</v>
      </c>
      <c r="CA168" s="50">
        <v>3977771.6831327397</v>
      </c>
      <c r="CB168" s="50">
        <v>5294093.2957323324</v>
      </c>
    </row>
    <row r="169" spans="1:80" ht="13.5" customHeight="1" outlineLevel="1">
      <c r="A169" s="39" t="s">
        <v>50</v>
      </c>
      <c r="B169" s="39" t="s">
        <v>50</v>
      </c>
      <c r="C169" s="39" t="s">
        <v>218</v>
      </c>
      <c r="D169" s="39" t="s">
        <v>218</v>
      </c>
      <c r="E169" s="39" t="s">
        <v>360</v>
      </c>
      <c r="F169" s="45" t="s">
        <v>50</v>
      </c>
      <c r="G169" s="40" t="s">
        <v>218</v>
      </c>
      <c r="H169" s="62">
        <v>669851</v>
      </c>
      <c r="I169" s="62">
        <v>810567</v>
      </c>
      <c r="J169" s="62">
        <v>1044614</v>
      </c>
      <c r="K169" s="62">
        <v>985780</v>
      </c>
      <c r="L169" s="62">
        <v>1232941</v>
      </c>
      <c r="M169" s="62">
        <v>1231547</v>
      </c>
      <c r="N169" s="62">
        <v>1365247</v>
      </c>
      <c r="O169" s="62">
        <v>1250629</v>
      </c>
      <c r="P169" s="62">
        <v>1318221</v>
      </c>
      <c r="Q169" s="62">
        <v>1685711</v>
      </c>
      <c r="R169" s="62">
        <v>1773745.8317688368</v>
      </c>
      <c r="S169" s="62">
        <v>1981089.2175376513</v>
      </c>
      <c r="T169" s="62">
        <v>1981089.2175376511</v>
      </c>
      <c r="U169" s="62">
        <v>2024561.563441586</v>
      </c>
      <c r="V169" s="62">
        <v>1693369.9525118447</v>
      </c>
      <c r="W169" s="62">
        <v>1559726.9519122145</v>
      </c>
      <c r="X169" s="62">
        <v>1559726.9519122145</v>
      </c>
      <c r="Y169" s="62">
        <v>1087753.6190940845</v>
      </c>
      <c r="Z169" s="62">
        <v>1087753.6190940845</v>
      </c>
      <c r="AA169" s="62">
        <v>922188.03718556568</v>
      </c>
      <c r="AB169" s="62">
        <v>922188.03718556568</v>
      </c>
      <c r="AC169" s="62">
        <v>922188.03718556568</v>
      </c>
      <c r="AD169" s="62">
        <v>922188.03718556568</v>
      </c>
      <c r="AE169" s="62">
        <v>851036.05766491068</v>
      </c>
      <c r="AF169" s="62">
        <v>851036.05766491068</v>
      </c>
      <c r="AG169" s="62">
        <v>327742.74483906612</v>
      </c>
      <c r="AH169" s="62">
        <v>327742.74483906612</v>
      </c>
      <c r="AI169" s="62">
        <v>327742.74483906612</v>
      </c>
      <c r="AJ169" s="62">
        <v>327742.74483906612</v>
      </c>
      <c r="AK169" s="62">
        <v>327742.74483906612</v>
      </c>
      <c r="AL169" s="62">
        <v>327742.74483906612</v>
      </c>
      <c r="AM169" s="62">
        <v>252882</v>
      </c>
      <c r="AN169" s="62">
        <v>252882</v>
      </c>
      <c r="AO169" s="62">
        <v>289240</v>
      </c>
      <c r="AP169" s="62">
        <v>289239.92980289855</v>
      </c>
      <c r="AQ169" s="60">
        <v>289239.92980289855</v>
      </c>
      <c r="AR169" s="60">
        <v>289239.92980289855</v>
      </c>
      <c r="AS169" s="60">
        <v>289239.92980289855</v>
      </c>
      <c r="AT169" s="60">
        <v>289239.92980289855</v>
      </c>
      <c r="AU169" s="60">
        <v>289239.92980289855</v>
      </c>
      <c r="AV169" s="60">
        <v>289239.92980289855</v>
      </c>
      <c r="AW169" s="60">
        <v>289239.92980289855</v>
      </c>
      <c r="AX169" s="60">
        <v>289239.92980289855</v>
      </c>
      <c r="AY169" s="60">
        <v>289239.92980289855</v>
      </c>
      <c r="AZ169" s="60">
        <v>289239.92980289855</v>
      </c>
      <c r="BA169" s="60">
        <v>289239.92980289855</v>
      </c>
      <c r="BB169" s="60">
        <v>289239.92980289855</v>
      </c>
      <c r="BC169" s="60">
        <v>289239.92980289855</v>
      </c>
      <c r="BD169" s="60">
        <v>289239.92980289855</v>
      </c>
      <c r="BE169" s="60">
        <v>289239.92980289855</v>
      </c>
      <c r="BF169" s="60">
        <v>289239.92980289849</v>
      </c>
      <c r="BG169" s="60">
        <v>289239.92980289855</v>
      </c>
      <c r="BH169" s="60">
        <v>289239.92980289855</v>
      </c>
      <c r="BI169" s="60">
        <v>289239.92980289849</v>
      </c>
      <c r="BJ169" s="60">
        <v>289239.92980289849</v>
      </c>
      <c r="BK169" s="60">
        <v>289239.92980289849</v>
      </c>
      <c r="BL169" s="60">
        <v>289239.92980289849</v>
      </c>
      <c r="BM169" s="18"/>
      <c r="BN169" s="62">
        <v>985780</v>
      </c>
      <c r="BO169" s="62">
        <v>1250629</v>
      </c>
      <c r="BP169" s="62">
        <v>1981089.2175376513</v>
      </c>
      <c r="BQ169" s="62">
        <v>1559726.9519122145</v>
      </c>
      <c r="BR169" s="62">
        <v>922188.03718556568</v>
      </c>
      <c r="BS169" s="62">
        <v>851036.05766491068</v>
      </c>
      <c r="BT169" s="62">
        <v>327742.74483906612</v>
      </c>
      <c r="BU169" s="62">
        <v>252882</v>
      </c>
      <c r="BV169" s="62">
        <v>289239.92980289855</v>
      </c>
      <c r="BW169" s="89">
        <v>289239.92980289855</v>
      </c>
      <c r="BX169" s="89">
        <v>289239.92980289855</v>
      </c>
      <c r="BY169" s="50">
        <v>289239.92980289855</v>
      </c>
      <c r="BZ169" s="50">
        <v>289239.92980289855</v>
      </c>
      <c r="CA169" s="50">
        <v>289239.92980289849</v>
      </c>
      <c r="CB169" s="50">
        <v>289239.92980289849</v>
      </c>
    </row>
    <row r="170" spans="1:80" ht="13.5" customHeight="1" outlineLevel="1">
      <c r="A170" s="39" t="s">
        <v>51</v>
      </c>
      <c r="B170" s="39" t="s">
        <v>51</v>
      </c>
      <c r="C170" s="39" t="s">
        <v>218</v>
      </c>
      <c r="D170" s="39" t="s">
        <v>218</v>
      </c>
      <c r="E170" s="39" t="s">
        <v>361</v>
      </c>
      <c r="F170" s="45" t="s">
        <v>51</v>
      </c>
      <c r="G170" s="40" t="s">
        <v>218</v>
      </c>
      <c r="H170" s="62">
        <v>836453</v>
      </c>
      <c r="I170" s="62">
        <v>921895</v>
      </c>
      <c r="J170" s="62">
        <v>1002998</v>
      </c>
      <c r="K170" s="62">
        <v>831142</v>
      </c>
      <c r="L170" s="62">
        <v>835240</v>
      </c>
      <c r="M170" s="62">
        <v>748751</v>
      </c>
      <c r="N170" s="62">
        <v>917312</v>
      </c>
      <c r="O170" s="62">
        <v>757132</v>
      </c>
      <c r="P170" s="62">
        <v>757132</v>
      </c>
      <c r="Q170" s="62">
        <v>956493</v>
      </c>
      <c r="R170" s="62">
        <v>1214702.2255581999</v>
      </c>
      <c r="S170" s="62">
        <v>1230288.4654308446</v>
      </c>
      <c r="T170" s="62">
        <v>1267067.4654308446</v>
      </c>
      <c r="U170" s="62">
        <v>1287084.9808517478</v>
      </c>
      <c r="V170" s="62">
        <v>1287084.9808517478</v>
      </c>
      <c r="W170" s="62">
        <v>1366099.9778793245</v>
      </c>
      <c r="X170" s="62">
        <v>1468172.3667860008</v>
      </c>
      <c r="Y170" s="62">
        <v>1547384.7876075211</v>
      </c>
      <c r="Z170" s="62">
        <v>1517251.7824939601</v>
      </c>
      <c r="AA170" s="62">
        <v>1735004.6713475906</v>
      </c>
      <c r="AB170" s="62">
        <v>2035370.7915755606</v>
      </c>
      <c r="AC170" s="62">
        <v>2248595.6885755607</v>
      </c>
      <c r="AD170" s="62">
        <v>2136791.5024602897</v>
      </c>
      <c r="AE170" s="62">
        <v>2269035.3956554895</v>
      </c>
      <c r="AF170" s="62">
        <v>2759332.3424554896</v>
      </c>
      <c r="AG170" s="62">
        <v>2924983.2324452894</v>
      </c>
      <c r="AH170" s="62">
        <v>2933218.7304011858</v>
      </c>
      <c r="AI170" s="62">
        <v>2974898.1181637608</v>
      </c>
      <c r="AJ170" s="62">
        <v>2795707.6709630205</v>
      </c>
      <c r="AK170" s="62">
        <v>2945610.7993824272</v>
      </c>
      <c r="AL170" s="62">
        <v>2955388.5993376314</v>
      </c>
      <c r="AM170" s="62">
        <v>4597077</v>
      </c>
      <c r="AN170" s="62">
        <v>2753624.4</v>
      </c>
      <c r="AO170" s="62">
        <v>2609450</v>
      </c>
      <c r="AP170" s="62">
        <v>2534940.8460201304</v>
      </c>
      <c r="AQ170" s="60">
        <v>1614735.2054999999</v>
      </c>
      <c r="AR170" s="60">
        <v>1505202.4755028957</v>
      </c>
      <c r="AS170" s="60">
        <v>1639397.5962382986</v>
      </c>
      <c r="AT170" s="60">
        <v>1724791.4115761898</v>
      </c>
      <c r="AU170" s="60">
        <v>1717195.6775070389</v>
      </c>
      <c r="AV170" s="60">
        <v>1617880.6968377156</v>
      </c>
      <c r="AW170" s="60">
        <v>1854472.1707597962</v>
      </c>
      <c r="AX170" s="60">
        <v>1803127.1977909608</v>
      </c>
      <c r="AY170" s="60">
        <v>1696491.4393892828</v>
      </c>
      <c r="AZ170" s="60">
        <v>1648158.3745400012</v>
      </c>
      <c r="BA170" s="60">
        <v>1771915.6367123607</v>
      </c>
      <c r="BB170" s="60">
        <v>1410865.5770271467</v>
      </c>
      <c r="BC170" s="60">
        <v>1490537.0214910656</v>
      </c>
      <c r="BD170" s="60">
        <v>1204198.1835619372</v>
      </c>
      <c r="BE170" s="60">
        <v>0</v>
      </c>
      <c r="BF170" s="60">
        <v>0</v>
      </c>
      <c r="BG170" s="60">
        <v>0</v>
      </c>
      <c r="BH170" s="60">
        <v>0</v>
      </c>
      <c r="BI170" s="60">
        <v>0</v>
      </c>
      <c r="BJ170" s="60">
        <v>0</v>
      </c>
      <c r="BK170" s="60">
        <v>0</v>
      </c>
      <c r="BL170" s="60">
        <v>0</v>
      </c>
      <c r="BM170" s="18"/>
      <c r="BN170" s="62">
        <v>831142</v>
      </c>
      <c r="BO170" s="62">
        <v>757132</v>
      </c>
      <c r="BP170" s="62">
        <v>1230288.4654308446</v>
      </c>
      <c r="BQ170" s="62">
        <v>1366099.9778793245</v>
      </c>
      <c r="BR170" s="62">
        <v>1735004.6713475906</v>
      </c>
      <c r="BS170" s="62">
        <v>2269035.3956554895</v>
      </c>
      <c r="BT170" s="62">
        <v>2974898.1181637608</v>
      </c>
      <c r="BU170" s="62">
        <v>4597077</v>
      </c>
      <c r="BV170" s="62">
        <v>1614735.2054999999</v>
      </c>
      <c r="BW170" s="89">
        <v>1717195.6775070389</v>
      </c>
      <c r="BX170" s="89">
        <v>1696491.4393892828</v>
      </c>
      <c r="BY170" s="50">
        <v>1490537.0214910656</v>
      </c>
      <c r="BZ170" s="50">
        <v>0</v>
      </c>
      <c r="CA170" s="50">
        <v>0</v>
      </c>
      <c r="CB170" s="50">
        <v>0</v>
      </c>
    </row>
    <row r="171" spans="1:80" ht="13.5" customHeight="1" outlineLevel="1">
      <c r="A171" s="39" t="s">
        <v>52</v>
      </c>
      <c r="B171" s="39" t="s">
        <v>52</v>
      </c>
      <c r="C171" s="39" t="s">
        <v>218</v>
      </c>
      <c r="D171" s="39" t="s">
        <v>218</v>
      </c>
      <c r="E171" s="39" t="s">
        <v>362</v>
      </c>
      <c r="F171" s="45" t="s">
        <v>52</v>
      </c>
      <c r="G171" s="40" t="s">
        <v>218</v>
      </c>
      <c r="H171" s="62">
        <v>487974</v>
      </c>
      <c r="I171" s="62">
        <v>498484</v>
      </c>
      <c r="J171" s="62">
        <v>499174</v>
      </c>
      <c r="K171" s="62">
        <v>499174</v>
      </c>
      <c r="L171" s="62">
        <v>457924</v>
      </c>
      <c r="M171" s="62">
        <v>465024</v>
      </c>
      <c r="N171" s="62">
        <v>280737</v>
      </c>
      <c r="O171" s="62">
        <v>280737</v>
      </c>
      <c r="P171" s="62">
        <v>280737</v>
      </c>
      <c r="Q171" s="62">
        <v>280737</v>
      </c>
      <c r="R171" s="62">
        <v>304290.65557075478</v>
      </c>
      <c r="S171" s="62">
        <v>304290.47715914017</v>
      </c>
      <c r="T171" s="62">
        <v>304290.47715914017</v>
      </c>
      <c r="U171" s="62">
        <v>304290.47715914017</v>
      </c>
      <c r="V171" s="62">
        <v>304290.47715914017</v>
      </c>
      <c r="W171" s="62">
        <v>304290.47715914017</v>
      </c>
      <c r="X171" s="62">
        <v>304290.47715914017</v>
      </c>
      <c r="Y171" s="62">
        <v>304290.47715914017</v>
      </c>
      <c r="Z171" s="62">
        <v>304290.47715914017</v>
      </c>
      <c r="AA171" s="62">
        <v>304290.47715914017</v>
      </c>
      <c r="AB171" s="62">
        <v>304290.47715914017</v>
      </c>
      <c r="AC171" s="62">
        <v>304290.47715914017</v>
      </c>
      <c r="AD171" s="62">
        <v>304290.47715914017</v>
      </c>
      <c r="AE171" s="62">
        <v>304290.47715914017</v>
      </c>
      <c r="AF171" s="62">
        <v>304290.47715914017</v>
      </c>
      <c r="AG171" s="62">
        <v>304290.47715914017</v>
      </c>
      <c r="AH171" s="62">
        <v>147267.65557075475</v>
      </c>
      <c r="AI171" s="62">
        <v>147267.65557075475</v>
      </c>
      <c r="AJ171" s="62">
        <v>147267.65557075475</v>
      </c>
      <c r="AK171" s="62">
        <v>16731.181499999999</v>
      </c>
      <c r="AL171" s="62">
        <v>16731.181499999999</v>
      </c>
      <c r="AM171" s="62">
        <v>16731</v>
      </c>
      <c r="AN171" s="62">
        <v>16731</v>
      </c>
      <c r="AO171" s="62">
        <v>16731.181499999999</v>
      </c>
      <c r="AP171" s="62">
        <v>16731.181499999759</v>
      </c>
      <c r="AQ171" s="60">
        <v>16731.181499999759</v>
      </c>
      <c r="AR171" s="60">
        <v>16731.181499999759</v>
      </c>
      <c r="AS171" s="60">
        <v>16731.181499999759</v>
      </c>
      <c r="AT171" s="60">
        <v>16731.181499999759</v>
      </c>
      <c r="AU171" s="60">
        <v>16731.181499999759</v>
      </c>
      <c r="AV171" s="60">
        <v>16731.181499999759</v>
      </c>
      <c r="AW171" s="60">
        <v>0</v>
      </c>
      <c r="AX171" s="60">
        <v>0</v>
      </c>
      <c r="AY171" s="60">
        <v>0</v>
      </c>
      <c r="AZ171" s="60">
        <v>0</v>
      </c>
      <c r="BA171" s="60">
        <v>0</v>
      </c>
      <c r="BB171" s="60">
        <v>0</v>
      </c>
      <c r="BC171" s="60">
        <v>0</v>
      </c>
      <c r="BD171" s="60">
        <v>0</v>
      </c>
      <c r="BE171" s="60"/>
      <c r="BF171" s="60"/>
      <c r="BG171" s="60"/>
      <c r="BH171" s="60"/>
      <c r="BI171" s="60">
        <v>0</v>
      </c>
      <c r="BJ171" s="60">
        <v>0</v>
      </c>
      <c r="BK171" s="60">
        <v>0</v>
      </c>
      <c r="BL171" s="60">
        <v>0</v>
      </c>
      <c r="BM171" s="18"/>
      <c r="BN171" s="62">
        <v>499174</v>
      </c>
      <c r="BO171" s="62">
        <v>280737</v>
      </c>
      <c r="BP171" s="62">
        <v>304290.47715914017</v>
      </c>
      <c r="BQ171" s="62">
        <v>304290.47715914017</v>
      </c>
      <c r="BR171" s="62">
        <v>304290.47715914017</v>
      </c>
      <c r="BS171" s="62">
        <v>304290.47715914017</v>
      </c>
      <c r="BT171" s="62">
        <v>147267.65557075475</v>
      </c>
      <c r="BU171" s="62">
        <v>16731</v>
      </c>
      <c r="BV171" s="62">
        <v>16731.181499999759</v>
      </c>
      <c r="BW171" s="89">
        <v>16731.181499999759</v>
      </c>
      <c r="BX171" s="89">
        <v>0</v>
      </c>
      <c r="BY171" s="50">
        <v>0</v>
      </c>
      <c r="BZ171" s="50">
        <v>0</v>
      </c>
      <c r="CA171" s="50">
        <v>0</v>
      </c>
      <c r="CB171" s="50">
        <v>0</v>
      </c>
    </row>
    <row r="172" spans="1:80" ht="12.75" outlineLevel="1">
      <c r="A172" s="39" t="s">
        <v>145</v>
      </c>
      <c r="B172" s="39" t="s">
        <v>144</v>
      </c>
      <c r="C172" s="39" t="s">
        <v>218</v>
      </c>
      <c r="D172" s="39" t="s">
        <v>218</v>
      </c>
      <c r="F172" s="45" t="s">
        <v>145</v>
      </c>
      <c r="G172" s="40" t="s">
        <v>218</v>
      </c>
      <c r="H172" s="62">
        <v>97576</v>
      </c>
      <c r="I172" s="62">
        <v>97576</v>
      </c>
      <c r="J172" s="62">
        <v>97576</v>
      </c>
      <c r="K172" s="62">
        <v>97576</v>
      </c>
      <c r="L172" s="62">
        <v>97576</v>
      </c>
      <c r="M172" s="62">
        <v>97576</v>
      </c>
      <c r="N172" s="62">
        <v>97576</v>
      </c>
      <c r="O172" s="62">
        <v>97576</v>
      </c>
      <c r="P172" s="62">
        <v>97576</v>
      </c>
      <c r="Q172" s="62">
        <v>97576</v>
      </c>
      <c r="R172" s="62">
        <v>97576</v>
      </c>
      <c r="S172" s="62">
        <v>0</v>
      </c>
      <c r="T172" s="62">
        <v>0</v>
      </c>
      <c r="U172" s="62">
        <v>0</v>
      </c>
      <c r="V172" s="62">
        <v>0</v>
      </c>
      <c r="W172" s="62">
        <v>0</v>
      </c>
      <c r="X172" s="62">
        <v>0</v>
      </c>
      <c r="Y172" s="62">
        <v>0</v>
      </c>
      <c r="Z172" s="62">
        <v>0</v>
      </c>
      <c r="AA172" s="62">
        <v>0</v>
      </c>
      <c r="AB172" s="62">
        <v>0</v>
      </c>
      <c r="AC172" s="62">
        <v>0</v>
      </c>
      <c r="AD172" s="62">
        <v>0</v>
      </c>
      <c r="AE172" s="62">
        <v>0</v>
      </c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60">
        <v>0</v>
      </c>
      <c r="BJ172" s="60">
        <v>0</v>
      </c>
      <c r="BK172" s="60">
        <v>0</v>
      </c>
      <c r="BL172" s="60">
        <v>0</v>
      </c>
      <c r="BM172" s="18"/>
      <c r="BN172" s="62">
        <v>97576</v>
      </c>
      <c r="BO172" s="62">
        <v>97576</v>
      </c>
      <c r="BP172" s="62">
        <v>0</v>
      </c>
      <c r="BQ172" s="62">
        <v>0</v>
      </c>
      <c r="BR172" s="62">
        <v>0</v>
      </c>
      <c r="BS172" s="62">
        <v>0</v>
      </c>
      <c r="BT172" s="62">
        <v>0</v>
      </c>
      <c r="BU172" s="62">
        <v>0</v>
      </c>
      <c r="BV172" s="62">
        <v>0</v>
      </c>
      <c r="BW172" s="89">
        <v>0</v>
      </c>
      <c r="BX172" s="89">
        <v>0</v>
      </c>
      <c r="BY172" s="87">
        <v>0</v>
      </c>
      <c r="BZ172" s="87">
        <v>0</v>
      </c>
      <c r="CA172" s="50">
        <v>0</v>
      </c>
      <c r="CB172" s="50">
        <v>0</v>
      </c>
    </row>
    <row r="173" spans="1:80" ht="12.75">
      <c r="F173" s="45"/>
      <c r="H173" s="18"/>
      <c r="I173" s="18"/>
      <c r="J173" s="18"/>
      <c r="K173" s="12"/>
      <c r="L173" s="12"/>
      <c r="M173" s="12"/>
      <c r="N173" s="12"/>
      <c r="O173" s="12"/>
      <c r="P173" s="62"/>
      <c r="Q173" s="12"/>
      <c r="R173" s="12"/>
      <c r="S173" s="12"/>
      <c r="T173" s="12"/>
      <c r="U173" s="12"/>
      <c r="V173" s="12"/>
      <c r="W173" s="12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2"/>
      <c r="BO173" s="12"/>
      <c r="BP173" s="12"/>
      <c r="BQ173" s="12"/>
      <c r="BR173" s="12"/>
      <c r="BS173" s="12"/>
      <c r="BT173" s="12"/>
      <c r="BU173" s="12"/>
      <c r="BV173" s="12"/>
      <c r="BW173" s="89"/>
    </row>
    <row r="174" spans="1:80" ht="12.75">
      <c r="A174" s="44" t="s">
        <v>260</v>
      </c>
      <c r="B174" s="44" t="s">
        <v>259</v>
      </c>
      <c r="C174" s="44" t="s">
        <v>0</v>
      </c>
      <c r="D174" s="44" t="s">
        <v>13</v>
      </c>
      <c r="E174" s="44"/>
      <c r="F174" s="41" t="s">
        <v>260</v>
      </c>
      <c r="G174" s="41" t="s">
        <v>0</v>
      </c>
      <c r="H174" s="65">
        <v>64</v>
      </c>
      <c r="I174" s="65">
        <v>67</v>
      </c>
      <c r="J174" s="65">
        <v>67</v>
      </c>
      <c r="K174" s="65">
        <v>53</v>
      </c>
      <c r="L174" s="65">
        <v>56</v>
      </c>
      <c r="M174" s="65">
        <v>56</v>
      </c>
      <c r="N174" s="65">
        <v>51</v>
      </c>
      <c r="O174" s="65">
        <v>47</v>
      </c>
      <c r="P174" s="65">
        <v>53</v>
      </c>
      <c r="Q174" s="65">
        <v>58</v>
      </c>
      <c r="R174" s="65">
        <v>63</v>
      </c>
      <c r="S174" s="65">
        <v>60</v>
      </c>
      <c r="T174" s="65">
        <v>62</v>
      </c>
      <c r="U174" s="65">
        <v>63</v>
      </c>
      <c r="V174" s="65">
        <v>59</v>
      </c>
      <c r="W174" s="65">
        <v>59</v>
      </c>
      <c r="X174" s="65">
        <v>65</v>
      </c>
      <c r="Y174" s="65">
        <v>57</v>
      </c>
      <c r="Z174" s="65">
        <v>59</v>
      </c>
      <c r="AA174" s="65">
        <v>58</v>
      </c>
      <c r="AB174" s="65">
        <v>60</v>
      </c>
      <c r="AC174" s="65">
        <v>62</v>
      </c>
      <c r="AD174" s="65">
        <v>62</v>
      </c>
      <c r="AE174" s="65">
        <v>61</v>
      </c>
      <c r="AF174" s="65">
        <v>65</v>
      </c>
      <c r="AG174" s="65">
        <v>67</v>
      </c>
      <c r="AH174" s="65">
        <v>67</v>
      </c>
      <c r="AI174" s="65">
        <v>66</v>
      </c>
      <c r="AJ174" s="65">
        <v>65</v>
      </c>
      <c r="AK174" s="65">
        <v>66</v>
      </c>
      <c r="AL174" s="65">
        <v>67</v>
      </c>
      <c r="AM174" s="65">
        <v>64</v>
      </c>
      <c r="AN174" s="65">
        <v>60</v>
      </c>
      <c r="AO174" s="65">
        <v>63</v>
      </c>
      <c r="AP174" s="65">
        <v>63</v>
      </c>
      <c r="AQ174" s="65">
        <v>63</v>
      </c>
      <c r="AR174" s="65">
        <v>56</v>
      </c>
      <c r="AS174" s="65">
        <v>60</v>
      </c>
      <c r="AT174" s="65">
        <v>60</v>
      </c>
      <c r="AU174" s="65">
        <v>58</v>
      </c>
      <c r="AV174" s="65">
        <v>55</v>
      </c>
      <c r="AW174" s="65">
        <v>55</v>
      </c>
      <c r="AX174" s="65">
        <v>58</v>
      </c>
      <c r="AY174" s="65">
        <v>54</v>
      </c>
      <c r="AZ174" s="65">
        <v>57</v>
      </c>
      <c r="BA174" s="65">
        <v>62</v>
      </c>
      <c r="BB174" s="65">
        <v>57</v>
      </c>
      <c r="BC174" s="65">
        <v>53</v>
      </c>
      <c r="BD174" s="65">
        <v>52</v>
      </c>
      <c r="BE174" s="65">
        <v>25</v>
      </c>
      <c r="BF174" s="65">
        <v>25</v>
      </c>
      <c r="BG174" s="65">
        <v>20</v>
      </c>
      <c r="BH174" s="64">
        <v>21</v>
      </c>
      <c r="BI174" s="64">
        <v>19</v>
      </c>
      <c r="BJ174" s="64">
        <v>23</v>
      </c>
      <c r="BK174" s="64">
        <v>22</v>
      </c>
      <c r="BL174" s="64">
        <v>28</v>
      </c>
      <c r="BM174" s="18"/>
      <c r="BN174" s="65">
        <v>53</v>
      </c>
      <c r="BO174" s="65">
        <v>47</v>
      </c>
      <c r="BP174" s="65">
        <v>60</v>
      </c>
      <c r="BQ174" s="65">
        <v>59</v>
      </c>
      <c r="BR174" s="65">
        <v>58</v>
      </c>
      <c r="BS174" s="65">
        <v>61</v>
      </c>
      <c r="BT174" s="65">
        <v>66</v>
      </c>
      <c r="BU174" s="65">
        <v>64</v>
      </c>
      <c r="BV174" s="65">
        <v>63</v>
      </c>
      <c r="BW174" s="88">
        <v>58</v>
      </c>
      <c r="BX174" s="88">
        <v>54</v>
      </c>
      <c r="BY174" s="87">
        <v>53</v>
      </c>
      <c r="BZ174" s="87">
        <v>20</v>
      </c>
      <c r="CA174" s="87">
        <v>22</v>
      </c>
      <c r="CB174" s="87">
        <v>28</v>
      </c>
    </row>
    <row r="175" spans="1:80" ht="12.75" outlineLevel="1">
      <c r="A175" s="39" t="s">
        <v>49</v>
      </c>
      <c r="B175" s="39" t="s">
        <v>49</v>
      </c>
      <c r="C175" s="39" t="s">
        <v>0</v>
      </c>
      <c r="D175" s="39" t="s">
        <v>13</v>
      </c>
      <c r="E175" s="39" t="s">
        <v>363</v>
      </c>
      <c r="F175" s="45" t="s">
        <v>49</v>
      </c>
      <c r="G175" s="40" t="s">
        <v>0</v>
      </c>
      <c r="H175" s="62">
        <v>31</v>
      </c>
      <c r="I175" s="62">
        <v>32</v>
      </c>
      <c r="J175" s="62">
        <v>27</v>
      </c>
      <c r="K175" s="62">
        <v>19</v>
      </c>
      <c r="L175" s="62">
        <v>20</v>
      </c>
      <c r="M175" s="62">
        <v>22</v>
      </c>
      <c r="N175" s="62">
        <v>19</v>
      </c>
      <c r="O175" s="62">
        <v>18</v>
      </c>
      <c r="P175" s="62">
        <v>24</v>
      </c>
      <c r="Q175" s="62">
        <v>24</v>
      </c>
      <c r="R175" s="62">
        <v>23</v>
      </c>
      <c r="S175" s="62">
        <v>22</v>
      </c>
      <c r="T175" s="62">
        <v>23</v>
      </c>
      <c r="U175" s="62">
        <v>23</v>
      </c>
      <c r="V175" s="62">
        <v>22</v>
      </c>
      <c r="W175" s="62">
        <v>21</v>
      </c>
      <c r="X175" s="62">
        <v>21</v>
      </c>
      <c r="Y175" s="62">
        <v>19</v>
      </c>
      <c r="Z175" s="62">
        <v>20</v>
      </c>
      <c r="AA175" s="62">
        <v>17</v>
      </c>
      <c r="AB175" s="62">
        <v>16</v>
      </c>
      <c r="AC175" s="62">
        <v>16</v>
      </c>
      <c r="AD175" s="62">
        <v>18</v>
      </c>
      <c r="AE175" s="62">
        <v>17</v>
      </c>
      <c r="AF175" s="62">
        <v>17</v>
      </c>
      <c r="AG175" s="62">
        <v>19</v>
      </c>
      <c r="AH175" s="62">
        <v>19</v>
      </c>
      <c r="AI175" s="62">
        <v>18</v>
      </c>
      <c r="AJ175" s="62">
        <v>19</v>
      </c>
      <c r="AK175" s="62">
        <v>20</v>
      </c>
      <c r="AL175" s="62">
        <v>20</v>
      </c>
      <c r="AM175" s="62">
        <v>18</v>
      </c>
      <c r="AN175" s="62">
        <v>20</v>
      </c>
      <c r="AO175" s="62">
        <v>21</v>
      </c>
      <c r="AP175" s="62">
        <v>21</v>
      </c>
      <c r="AQ175" s="60">
        <v>20</v>
      </c>
      <c r="AR175" s="60">
        <v>17</v>
      </c>
      <c r="AS175" s="60">
        <v>17</v>
      </c>
      <c r="AT175" s="60">
        <v>16</v>
      </c>
      <c r="AU175" s="60">
        <v>19</v>
      </c>
      <c r="AV175" s="18">
        <v>18</v>
      </c>
      <c r="AW175" s="60">
        <v>17</v>
      </c>
      <c r="AX175" s="60">
        <v>21</v>
      </c>
      <c r="AY175" s="60">
        <v>20</v>
      </c>
      <c r="AZ175" s="60">
        <v>20</v>
      </c>
      <c r="BA175" s="60">
        <v>19</v>
      </c>
      <c r="BB175" s="60">
        <v>17</v>
      </c>
      <c r="BC175" s="60">
        <v>13</v>
      </c>
      <c r="BD175" s="60">
        <v>14</v>
      </c>
      <c r="BE175" s="60">
        <v>21</v>
      </c>
      <c r="BF175" s="60">
        <v>21</v>
      </c>
      <c r="BG175" s="60">
        <v>16</v>
      </c>
      <c r="BH175" s="60">
        <v>17</v>
      </c>
      <c r="BI175" s="60">
        <v>15</v>
      </c>
      <c r="BJ175" s="60">
        <v>19</v>
      </c>
      <c r="BK175" s="60">
        <v>18</v>
      </c>
      <c r="BL175" s="60">
        <v>24</v>
      </c>
      <c r="BM175" s="18"/>
      <c r="BN175" s="62">
        <v>19</v>
      </c>
      <c r="BO175" s="62">
        <v>18</v>
      </c>
      <c r="BP175" s="62">
        <v>22</v>
      </c>
      <c r="BQ175" s="62">
        <v>21</v>
      </c>
      <c r="BR175" s="62">
        <v>17</v>
      </c>
      <c r="BS175" s="62">
        <v>17</v>
      </c>
      <c r="BT175" s="62">
        <v>18</v>
      </c>
      <c r="BU175" s="62">
        <v>18</v>
      </c>
      <c r="BV175" s="62">
        <v>20</v>
      </c>
      <c r="BW175" s="89">
        <v>19</v>
      </c>
      <c r="BX175" s="89">
        <v>20</v>
      </c>
      <c r="BY175" s="50">
        <v>13</v>
      </c>
      <c r="BZ175" s="50">
        <v>16</v>
      </c>
      <c r="CA175" s="50">
        <v>18</v>
      </c>
      <c r="CB175" s="50">
        <v>24</v>
      </c>
    </row>
    <row r="176" spans="1:80" ht="12.75" outlineLevel="1">
      <c r="A176" s="39" t="s">
        <v>50</v>
      </c>
      <c r="B176" s="39" t="s">
        <v>50</v>
      </c>
      <c r="C176" s="39" t="s">
        <v>0</v>
      </c>
      <c r="D176" s="39" t="s">
        <v>13</v>
      </c>
      <c r="E176" s="39" t="s">
        <v>364</v>
      </c>
      <c r="F176" s="45" t="s">
        <v>50</v>
      </c>
      <c r="G176" s="40" t="s">
        <v>0</v>
      </c>
      <c r="H176" s="62">
        <v>7</v>
      </c>
      <c r="I176" s="62">
        <v>7</v>
      </c>
      <c r="J176" s="62">
        <v>9</v>
      </c>
      <c r="K176" s="62">
        <v>8</v>
      </c>
      <c r="L176" s="62">
        <v>10</v>
      </c>
      <c r="M176" s="62">
        <v>10</v>
      </c>
      <c r="N176" s="62">
        <v>11</v>
      </c>
      <c r="O176" s="62">
        <v>12</v>
      </c>
      <c r="P176" s="62">
        <v>12</v>
      </c>
      <c r="Q176" s="62">
        <v>15</v>
      </c>
      <c r="R176" s="62">
        <v>16</v>
      </c>
      <c r="S176" s="62">
        <v>16</v>
      </c>
      <c r="T176" s="62">
        <v>16</v>
      </c>
      <c r="U176" s="62">
        <v>16</v>
      </c>
      <c r="V176" s="62">
        <v>13</v>
      </c>
      <c r="W176" s="62">
        <v>12</v>
      </c>
      <c r="X176" s="62">
        <v>12</v>
      </c>
      <c r="Y176" s="62">
        <v>9</v>
      </c>
      <c r="Z176" s="62">
        <v>9</v>
      </c>
      <c r="AA176" s="62">
        <v>8</v>
      </c>
      <c r="AB176" s="62">
        <v>8</v>
      </c>
      <c r="AC176" s="62">
        <v>8</v>
      </c>
      <c r="AD176" s="62">
        <v>8</v>
      </c>
      <c r="AE176" s="62">
        <v>7</v>
      </c>
      <c r="AF176" s="62">
        <v>7</v>
      </c>
      <c r="AG176" s="62">
        <v>4</v>
      </c>
      <c r="AH176" s="62">
        <v>4</v>
      </c>
      <c r="AI176" s="62">
        <v>4</v>
      </c>
      <c r="AJ176" s="62">
        <v>4</v>
      </c>
      <c r="AK176" s="62">
        <v>4</v>
      </c>
      <c r="AL176" s="62">
        <v>4</v>
      </c>
      <c r="AM176" s="62">
        <v>3</v>
      </c>
      <c r="AN176" s="62">
        <v>3</v>
      </c>
      <c r="AO176" s="62">
        <v>4</v>
      </c>
      <c r="AP176" s="62">
        <v>4</v>
      </c>
      <c r="AQ176" s="60">
        <v>4</v>
      </c>
      <c r="AR176" s="60">
        <v>4</v>
      </c>
      <c r="AS176" s="60">
        <v>4</v>
      </c>
      <c r="AT176" s="60">
        <v>4</v>
      </c>
      <c r="AU176" s="60">
        <v>4</v>
      </c>
      <c r="AV176" s="18">
        <v>4</v>
      </c>
      <c r="AW176" s="60">
        <v>4</v>
      </c>
      <c r="AX176" s="60">
        <v>4</v>
      </c>
      <c r="AY176" s="60">
        <v>4</v>
      </c>
      <c r="AZ176" s="60">
        <v>4</v>
      </c>
      <c r="BA176" s="60">
        <v>4</v>
      </c>
      <c r="BB176" s="60">
        <v>4</v>
      </c>
      <c r="BC176" s="60">
        <v>4</v>
      </c>
      <c r="BD176" s="60">
        <v>4</v>
      </c>
      <c r="BE176" s="60">
        <v>4</v>
      </c>
      <c r="BF176" s="60">
        <v>4</v>
      </c>
      <c r="BG176" s="60">
        <v>4</v>
      </c>
      <c r="BH176" s="60">
        <v>4</v>
      </c>
      <c r="BI176" s="60">
        <v>4</v>
      </c>
      <c r="BJ176" s="60">
        <v>4</v>
      </c>
      <c r="BK176" s="60">
        <v>4</v>
      </c>
      <c r="BL176" s="60">
        <v>4</v>
      </c>
      <c r="BM176" s="18"/>
      <c r="BN176" s="62">
        <v>8</v>
      </c>
      <c r="BO176" s="62">
        <v>12</v>
      </c>
      <c r="BP176" s="62">
        <v>16</v>
      </c>
      <c r="BQ176" s="62">
        <v>12</v>
      </c>
      <c r="BR176" s="62">
        <v>8</v>
      </c>
      <c r="BS176" s="62">
        <v>7</v>
      </c>
      <c r="BT176" s="62">
        <v>4</v>
      </c>
      <c r="BU176" s="62">
        <v>3</v>
      </c>
      <c r="BV176" s="62">
        <v>4</v>
      </c>
      <c r="BW176" s="89">
        <v>4</v>
      </c>
      <c r="BX176" s="89">
        <v>4</v>
      </c>
      <c r="BY176" s="50">
        <v>4</v>
      </c>
      <c r="BZ176" s="50">
        <v>4</v>
      </c>
      <c r="CA176" s="50">
        <v>4</v>
      </c>
      <c r="CB176" s="50">
        <v>4</v>
      </c>
    </row>
    <row r="177" spans="1:80" ht="12.75" outlineLevel="1">
      <c r="A177" s="39" t="s">
        <v>51</v>
      </c>
      <c r="B177" s="39" t="s">
        <v>51</v>
      </c>
      <c r="C177" s="39" t="s">
        <v>0</v>
      </c>
      <c r="D177" s="39" t="s">
        <v>13</v>
      </c>
      <c r="E177" s="39" t="s">
        <v>365</v>
      </c>
      <c r="F177" s="45" t="s">
        <v>51</v>
      </c>
      <c r="G177" s="40" t="s">
        <v>0</v>
      </c>
      <c r="H177" s="62">
        <v>17</v>
      </c>
      <c r="I177" s="62">
        <v>19</v>
      </c>
      <c r="J177" s="62">
        <v>22</v>
      </c>
      <c r="K177" s="62">
        <v>17</v>
      </c>
      <c r="L177" s="62">
        <v>19</v>
      </c>
      <c r="M177" s="62">
        <v>17</v>
      </c>
      <c r="N177" s="62">
        <v>17</v>
      </c>
      <c r="O177" s="62">
        <v>13</v>
      </c>
      <c r="P177" s="62">
        <v>13</v>
      </c>
      <c r="Q177" s="62">
        <v>15</v>
      </c>
      <c r="R177" s="62">
        <v>20</v>
      </c>
      <c r="S177" s="62">
        <v>20</v>
      </c>
      <c r="T177" s="62">
        <v>21</v>
      </c>
      <c r="U177" s="62">
        <v>22</v>
      </c>
      <c r="V177" s="62">
        <v>22</v>
      </c>
      <c r="W177" s="62">
        <v>24</v>
      </c>
      <c r="X177" s="62">
        <v>30</v>
      </c>
      <c r="Y177" s="62">
        <v>27</v>
      </c>
      <c r="Z177" s="62">
        <v>28</v>
      </c>
      <c r="AA177" s="62">
        <v>31</v>
      </c>
      <c r="AB177" s="62">
        <v>34</v>
      </c>
      <c r="AC177" s="62">
        <v>36</v>
      </c>
      <c r="AD177" s="62">
        <v>34</v>
      </c>
      <c r="AE177" s="62">
        <v>35</v>
      </c>
      <c r="AF177" s="62">
        <v>39</v>
      </c>
      <c r="AG177" s="62">
        <v>42</v>
      </c>
      <c r="AH177" s="62">
        <v>43</v>
      </c>
      <c r="AI177" s="62">
        <v>43</v>
      </c>
      <c r="AJ177" s="62">
        <v>41</v>
      </c>
      <c r="AK177" s="62">
        <v>41</v>
      </c>
      <c r="AL177" s="62">
        <v>42</v>
      </c>
      <c r="AM177" s="62">
        <v>42</v>
      </c>
      <c r="AN177" s="62">
        <v>36</v>
      </c>
      <c r="AO177" s="62">
        <v>37</v>
      </c>
      <c r="AP177" s="62">
        <v>37</v>
      </c>
      <c r="AQ177" s="60">
        <v>38</v>
      </c>
      <c r="AR177" s="60">
        <v>34</v>
      </c>
      <c r="AS177" s="60">
        <v>38</v>
      </c>
      <c r="AT177" s="60">
        <v>39</v>
      </c>
      <c r="AU177" s="60">
        <v>34</v>
      </c>
      <c r="AV177" s="18">
        <v>32</v>
      </c>
      <c r="AW177" s="60">
        <v>34</v>
      </c>
      <c r="AX177" s="60">
        <v>33</v>
      </c>
      <c r="AY177" s="60">
        <v>30</v>
      </c>
      <c r="AZ177" s="60">
        <v>33</v>
      </c>
      <c r="BA177" s="60">
        <v>39</v>
      </c>
      <c r="BB177" s="60">
        <v>36</v>
      </c>
      <c r="BC177" s="60">
        <v>36</v>
      </c>
      <c r="BD177" s="60">
        <v>34</v>
      </c>
      <c r="BE177" s="60">
        <v>0</v>
      </c>
      <c r="BF177" s="60">
        <v>0</v>
      </c>
      <c r="BG177" s="60">
        <v>0</v>
      </c>
      <c r="BH177" s="60">
        <v>0</v>
      </c>
      <c r="BI177" s="60">
        <v>0</v>
      </c>
      <c r="BJ177" s="60">
        <v>0</v>
      </c>
      <c r="BK177" s="60">
        <v>0</v>
      </c>
      <c r="BL177" s="60">
        <v>0</v>
      </c>
      <c r="BM177" s="18"/>
      <c r="BN177" s="62">
        <v>17</v>
      </c>
      <c r="BO177" s="62">
        <v>13</v>
      </c>
      <c r="BP177" s="62">
        <v>20</v>
      </c>
      <c r="BQ177" s="62">
        <v>24</v>
      </c>
      <c r="BR177" s="62">
        <v>31</v>
      </c>
      <c r="BS177" s="62">
        <v>35</v>
      </c>
      <c r="BT177" s="62">
        <v>43</v>
      </c>
      <c r="BU177" s="62">
        <v>42</v>
      </c>
      <c r="BV177" s="62">
        <v>38</v>
      </c>
      <c r="BW177" s="89">
        <v>34</v>
      </c>
      <c r="BX177" s="89">
        <v>30</v>
      </c>
      <c r="BY177" s="50">
        <v>36</v>
      </c>
      <c r="BZ177" s="50">
        <v>0</v>
      </c>
      <c r="CA177" s="50">
        <v>0</v>
      </c>
      <c r="CB177" s="50">
        <v>0</v>
      </c>
    </row>
    <row r="178" spans="1:80" ht="12.75" outlineLevel="1">
      <c r="A178" s="39" t="s">
        <v>52</v>
      </c>
      <c r="B178" s="39" t="s">
        <v>52</v>
      </c>
      <c r="C178" s="39" t="s">
        <v>0</v>
      </c>
      <c r="D178" s="39" t="s">
        <v>13</v>
      </c>
      <c r="E178" s="39" t="s">
        <v>366</v>
      </c>
      <c r="F178" s="45" t="s">
        <v>52</v>
      </c>
      <c r="G178" s="40" t="s">
        <v>0</v>
      </c>
      <c r="H178" s="62">
        <v>7</v>
      </c>
      <c r="I178" s="62">
        <v>7</v>
      </c>
      <c r="J178" s="62">
        <v>7</v>
      </c>
      <c r="K178" s="62">
        <v>7</v>
      </c>
      <c r="L178" s="62">
        <v>5</v>
      </c>
      <c r="M178" s="62">
        <v>5</v>
      </c>
      <c r="N178" s="62">
        <v>2</v>
      </c>
      <c r="O178" s="62">
        <v>2</v>
      </c>
      <c r="P178" s="62">
        <v>2</v>
      </c>
      <c r="Q178" s="62">
        <v>2</v>
      </c>
      <c r="R178" s="62">
        <v>2</v>
      </c>
      <c r="S178" s="62">
        <v>2</v>
      </c>
      <c r="T178" s="62">
        <v>2</v>
      </c>
      <c r="U178" s="62">
        <v>2</v>
      </c>
      <c r="V178" s="62">
        <v>2</v>
      </c>
      <c r="W178" s="62">
        <v>2</v>
      </c>
      <c r="X178" s="62">
        <v>2</v>
      </c>
      <c r="Y178" s="62">
        <v>2</v>
      </c>
      <c r="Z178" s="62">
        <v>2</v>
      </c>
      <c r="AA178" s="62">
        <v>2</v>
      </c>
      <c r="AB178" s="62">
        <v>2</v>
      </c>
      <c r="AC178" s="62">
        <v>2</v>
      </c>
      <c r="AD178" s="62">
        <v>2</v>
      </c>
      <c r="AE178" s="62">
        <v>2</v>
      </c>
      <c r="AF178" s="62">
        <v>2</v>
      </c>
      <c r="AG178" s="62">
        <v>2</v>
      </c>
      <c r="AH178" s="62">
        <v>1</v>
      </c>
      <c r="AI178" s="62">
        <v>1</v>
      </c>
      <c r="AJ178" s="62">
        <v>1</v>
      </c>
      <c r="AK178" s="62">
        <v>1</v>
      </c>
      <c r="AL178" s="62">
        <v>1</v>
      </c>
      <c r="AM178" s="62">
        <v>1</v>
      </c>
      <c r="AN178" s="62">
        <v>1</v>
      </c>
      <c r="AO178" s="62">
        <v>1</v>
      </c>
      <c r="AP178" s="62">
        <v>1</v>
      </c>
      <c r="AQ178" s="60">
        <v>1</v>
      </c>
      <c r="AR178" s="60">
        <v>1</v>
      </c>
      <c r="AS178" s="60">
        <v>1</v>
      </c>
      <c r="AT178" s="60">
        <v>1</v>
      </c>
      <c r="AU178" s="60">
        <v>1</v>
      </c>
      <c r="AV178" s="18">
        <v>1</v>
      </c>
      <c r="AW178" s="60">
        <v>0</v>
      </c>
      <c r="AX178" s="60">
        <v>0</v>
      </c>
      <c r="AY178" s="60">
        <v>0</v>
      </c>
      <c r="AZ178" s="60">
        <v>0</v>
      </c>
      <c r="BA178" s="60">
        <v>0</v>
      </c>
      <c r="BB178" s="60">
        <v>0</v>
      </c>
      <c r="BC178" s="60">
        <v>0</v>
      </c>
      <c r="BD178" s="60">
        <v>0</v>
      </c>
      <c r="BE178" s="60">
        <v>0</v>
      </c>
      <c r="BF178" s="60">
        <v>0</v>
      </c>
      <c r="BG178" s="60">
        <v>0</v>
      </c>
      <c r="BH178" s="60">
        <v>0</v>
      </c>
      <c r="BI178" s="60">
        <v>0</v>
      </c>
      <c r="BJ178" s="60">
        <v>0</v>
      </c>
      <c r="BK178" s="60">
        <v>0</v>
      </c>
      <c r="BL178" s="60">
        <v>0</v>
      </c>
      <c r="BM178" s="18"/>
      <c r="BN178" s="62">
        <v>7</v>
      </c>
      <c r="BO178" s="62">
        <v>2</v>
      </c>
      <c r="BP178" s="62">
        <v>2</v>
      </c>
      <c r="BQ178" s="62">
        <v>2</v>
      </c>
      <c r="BR178" s="62">
        <v>2</v>
      </c>
      <c r="BS178" s="62">
        <v>2</v>
      </c>
      <c r="BT178" s="62">
        <v>1</v>
      </c>
      <c r="BU178" s="62">
        <v>1</v>
      </c>
      <c r="BV178" s="62">
        <v>1</v>
      </c>
      <c r="BW178" s="89">
        <v>1</v>
      </c>
      <c r="BX178" s="89">
        <v>0</v>
      </c>
      <c r="BY178" s="50">
        <v>0</v>
      </c>
      <c r="BZ178" s="50">
        <v>0</v>
      </c>
      <c r="CA178" s="50">
        <v>0</v>
      </c>
      <c r="CB178" s="50">
        <v>0</v>
      </c>
    </row>
    <row r="179" spans="1:80" ht="12.75" outlineLevel="1">
      <c r="A179" s="39" t="s">
        <v>145</v>
      </c>
      <c r="B179" s="39" t="s">
        <v>144</v>
      </c>
      <c r="C179" s="39" t="s">
        <v>0</v>
      </c>
      <c r="D179" s="39" t="s">
        <v>13</v>
      </c>
      <c r="F179" s="45" t="s">
        <v>145</v>
      </c>
      <c r="G179" s="40" t="s">
        <v>0</v>
      </c>
      <c r="H179" s="62">
        <v>2</v>
      </c>
      <c r="I179" s="62">
        <v>2</v>
      </c>
      <c r="J179" s="62">
        <v>2</v>
      </c>
      <c r="K179" s="62">
        <v>2</v>
      </c>
      <c r="L179" s="62">
        <v>2</v>
      </c>
      <c r="M179" s="62">
        <v>2</v>
      </c>
      <c r="N179" s="62">
        <v>2</v>
      </c>
      <c r="O179" s="62">
        <v>2</v>
      </c>
      <c r="P179" s="62">
        <v>2</v>
      </c>
      <c r="Q179" s="62">
        <v>2</v>
      </c>
      <c r="R179" s="62">
        <v>2</v>
      </c>
      <c r="S179" s="62">
        <v>0</v>
      </c>
      <c r="T179" s="62">
        <v>0</v>
      </c>
      <c r="U179" s="62">
        <v>0</v>
      </c>
      <c r="V179" s="62">
        <v>0</v>
      </c>
      <c r="W179" s="62">
        <v>0</v>
      </c>
      <c r="X179" s="62">
        <v>0</v>
      </c>
      <c r="Y179" s="62">
        <v>0</v>
      </c>
      <c r="Z179" s="62">
        <v>0</v>
      </c>
      <c r="AA179" s="62">
        <v>0</v>
      </c>
      <c r="AB179" s="62">
        <v>0</v>
      </c>
      <c r="AC179" s="62">
        <v>0</v>
      </c>
      <c r="AD179" s="62">
        <v>0</v>
      </c>
      <c r="AE179" s="62">
        <v>0</v>
      </c>
      <c r="AF179" s="62">
        <v>0</v>
      </c>
      <c r="AG179" s="62">
        <v>0</v>
      </c>
      <c r="AH179" s="62">
        <v>0</v>
      </c>
      <c r="AI179" s="62">
        <v>0</v>
      </c>
      <c r="AJ179" s="62">
        <v>0</v>
      </c>
      <c r="AK179" s="62">
        <v>0</v>
      </c>
      <c r="AL179" s="62">
        <v>0</v>
      </c>
      <c r="AM179" s="62">
        <v>0</v>
      </c>
      <c r="AN179" s="62">
        <v>0</v>
      </c>
      <c r="AO179" s="62">
        <v>0</v>
      </c>
      <c r="AP179" s="62">
        <v>0</v>
      </c>
      <c r="AQ179" s="62">
        <v>0</v>
      </c>
      <c r="AR179" s="62">
        <v>0</v>
      </c>
      <c r="AS179" s="62">
        <v>0</v>
      </c>
      <c r="AT179" s="62"/>
      <c r="AU179" s="18"/>
      <c r="AV179" s="18"/>
      <c r="AW179" s="60"/>
      <c r="AX179" s="60"/>
      <c r="AY179" s="60"/>
      <c r="AZ179" s="60"/>
      <c r="BA179" s="60"/>
      <c r="BB179" s="60"/>
      <c r="BC179" s="60"/>
      <c r="BD179" s="60"/>
      <c r="BE179" s="18"/>
      <c r="BF179" s="18"/>
      <c r="BG179" s="18"/>
      <c r="BH179" s="18"/>
      <c r="BI179" s="60">
        <v>0</v>
      </c>
      <c r="BJ179" s="60">
        <v>0</v>
      </c>
      <c r="BK179" s="60">
        <v>0</v>
      </c>
      <c r="BL179" s="60">
        <v>0</v>
      </c>
      <c r="BM179" s="18"/>
      <c r="BN179" s="62">
        <v>2</v>
      </c>
      <c r="BO179" s="62">
        <v>2</v>
      </c>
      <c r="BP179" s="62">
        <v>0</v>
      </c>
      <c r="BQ179" s="62">
        <v>0</v>
      </c>
      <c r="BR179" s="62">
        <v>0</v>
      </c>
      <c r="BS179" s="62">
        <v>0</v>
      </c>
      <c r="BT179" s="62">
        <v>0</v>
      </c>
      <c r="BU179" s="62">
        <v>0</v>
      </c>
      <c r="BV179" s="62">
        <v>0</v>
      </c>
      <c r="BW179" s="89">
        <v>0</v>
      </c>
      <c r="BX179" s="89">
        <v>0</v>
      </c>
      <c r="BY179" s="50">
        <v>0</v>
      </c>
      <c r="BZ179" s="50">
        <v>0</v>
      </c>
      <c r="CA179" s="50">
        <v>0</v>
      </c>
      <c r="CB179" s="50">
        <v>0</v>
      </c>
    </row>
    <row r="180" spans="1:80" ht="13.5" customHeight="1">
      <c r="H180" s="18"/>
      <c r="I180" s="18"/>
      <c r="J180" s="18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2"/>
      <c r="BO180" s="12"/>
      <c r="BP180" s="12"/>
      <c r="BQ180" s="12"/>
      <c r="BR180" s="12"/>
      <c r="BS180" s="12"/>
      <c r="BT180" s="12"/>
      <c r="BU180" s="12"/>
      <c r="BV180" s="12"/>
    </row>
    <row r="181" spans="1:80" ht="13.5" customHeight="1">
      <c r="H181" s="18"/>
      <c r="I181" s="18"/>
      <c r="J181" s="18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2"/>
      <c r="BO181" s="12"/>
      <c r="BP181" s="12"/>
      <c r="BQ181" s="12"/>
      <c r="BR181" s="12"/>
      <c r="BS181" s="12"/>
      <c r="BT181" s="12"/>
      <c r="BU181" s="12"/>
      <c r="BV181" s="12"/>
    </row>
    <row r="182" spans="1:80" ht="13.5" customHeight="1">
      <c r="A182" s="39" t="s">
        <v>206</v>
      </c>
      <c r="B182" s="39" t="s">
        <v>205</v>
      </c>
      <c r="F182" s="41" t="s">
        <v>206</v>
      </c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2"/>
      <c r="BO182" s="12"/>
      <c r="BP182" s="12"/>
      <c r="BQ182" s="12"/>
      <c r="BR182" s="12"/>
      <c r="BS182" s="12"/>
      <c r="BT182" s="12"/>
      <c r="BU182" s="12"/>
      <c r="BV182" s="12"/>
    </row>
    <row r="183" spans="1:80" ht="13.5" customHeight="1">
      <c r="A183" s="39" t="s">
        <v>12</v>
      </c>
      <c r="B183" s="39" t="s">
        <v>11</v>
      </c>
      <c r="C183" s="39" t="s">
        <v>0</v>
      </c>
      <c r="D183" s="39" t="s">
        <v>13</v>
      </c>
      <c r="F183" s="148" t="s">
        <v>12</v>
      </c>
      <c r="G183" s="149" t="s">
        <v>0</v>
      </c>
      <c r="H183" s="151" t="s">
        <v>853</v>
      </c>
      <c r="I183" s="151" t="s">
        <v>854</v>
      </c>
      <c r="J183" s="151" t="s">
        <v>855</v>
      </c>
      <c r="K183" s="151" t="s">
        <v>856</v>
      </c>
      <c r="L183" s="151" t="s">
        <v>857</v>
      </c>
      <c r="M183" s="151" t="s">
        <v>677</v>
      </c>
      <c r="N183" s="151" t="s">
        <v>858</v>
      </c>
      <c r="O183" s="151" t="s">
        <v>859</v>
      </c>
      <c r="P183" s="151" t="s">
        <v>860</v>
      </c>
      <c r="Q183" s="151" t="s">
        <v>861</v>
      </c>
      <c r="R183" s="151" t="s">
        <v>862</v>
      </c>
      <c r="S183" s="151" t="s">
        <v>863</v>
      </c>
      <c r="T183" s="151" t="s">
        <v>864</v>
      </c>
      <c r="U183" s="151" t="s">
        <v>865</v>
      </c>
      <c r="V183" s="151" t="s">
        <v>866</v>
      </c>
      <c r="W183" s="151" t="s">
        <v>867</v>
      </c>
      <c r="X183" s="151" t="s">
        <v>868</v>
      </c>
      <c r="Y183" s="151" t="s">
        <v>869</v>
      </c>
      <c r="Z183" s="151" t="s">
        <v>870</v>
      </c>
      <c r="AA183" s="151" t="s">
        <v>871</v>
      </c>
      <c r="AB183" s="151" t="s">
        <v>676</v>
      </c>
      <c r="AC183" s="151" t="s">
        <v>872</v>
      </c>
      <c r="AD183" s="151" t="s">
        <v>873</v>
      </c>
      <c r="AE183" s="151" t="s">
        <v>874</v>
      </c>
      <c r="AF183" s="151" t="s">
        <v>875</v>
      </c>
      <c r="AG183" s="151" t="s">
        <v>876</v>
      </c>
      <c r="AH183" s="151" t="s">
        <v>877</v>
      </c>
      <c r="AI183" s="151" t="s">
        <v>878</v>
      </c>
      <c r="AJ183" s="151" t="s">
        <v>879</v>
      </c>
      <c r="AK183" s="151" t="s">
        <v>880</v>
      </c>
      <c r="AL183" s="151" t="s">
        <v>881</v>
      </c>
      <c r="AM183" s="151" t="s">
        <v>882</v>
      </c>
      <c r="AN183" s="151" t="s">
        <v>883</v>
      </c>
      <c r="AO183" s="151" t="s">
        <v>884</v>
      </c>
      <c r="AP183" s="151" t="s">
        <v>885</v>
      </c>
      <c r="AQ183" s="151" t="s">
        <v>841</v>
      </c>
      <c r="AR183" s="151" t="s">
        <v>842</v>
      </c>
      <c r="AS183" s="151" t="s">
        <v>675</v>
      </c>
      <c r="AT183" s="151" t="s">
        <v>673</v>
      </c>
      <c r="AU183" s="151" t="s">
        <v>843</v>
      </c>
      <c r="AV183" s="151" t="s">
        <v>672</v>
      </c>
      <c r="AW183" s="151" t="s">
        <v>844</v>
      </c>
      <c r="AX183" s="151" t="s">
        <v>845</v>
      </c>
      <c r="AY183" s="151" t="s">
        <v>846</v>
      </c>
      <c r="AZ183" s="151" t="s">
        <v>847</v>
      </c>
      <c r="BA183" s="151" t="s">
        <v>668</v>
      </c>
      <c r="BB183" s="151" t="s">
        <v>848</v>
      </c>
      <c r="BC183" s="151" t="s">
        <v>666</v>
      </c>
      <c r="BD183" s="151" t="s">
        <v>591</v>
      </c>
      <c r="BE183" s="151" t="s">
        <v>886</v>
      </c>
      <c r="BF183" s="151" t="s">
        <v>664</v>
      </c>
      <c r="BG183" s="151" t="s">
        <v>663</v>
      </c>
      <c r="BH183" s="152" t="s">
        <v>850</v>
      </c>
      <c r="BI183" s="150" t="s">
        <v>851</v>
      </c>
      <c r="BJ183" s="150" t="s">
        <v>661</v>
      </c>
      <c r="BK183" s="150" t="s">
        <v>660</v>
      </c>
      <c r="BL183" s="150" t="s">
        <v>852</v>
      </c>
      <c r="BM183" s="18"/>
      <c r="BN183" s="151">
        <v>2012</v>
      </c>
      <c r="BO183" s="151">
        <v>2013</v>
      </c>
      <c r="BP183" s="151">
        <v>2014</v>
      </c>
      <c r="BQ183" s="151">
        <v>2015</v>
      </c>
      <c r="BR183" s="151">
        <v>2016</v>
      </c>
      <c r="BS183" s="151">
        <v>2017</v>
      </c>
      <c r="BT183" s="151">
        <v>2018</v>
      </c>
      <c r="BU183" s="151">
        <v>2019</v>
      </c>
      <c r="BV183" s="151">
        <v>2020</v>
      </c>
      <c r="BW183" s="151">
        <v>2021</v>
      </c>
      <c r="BX183" s="151">
        <v>2022</v>
      </c>
      <c r="BY183" s="151">
        <v>2023</v>
      </c>
      <c r="BZ183" s="151">
        <v>2024</v>
      </c>
      <c r="CA183" s="151">
        <v>2025</v>
      </c>
      <c r="CB183" s="150">
        <v>2026</v>
      </c>
    </row>
    <row r="184" spans="1:80" s="41" customFormat="1" ht="13.5" customHeight="1">
      <c r="A184" s="44" t="s">
        <v>61</v>
      </c>
      <c r="B184" s="44" t="s">
        <v>62</v>
      </c>
      <c r="C184" s="44" t="s">
        <v>0</v>
      </c>
      <c r="D184" s="44" t="s">
        <v>13</v>
      </c>
      <c r="E184" s="44"/>
      <c r="F184" s="48" t="s">
        <v>61</v>
      </c>
      <c r="G184" s="48" t="s">
        <v>0</v>
      </c>
      <c r="H184" s="22">
        <v>72</v>
      </c>
      <c r="I184" s="22">
        <v>78</v>
      </c>
      <c r="J184" s="22">
        <v>83</v>
      </c>
      <c r="K184" s="22">
        <v>75</v>
      </c>
      <c r="L184" s="66">
        <v>80</v>
      </c>
      <c r="M184" s="66">
        <v>75</v>
      </c>
      <c r="N184" s="66">
        <v>74</v>
      </c>
      <c r="O184" s="66">
        <v>70</v>
      </c>
      <c r="P184" s="66">
        <v>71</v>
      </c>
      <c r="Q184" s="66">
        <v>66</v>
      </c>
      <c r="R184" s="66">
        <v>60</v>
      </c>
      <c r="S184" s="66">
        <v>61</v>
      </c>
      <c r="T184" s="66">
        <v>61</v>
      </c>
      <c r="U184" s="66">
        <v>60</v>
      </c>
      <c r="V184" s="66">
        <v>56</v>
      </c>
      <c r="W184" s="66">
        <v>50</v>
      </c>
      <c r="X184" s="66">
        <v>45</v>
      </c>
      <c r="Y184" s="66">
        <v>41</v>
      </c>
      <c r="Z184" s="66">
        <v>39</v>
      </c>
      <c r="AA184" s="66">
        <v>43</v>
      </c>
      <c r="AB184" s="66">
        <v>34</v>
      </c>
      <c r="AC184" s="66">
        <v>39</v>
      </c>
      <c r="AD184" s="66">
        <v>40</v>
      </c>
      <c r="AE184" s="66">
        <v>35</v>
      </c>
      <c r="AF184" s="66">
        <v>35</v>
      </c>
      <c r="AG184" s="66">
        <v>33</v>
      </c>
      <c r="AH184" s="66">
        <v>30</v>
      </c>
      <c r="AI184" s="66">
        <v>28</v>
      </c>
      <c r="AJ184" s="66">
        <v>28</v>
      </c>
      <c r="AK184" s="66">
        <v>24</v>
      </c>
      <c r="AL184" s="66">
        <v>23</v>
      </c>
      <c r="AM184" s="66">
        <v>37</v>
      </c>
      <c r="AN184" s="66">
        <v>23</v>
      </c>
      <c r="AO184" s="66">
        <v>23</v>
      </c>
      <c r="AP184" s="66">
        <v>28</v>
      </c>
      <c r="AQ184" s="66">
        <v>28</v>
      </c>
      <c r="AR184" s="66">
        <v>31</v>
      </c>
      <c r="AS184" s="66">
        <v>32</v>
      </c>
      <c r="AT184" s="66">
        <v>38</v>
      </c>
      <c r="AU184" s="66">
        <v>37</v>
      </c>
      <c r="AV184" s="66">
        <v>39</v>
      </c>
      <c r="AW184" s="66">
        <v>39</v>
      </c>
      <c r="AX184" s="66">
        <v>35</v>
      </c>
      <c r="AY184" s="66">
        <v>35</v>
      </c>
      <c r="AZ184" s="66">
        <v>33</v>
      </c>
      <c r="BA184" s="66">
        <v>35</v>
      </c>
      <c r="BB184" s="66">
        <v>28</v>
      </c>
      <c r="BC184" s="66">
        <v>31</v>
      </c>
      <c r="BD184" s="66">
        <v>33</v>
      </c>
      <c r="BE184" s="66">
        <v>14</v>
      </c>
      <c r="BF184" s="66">
        <v>14</v>
      </c>
      <c r="BG184" s="66">
        <v>11</v>
      </c>
      <c r="BH184" s="64">
        <v>10</v>
      </c>
      <c r="BI184" s="64">
        <v>11</v>
      </c>
      <c r="BJ184" s="64">
        <v>9</v>
      </c>
      <c r="BK184" s="64">
        <v>11</v>
      </c>
      <c r="BL184" s="64">
        <v>12</v>
      </c>
      <c r="BM184" s="20"/>
      <c r="BN184" s="66">
        <v>75</v>
      </c>
      <c r="BO184" s="66">
        <v>70</v>
      </c>
      <c r="BP184" s="66">
        <v>61</v>
      </c>
      <c r="BQ184" s="66">
        <v>50</v>
      </c>
      <c r="BR184" s="66">
        <v>43</v>
      </c>
      <c r="BS184" s="66">
        <v>35</v>
      </c>
      <c r="BT184" s="66">
        <v>28</v>
      </c>
      <c r="BU184" s="66">
        <v>37</v>
      </c>
      <c r="BV184" s="66">
        <v>28</v>
      </c>
      <c r="BW184" s="88">
        <v>37</v>
      </c>
      <c r="BX184" s="88">
        <v>35</v>
      </c>
      <c r="BY184" s="87">
        <v>31</v>
      </c>
      <c r="BZ184" s="87">
        <v>11</v>
      </c>
      <c r="CA184" s="87">
        <v>11</v>
      </c>
      <c r="CB184" s="87">
        <v>12</v>
      </c>
    </row>
    <row r="185" spans="1:80" ht="13.5" customHeight="1" outlineLevel="1">
      <c r="A185" s="39" t="s">
        <v>49</v>
      </c>
      <c r="B185" s="39" t="s">
        <v>49</v>
      </c>
      <c r="C185" s="39" t="s">
        <v>0</v>
      </c>
      <c r="D185" s="39" t="s">
        <v>13</v>
      </c>
      <c r="E185" s="39" t="s">
        <v>367</v>
      </c>
      <c r="F185" s="45" t="s">
        <v>49</v>
      </c>
      <c r="G185" s="40" t="s">
        <v>0</v>
      </c>
      <c r="H185" s="62">
        <v>52</v>
      </c>
      <c r="I185" s="62">
        <v>55</v>
      </c>
      <c r="J185" s="62">
        <v>58</v>
      </c>
      <c r="K185" s="62">
        <v>50</v>
      </c>
      <c r="L185" s="62">
        <v>54</v>
      </c>
      <c r="M185" s="62">
        <v>49</v>
      </c>
      <c r="N185" s="62">
        <v>48</v>
      </c>
      <c r="O185" s="62">
        <v>46</v>
      </c>
      <c r="P185" s="62">
        <v>46</v>
      </c>
      <c r="Q185" s="62">
        <v>41</v>
      </c>
      <c r="R185" s="62">
        <v>37</v>
      </c>
      <c r="S185" s="62">
        <v>40</v>
      </c>
      <c r="T185" s="62">
        <v>40</v>
      </c>
      <c r="U185" s="62">
        <v>36</v>
      </c>
      <c r="V185" s="62">
        <v>35</v>
      </c>
      <c r="W185" s="62">
        <v>30</v>
      </c>
      <c r="X185" s="62">
        <v>26</v>
      </c>
      <c r="Y185" s="62">
        <v>21</v>
      </c>
      <c r="Z185" s="62">
        <v>17</v>
      </c>
      <c r="AA185" s="62">
        <v>17</v>
      </c>
      <c r="AB185" s="62">
        <v>12</v>
      </c>
      <c r="AC185" s="62">
        <v>15</v>
      </c>
      <c r="AD185" s="62">
        <v>14</v>
      </c>
      <c r="AE185" s="62">
        <v>9</v>
      </c>
      <c r="AF185" s="62">
        <v>12</v>
      </c>
      <c r="AG185" s="62">
        <v>10</v>
      </c>
      <c r="AH185" s="62">
        <v>9</v>
      </c>
      <c r="AI185" s="62">
        <v>9</v>
      </c>
      <c r="AJ185" s="62">
        <v>9</v>
      </c>
      <c r="AK185" s="62">
        <v>9</v>
      </c>
      <c r="AL185" s="62">
        <v>7</v>
      </c>
      <c r="AM185" s="62">
        <v>16</v>
      </c>
      <c r="AN185" s="62">
        <v>8</v>
      </c>
      <c r="AO185" s="62">
        <v>8</v>
      </c>
      <c r="AP185" s="62">
        <v>11</v>
      </c>
      <c r="AQ185" s="60">
        <v>11</v>
      </c>
      <c r="AR185" s="60">
        <v>13</v>
      </c>
      <c r="AS185" s="60">
        <v>12</v>
      </c>
      <c r="AT185" s="60">
        <v>15</v>
      </c>
      <c r="AU185" s="60">
        <v>14</v>
      </c>
      <c r="AV185" s="18">
        <v>14</v>
      </c>
      <c r="AW185" s="60">
        <v>17</v>
      </c>
      <c r="AX185" s="60">
        <v>14</v>
      </c>
      <c r="AY185" s="60">
        <v>15</v>
      </c>
      <c r="AZ185" s="60">
        <v>14</v>
      </c>
      <c r="BA185" s="60">
        <v>12</v>
      </c>
      <c r="BB185" s="60">
        <v>9</v>
      </c>
      <c r="BC185" s="60">
        <v>14</v>
      </c>
      <c r="BD185" s="60">
        <v>15</v>
      </c>
      <c r="BE185" s="60">
        <v>14</v>
      </c>
      <c r="BF185" s="60">
        <v>14</v>
      </c>
      <c r="BG185" s="60">
        <v>11</v>
      </c>
      <c r="BH185" s="60">
        <v>10</v>
      </c>
      <c r="BI185" s="60">
        <v>11</v>
      </c>
      <c r="BJ185" s="60">
        <v>9</v>
      </c>
      <c r="BK185" s="60">
        <v>11</v>
      </c>
      <c r="BL185" s="60">
        <v>12</v>
      </c>
      <c r="BM185" s="18"/>
      <c r="BN185" s="69">
        <v>50</v>
      </c>
      <c r="BO185" s="69">
        <v>46</v>
      </c>
      <c r="BP185" s="69">
        <v>40</v>
      </c>
      <c r="BQ185" s="69">
        <v>30</v>
      </c>
      <c r="BR185" s="69">
        <v>17</v>
      </c>
      <c r="BS185" s="69">
        <v>9</v>
      </c>
      <c r="BT185" s="69">
        <v>9</v>
      </c>
      <c r="BU185" s="69">
        <v>16</v>
      </c>
      <c r="BV185" s="69">
        <v>11</v>
      </c>
      <c r="BW185" s="89">
        <v>14</v>
      </c>
      <c r="BX185" s="89">
        <v>15</v>
      </c>
      <c r="BY185" s="50">
        <v>14</v>
      </c>
      <c r="BZ185" s="50">
        <v>11</v>
      </c>
      <c r="CA185" s="50">
        <v>11</v>
      </c>
      <c r="CB185" s="50">
        <v>12</v>
      </c>
    </row>
    <row r="186" spans="1:80" ht="13.5" customHeight="1" outlineLevel="1">
      <c r="A186" s="39" t="s">
        <v>50</v>
      </c>
      <c r="B186" s="39" t="s">
        <v>50</v>
      </c>
      <c r="C186" s="39" t="s">
        <v>0</v>
      </c>
      <c r="D186" s="39" t="s">
        <v>13</v>
      </c>
      <c r="E186" s="39" t="s">
        <v>368</v>
      </c>
      <c r="F186" s="45" t="s">
        <v>50</v>
      </c>
      <c r="G186" s="40" t="s">
        <v>0</v>
      </c>
      <c r="H186" s="62">
        <v>6</v>
      </c>
      <c r="I186" s="62">
        <v>8</v>
      </c>
      <c r="J186" s="62">
        <v>8</v>
      </c>
      <c r="K186" s="62">
        <v>7</v>
      </c>
      <c r="L186" s="62">
        <v>8</v>
      </c>
      <c r="M186" s="62">
        <v>8</v>
      </c>
      <c r="N186" s="62">
        <v>9</v>
      </c>
      <c r="O186" s="62">
        <v>8</v>
      </c>
      <c r="P186" s="62">
        <v>9</v>
      </c>
      <c r="Q186" s="62">
        <v>6</v>
      </c>
      <c r="R186" s="62">
        <v>7</v>
      </c>
      <c r="S186" s="62">
        <v>6</v>
      </c>
      <c r="T186" s="62">
        <v>6</v>
      </c>
      <c r="U186" s="62">
        <v>7</v>
      </c>
      <c r="V186" s="62">
        <v>7</v>
      </c>
      <c r="W186" s="62">
        <v>8</v>
      </c>
      <c r="X186" s="62">
        <v>7</v>
      </c>
      <c r="Y186" s="62">
        <v>7</v>
      </c>
      <c r="Z186" s="62">
        <v>7</v>
      </c>
      <c r="AA186" s="62">
        <v>5</v>
      </c>
      <c r="AB186" s="62">
        <v>5</v>
      </c>
      <c r="AC186" s="62">
        <v>5</v>
      </c>
      <c r="AD186" s="62">
        <v>5</v>
      </c>
      <c r="AE186" s="62">
        <v>3</v>
      </c>
      <c r="AF186" s="62">
        <v>3</v>
      </c>
      <c r="AG186" s="62">
        <v>3</v>
      </c>
      <c r="AH186" s="62">
        <v>3</v>
      </c>
      <c r="AI186" s="62">
        <v>2</v>
      </c>
      <c r="AJ186" s="62">
        <v>2</v>
      </c>
      <c r="AK186" s="62">
        <v>1</v>
      </c>
      <c r="AL186" s="62">
        <v>1</v>
      </c>
      <c r="AM186" s="62">
        <v>1</v>
      </c>
      <c r="AN186" s="62">
        <v>0</v>
      </c>
      <c r="AO186" s="62">
        <v>0</v>
      </c>
      <c r="AP186" s="62">
        <v>0</v>
      </c>
      <c r="AQ186" s="60">
        <v>0</v>
      </c>
      <c r="AR186" s="60">
        <v>0</v>
      </c>
      <c r="AS186" s="60">
        <v>0</v>
      </c>
      <c r="AT186" s="60">
        <v>0</v>
      </c>
      <c r="AU186" s="60">
        <v>0</v>
      </c>
      <c r="AV186" s="18">
        <v>0</v>
      </c>
      <c r="AW186" s="60">
        <v>0</v>
      </c>
      <c r="AX186" s="60">
        <v>0</v>
      </c>
      <c r="AY186" s="60">
        <v>0</v>
      </c>
      <c r="AZ186" s="60">
        <v>0</v>
      </c>
      <c r="BA186" s="60">
        <v>0</v>
      </c>
      <c r="BB186" s="60">
        <v>0</v>
      </c>
      <c r="BC186" s="60">
        <v>0</v>
      </c>
      <c r="BD186" s="60">
        <v>0</v>
      </c>
      <c r="BE186" s="60">
        <v>0</v>
      </c>
      <c r="BF186" s="60">
        <v>0</v>
      </c>
      <c r="BG186" s="60">
        <v>0</v>
      </c>
      <c r="BH186" s="60">
        <v>0</v>
      </c>
      <c r="BI186" s="60">
        <v>0</v>
      </c>
      <c r="BJ186" s="60">
        <v>0</v>
      </c>
      <c r="BK186" s="60">
        <v>0</v>
      </c>
      <c r="BL186" s="60">
        <v>0</v>
      </c>
      <c r="BM186" s="18"/>
      <c r="BN186" s="69">
        <v>7</v>
      </c>
      <c r="BO186" s="69">
        <v>8</v>
      </c>
      <c r="BP186" s="69">
        <v>6</v>
      </c>
      <c r="BQ186" s="69">
        <v>8</v>
      </c>
      <c r="BR186" s="69">
        <v>5</v>
      </c>
      <c r="BS186" s="69">
        <v>3</v>
      </c>
      <c r="BT186" s="69">
        <v>2</v>
      </c>
      <c r="BU186" s="69">
        <v>1</v>
      </c>
      <c r="BV186" s="69">
        <v>0</v>
      </c>
      <c r="BW186" s="89">
        <v>0</v>
      </c>
      <c r="BX186" s="89">
        <v>0</v>
      </c>
      <c r="BY186" s="50">
        <v>0</v>
      </c>
      <c r="BZ186" s="50">
        <v>0</v>
      </c>
      <c r="CA186" s="50">
        <v>0</v>
      </c>
      <c r="CB186" s="50">
        <v>0</v>
      </c>
    </row>
    <row r="187" spans="1:80" ht="13.5" customHeight="1" outlineLevel="1">
      <c r="A187" s="39" t="s">
        <v>51</v>
      </c>
      <c r="B187" s="39" t="s">
        <v>51</v>
      </c>
      <c r="C187" s="39" t="s">
        <v>0</v>
      </c>
      <c r="D187" s="39" t="s">
        <v>13</v>
      </c>
      <c r="E187" s="82" t="s">
        <v>369</v>
      </c>
      <c r="F187" s="45" t="s">
        <v>51</v>
      </c>
      <c r="G187" s="40" t="s">
        <v>0</v>
      </c>
      <c r="H187" s="62">
        <v>9</v>
      </c>
      <c r="I187" s="62">
        <v>10</v>
      </c>
      <c r="J187" s="62">
        <v>13</v>
      </c>
      <c r="K187" s="62">
        <v>13</v>
      </c>
      <c r="L187" s="62">
        <v>14</v>
      </c>
      <c r="M187" s="62">
        <v>14</v>
      </c>
      <c r="N187" s="62">
        <v>15</v>
      </c>
      <c r="O187" s="62">
        <v>14</v>
      </c>
      <c r="P187" s="62">
        <v>15</v>
      </c>
      <c r="Q187" s="62">
        <v>18</v>
      </c>
      <c r="R187" s="62">
        <v>15</v>
      </c>
      <c r="S187" s="62">
        <v>15</v>
      </c>
      <c r="T187" s="62">
        <v>15</v>
      </c>
      <c r="U187" s="62">
        <v>17</v>
      </c>
      <c r="V187" s="62">
        <v>14</v>
      </c>
      <c r="W187" s="62">
        <v>12</v>
      </c>
      <c r="X187" s="62">
        <v>12</v>
      </c>
      <c r="Y187" s="62">
        <v>13</v>
      </c>
      <c r="Z187" s="62">
        <v>15</v>
      </c>
      <c r="AA187" s="62">
        <v>21</v>
      </c>
      <c r="AB187" s="62">
        <v>17</v>
      </c>
      <c r="AC187" s="62">
        <v>19</v>
      </c>
      <c r="AD187" s="62">
        <v>21</v>
      </c>
      <c r="AE187" s="62">
        <v>23</v>
      </c>
      <c r="AF187" s="62">
        <v>20</v>
      </c>
      <c r="AG187" s="62">
        <v>20</v>
      </c>
      <c r="AH187" s="62">
        <v>18</v>
      </c>
      <c r="AI187" s="62">
        <v>17</v>
      </c>
      <c r="AJ187" s="62">
        <v>17</v>
      </c>
      <c r="AK187" s="62">
        <v>14</v>
      </c>
      <c r="AL187" s="62">
        <v>15</v>
      </c>
      <c r="AM187" s="62">
        <v>20</v>
      </c>
      <c r="AN187" s="62">
        <v>15</v>
      </c>
      <c r="AO187" s="62">
        <v>15</v>
      </c>
      <c r="AP187" s="62">
        <v>17</v>
      </c>
      <c r="AQ187" s="60">
        <v>17</v>
      </c>
      <c r="AR187" s="60">
        <v>18</v>
      </c>
      <c r="AS187" s="60">
        <v>20</v>
      </c>
      <c r="AT187" s="60">
        <v>23</v>
      </c>
      <c r="AU187" s="60">
        <v>23</v>
      </c>
      <c r="AV187" s="60">
        <v>25</v>
      </c>
      <c r="AW187" s="60">
        <v>22</v>
      </c>
      <c r="AX187" s="60">
        <v>21</v>
      </c>
      <c r="AY187" s="60">
        <v>20</v>
      </c>
      <c r="AZ187" s="60">
        <v>19</v>
      </c>
      <c r="BA187" s="60">
        <v>23</v>
      </c>
      <c r="BB187" s="60">
        <v>19</v>
      </c>
      <c r="BC187" s="60">
        <v>17</v>
      </c>
      <c r="BD187" s="60">
        <v>18</v>
      </c>
      <c r="BE187" s="60">
        <v>0</v>
      </c>
      <c r="BF187" s="60">
        <v>0</v>
      </c>
      <c r="BG187" s="60">
        <v>0</v>
      </c>
      <c r="BH187" s="60">
        <v>0</v>
      </c>
      <c r="BI187" s="50">
        <v>0</v>
      </c>
      <c r="BJ187" s="50">
        <v>0</v>
      </c>
      <c r="BK187" s="50">
        <v>0</v>
      </c>
      <c r="BL187" s="50">
        <v>0</v>
      </c>
      <c r="BM187" s="18"/>
      <c r="BN187" s="69">
        <v>13</v>
      </c>
      <c r="BO187" s="69">
        <v>14</v>
      </c>
      <c r="BP187" s="69">
        <v>15</v>
      </c>
      <c r="BQ187" s="69">
        <v>12</v>
      </c>
      <c r="BR187" s="69">
        <v>21</v>
      </c>
      <c r="BS187" s="69">
        <v>23</v>
      </c>
      <c r="BT187" s="69">
        <v>17</v>
      </c>
      <c r="BU187" s="69">
        <v>20</v>
      </c>
      <c r="BV187" s="69">
        <v>17</v>
      </c>
      <c r="BW187" s="89">
        <v>23</v>
      </c>
      <c r="BX187" s="89">
        <v>20</v>
      </c>
      <c r="BY187" s="50">
        <v>17</v>
      </c>
      <c r="BZ187" s="50">
        <v>0</v>
      </c>
      <c r="CA187" s="50">
        <v>0</v>
      </c>
      <c r="CB187" s="50">
        <v>0</v>
      </c>
    </row>
    <row r="188" spans="1:80" ht="13.5" customHeight="1" outlineLevel="1">
      <c r="A188" s="39" t="s">
        <v>52</v>
      </c>
      <c r="B188" s="39" t="s">
        <v>52</v>
      </c>
      <c r="C188" s="39" t="s">
        <v>0</v>
      </c>
      <c r="D188" s="39" t="s">
        <v>13</v>
      </c>
      <c r="E188" s="82" t="s">
        <v>370</v>
      </c>
      <c r="F188" s="45" t="s">
        <v>52</v>
      </c>
      <c r="G188" s="40" t="s">
        <v>0</v>
      </c>
      <c r="H188" s="62">
        <v>5</v>
      </c>
      <c r="I188" s="62">
        <v>5</v>
      </c>
      <c r="J188" s="62">
        <v>4</v>
      </c>
      <c r="K188" s="62">
        <v>5</v>
      </c>
      <c r="L188" s="62">
        <v>4</v>
      </c>
      <c r="M188" s="62">
        <v>4</v>
      </c>
      <c r="N188" s="62">
        <v>2</v>
      </c>
      <c r="O188" s="62">
        <v>2</v>
      </c>
      <c r="P188" s="62">
        <v>1</v>
      </c>
      <c r="Q188" s="62">
        <v>1</v>
      </c>
      <c r="R188" s="62">
        <v>1</v>
      </c>
      <c r="S188" s="62">
        <v>0</v>
      </c>
      <c r="T188" s="62">
        <v>0</v>
      </c>
      <c r="U188" s="62">
        <v>0</v>
      </c>
      <c r="V188" s="62">
        <v>0</v>
      </c>
      <c r="W188" s="62">
        <v>0</v>
      </c>
      <c r="X188" s="62">
        <v>0</v>
      </c>
      <c r="Y188" s="62">
        <v>0</v>
      </c>
      <c r="Z188" s="62">
        <v>0</v>
      </c>
      <c r="AA188" s="62">
        <v>0</v>
      </c>
      <c r="AB188" s="62">
        <v>0</v>
      </c>
      <c r="AC188" s="62">
        <v>0</v>
      </c>
      <c r="AD188" s="62">
        <v>0</v>
      </c>
      <c r="AE188" s="62">
        <v>0</v>
      </c>
      <c r="AF188" s="62">
        <v>0</v>
      </c>
      <c r="AG188" s="62">
        <v>0</v>
      </c>
      <c r="AH188" s="62">
        <v>0</v>
      </c>
      <c r="AI188" s="62">
        <v>0</v>
      </c>
      <c r="AJ188" s="62">
        <v>0</v>
      </c>
      <c r="AK188" s="62">
        <v>0</v>
      </c>
      <c r="AL188" s="62">
        <v>0</v>
      </c>
      <c r="AM188" s="62">
        <v>0</v>
      </c>
      <c r="AN188" s="62">
        <v>0</v>
      </c>
      <c r="AO188" s="62">
        <v>0</v>
      </c>
      <c r="AP188" s="62">
        <v>0</v>
      </c>
      <c r="AQ188" s="60">
        <v>0</v>
      </c>
      <c r="AR188" s="60">
        <v>0</v>
      </c>
      <c r="AS188" s="60">
        <v>0</v>
      </c>
      <c r="AT188" s="60">
        <v>0</v>
      </c>
      <c r="AU188" s="60">
        <v>0</v>
      </c>
      <c r="AV188" s="60">
        <v>0</v>
      </c>
      <c r="AW188" s="60">
        <v>0</v>
      </c>
      <c r="AX188" s="60">
        <v>0</v>
      </c>
      <c r="AY188" s="60">
        <v>0</v>
      </c>
      <c r="AZ188" s="60">
        <v>0</v>
      </c>
      <c r="BA188" s="60">
        <v>0</v>
      </c>
      <c r="BB188" s="60">
        <v>0</v>
      </c>
      <c r="BC188" s="60">
        <v>0</v>
      </c>
      <c r="BD188" s="60">
        <v>0</v>
      </c>
      <c r="BE188" s="60">
        <v>0</v>
      </c>
      <c r="BF188" s="60">
        <v>0</v>
      </c>
      <c r="BG188" s="60">
        <v>0</v>
      </c>
      <c r="BH188" s="60">
        <v>0</v>
      </c>
      <c r="BI188" s="50">
        <v>0</v>
      </c>
      <c r="BJ188" s="50">
        <v>0</v>
      </c>
      <c r="BK188" s="50">
        <v>0</v>
      </c>
      <c r="BL188" s="50">
        <v>0</v>
      </c>
      <c r="BM188" s="18"/>
      <c r="BN188" s="69">
        <v>5</v>
      </c>
      <c r="BO188" s="69">
        <v>2</v>
      </c>
      <c r="BP188" s="69">
        <v>0</v>
      </c>
      <c r="BQ188" s="69">
        <v>0</v>
      </c>
      <c r="BR188" s="69">
        <v>0</v>
      </c>
      <c r="BS188" s="69">
        <v>0</v>
      </c>
      <c r="BT188" s="69">
        <v>0</v>
      </c>
      <c r="BU188" s="69">
        <v>0</v>
      </c>
      <c r="BV188" s="69">
        <v>0</v>
      </c>
      <c r="BW188" s="89">
        <v>0</v>
      </c>
      <c r="BX188" s="89">
        <v>0</v>
      </c>
      <c r="BY188" s="50">
        <v>0</v>
      </c>
      <c r="BZ188" s="50">
        <v>0</v>
      </c>
      <c r="CA188" s="50">
        <v>0</v>
      </c>
      <c r="CB188" s="50">
        <v>0</v>
      </c>
    </row>
    <row r="189" spans="1:80" ht="13.5" customHeight="1"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60"/>
      <c r="AU189" s="18"/>
      <c r="AV189" s="18"/>
      <c r="AW189" s="18"/>
      <c r="AX189" s="60"/>
      <c r="AY189" s="60"/>
      <c r="AZ189" s="60"/>
      <c r="BA189" s="60"/>
      <c r="BB189" s="60"/>
      <c r="BC189" s="60"/>
      <c r="BD189" s="60"/>
      <c r="BE189" s="18"/>
      <c r="BF189" s="18"/>
      <c r="BG189" s="18"/>
      <c r="BH189" s="18"/>
      <c r="BI189" s="18"/>
      <c r="BJ189" s="18"/>
      <c r="BK189" s="18"/>
      <c r="BL189" s="18"/>
      <c r="BM189" s="18"/>
      <c r="BN189" s="12"/>
      <c r="BO189" s="12"/>
      <c r="BP189" s="12"/>
      <c r="BQ189" s="12"/>
      <c r="BR189" s="12"/>
      <c r="BS189" s="12"/>
      <c r="BT189" s="12"/>
      <c r="BU189" s="12"/>
      <c r="BV189" s="12"/>
    </row>
    <row r="190" spans="1:80" ht="13.5" customHeight="1">
      <c r="H190" s="18"/>
      <c r="I190" s="18"/>
      <c r="J190" s="18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2"/>
      <c r="BO190" s="12"/>
      <c r="BP190" s="12"/>
      <c r="BQ190" s="12"/>
      <c r="BR190" s="12"/>
      <c r="BS190" s="12"/>
      <c r="BT190" s="12"/>
      <c r="BU190" s="12"/>
      <c r="BV190" s="12"/>
    </row>
    <row r="191" spans="1:80" ht="13.5" hidden="1" customHeight="1">
      <c r="A191" s="39" t="s">
        <v>204</v>
      </c>
      <c r="B191" s="39" t="s">
        <v>203</v>
      </c>
      <c r="F191" s="41" t="s">
        <v>204</v>
      </c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2"/>
      <c r="BO191" s="12"/>
      <c r="BP191" s="12"/>
      <c r="BQ191" s="12"/>
      <c r="BR191" s="12"/>
      <c r="BS191" s="12"/>
      <c r="BT191" s="12"/>
      <c r="BU191" s="12"/>
      <c r="BV191" s="12"/>
    </row>
    <row r="192" spans="1:80" ht="13.5" hidden="1" customHeight="1">
      <c r="A192" s="39" t="s">
        <v>12</v>
      </c>
      <c r="B192" s="39" t="s">
        <v>11</v>
      </c>
      <c r="C192" s="39" t="s">
        <v>0</v>
      </c>
      <c r="D192" s="39" t="s">
        <v>13</v>
      </c>
      <c r="F192" s="43" t="s">
        <v>12</v>
      </c>
      <c r="G192" s="46" t="s">
        <v>0</v>
      </c>
      <c r="H192" s="17" t="s">
        <v>853</v>
      </c>
      <c r="I192" s="17" t="s">
        <v>854</v>
      </c>
      <c r="J192" s="17" t="s">
        <v>855</v>
      </c>
      <c r="K192" s="17" t="s">
        <v>856</v>
      </c>
      <c r="L192" s="17" t="s">
        <v>857</v>
      </c>
      <c r="M192" s="17" t="s">
        <v>677</v>
      </c>
      <c r="N192" s="17" t="s">
        <v>858</v>
      </c>
      <c r="O192" s="17" t="s">
        <v>859</v>
      </c>
      <c r="P192" s="17" t="s">
        <v>860</v>
      </c>
      <c r="Q192" s="17" t="s">
        <v>861</v>
      </c>
      <c r="R192" s="17" t="s">
        <v>862</v>
      </c>
      <c r="S192" s="17" t="s">
        <v>863</v>
      </c>
      <c r="T192" s="17" t="s">
        <v>864</v>
      </c>
      <c r="U192" s="17" t="s">
        <v>865</v>
      </c>
      <c r="V192" s="17" t="s">
        <v>866</v>
      </c>
      <c r="W192" s="17" t="s">
        <v>867</v>
      </c>
      <c r="X192" s="17" t="s">
        <v>868</v>
      </c>
      <c r="Y192" s="17" t="s">
        <v>869</v>
      </c>
      <c r="Z192" s="17" t="s">
        <v>870</v>
      </c>
      <c r="AA192" s="17" t="s">
        <v>871</v>
      </c>
      <c r="AB192" s="17" t="s">
        <v>676</v>
      </c>
      <c r="AC192" s="17" t="s">
        <v>872</v>
      </c>
      <c r="AD192" s="17" t="s">
        <v>873</v>
      </c>
      <c r="AE192" s="17" t="s">
        <v>874</v>
      </c>
      <c r="AF192" s="17" t="s">
        <v>875</v>
      </c>
      <c r="AG192" s="17" t="s">
        <v>876</v>
      </c>
      <c r="AH192" s="17" t="s">
        <v>877</v>
      </c>
      <c r="AI192" s="17" t="s">
        <v>878</v>
      </c>
      <c r="AJ192" s="17" t="s">
        <v>879</v>
      </c>
      <c r="AK192" s="17" t="s">
        <v>880</v>
      </c>
      <c r="AL192" s="17" t="s">
        <v>881</v>
      </c>
      <c r="AM192" s="17" t="s">
        <v>882</v>
      </c>
      <c r="AN192" s="17" t="s">
        <v>883</v>
      </c>
      <c r="AO192" s="17" t="s">
        <v>884</v>
      </c>
      <c r="AP192" s="17" t="s">
        <v>885</v>
      </c>
      <c r="AQ192" s="17" t="s">
        <v>841</v>
      </c>
      <c r="AR192" s="17" t="s">
        <v>842</v>
      </c>
      <c r="AS192" s="17" t="s">
        <v>675</v>
      </c>
      <c r="AT192" s="17" t="s">
        <v>673</v>
      </c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7">
        <v>2012</v>
      </c>
      <c r="BO192" s="17">
        <v>2013</v>
      </c>
      <c r="BP192" s="17">
        <v>2014</v>
      </c>
      <c r="BQ192" s="17">
        <v>2015</v>
      </c>
      <c r="BR192" s="17">
        <v>2016</v>
      </c>
      <c r="BS192" s="17">
        <v>2017</v>
      </c>
      <c r="BT192" s="17">
        <v>2018</v>
      </c>
      <c r="BU192" s="17">
        <v>2019</v>
      </c>
      <c r="BV192" s="17">
        <v>2020</v>
      </c>
      <c r="BW192" s="17">
        <v>2021</v>
      </c>
    </row>
    <row r="193" spans="1:80" s="41" customFormat="1" ht="13.5" hidden="1" customHeight="1">
      <c r="A193" s="44" t="s">
        <v>138</v>
      </c>
      <c r="B193" s="44" t="s">
        <v>136</v>
      </c>
      <c r="C193" s="44" t="s">
        <v>2</v>
      </c>
      <c r="D193" s="44" t="s">
        <v>15</v>
      </c>
      <c r="E193" s="44"/>
      <c r="F193" s="48" t="s">
        <v>138</v>
      </c>
      <c r="G193" s="48" t="s">
        <v>2</v>
      </c>
      <c r="H193" s="66">
        <v>818512.23712000006</v>
      </c>
      <c r="I193" s="66">
        <v>492317.09746644704</v>
      </c>
      <c r="J193" s="66">
        <v>307777.63285599998</v>
      </c>
      <c r="K193" s="66">
        <v>651457.9483121041</v>
      </c>
      <c r="L193" s="66">
        <v>122933.74</v>
      </c>
      <c r="M193" s="66">
        <v>750588.43667964765</v>
      </c>
      <c r="N193" s="66">
        <v>835982.95211744343</v>
      </c>
      <c r="O193" s="66">
        <v>476481.82088999997</v>
      </c>
      <c r="P193" s="66">
        <v>388346.25927799463</v>
      </c>
      <c r="Q193" s="66">
        <v>1223597.1514947633</v>
      </c>
      <c r="R193" s="66">
        <v>556428.98057630472</v>
      </c>
      <c r="S193" s="66">
        <v>590070.5577226961</v>
      </c>
      <c r="T193" s="66">
        <v>282360.79084169888</v>
      </c>
      <c r="U193" s="66">
        <v>837190.26000000013</v>
      </c>
      <c r="V193" s="66">
        <v>580196.24706255354</v>
      </c>
      <c r="W193" s="66">
        <v>677094.8</v>
      </c>
      <c r="X193" s="66">
        <v>530044.89500000002</v>
      </c>
      <c r="Y193" s="66">
        <v>664615.53577867593</v>
      </c>
      <c r="Z193" s="66">
        <v>593210.68608939997</v>
      </c>
      <c r="AA193" s="66">
        <v>659570.67000000004</v>
      </c>
      <c r="AB193" s="66">
        <v>656823.41691302089</v>
      </c>
      <c r="AC193" s="66">
        <v>344498</v>
      </c>
      <c r="AD193" s="66">
        <v>300022</v>
      </c>
      <c r="AE193" s="66">
        <v>1761241.3610433289</v>
      </c>
      <c r="AF193" s="66">
        <v>0</v>
      </c>
      <c r="AG193" s="66">
        <v>0</v>
      </c>
      <c r="AH193" s="66">
        <v>0</v>
      </c>
      <c r="AI193" s="66">
        <v>0</v>
      </c>
      <c r="AJ193" s="66">
        <v>0</v>
      </c>
      <c r="AK193" s="66">
        <v>0</v>
      </c>
      <c r="AL193" s="66">
        <v>0</v>
      </c>
      <c r="AM193" s="66">
        <v>0</v>
      </c>
      <c r="AN193" s="66">
        <v>0</v>
      </c>
      <c r="AO193" s="66">
        <v>0</v>
      </c>
      <c r="AP193" s="66" t="e">
        <v>#REF!</v>
      </c>
      <c r="AQ193" s="66" t="e">
        <v>#REF!</v>
      </c>
      <c r="AR193" s="66" t="e">
        <v>#REF!</v>
      </c>
      <c r="AS193" s="66" t="e">
        <v>#REF!</v>
      </c>
      <c r="AT193" s="64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63">
        <v>2270064.9157545511</v>
      </c>
      <c r="BO193" s="63">
        <v>2185986.9496870912</v>
      </c>
      <c r="BP193" s="63">
        <v>2758442.9490717589</v>
      </c>
      <c r="BQ193" s="63">
        <v>2376842.0979042528</v>
      </c>
      <c r="BR193" s="63">
        <v>2447441.7868680758</v>
      </c>
      <c r="BS193" s="63">
        <v>3062584.7779563498</v>
      </c>
      <c r="BT193" s="63">
        <v>0</v>
      </c>
      <c r="BU193" s="63">
        <v>0</v>
      </c>
      <c r="BV193" s="63" t="e">
        <v>#REF!</v>
      </c>
      <c r="BW193" s="89" t="e">
        <v>#REF!</v>
      </c>
    </row>
    <row r="194" spans="1:80" ht="13.5" hidden="1" customHeight="1">
      <c r="H194" s="18"/>
      <c r="I194" s="18"/>
      <c r="J194" s="18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23"/>
      <c r="BO194" s="23"/>
      <c r="BP194" s="23"/>
      <c r="BQ194" s="23"/>
      <c r="BR194" s="23"/>
      <c r="BS194" s="23"/>
      <c r="BT194" s="23"/>
      <c r="BU194" s="23"/>
      <c r="BV194" s="23"/>
    </row>
    <row r="195" spans="1:80" ht="13.5" hidden="1" customHeight="1">
      <c r="H195" s="18"/>
      <c r="I195" s="18"/>
      <c r="J195" s="18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23"/>
      <c r="BO195" s="23"/>
      <c r="BP195" s="23"/>
      <c r="BQ195" s="23"/>
      <c r="BR195" s="23"/>
      <c r="BS195" s="23"/>
      <c r="BT195" s="23"/>
      <c r="BU195" s="23"/>
      <c r="BV195" s="23"/>
    </row>
    <row r="196" spans="1:80" ht="13.5" customHeight="1">
      <c r="A196" s="39" t="s">
        <v>22</v>
      </c>
      <c r="B196" s="39" t="s">
        <v>23</v>
      </c>
      <c r="F196" s="41" t="s">
        <v>22</v>
      </c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6"/>
      <c r="U196" s="6"/>
      <c r="V196" s="6"/>
      <c r="W196" s="6"/>
      <c r="X196" s="6"/>
      <c r="Y196" s="6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1"/>
      <c r="BO196" s="11"/>
      <c r="BP196" s="11"/>
      <c r="BQ196" s="11"/>
      <c r="BR196" s="11"/>
      <c r="BS196" s="11"/>
      <c r="BT196" s="11"/>
      <c r="BU196" s="11"/>
      <c r="BV196" s="11"/>
    </row>
    <row r="197" spans="1:80" ht="13.5" customHeight="1">
      <c r="A197" s="39" t="s">
        <v>12</v>
      </c>
      <c r="B197" s="39" t="s">
        <v>11</v>
      </c>
      <c r="C197" s="39" t="s">
        <v>0</v>
      </c>
      <c r="D197" s="39" t="s">
        <v>13</v>
      </c>
      <c r="F197" s="148" t="s">
        <v>12</v>
      </c>
      <c r="G197" s="149" t="s">
        <v>0</v>
      </c>
      <c r="H197" s="151" t="s">
        <v>853</v>
      </c>
      <c r="I197" s="151" t="s">
        <v>854</v>
      </c>
      <c r="J197" s="151" t="s">
        <v>855</v>
      </c>
      <c r="K197" s="151" t="s">
        <v>856</v>
      </c>
      <c r="L197" s="151" t="s">
        <v>857</v>
      </c>
      <c r="M197" s="151" t="s">
        <v>677</v>
      </c>
      <c r="N197" s="151" t="s">
        <v>858</v>
      </c>
      <c r="O197" s="151" t="s">
        <v>859</v>
      </c>
      <c r="P197" s="151" t="s">
        <v>860</v>
      </c>
      <c r="Q197" s="151" t="s">
        <v>861</v>
      </c>
      <c r="R197" s="151" t="s">
        <v>862</v>
      </c>
      <c r="S197" s="151" t="s">
        <v>863</v>
      </c>
      <c r="T197" s="151" t="s">
        <v>864</v>
      </c>
      <c r="U197" s="151" t="s">
        <v>865</v>
      </c>
      <c r="V197" s="151" t="s">
        <v>866</v>
      </c>
      <c r="W197" s="151" t="s">
        <v>867</v>
      </c>
      <c r="X197" s="151" t="s">
        <v>868</v>
      </c>
      <c r="Y197" s="151" t="s">
        <v>869</v>
      </c>
      <c r="Z197" s="151" t="s">
        <v>870</v>
      </c>
      <c r="AA197" s="151" t="s">
        <v>871</v>
      </c>
      <c r="AB197" s="151" t="s">
        <v>676</v>
      </c>
      <c r="AC197" s="151" t="s">
        <v>872</v>
      </c>
      <c r="AD197" s="151" t="s">
        <v>873</v>
      </c>
      <c r="AE197" s="151" t="s">
        <v>874</v>
      </c>
      <c r="AF197" s="151" t="s">
        <v>875</v>
      </c>
      <c r="AG197" s="151" t="s">
        <v>876</v>
      </c>
      <c r="AH197" s="151" t="s">
        <v>877</v>
      </c>
      <c r="AI197" s="151" t="s">
        <v>878</v>
      </c>
      <c r="AJ197" s="151" t="s">
        <v>879</v>
      </c>
      <c r="AK197" s="151" t="s">
        <v>880</v>
      </c>
      <c r="AL197" s="151" t="s">
        <v>881</v>
      </c>
      <c r="AM197" s="151" t="s">
        <v>882</v>
      </c>
      <c r="AN197" s="151" t="s">
        <v>883</v>
      </c>
      <c r="AO197" s="151" t="s">
        <v>884</v>
      </c>
      <c r="AP197" s="151" t="s">
        <v>885</v>
      </c>
      <c r="AQ197" s="151" t="s">
        <v>841</v>
      </c>
      <c r="AR197" s="151" t="s">
        <v>842</v>
      </c>
      <c r="AS197" s="151" t="s">
        <v>675</v>
      </c>
      <c r="AT197" s="151" t="s">
        <v>673</v>
      </c>
      <c r="AU197" s="151" t="s">
        <v>843</v>
      </c>
      <c r="AV197" s="151" t="s">
        <v>672</v>
      </c>
      <c r="AW197" s="151" t="s">
        <v>844</v>
      </c>
      <c r="AX197" s="151" t="s">
        <v>845</v>
      </c>
      <c r="AY197" s="151" t="s">
        <v>846</v>
      </c>
      <c r="AZ197" s="151" t="s">
        <v>847</v>
      </c>
      <c r="BA197" s="151" t="s">
        <v>668</v>
      </c>
      <c r="BB197" s="151" t="s">
        <v>848</v>
      </c>
      <c r="BC197" s="151" t="s">
        <v>666</v>
      </c>
      <c r="BD197" s="151" t="s">
        <v>591</v>
      </c>
      <c r="BE197" s="151" t="s">
        <v>886</v>
      </c>
      <c r="BF197" s="151" t="s">
        <v>664</v>
      </c>
      <c r="BG197" s="151" t="s">
        <v>663</v>
      </c>
      <c r="BH197" s="152" t="s">
        <v>850</v>
      </c>
      <c r="BI197" s="150" t="s">
        <v>851</v>
      </c>
      <c r="BJ197" s="150" t="s">
        <v>661</v>
      </c>
      <c r="BK197" s="150" t="s">
        <v>660</v>
      </c>
      <c r="BL197" s="150" t="s">
        <v>852</v>
      </c>
      <c r="BM197" s="18"/>
      <c r="BN197" s="151">
        <v>2012</v>
      </c>
      <c r="BO197" s="151">
        <v>2013</v>
      </c>
      <c r="BP197" s="151">
        <v>2014</v>
      </c>
      <c r="BQ197" s="151">
        <v>2015</v>
      </c>
      <c r="BR197" s="151">
        <v>2016</v>
      </c>
      <c r="BS197" s="151">
        <v>2017</v>
      </c>
      <c r="BT197" s="151">
        <v>2018</v>
      </c>
      <c r="BU197" s="151">
        <v>2019</v>
      </c>
      <c r="BV197" s="151">
        <v>2020</v>
      </c>
      <c r="BW197" s="151">
        <v>2021</v>
      </c>
      <c r="BX197" s="151">
        <v>2022</v>
      </c>
      <c r="BY197" s="151">
        <v>2023</v>
      </c>
      <c r="BZ197" s="151">
        <v>2024</v>
      </c>
      <c r="CA197" s="151">
        <v>2025</v>
      </c>
      <c r="CB197" s="150">
        <v>2026</v>
      </c>
    </row>
    <row r="198" spans="1:80" s="41" customFormat="1" ht="13.5" customHeight="1">
      <c r="A198" s="44" t="s">
        <v>16</v>
      </c>
      <c r="B198" s="44" t="s">
        <v>80</v>
      </c>
      <c r="C198" s="44" t="s">
        <v>2</v>
      </c>
      <c r="D198" s="44" t="s">
        <v>15</v>
      </c>
      <c r="E198" s="44" t="s">
        <v>406</v>
      </c>
      <c r="F198" s="41" t="s">
        <v>16</v>
      </c>
      <c r="G198" s="41" t="s">
        <v>2</v>
      </c>
      <c r="H198" s="25">
        <v>644546</v>
      </c>
      <c r="I198" s="25">
        <v>606534</v>
      </c>
      <c r="J198" s="25">
        <v>666394</v>
      </c>
      <c r="K198" s="25">
        <v>658677</v>
      </c>
      <c r="L198" s="25">
        <v>497320</v>
      </c>
      <c r="M198" s="25">
        <v>724403</v>
      </c>
      <c r="N198" s="25">
        <v>580721</v>
      </c>
      <c r="O198" s="25">
        <v>718587</v>
      </c>
      <c r="P198" s="25">
        <v>487879</v>
      </c>
      <c r="Q198" s="25">
        <v>589719</v>
      </c>
      <c r="R198" s="25">
        <v>566956</v>
      </c>
      <c r="S198" s="25">
        <v>621252</v>
      </c>
      <c r="T198" s="25">
        <v>478775</v>
      </c>
      <c r="U198" s="25">
        <v>516629</v>
      </c>
      <c r="V198" s="25">
        <v>588131</v>
      </c>
      <c r="W198" s="25">
        <v>677659</v>
      </c>
      <c r="X198" s="25">
        <v>526785</v>
      </c>
      <c r="Y198" s="25">
        <v>485320</v>
      </c>
      <c r="Z198" s="25">
        <v>372839</v>
      </c>
      <c r="AA198" s="25">
        <v>406383</v>
      </c>
      <c r="AB198" s="25">
        <v>321217</v>
      </c>
      <c r="AC198" s="25">
        <v>392728</v>
      </c>
      <c r="AD198" s="25">
        <v>500583</v>
      </c>
      <c r="AE198" s="25">
        <v>414393</v>
      </c>
      <c r="AF198" s="25">
        <v>298614</v>
      </c>
      <c r="AG198" s="25">
        <v>361753</v>
      </c>
      <c r="AH198" s="25">
        <v>420064</v>
      </c>
      <c r="AI198" s="25">
        <v>433920</v>
      </c>
      <c r="AJ198" s="25">
        <v>496399</v>
      </c>
      <c r="AK198" s="25">
        <v>608738</v>
      </c>
      <c r="AL198" s="25">
        <v>366665</v>
      </c>
      <c r="AM198" s="25">
        <v>492976</v>
      </c>
      <c r="AN198" s="25">
        <v>417037</v>
      </c>
      <c r="AO198" s="25">
        <v>393709</v>
      </c>
      <c r="AP198" s="25">
        <v>459930.81225050014</v>
      </c>
      <c r="AQ198" s="25">
        <v>477505.09323999996</v>
      </c>
      <c r="AR198" s="25">
        <v>712525.07095029997</v>
      </c>
      <c r="AS198" s="25">
        <v>554683.1986</v>
      </c>
      <c r="AT198" s="25">
        <v>548375.24410000001</v>
      </c>
      <c r="AU198" s="25">
        <v>572718.18439999991</v>
      </c>
      <c r="AV198" s="25">
        <v>477981.95269999997</v>
      </c>
      <c r="AW198" s="25">
        <v>704905.36530149996</v>
      </c>
      <c r="AX198" s="59">
        <v>705217.96792080009</v>
      </c>
      <c r="AY198" s="59">
        <v>513168.07698899991</v>
      </c>
      <c r="AZ198" s="59">
        <v>638941.99606970011</v>
      </c>
      <c r="BA198" s="59">
        <v>776673.21100989997</v>
      </c>
      <c r="BB198" s="59">
        <v>667810</v>
      </c>
      <c r="BC198" s="59">
        <v>959378</v>
      </c>
      <c r="BD198" s="59">
        <v>664582</v>
      </c>
      <c r="BE198" s="59">
        <v>940384</v>
      </c>
      <c r="BF198" s="59">
        <v>385874</v>
      </c>
      <c r="BG198" s="59">
        <v>461271</v>
      </c>
      <c r="BH198" s="59">
        <v>347145</v>
      </c>
      <c r="BI198" s="59">
        <v>583388</v>
      </c>
      <c r="BJ198" s="59">
        <v>544170</v>
      </c>
      <c r="BK198" s="59">
        <v>492700.63752150012</v>
      </c>
      <c r="BL198" s="59">
        <v>338774</v>
      </c>
      <c r="BM198" s="26"/>
      <c r="BN198" s="25">
        <v>2576151</v>
      </c>
      <c r="BO198" s="25">
        <v>2521031</v>
      </c>
      <c r="BP198" s="25">
        <v>2265806</v>
      </c>
      <c r="BQ198" s="25">
        <v>2261194</v>
      </c>
      <c r="BR198" s="25">
        <v>1791327</v>
      </c>
      <c r="BS198" s="25">
        <v>1628921</v>
      </c>
      <c r="BT198" s="25">
        <v>1514351</v>
      </c>
      <c r="BU198" s="25">
        <v>1964778</v>
      </c>
      <c r="BV198" s="25">
        <v>1748181.9054904999</v>
      </c>
      <c r="BW198" s="88">
        <v>2388301.6980502997</v>
      </c>
      <c r="BX198" s="25">
        <v>2401273.3629112998</v>
      </c>
      <c r="BY198" s="87">
        <v>3042803.2070796001</v>
      </c>
      <c r="BZ198" s="87">
        <v>2452111</v>
      </c>
      <c r="CA198" s="87">
        <v>1967403.6375215002</v>
      </c>
      <c r="CB198" s="87">
        <v>338774</v>
      </c>
    </row>
    <row r="199" spans="1:80" ht="13.5" customHeight="1" outlineLevel="1">
      <c r="A199" s="39" t="s">
        <v>99</v>
      </c>
      <c r="B199" s="39" t="s">
        <v>81</v>
      </c>
      <c r="C199" s="39" t="s">
        <v>2</v>
      </c>
      <c r="D199" s="39" t="s">
        <v>15</v>
      </c>
      <c r="E199" s="39" t="s">
        <v>407</v>
      </c>
      <c r="F199" s="45" t="s">
        <v>99</v>
      </c>
      <c r="G199" s="40" t="s">
        <v>2</v>
      </c>
      <c r="H199" s="26">
        <v>634276</v>
      </c>
      <c r="I199" s="26">
        <v>595774</v>
      </c>
      <c r="J199" s="26">
        <v>647167</v>
      </c>
      <c r="K199" s="26">
        <v>648829</v>
      </c>
      <c r="L199" s="26">
        <v>478758</v>
      </c>
      <c r="M199" s="26">
        <v>710818</v>
      </c>
      <c r="N199" s="26">
        <v>569496</v>
      </c>
      <c r="O199" s="26">
        <v>701870</v>
      </c>
      <c r="P199" s="26">
        <v>477433</v>
      </c>
      <c r="Q199" s="26">
        <v>577610</v>
      </c>
      <c r="R199" s="26">
        <v>553385</v>
      </c>
      <c r="S199" s="26">
        <v>607050</v>
      </c>
      <c r="T199" s="26">
        <v>469802</v>
      </c>
      <c r="U199" s="26">
        <v>507707</v>
      </c>
      <c r="V199" s="26">
        <v>579864</v>
      </c>
      <c r="W199" s="26">
        <v>663496</v>
      </c>
      <c r="X199" s="26">
        <v>515777</v>
      </c>
      <c r="Y199" s="26">
        <v>475256</v>
      </c>
      <c r="Z199" s="26">
        <v>361921</v>
      </c>
      <c r="AA199" s="26">
        <v>398791</v>
      </c>
      <c r="AB199" s="26">
        <v>308254</v>
      </c>
      <c r="AC199" s="26">
        <v>382925</v>
      </c>
      <c r="AD199" s="26">
        <v>490457</v>
      </c>
      <c r="AE199" s="26">
        <v>397206</v>
      </c>
      <c r="AF199" s="26">
        <v>311095</v>
      </c>
      <c r="AG199" s="26">
        <v>358469</v>
      </c>
      <c r="AH199" s="26">
        <v>400564</v>
      </c>
      <c r="AI199" s="26">
        <v>385289</v>
      </c>
      <c r="AJ199" s="26">
        <v>483071</v>
      </c>
      <c r="AK199" s="26">
        <v>589474</v>
      </c>
      <c r="AL199" s="26">
        <v>353556</v>
      </c>
      <c r="AM199" s="26">
        <v>472682</v>
      </c>
      <c r="AN199" s="26">
        <v>398943</v>
      </c>
      <c r="AO199" s="26">
        <v>381073</v>
      </c>
      <c r="AP199" s="26">
        <v>443513.70424050005</v>
      </c>
      <c r="AQ199" s="26">
        <v>469981.6828999999</v>
      </c>
      <c r="AR199" s="26">
        <v>701606.63747030008</v>
      </c>
      <c r="AS199" s="26">
        <v>541587.66530000011</v>
      </c>
      <c r="AT199" s="26">
        <v>535247.03429999994</v>
      </c>
      <c r="AU199" s="26">
        <v>558571.44579999999</v>
      </c>
      <c r="AV199" s="26">
        <v>465845.42209999997</v>
      </c>
      <c r="AW199" s="26">
        <v>686466.04023150005</v>
      </c>
      <c r="AX199" s="60">
        <v>684158.72414079995</v>
      </c>
      <c r="AY199" s="60">
        <v>490473.9034386999</v>
      </c>
      <c r="AZ199" s="60">
        <v>608256.00010970002</v>
      </c>
      <c r="BA199" s="60">
        <v>758840.27573989995</v>
      </c>
      <c r="BB199" s="60">
        <v>660070</v>
      </c>
      <c r="BC199" s="60">
        <v>949936</v>
      </c>
      <c r="BD199" s="60">
        <v>654489</v>
      </c>
      <c r="BE199" s="60">
        <v>967656</v>
      </c>
      <c r="BF199" s="60">
        <v>374909</v>
      </c>
      <c r="BG199" s="60">
        <v>435999</v>
      </c>
      <c r="BH199" s="60">
        <v>337293</v>
      </c>
      <c r="BI199" s="60">
        <v>583382</v>
      </c>
      <c r="BJ199" s="60">
        <v>541116</v>
      </c>
      <c r="BK199" s="60">
        <v>488657.75318010012</v>
      </c>
      <c r="BL199" s="60">
        <v>333484</v>
      </c>
      <c r="BM199" s="26"/>
      <c r="BN199" s="26">
        <v>2526046</v>
      </c>
      <c r="BO199" s="26">
        <v>2460942</v>
      </c>
      <c r="BP199" s="26">
        <v>2215478</v>
      </c>
      <c r="BQ199" s="26">
        <v>2220869</v>
      </c>
      <c r="BR199" s="26">
        <v>1751745</v>
      </c>
      <c r="BS199" s="26">
        <v>1578842</v>
      </c>
      <c r="BT199" s="26">
        <v>1455417</v>
      </c>
      <c r="BU199" s="26">
        <v>1898783</v>
      </c>
      <c r="BV199" s="26">
        <v>1693511.3871404999</v>
      </c>
      <c r="BW199" s="89">
        <v>2337012.7828703001</v>
      </c>
      <c r="BX199" s="26">
        <v>2326944.0899109999</v>
      </c>
      <c r="BY199" s="26">
        <v>2977102.2758495999</v>
      </c>
      <c r="BZ199" s="26">
        <v>2433053</v>
      </c>
      <c r="CA199" s="26">
        <v>1950448.7531801001</v>
      </c>
      <c r="CB199" s="26">
        <v>333484</v>
      </c>
    </row>
    <row r="200" spans="1:80" ht="14.25" customHeight="1" outlineLevel="1">
      <c r="A200" s="39" t="s">
        <v>100</v>
      </c>
      <c r="B200" s="39" t="s">
        <v>82</v>
      </c>
      <c r="C200" s="39" t="s">
        <v>2</v>
      </c>
      <c r="D200" s="39" t="s">
        <v>15</v>
      </c>
      <c r="E200" s="39" t="s">
        <v>408</v>
      </c>
      <c r="F200" s="45" t="s">
        <v>100</v>
      </c>
      <c r="G200" s="40" t="s">
        <v>2</v>
      </c>
      <c r="H200" s="26">
        <v>10270</v>
      </c>
      <c r="I200" s="26">
        <v>10760</v>
      </c>
      <c r="J200" s="26">
        <v>19227</v>
      </c>
      <c r="K200" s="26">
        <v>9848</v>
      </c>
      <c r="L200" s="26">
        <v>18562</v>
      </c>
      <c r="M200" s="26">
        <v>13584.999999999998</v>
      </c>
      <c r="N200" s="26">
        <v>11225</v>
      </c>
      <c r="O200" s="26">
        <v>16717</v>
      </c>
      <c r="P200" s="26">
        <v>10446</v>
      </c>
      <c r="Q200" s="26">
        <v>12109</v>
      </c>
      <c r="R200" s="26">
        <v>13571</v>
      </c>
      <c r="S200" s="26">
        <v>14202</v>
      </c>
      <c r="T200" s="26">
        <v>8973</v>
      </c>
      <c r="U200" s="26">
        <v>8922</v>
      </c>
      <c r="V200" s="26">
        <v>8267</v>
      </c>
      <c r="W200" s="26">
        <v>14163</v>
      </c>
      <c r="X200" s="26">
        <v>11008</v>
      </c>
      <c r="Y200" s="26">
        <v>10064</v>
      </c>
      <c r="Z200" s="26">
        <v>10918</v>
      </c>
      <c r="AA200" s="26">
        <v>7592</v>
      </c>
      <c r="AB200" s="26">
        <v>12963</v>
      </c>
      <c r="AC200" s="26">
        <v>9803</v>
      </c>
      <c r="AD200" s="26">
        <v>10127</v>
      </c>
      <c r="AE200" s="26">
        <v>17187</v>
      </c>
      <c r="AF200" s="26">
        <v>11315</v>
      </c>
      <c r="AG200" s="26">
        <v>16042</v>
      </c>
      <c r="AH200" s="26">
        <v>12127</v>
      </c>
      <c r="AI200" s="26">
        <v>19450</v>
      </c>
      <c r="AJ200" s="26">
        <v>13328</v>
      </c>
      <c r="AK200" s="26">
        <v>19264</v>
      </c>
      <c r="AL200" s="26">
        <v>13109</v>
      </c>
      <c r="AM200" s="26">
        <v>20294</v>
      </c>
      <c r="AN200" s="26">
        <v>18092</v>
      </c>
      <c r="AO200" s="26">
        <v>12636</v>
      </c>
      <c r="AP200" s="26">
        <v>16417.108010000084</v>
      </c>
      <c r="AQ200" s="26">
        <v>7523.4103400000604</v>
      </c>
      <c r="AR200" s="26">
        <v>10918.433479999891</v>
      </c>
      <c r="AS200" s="26">
        <v>13095.533299999894</v>
      </c>
      <c r="AT200" s="26">
        <v>13128.20980000007</v>
      </c>
      <c r="AU200" s="26">
        <v>14146.738599999924</v>
      </c>
      <c r="AV200" s="26">
        <v>12136.530599999998</v>
      </c>
      <c r="AW200" s="26">
        <v>18439.325069999904</v>
      </c>
      <c r="AX200" s="60">
        <v>21059.243780000001</v>
      </c>
      <c r="AY200" s="60">
        <v>16859.399239999995</v>
      </c>
      <c r="AZ200" s="60">
        <v>15012.99545</v>
      </c>
      <c r="BA200" s="60">
        <v>21687.132669999999</v>
      </c>
      <c r="BB200" s="60">
        <v>19377</v>
      </c>
      <c r="BC200" s="60">
        <v>15989</v>
      </c>
      <c r="BD200" s="60">
        <v>8744</v>
      </c>
      <c r="BE200" s="60">
        <v>11317</v>
      </c>
      <c r="BF200" s="60">
        <v>10965</v>
      </c>
      <c r="BG200" s="60">
        <v>10309</v>
      </c>
      <c r="BH200" s="60">
        <v>9077</v>
      </c>
      <c r="BI200" s="60">
        <v>11511</v>
      </c>
      <c r="BJ200" s="60">
        <v>9783</v>
      </c>
      <c r="BK200" s="60">
        <v>9053.567030000002</v>
      </c>
      <c r="BL200" s="60">
        <v>7999</v>
      </c>
      <c r="BM200" s="26"/>
      <c r="BN200" s="26">
        <v>50105</v>
      </c>
      <c r="BO200" s="26">
        <v>60089</v>
      </c>
      <c r="BP200" s="26">
        <v>50328</v>
      </c>
      <c r="BQ200" s="26">
        <v>40325</v>
      </c>
      <c r="BR200" s="26">
        <v>39582</v>
      </c>
      <c r="BS200" s="26">
        <v>50080</v>
      </c>
      <c r="BT200" s="26">
        <v>58934</v>
      </c>
      <c r="BU200" s="26">
        <v>65995</v>
      </c>
      <c r="BV200" s="26">
        <v>54668.518350000144</v>
      </c>
      <c r="BW200" s="89">
        <v>51288.915179999778</v>
      </c>
      <c r="BX200" s="26">
        <v>68494.498689999906</v>
      </c>
      <c r="BY200" s="26">
        <v>72066.128120000008</v>
      </c>
      <c r="BZ200" s="26">
        <v>41335</v>
      </c>
      <c r="CA200" s="26">
        <v>39424.567030000006</v>
      </c>
      <c r="CB200" s="26">
        <v>7999</v>
      </c>
    </row>
    <row r="201" spans="1:80" ht="14.25" customHeight="1" outlineLevel="1">
      <c r="A201" s="39" t="s">
        <v>542</v>
      </c>
      <c r="B201" s="39" t="s">
        <v>540</v>
      </c>
      <c r="C201" s="39" t="s">
        <v>2</v>
      </c>
      <c r="D201" s="39" t="s">
        <v>15</v>
      </c>
      <c r="E201" s="39" t="s">
        <v>541</v>
      </c>
      <c r="F201" s="45" t="s">
        <v>542</v>
      </c>
      <c r="G201" s="40" t="s">
        <v>2</v>
      </c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 t="s">
        <v>146</v>
      </c>
      <c r="AC201" s="26" t="s">
        <v>146</v>
      </c>
      <c r="AD201" s="26" t="s">
        <v>146</v>
      </c>
      <c r="AE201" s="26" t="s">
        <v>146</v>
      </c>
      <c r="AF201" s="26" t="s">
        <v>146</v>
      </c>
      <c r="AG201" s="26" t="s">
        <v>146</v>
      </c>
      <c r="AH201" s="26" t="s">
        <v>146</v>
      </c>
      <c r="AI201" s="26" t="s">
        <v>146</v>
      </c>
      <c r="AJ201" s="26" t="s">
        <v>146</v>
      </c>
      <c r="AK201" s="26" t="s">
        <v>146</v>
      </c>
      <c r="AL201" s="26" t="s">
        <v>146</v>
      </c>
      <c r="AM201" s="26" t="s">
        <v>146</v>
      </c>
      <c r="AN201" s="26" t="s">
        <v>146</v>
      </c>
      <c r="AO201" s="26" t="s">
        <v>146</v>
      </c>
      <c r="AP201" s="26" t="s">
        <v>146</v>
      </c>
      <c r="AQ201" s="26" t="s">
        <v>146</v>
      </c>
      <c r="AR201" s="26" t="s">
        <v>146</v>
      </c>
      <c r="AS201" s="26" t="s">
        <v>146</v>
      </c>
      <c r="AT201" s="26" t="s">
        <v>146</v>
      </c>
      <c r="AU201" s="26" t="s">
        <v>146</v>
      </c>
      <c r="AV201" s="26" t="s">
        <v>146</v>
      </c>
      <c r="AW201" s="26" t="s">
        <v>146</v>
      </c>
      <c r="AX201" s="26" t="s">
        <v>146</v>
      </c>
      <c r="AY201" s="26" t="s">
        <v>146</v>
      </c>
      <c r="AZ201" s="60">
        <v>15673.000509999998</v>
      </c>
      <c r="BA201" s="60">
        <v>-3854.1974</v>
      </c>
      <c r="BB201" s="60">
        <v>-11637</v>
      </c>
      <c r="BC201" s="60">
        <v>-6547</v>
      </c>
      <c r="BD201" s="60">
        <v>1350</v>
      </c>
      <c r="BE201" s="60">
        <v>-38589</v>
      </c>
      <c r="BF201" s="60">
        <v>1259</v>
      </c>
      <c r="BG201" s="60">
        <v>14963</v>
      </c>
      <c r="BH201" s="60">
        <v>775</v>
      </c>
      <c r="BI201" s="60">
        <v>-11505</v>
      </c>
      <c r="BJ201" s="60">
        <v>-6729</v>
      </c>
      <c r="BK201" s="60">
        <v>-5010.6826885999999</v>
      </c>
      <c r="BL201" s="60">
        <v>-2709</v>
      </c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 t="s">
        <v>146</v>
      </c>
      <c r="BX201" s="26" t="s">
        <v>146</v>
      </c>
      <c r="BY201" s="26">
        <v>-6365.1968900000029</v>
      </c>
      <c r="BZ201" s="26">
        <v>-21017</v>
      </c>
      <c r="CA201" s="26">
        <v>-22469.682688599998</v>
      </c>
      <c r="CB201" s="26">
        <v>-2709</v>
      </c>
    </row>
    <row r="202" spans="1:80" ht="13.5" customHeight="1">
      <c r="A202" s="39" t="s">
        <v>101</v>
      </c>
      <c r="B202" s="39" t="s">
        <v>83</v>
      </c>
      <c r="C202" s="39" t="s">
        <v>2</v>
      </c>
      <c r="D202" s="39" t="s">
        <v>15</v>
      </c>
      <c r="E202" s="39" t="s">
        <v>409</v>
      </c>
      <c r="F202" s="40" t="s">
        <v>101</v>
      </c>
      <c r="G202" s="40" t="s">
        <v>2</v>
      </c>
      <c r="H202" s="26">
        <v>-21977</v>
      </c>
      <c r="I202" s="26">
        <v>-20280</v>
      </c>
      <c r="J202" s="26">
        <v>-22703</v>
      </c>
      <c r="K202" s="26">
        <v>291</v>
      </c>
      <c r="L202" s="26">
        <v>-11271</v>
      </c>
      <c r="M202" s="26">
        <v>-18175</v>
      </c>
      <c r="N202" s="26">
        <v>-14077</v>
      </c>
      <c r="O202" s="26">
        <v>-18521</v>
      </c>
      <c r="P202" s="26">
        <v>-12390</v>
      </c>
      <c r="Q202" s="26">
        <v>-16053.999999999998</v>
      </c>
      <c r="R202" s="26">
        <v>-15294</v>
      </c>
      <c r="S202" s="26">
        <v>-16173</v>
      </c>
      <c r="T202" s="26">
        <v>-11137</v>
      </c>
      <c r="U202" s="26">
        <v>-14104</v>
      </c>
      <c r="V202" s="26">
        <v>-14361</v>
      </c>
      <c r="W202" s="26">
        <v>-16481</v>
      </c>
      <c r="X202" s="26">
        <v>-13519</v>
      </c>
      <c r="Y202" s="26">
        <v>-12350</v>
      </c>
      <c r="Z202" s="26">
        <v>-10142</v>
      </c>
      <c r="AA202" s="26">
        <v>-12228</v>
      </c>
      <c r="AB202" s="26">
        <v>-10757</v>
      </c>
      <c r="AC202" s="26">
        <v>-11182</v>
      </c>
      <c r="AD202" s="26">
        <v>-12411</v>
      </c>
      <c r="AE202" s="26">
        <v>-10621</v>
      </c>
      <c r="AF202" s="26">
        <v>-8757</v>
      </c>
      <c r="AG202" s="26">
        <v>-10149</v>
      </c>
      <c r="AH202" s="26">
        <v>-10247</v>
      </c>
      <c r="AI202" s="26">
        <v>-10346</v>
      </c>
      <c r="AJ202" s="26">
        <v>-12578</v>
      </c>
      <c r="AK202" s="26">
        <v>-17174</v>
      </c>
      <c r="AL202" s="26">
        <v>-8691</v>
      </c>
      <c r="AM202" s="26">
        <v>-13338</v>
      </c>
      <c r="AN202" s="26">
        <v>-10157</v>
      </c>
      <c r="AO202" s="26">
        <v>-19284</v>
      </c>
      <c r="AP202" s="26">
        <v>-25247.376050100022</v>
      </c>
      <c r="AQ202" s="26">
        <v>-22471.940130400006</v>
      </c>
      <c r="AR202" s="26">
        <v>-29147.701979900012</v>
      </c>
      <c r="AS202" s="26">
        <v>-32295.839500000002</v>
      </c>
      <c r="AT202" s="26">
        <v>-21945.493599999929</v>
      </c>
      <c r="AU202" s="26">
        <v>-29169.1152</v>
      </c>
      <c r="AV202" s="26">
        <v>-17862.204099999974</v>
      </c>
      <c r="AW202" s="26">
        <v>-32468.802150200005</v>
      </c>
      <c r="AX202" s="60">
        <v>-15749.796779700002</v>
      </c>
      <c r="AY202" s="60">
        <v>-17256.281450299721</v>
      </c>
      <c r="AZ202" s="60">
        <v>-14352.004899899999</v>
      </c>
      <c r="BA202" s="60">
        <v>-17941.097970299998</v>
      </c>
      <c r="BB202" s="60">
        <v>-16005</v>
      </c>
      <c r="BC202" s="60">
        <v>-20854</v>
      </c>
      <c r="BD202" s="60">
        <v>-14950</v>
      </c>
      <c r="BE202" s="60">
        <v>-17706</v>
      </c>
      <c r="BF202" s="60">
        <v>-7324</v>
      </c>
      <c r="BG202" s="60">
        <v>-10957</v>
      </c>
      <c r="BH202" s="60">
        <v>-9824</v>
      </c>
      <c r="BI202" s="60">
        <v>-13635</v>
      </c>
      <c r="BJ202" s="60">
        <v>-15348</v>
      </c>
      <c r="BK202" s="60">
        <v>-8339.6544000000104</v>
      </c>
      <c r="BL202" s="60">
        <v>-8582</v>
      </c>
      <c r="BM202" s="26"/>
      <c r="BN202" s="26">
        <v>-64669</v>
      </c>
      <c r="BO202" s="26">
        <v>-62044</v>
      </c>
      <c r="BP202" s="26">
        <v>-59911</v>
      </c>
      <c r="BQ202" s="26">
        <v>-56083</v>
      </c>
      <c r="BR202" s="26">
        <v>-48239</v>
      </c>
      <c r="BS202" s="26">
        <v>-44971</v>
      </c>
      <c r="BT202" s="26">
        <v>-39499</v>
      </c>
      <c r="BU202" s="26">
        <v>-51781</v>
      </c>
      <c r="BV202" s="26">
        <v>-77160.316180500027</v>
      </c>
      <c r="BW202" s="26">
        <v>-112558.15027989994</v>
      </c>
      <c r="BX202" s="26">
        <v>-83337.084480199701</v>
      </c>
      <c r="BY202" s="26">
        <v>-69152.102870200004</v>
      </c>
      <c r="BZ202" s="26">
        <v>-50937</v>
      </c>
      <c r="CA202" s="26">
        <v>-47146.654400000014</v>
      </c>
      <c r="CB202" s="26">
        <v>-8582</v>
      </c>
    </row>
    <row r="203" spans="1:80" s="41" customFormat="1" ht="13.5" customHeight="1">
      <c r="A203" s="44" t="s">
        <v>107</v>
      </c>
      <c r="B203" s="44" t="s">
        <v>84</v>
      </c>
      <c r="C203" s="44" t="s">
        <v>2</v>
      </c>
      <c r="D203" s="44" t="s">
        <v>15</v>
      </c>
      <c r="E203" s="44" t="s">
        <v>410</v>
      </c>
      <c r="F203" s="41" t="s">
        <v>107</v>
      </c>
      <c r="G203" s="41" t="s">
        <v>2</v>
      </c>
      <c r="H203" s="25">
        <v>622569</v>
      </c>
      <c r="I203" s="25">
        <v>586254</v>
      </c>
      <c r="J203" s="25">
        <v>643691</v>
      </c>
      <c r="K203" s="25">
        <v>658968</v>
      </c>
      <c r="L203" s="25">
        <v>486049</v>
      </c>
      <c r="M203" s="25">
        <v>706228</v>
      </c>
      <c r="N203" s="25">
        <v>566644</v>
      </c>
      <c r="O203" s="25">
        <v>700066</v>
      </c>
      <c r="P203" s="25">
        <v>475489</v>
      </c>
      <c r="Q203" s="25">
        <v>573665</v>
      </c>
      <c r="R203" s="25">
        <v>551662</v>
      </c>
      <c r="S203" s="25">
        <v>605079</v>
      </c>
      <c r="T203" s="25">
        <v>467638</v>
      </c>
      <c r="U203" s="25">
        <v>502525</v>
      </c>
      <c r="V203" s="25">
        <v>573770</v>
      </c>
      <c r="W203" s="25">
        <v>661178</v>
      </c>
      <c r="X203" s="25">
        <v>513266</v>
      </c>
      <c r="Y203" s="25">
        <v>472970</v>
      </c>
      <c r="Z203" s="25">
        <v>362697</v>
      </c>
      <c r="AA203" s="25">
        <v>394155</v>
      </c>
      <c r="AB203" s="25">
        <v>310460</v>
      </c>
      <c r="AC203" s="25">
        <v>381546</v>
      </c>
      <c r="AD203" s="25">
        <v>488173</v>
      </c>
      <c r="AE203" s="25">
        <v>403772</v>
      </c>
      <c r="AF203" s="25">
        <v>313653</v>
      </c>
      <c r="AG203" s="25">
        <v>364362</v>
      </c>
      <c r="AH203" s="25">
        <v>402444</v>
      </c>
      <c r="AI203" s="25">
        <v>394393</v>
      </c>
      <c r="AJ203" s="25">
        <v>483821</v>
      </c>
      <c r="AK203" s="25">
        <v>591564</v>
      </c>
      <c r="AL203" s="25">
        <v>357974</v>
      </c>
      <c r="AM203" s="25">
        <v>479638</v>
      </c>
      <c r="AN203" s="25">
        <v>406878</v>
      </c>
      <c r="AO203" s="25">
        <v>374425</v>
      </c>
      <c r="AP203" s="25">
        <v>434683.43620040012</v>
      </c>
      <c r="AQ203" s="25">
        <v>455033.15310959995</v>
      </c>
      <c r="AR203" s="25">
        <v>683377.36897039996</v>
      </c>
      <c r="AS203" s="25">
        <v>522387.3591</v>
      </c>
      <c r="AT203" s="25">
        <v>526429.75050000008</v>
      </c>
      <c r="AU203" s="25">
        <v>543549.06919999991</v>
      </c>
      <c r="AV203" s="25">
        <v>460119.74859999999</v>
      </c>
      <c r="AW203" s="25">
        <v>672436.56315129995</v>
      </c>
      <c r="AX203" s="59">
        <v>689468.17114110012</v>
      </c>
      <c r="AY203" s="59">
        <v>495911.79553870019</v>
      </c>
      <c r="AZ203" s="59">
        <v>624589.99116980005</v>
      </c>
      <c r="BA203" s="59">
        <v>758732.11303959996</v>
      </c>
      <c r="BB203" s="59">
        <v>651805</v>
      </c>
      <c r="BC203" s="59">
        <v>938523</v>
      </c>
      <c r="BD203" s="59">
        <v>649633</v>
      </c>
      <c r="BE203" s="59">
        <v>922678</v>
      </c>
      <c r="BF203" s="59">
        <v>379809</v>
      </c>
      <c r="BG203" s="59">
        <v>450314</v>
      </c>
      <c r="BH203" s="59">
        <v>337321</v>
      </c>
      <c r="BI203" s="59">
        <v>569753</v>
      </c>
      <c r="BJ203" s="59">
        <v>528822</v>
      </c>
      <c r="BK203" s="59">
        <v>484360.98312150012</v>
      </c>
      <c r="BL203" s="59">
        <v>330192</v>
      </c>
      <c r="BM203" s="26"/>
      <c r="BN203" s="25">
        <v>2511482</v>
      </c>
      <c r="BO203" s="25">
        <v>2458987</v>
      </c>
      <c r="BP203" s="25">
        <v>2205895</v>
      </c>
      <c r="BQ203" s="25">
        <v>2205111</v>
      </c>
      <c r="BR203" s="25">
        <v>1743088</v>
      </c>
      <c r="BS203" s="25">
        <v>1583951</v>
      </c>
      <c r="BT203" s="25">
        <v>1474852</v>
      </c>
      <c r="BU203" s="25">
        <v>1912997</v>
      </c>
      <c r="BV203" s="25">
        <v>1671019.5893100002</v>
      </c>
      <c r="BW203" s="88">
        <v>2275743.5477704001</v>
      </c>
      <c r="BX203" s="25">
        <v>2317936.2784311003</v>
      </c>
      <c r="BY203" s="87">
        <v>2973650.1042093998</v>
      </c>
      <c r="BZ203" s="87">
        <v>2402434</v>
      </c>
      <c r="CA203" s="87">
        <v>1920256.9831215001</v>
      </c>
      <c r="CB203" s="87">
        <v>330192</v>
      </c>
    </row>
    <row r="204" spans="1:80" ht="13.5" customHeight="1"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59"/>
      <c r="BF204" s="59"/>
      <c r="BG204" s="59"/>
      <c r="BH204" s="59">
        <v>0</v>
      </c>
      <c r="BI204" s="59"/>
      <c r="BJ204" s="59"/>
      <c r="BK204" s="59"/>
      <c r="BL204" s="59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</row>
    <row r="205" spans="1:80" s="41" customFormat="1" ht="13.5" customHeight="1">
      <c r="A205" s="44" t="s">
        <v>102</v>
      </c>
      <c r="B205" s="44" t="s">
        <v>85</v>
      </c>
      <c r="C205" s="44" t="s">
        <v>2</v>
      </c>
      <c r="D205" s="44" t="s">
        <v>15</v>
      </c>
      <c r="E205" s="44" t="s">
        <v>411</v>
      </c>
      <c r="F205" s="41" t="s">
        <v>102</v>
      </c>
      <c r="G205" s="41" t="s">
        <v>2</v>
      </c>
      <c r="H205" s="25">
        <v>-455532</v>
      </c>
      <c r="I205" s="25">
        <v>-423418.99999999994</v>
      </c>
      <c r="J205" s="25">
        <v>-460394.99999999994</v>
      </c>
      <c r="K205" s="25">
        <v>-460903.00000000006</v>
      </c>
      <c r="L205" s="25">
        <v>-351179</v>
      </c>
      <c r="M205" s="25">
        <v>-516455</v>
      </c>
      <c r="N205" s="25">
        <v>-395455</v>
      </c>
      <c r="O205" s="25">
        <v>-500559</v>
      </c>
      <c r="P205" s="25">
        <v>-345933</v>
      </c>
      <c r="Q205" s="25">
        <v>-427606</v>
      </c>
      <c r="R205" s="25">
        <v>-374868</v>
      </c>
      <c r="S205" s="25">
        <v>-443248</v>
      </c>
      <c r="T205" s="25">
        <v>-352534</v>
      </c>
      <c r="U205" s="25">
        <v>-369433</v>
      </c>
      <c r="V205" s="25">
        <v>-440829</v>
      </c>
      <c r="W205" s="25">
        <v>-522062</v>
      </c>
      <c r="X205" s="25">
        <v>-414490</v>
      </c>
      <c r="Y205" s="25">
        <v>-393331</v>
      </c>
      <c r="Z205" s="25">
        <v>-288668</v>
      </c>
      <c r="AA205" s="25">
        <v>-309714</v>
      </c>
      <c r="AB205" s="25">
        <v>-266043.40000000002</v>
      </c>
      <c r="AC205" s="25">
        <v>-348243</v>
      </c>
      <c r="AD205" s="25">
        <v>-396571.99999999988</v>
      </c>
      <c r="AE205" s="25">
        <v>-352934</v>
      </c>
      <c r="AF205" s="25">
        <v>-269446.00000000012</v>
      </c>
      <c r="AG205" s="25">
        <v>-315550.00000000017</v>
      </c>
      <c r="AH205" s="25">
        <v>-331709.00000000035</v>
      </c>
      <c r="AI205" s="25">
        <v>-355390</v>
      </c>
      <c r="AJ205" s="25">
        <v>-350375</v>
      </c>
      <c r="AK205" s="25">
        <v>-454859</v>
      </c>
      <c r="AL205" s="25">
        <v>-266315.99999999994</v>
      </c>
      <c r="AM205" s="25">
        <v>-365671.00000000006</v>
      </c>
      <c r="AN205" s="25">
        <v>-289135</v>
      </c>
      <c r="AO205" s="25">
        <v>-284323</v>
      </c>
      <c r="AP205" s="25">
        <v>-317458.19986940001</v>
      </c>
      <c r="AQ205" s="25">
        <v>-297665.84143990005</v>
      </c>
      <c r="AR205" s="25">
        <v>-493021.51824020001</v>
      </c>
      <c r="AS205" s="25">
        <v>-380917.01160000003</v>
      </c>
      <c r="AT205" s="25">
        <v>-375100.39409999998</v>
      </c>
      <c r="AU205" s="25">
        <v>-394662.24040000042</v>
      </c>
      <c r="AV205" s="25">
        <v>-344790.49020000006</v>
      </c>
      <c r="AW205" s="25">
        <v>-518023.67773970019</v>
      </c>
      <c r="AX205" s="59">
        <v>-533318.52603960014</v>
      </c>
      <c r="AY205" s="59">
        <v>-399318.10877010005</v>
      </c>
      <c r="AZ205" s="59">
        <v>-486768.33074030001</v>
      </c>
      <c r="BA205" s="59">
        <v>-597594.05753990018</v>
      </c>
      <c r="BB205" s="59">
        <v>-527800.20743969979</v>
      </c>
      <c r="BC205" s="59">
        <v>-714886.95297899994</v>
      </c>
      <c r="BD205" s="59">
        <v>-489163.39061000006</v>
      </c>
      <c r="BE205" s="59">
        <v>-732322.10004019982</v>
      </c>
      <c r="BF205" s="59">
        <v>-217766.16990010004</v>
      </c>
      <c r="BG205" s="59">
        <v>-331351.6228801001</v>
      </c>
      <c r="BH205" s="59">
        <v>-258559.1523901</v>
      </c>
      <c r="BI205" s="59">
        <v>-459618.66319009999</v>
      </c>
      <c r="BJ205" s="59">
        <v>-354551.64849019999</v>
      </c>
      <c r="BK205" s="59">
        <v>-326883</v>
      </c>
      <c r="BL205" s="59">
        <v>-245644.42440029999</v>
      </c>
      <c r="BM205" s="10"/>
      <c r="BN205" s="25">
        <v>-1800249</v>
      </c>
      <c r="BO205" s="25">
        <v>-1763648</v>
      </c>
      <c r="BP205" s="25">
        <v>-1591655</v>
      </c>
      <c r="BQ205" s="25">
        <v>-1684858</v>
      </c>
      <c r="BR205" s="25">
        <v>-1406203</v>
      </c>
      <c r="BS205" s="25">
        <v>-1363792.4</v>
      </c>
      <c r="BT205" s="25">
        <v>-1272095.0000000005</v>
      </c>
      <c r="BU205" s="25">
        <v>-1437221</v>
      </c>
      <c r="BV205" s="25">
        <v>-1188582.0413093001</v>
      </c>
      <c r="BW205" s="25">
        <v>-1643701.1643402004</v>
      </c>
      <c r="BX205" s="25">
        <v>-1795450.8027494005</v>
      </c>
      <c r="BY205" s="87">
        <v>-2327049.5486988998</v>
      </c>
      <c r="BZ205" s="87">
        <v>-1770603.2834303998</v>
      </c>
      <c r="CA205" s="87">
        <v>-1399613.4640704</v>
      </c>
      <c r="CB205" s="87">
        <v>-245644.42440029999</v>
      </c>
    </row>
    <row r="206" spans="1:80" ht="13.5" customHeight="1" outlineLevel="1">
      <c r="A206" s="39" t="s">
        <v>102</v>
      </c>
      <c r="B206" s="39" t="s">
        <v>85</v>
      </c>
      <c r="C206" s="39" t="s">
        <v>2</v>
      </c>
      <c r="D206" s="39" t="s">
        <v>15</v>
      </c>
      <c r="E206" s="39" t="s">
        <v>412</v>
      </c>
      <c r="F206" s="45" t="s">
        <v>102</v>
      </c>
      <c r="G206" s="40" t="s">
        <v>2</v>
      </c>
      <c r="H206" s="26">
        <v>-429389</v>
      </c>
      <c r="I206" s="26">
        <v>-403486.99999999994</v>
      </c>
      <c r="J206" s="26">
        <v>-440195.99999999994</v>
      </c>
      <c r="K206" s="26">
        <v>-439417.00000000006</v>
      </c>
      <c r="L206" s="26">
        <v>-327067</v>
      </c>
      <c r="M206" s="26">
        <v>-481701</v>
      </c>
      <c r="N206" s="26">
        <v>-365654</v>
      </c>
      <c r="O206" s="26">
        <v>-461108</v>
      </c>
      <c r="P206" s="26">
        <v>-307834</v>
      </c>
      <c r="Q206" s="26">
        <v>-391643</v>
      </c>
      <c r="R206" s="26">
        <v>-339378</v>
      </c>
      <c r="S206" s="26">
        <v>-402898</v>
      </c>
      <c r="T206" s="26">
        <v>-313773</v>
      </c>
      <c r="U206" s="26">
        <v>-334461</v>
      </c>
      <c r="V206" s="26">
        <v>-390224</v>
      </c>
      <c r="W206" s="26">
        <v>-468034</v>
      </c>
      <c r="X206" s="26">
        <v>-361318</v>
      </c>
      <c r="Y206" s="26">
        <v>-344918</v>
      </c>
      <c r="Z206" s="26">
        <v>-247666.73</v>
      </c>
      <c r="AA206" s="26">
        <v>-255697.34</v>
      </c>
      <c r="AB206" s="26">
        <v>-231778</v>
      </c>
      <c r="AC206" s="26">
        <v>-292666.59999999998</v>
      </c>
      <c r="AD206" s="26">
        <v>-351992.977540633</v>
      </c>
      <c r="AE206" s="26">
        <v>-316858.99653376243</v>
      </c>
      <c r="AF206" s="26">
        <v>-235509.647218256</v>
      </c>
      <c r="AG206" s="26">
        <v>-284382.93463013403</v>
      </c>
      <c r="AH206" s="26">
        <v>-299278.65721629199</v>
      </c>
      <c r="AI206" s="26">
        <v>-322317.22253307502</v>
      </c>
      <c r="AJ206" s="26">
        <v>-314516.16044806794</v>
      </c>
      <c r="AK206" s="26">
        <v>-423301.48117747792</v>
      </c>
      <c r="AL206" s="26">
        <v>-244949.05578700101</v>
      </c>
      <c r="AM206" s="26">
        <v>-341996.73602270597</v>
      </c>
      <c r="AN206" s="26">
        <v>-273540</v>
      </c>
      <c r="AO206" s="26">
        <v>-271528</v>
      </c>
      <c r="AP206" s="26">
        <v>-302146.53813636187</v>
      </c>
      <c r="AQ206" s="26">
        <v>-291273.85149270669</v>
      </c>
      <c r="AR206" s="26">
        <v>-485846.36383019999</v>
      </c>
      <c r="AS206" s="26">
        <v>-373999.13990000001</v>
      </c>
      <c r="AT206" s="26">
        <v>-368052.97439999995</v>
      </c>
      <c r="AU206" s="26">
        <v>-388964.5759000004</v>
      </c>
      <c r="AV206" s="26">
        <v>-332949.68390000006</v>
      </c>
      <c r="AW206" s="26">
        <v>-504480.23239980021</v>
      </c>
      <c r="AX206" s="26">
        <v>-523248.61426960013</v>
      </c>
      <c r="AY206" s="60">
        <v>-389203.90943010006</v>
      </c>
      <c r="AZ206" s="60">
        <v>-473257.89115029998</v>
      </c>
      <c r="BA206" s="60">
        <v>-580789.07868990023</v>
      </c>
      <c r="BB206" s="60">
        <v>-508271.89355969982</v>
      </c>
      <c r="BC206" s="60">
        <v>-694976.91613899998</v>
      </c>
      <c r="BD206" s="60">
        <v>-464133.95288000006</v>
      </c>
      <c r="BE206" s="60">
        <v>-675538.3813801998</v>
      </c>
      <c r="BF206" s="60">
        <v>-226682.85623010003</v>
      </c>
      <c r="BG206" s="60">
        <v>-306856.49686010007</v>
      </c>
      <c r="BH206" s="60">
        <v>-237994.6182201</v>
      </c>
      <c r="BI206" s="60">
        <v>-434202.49000009999</v>
      </c>
      <c r="BJ206" s="60">
        <v>-333239.98790020001</v>
      </c>
      <c r="BK206" s="60">
        <v>-297185.21104999998</v>
      </c>
      <c r="BL206" s="60">
        <v>-212723.9095403</v>
      </c>
      <c r="BM206" s="14"/>
      <c r="BN206" s="26">
        <v>-1712489</v>
      </c>
      <c r="BO206" s="26">
        <v>-1635530</v>
      </c>
      <c r="BP206" s="26">
        <v>-1441753</v>
      </c>
      <c r="BQ206" s="26">
        <v>-1506492</v>
      </c>
      <c r="BR206" s="26">
        <v>-1209600.07</v>
      </c>
      <c r="BS206" s="26">
        <v>-1193296.5740743955</v>
      </c>
      <c r="BT206" s="26">
        <v>-1141488.4615977569</v>
      </c>
      <c r="BU206" s="26">
        <v>-1324763.4334352529</v>
      </c>
      <c r="BV206" s="26">
        <v>-1138488.3896290686</v>
      </c>
      <c r="BW206" s="26">
        <v>-1616863.0540302005</v>
      </c>
      <c r="BX206" s="26">
        <v>-1749882.4399995005</v>
      </c>
      <c r="BY206" s="26">
        <v>-2257295.7795389001</v>
      </c>
      <c r="BZ206" s="26">
        <v>-1673211.6873503998</v>
      </c>
      <c r="CA206" s="26">
        <v>-1302622.3071704002</v>
      </c>
      <c r="CB206" s="26">
        <v>-212723.9095403</v>
      </c>
    </row>
    <row r="207" spans="1:80" ht="13.5" customHeight="1" outlineLevel="1">
      <c r="A207" s="39" t="s">
        <v>108</v>
      </c>
      <c r="B207" s="39" t="s">
        <v>103</v>
      </c>
      <c r="C207" s="39" t="s">
        <v>2</v>
      </c>
      <c r="D207" s="39" t="s">
        <v>15</v>
      </c>
      <c r="E207" s="39" t="s">
        <v>413</v>
      </c>
      <c r="F207" s="45" t="s">
        <v>108</v>
      </c>
      <c r="G207" s="40" t="s">
        <v>2</v>
      </c>
      <c r="H207" s="26">
        <v>-26143</v>
      </c>
      <c r="I207" s="26">
        <v>-19932</v>
      </c>
      <c r="J207" s="26">
        <v>-20199</v>
      </c>
      <c r="K207" s="26">
        <v>-21486</v>
      </c>
      <c r="L207" s="26">
        <v>-24112</v>
      </c>
      <c r="M207" s="26">
        <v>-34754</v>
      </c>
      <c r="N207" s="26">
        <v>-29801</v>
      </c>
      <c r="O207" s="26">
        <v>-39451</v>
      </c>
      <c r="P207" s="26">
        <v>-38099</v>
      </c>
      <c r="Q207" s="26">
        <v>-35963</v>
      </c>
      <c r="R207" s="26">
        <v>-35490</v>
      </c>
      <c r="S207" s="26">
        <v>-40350</v>
      </c>
      <c r="T207" s="26">
        <v>-38761</v>
      </c>
      <c r="U207" s="26">
        <v>-34972</v>
      </c>
      <c r="V207" s="26">
        <v>-50605</v>
      </c>
      <c r="W207" s="26">
        <v>-54028</v>
      </c>
      <c r="X207" s="26">
        <v>-53172</v>
      </c>
      <c r="Y207" s="26">
        <v>-48413</v>
      </c>
      <c r="Z207" s="26">
        <v>-41001.269999999997</v>
      </c>
      <c r="AA207" s="26">
        <v>-54016.66</v>
      </c>
      <c r="AB207" s="26">
        <v>-34265.4</v>
      </c>
      <c r="AC207" s="26">
        <v>-55576.4</v>
      </c>
      <c r="AD207" s="26">
        <v>-44579.022459366897</v>
      </c>
      <c r="AE207" s="26">
        <v>-36075.003466237598</v>
      </c>
      <c r="AF207" s="26">
        <v>-33936.352781744099</v>
      </c>
      <c r="AG207" s="26">
        <v>-31167.065369866148</v>
      </c>
      <c r="AH207" s="26">
        <v>-32430.342783708344</v>
      </c>
      <c r="AI207" s="26">
        <v>-33072.777466924963</v>
      </c>
      <c r="AJ207" s="26">
        <v>-35858.839551932077</v>
      </c>
      <c r="AK207" s="26">
        <v>-31557.518822522103</v>
      </c>
      <c r="AL207" s="26">
        <v>-21366.944212998911</v>
      </c>
      <c r="AM207" s="26">
        <v>-23674.263977294107</v>
      </c>
      <c r="AN207" s="26">
        <v>-15595</v>
      </c>
      <c r="AO207" s="26">
        <v>-12795</v>
      </c>
      <c r="AP207" s="26">
        <v>-15311.66173303817</v>
      </c>
      <c r="AQ207" s="26">
        <v>-6391.9899471933395</v>
      </c>
      <c r="AR207" s="26">
        <v>-7175.1544100000001</v>
      </c>
      <c r="AS207" s="26">
        <v>-6917.8717000000006</v>
      </c>
      <c r="AT207" s="26">
        <v>-7047.4196999999995</v>
      </c>
      <c r="AU207" s="26">
        <v>-5697.6644999999999</v>
      </c>
      <c r="AV207" s="26">
        <v>-11840.806300000002</v>
      </c>
      <c r="AW207" s="26">
        <v>-13543.445339899996</v>
      </c>
      <c r="AX207" s="26">
        <v>-10069.911770000001</v>
      </c>
      <c r="AY207" s="60">
        <v>-10114.199339999997</v>
      </c>
      <c r="AZ207" s="60">
        <v>-13510.439589999998</v>
      </c>
      <c r="BA207" s="60">
        <v>-16804.97885</v>
      </c>
      <c r="BB207" s="60">
        <v>-19528.313880000005</v>
      </c>
      <c r="BC207" s="60">
        <v>-19910.036840000001</v>
      </c>
      <c r="BD207" s="60">
        <v>-25029.437729999998</v>
      </c>
      <c r="BE207" s="60">
        <v>-56783.718659999999</v>
      </c>
      <c r="BF207" s="60">
        <v>8916.6863299999986</v>
      </c>
      <c r="BG207" s="60">
        <v>-24495.12602</v>
      </c>
      <c r="BH207" s="60">
        <v>-20564.534169999999</v>
      </c>
      <c r="BI207" s="60">
        <v>-25416.173190000001</v>
      </c>
      <c r="BJ207" s="60">
        <v>-21311.66059</v>
      </c>
      <c r="BK207" s="60">
        <v>-29697.788949999998</v>
      </c>
      <c r="BL207" s="60">
        <v>-32920.514860000003</v>
      </c>
      <c r="BM207" s="9"/>
      <c r="BN207" s="26">
        <v>-87760</v>
      </c>
      <c r="BO207" s="26">
        <v>-128118</v>
      </c>
      <c r="BP207" s="26">
        <v>-149902</v>
      </c>
      <c r="BQ207" s="26">
        <v>-178366</v>
      </c>
      <c r="BR207" s="26">
        <v>-196602.93</v>
      </c>
      <c r="BS207" s="26">
        <v>-170495.8259256045</v>
      </c>
      <c r="BT207" s="26">
        <v>-130606.53840224356</v>
      </c>
      <c r="BU207" s="26">
        <v>-112457.56656474721</v>
      </c>
      <c r="BV207" s="26">
        <v>-50093.651680231509</v>
      </c>
      <c r="BW207" s="26">
        <v>-26838.11031</v>
      </c>
      <c r="BX207" s="26">
        <v>-45568.362749899999</v>
      </c>
      <c r="BY207" s="26">
        <v>-69753.769159999996</v>
      </c>
      <c r="BZ207" s="26">
        <v>-97391.596079999988</v>
      </c>
      <c r="CA207" s="26">
        <v>-96990.156900000002</v>
      </c>
      <c r="CB207" s="26">
        <v>-32920.514860000003</v>
      </c>
    </row>
    <row r="208" spans="1:80" ht="13.5" hidden="1" customHeight="1"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4"/>
      <c r="AV208" s="14"/>
      <c r="AW208" s="14"/>
      <c r="AX208" s="14"/>
      <c r="AY208" s="14"/>
      <c r="AZ208" s="14"/>
      <c r="BA208" s="60">
        <v>0</v>
      </c>
      <c r="BB208" s="60">
        <v>0</v>
      </c>
      <c r="BC208" s="60">
        <v>0</v>
      </c>
      <c r="BD208" s="60">
        <v>0</v>
      </c>
      <c r="BE208" s="14"/>
      <c r="BF208" s="14"/>
      <c r="BG208" s="14">
        <v>0</v>
      </c>
      <c r="BH208" s="14">
        <v>0</v>
      </c>
      <c r="BI208" s="14">
        <v>0</v>
      </c>
      <c r="BJ208" s="14">
        <v>0</v>
      </c>
      <c r="BK208" s="14">
        <v>0</v>
      </c>
      <c r="BL208" s="14">
        <v>0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Y208" s="26">
        <v>0</v>
      </c>
      <c r="BZ208" s="26">
        <v>0</v>
      </c>
      <c r="CA208" s="26">
        <v>0</v>
      </c>
      <c r="CB208" s="26">
        <v>0</v>
      </c>
    </row>
    <row r="209" spans="1:80" s="41" customFormat="1" ht="13.5" customHeight="1">
      <c r="A209" s="44" t="s">
        <v>109</v>
      </c>
      <c r="B209" s="44" t="s">
        <v>86</v>
      </c>
      <c r="C209" s="44" t="s">
        <v>2</v>
      </c>
      <c r="D209" s="44" t="s">
        <v>15</v>
      </c>
      <c r="E209" s="44"/>
      <c r="F209" s="41" t="s">
        <v>109</v>
      </c>
      <c r="G209" s="41" t="s">
        <v>2</v>
      </c>
      <c r="H209" s="25">
        <v>167037</v>
      </c>
      <c r="I209" s="25">
        <v>162835.00000000006</v>
      </c>
      <c r="J209" s="25">
        <v>183296.00000000006</v>
      </c>
      <c r="K209" s="25">
        <v>198064.99999999994</v>
      </c>
      <c r="L209" s="25">
        <v>134870</v>
      </c>
      <c r="M209" s="25">
        <v>189773</v>
      </c>
      <c r="N209" s="25">
        <v>171189</v>
      </c>
      <c r="O209" s="25">
        <v>199507</v>
      </c>
      <c r="P209" s="25">
        <v>129556</v>
      </c>
      <c r="Q209" s="25">
        <v>146059</v>
      </c>
      <c r="R209" s="25">
        <v>176794</v>
      </c>
      <c r="S209" s="25">
        <v>161831</v>
      </c>
      <c r="T209" s="25">
        <v>115104</v>
      </c>
      <c r="U209" s="25">
        <v>133092</v>
      </c>
      <c r="V209" s="25">
        <v>132941</v>
      </c>
      <c r="W209" s="25">
        <v>139116</v>
      </c>
      <c r="X209" s="25">
        <v>98776</v>
      </c>
      <c r="Y209" s="25">
        <v>79639</v>
      </c>
      <c r="Z209" s="25">
        <v>74029</v>
      </c>
      <c r="AA209" s="25">
        <v>84441</v>
      </c>
      <c r="AB209" s="25">
        <v>44416.599999999977</v>
      </c>
      <c r="AC209" s="25">
        <v>33303</v>
      </c>
      <c r="AD209" s="25">
        <v>91601.000000000116</v>
      </c>
      <c r="AE209" s="25">
        <v>50838</v>
      </c>
      <c r="AF209" s="25">
        <v>44206.999999999884</v>
      </c>
      <c r="AG209" s="25">
        <v>48811.999999999825</v>
      </c>
      <c r="AH209" s="25">
        <v>70734.999999999651</v>
      </c>
      <c r="AI209" s="25">
        <v>39003</v>
      </c>
      <c r="AJ209" s="25">
        <v>133446</v>
      </c>
      <c r="AK209" s="25">
        <v>136705</v>
      </c>
      <c r="AL209" s="25">
        <v>91658.000000000058</v>
      </c>
      <c r="AM209" s="25">
        <v>113966.99999999994</v>
      </c>
      <c r="AN209" s="25">
        <v>117743</v>
      </c>
      <c r="AO209" s="25">
        <v>90102</v>
      </c>
      <c r="AP209" s="25">
        <v>117225.23633100011</v>
      </c>
      <c r="AQ209" s="25">
        <v>157367.31166969991</v>
      </c>
      <c r="AR209" s="25">
        <v>190355.85073019995</v>
      </c>
      <c r="AS209" s="25">
        <v>141470.34749999997</v>
      </c>
      <c r="AT209" s="25">
        <v>151329.35640000011</v>
      </c>
      <c r="AU209" s="25">
        <v>148886.82879999949</v>
      </c>
      <c r="AV209" s="25">
        <v>115330.25839999993</v>
      </c>
      <c r="AW209" s="25">
        <v>154412.88541159977</v>
      </c>
      <c r="AX209" s="25">
        <v>156149.64510149998</v>
      </c>
      <c r="AY209" s="25">
        <v>96593.686768600135</v>
      </c>
      <c r="AZ209" s="25">
        <v>137821.66042950004</v>
      </c>
      <c r="BA209" s="25">
        <v>161138.05549969978</v>
      </c>
      <c r="BB209" s="25">
        <v>124004.79256030021</v>
      </c>
      <c r="BC209" s="25">
        <v>223636.04702100006</v>
      </c>
      <c r="BD209" s="25">
        <v>160469.60938999994</v>
      </c>
      <c r="BE209" s="25">
        <v>190355.89995980018</v>
      </c>
      <c r="BF209" s="25">
        <v>162042.83009989996</v>
      </c>
      <c r="BG209" s="25">
        <v>118962.3771198999</v>
      </c>
      <c r="BH209" s="25">
        <v>78761.847609899996</v>
      </c>
      <c r="BI209" s="25">
        <v>110134.33680990001</v>
      </c>
      <c r="BJ209" s="25">
        <v>174270.35150980001</v>
      </c>
      <c r="BK209" s="25">
        <v>157477.98312150012</v>
      </c>
      <c r="BL209" s="25">
        <v>84547.575599700009</v>
      </c>
      <c r="BM209" s="10"/>
      <c r="BN209" s="25">
        <v>711233</v>
      </c>
      <c r="BO209" s="25">
        <v>695339</v>
      </c>
      <c r="BP209" s="25">
        <v>614240</v>
      </c>
      <c r="BQ209" s="25">
        <v>520253</v>
      </c>
      <c r="BR209" s="25">
        <v>336885</v>
      </c>
      <c r="BS209" s="25">
        <v>220158.60000000009</v>
      </c>
      <c r="BT209" s="25">
        <v>202756.99999999936</v>
      </c>
      <c r="BU209" s="25">
        <v>475776</v>
      </c>
      <c r="BV209" s="25">
        <v>482437.54800070002</v>
      </c>
      <c r="BW209" s="25">
        <v>632042.38343019946</v>
      </c>
      <c r="BX209" s="25">
        <v>522486.47568169981</v>
      </c>
      <c r="BY209" s="87">
        <v>646599.5555105001</v>
      </c>
      <c r="BZ209" s="87">
        <v>631830.71656959993</v>
      </c>
      <c r="CA209" s="87">
        <v>520643.51905110013</v>
      </c>
      <c r="CB209" s="87">
        <v>84547.575599700009</v>
      </c>
    </row>
    <row r="210" spans="1:80" s="52" customFormat="1" ht="13.5" customHeight="1">
      <c r="A210" s="51" t="s">
        <v>110</v>
      </c>
      <c r="B210" s="51" t="s">
        <v>104</v>
      </c>
      <c r="C210" s="51" t="s">
        <v>1</v>
      </c>
      <c r="D210" s="51" t="s">
        <v>1</v>
      </c>
      <c r="E210" s="51"/>
      <c r="F210" s="52" t="s">
        <v>110</v>
      </c>
      <c r="G210" s="52" t="s">
        <v>1</v>
      </c>
      <c r="H210" s="24">
        <v>0.26830279053406131</v>
      </c>
      <c r="I210" s="24">
        <v>0.27775503450722733</v>
      </c>
      <c r="J210" s="24">
        <v>0.28475774867133463</v>
      </c>
      <c r="K210" s="24">
        <v>0.30056846462954184</v>
      </c>
      <c r="L210" s="24">
        <v>0.27748231145419494</v>
      </c>
      <c r="M210" s="24">
        <v>0.26871350328789001</v>
      </c>
      <c r="N210" s="24">
        <v>0.30211031970690594</v>
      </c>
      <c r="O210" s="24">
        <v>0.28498313016201332</v>
      </c>
      <c r="P210" s="24">
        <v>0.27246897404566667</v>
      </c>
      <c r="Q210" s="24">
        <v>0.25460678270419146</v>
      </c>
      <c r="R210" s="24">
        <v>0.32047521852148597</v>
      </c>
      <c r="S210" s="24">
        <v>0.26745433240948702</v>
      </c>
      <c r="T210" s="24">
        <v>0.24613910760032331</v>
      </c>
      <c r="U210" s="24">
        <v>0.26484652504850503</v>
      </c>
      <c r="V210" s="24">
        <v>0.23169737002631716</v>
      </c>
      <c r="W210" s="24">
        <v>0.21040627486093003</v>
      </c>
      <c r="X210" s="24">
        <v>0.1924460221405665</v>
      </c>
      <c r="Y210" s="24">
        <v>0.16838065839270991</v>
      </c>
      <c r="Z210" s="24">
        <v>0.20410700943211552</v>
      </c>
      <c r="AA210" s="24">
        <v>0.21423297941165279</v>
      </c>
      <c r="AB210" s="24">
        <v>0.14306706177929515</v>
      </c>
      <c r="AC210" s="24">
        <v>8.7284364139579504E-2</v>
      </c>
      <c r="AD210" s="24">
        <v>0.18764044713656863</v>
      </c>
      <c r="AE210" s="24">
        <v>0.12590769047878506</v>
      </c>
      <c r="AF210" s="24">
        <v>0.14094237899844697</v>
      </c>
      <c r="AG210" s="24">
        <v>0.13396567150251626</v>
      </c>
      <c r="AH210" s="24">
        <v>0.17576358449871199</v>
      </c>
      <c r="AI210" s="24">
        <v>9.8893743043106747E-2</v>
      </c>
      <c r="AJ210" s="24">
        <v>0.27581688269008581</v>
      </c>
      <c r="AK210" s="24">
        <v>0.23109080336193549</v>
      </c>
      <c r="AL210" s="24">
        <v>0.25604652851883114</v>
      </c>
      <c r="AM210" s="24">
        <v>0.2376104478794423</v>
      </c>
      <c r="AN210" s="24">
        <v>0.28938158366881472</v>
      </c>
      <c r="AO210" s="24">
        <v>0.24064098284035521</v>
      </c>
      <c r="AP210" s="24">
        <v>0.26967955658875459</v>
      </c>
      <c r="AQ210" s="24">
        <v>0.34583702438884972</v>
      </c>
      <c r="AR210" s="24">
        <v>0.2785515871223489</v>
      </c>
      <c r="AS210" s="24">
        <v>0.27081502841824789</v>
      </c>
      <c r="AT210" s="24">
        <v>0.28746353384524398</v>
      </c>
      <c r="AU210" s="24">
        <v>0.27391607719820471</v>
      </c>
      <c r="AV210" s="24">
        <v>0.25065270236914133</v>
      </c>
      <c r="AW210" s="24">
        <v>0.22963189968130343</v>
      </c>
      <c r="AX210" s="24">
        <v>0.22647839543204068</v>
      </c>
      <c r="AY210" s="24">
        <v>0.19477997425665611</v>
      </c>
      <c r="AZ210" s="24">
        <v>0.22065941237926764</v>
      </c>
      <c r="BA210" s="24">
        <v>0.21237806167733619</v>
      </c>
      <c r="BB210" s="24">
        <v>0.19024829904695453</v>
      </c>
      <c r="BC210" s="24">
        <v>0.23828510012114787</v>
      </c>
      <c r="BD210" s="24">
        <v>0.24701579105433366</v>
      </c>
      <c r="BE210" s="24">
        <v>0.20630805108586114</v>
      </c>
      <c r="BF210" s="24">
        <v>0.42664294447972523</v>
      </c>
      <c r="BG210" s="24">
        <v>0.26417650155202793</v>
      </c>
      <c r="BH210" s="24">
        <v>0.23349227474690279</v>
      </c>
      <c r="BI210" s="24">
        <v>0.19330189891040506</v>
      </c>
      <c r="BJ210" s="24">
        <v>0.32954444313927939</v>
      </c>
      <c r="BK210" s="24">
        <v>0.32512524461946052</v>
      </c>
      <c r="BL210" s="24">
        <v>0.25605579662650824</v>
      </c>
      <c r="BM210" s="24"/>
      <c r="BN210" s="24">
        <v>0.28319255324147258</v>
      </c>
      <c r="BO210" s="24">
        <v>0.28277457343206774</v>
      </c>
      <c r="BP210" s="24">
        <v>0.27845387019781087</v>
      </c>
      <c r="BQ210" s="24">
        <v>0.23593052685329674</v>
      </c>
      <c r="BR210" s="24">
        <v>0.19326907189998441</v>
      </c>
      <c r="BS210" s="24">
        <v>0.13899331481845087</v>
      </c>
      <c r="BT210" s="24">
        <v>0.13747616710015606</v>
      </c>
      <c r="BU210" s="24">
        <v>0.24870713336194464</v>
      </c>
      <c r="BV210" s="24">
        <v>0.28870849335758464</v>
      </c>
      <c r="BW210" s="24">
        <v>0.2777300562048946</v>
      </c>
      <c r="BX210" s="24">
        <v>0.22541019809023646</v>
      </c>
      <c r="BY210" s="24">
        <v>0.21744305242745116</v>
      </c>
      <c r="BZ210" s="24">
        <v>0.26299607671619696</v>
      </c>
      <c r="CA210" s="24">
        <v>0.27113220971328583</v>
      </c>
      <c r="CB210" s="24">
        <v>0.25605579662650824</v>
      </c>
    </row>
    <row r="211" spans="1:80" s="52" customFormat="1" ht="13.5" customHeight="1">
      <c r="A211" s="51" t="s">
        <v>111</v>
      </c>
      <c r="B211" s="51" t="s">
        <v>105</v>
      </c>
      <c r="C211" s="51" t="s">
        <v>1</v>
      </c>
      <c r="D211" s="51" t="s">
        <v>1</v>
      </c>
      <c r="E211" s="51"/>
      <c r="F211" s="52" t="s">
        <v>111</v>
      </c>
      <c r="G211" s="52" t="s">
        <v>1</v>
      </c>
      <c r="H211" s="24">
        <v>0.31029492313301821</v>
      </c>
      <c r="I211" s="24">
        <v>0.31175394965322206</v>
      </c>
      <c r="J211" s="24">
        <v>0.31613771203885105</v>
      </c>
      <c r="K211" s="24">
        <v>0.33317399327433189</v>
      </c>
      <c r="L211" s="24">
        <v>0.32709047853199985</v>
      </c>
      <c r="M211" s="24">
        <v>0.31792423976392892</v>
      </c>
      <c r="N211" s="24">
        <v>0.35470242339105329</v>
      </c>
      <c r="O211" s="24">
        <v>0.34133638828339041</v>
      </c>
      <c r="P211" s="24">
        <v>0.35259490755832418</v>
      </c>
      <c r="Q211" s="24">
        <v>0.31729668011818746</v>
      </c>
      <c r="R211" s="24">
        <v>0.38480808901102487</v>
      </c>
      <c r="S211" s="24">
        <v>0.33413983959119387</v>
      </c>
      <c r="T211" s="24">
        <v>0.32902587043824499</v>
      </c>
      <c r="U211" s="24">
        <v>0.33443908263270483</v>
      </c>
      <c r="V211" s="24">
        <v>0.31989473133834112</v>
      </c>
      <c r="W211" s="24">
        <v>0.29212103246024518</v>
      </c>
      <c r="X211" s="24">
        <v>0.29604142881079204</v>
      </c>
      <c r="Y211" s="24">
        <v>0.27074021608135823</v>
      </c>
      <c r="Z211" s="24">
        <v>0.31715252676476507</v>
      </c>
      <c r="AA211" s="24">
        <v>0.3512771879083102</v>
      </c>
      <c r="AB211" s="24">
        <v>0.25343683566320935</v>
      </c>
      <c r="AC211" s="24">
        <v>0.23294543777159241</v>
      </c>
      <c r="AD211" s="24">
        <v>0.27895852998704762</v>
      </c>
      <c r="AE211" s="24">
        <v>0.21525267593155939</v>
      </c>
      <c r="AF211" s="24">
        <v>0.24913950378840302</v>
      </c>
      <c r="AG211" s="24">
        <v>0.21950440871953161</v>
      </c>
      <c r="AH211" s="24">
        <v>0.25634707632293685</v>
      </c>
      <c r="AI211" s="24">
        <v>0.18275115802492681</v>
      </c>
      <c r="AJ211" s="24">
        <v>0.34993280480163547</v>
      </c>
      <c r="AK211" s="24">
        <v>0.28443671153505301</v>
      </c>
      <c r="AL211" s="24">
        <v>0.31573506515277355</v>
      </c>
      <c r="AM211" s="24">
        <v>0.28696905578226506</v>
      </c>
      <c r="AN211" s="24">
        <v>0.32771002610119004</v>
      </c>
      <c r="AO211" s="24">
        <v>0.27481338051679244</v>
      </c>
      <c r="AP211" s="24">
        <v>0.30490441324968132</v>
      </c>
      <c r="AQ211" s="24">
        <v>0.35988433040053663</v>
      </c>
      <c r="AR211" s="24">
        <v>0.28905113647208863</v>
      </c>
      <c r="AS211" s="24">
        <v>0.28405782914742045</v>
      </c>
      <c r="AT211" s="24">
        <v>0.30085073259931588</v>
      </c>
      <c r="AU211" s="24">
        <v>0.28439841416253048</v>
      </c>
      <c r="AV211" s="24">
        <v>0.27638688642889503</v>
      </c>
      <c r="AW211" s="24">
        <v>0.24977275174388333</v>
      </c>
      <c r="AX211" s="24">
        <v>0.24108372776135453</v>
      </c>
      <c r="AY211" s="24">
        <v>0.21517513208711891</v>
      </c>
      <c r="AZ211" s="24">
        <v>0.24229030589502215</v>
      </c>
      <c r="BA211" s="24">
        <v>0.23452682612421935</v>
      </c>
      <c r="BB211" s="24">
        <v>0.22020866124116908</v>
      </c>
      <c r="BC211" s="24">
        <v>0.25949932378961421</v>
      </c>
      <c r="BD211" s="24">
        <v>0.2855443721608969</v>
      </c>
      <c r="BE211" s="24">
        <v>0.26785034282794234</v>
      </c>
      <c r="BF211" s="24">
        <v>0.40316618029035639</v>
      </c>
      <c r="BG211" s="24">
        <v>0.3185721588489363</v>
      </c>
      <c r="BH211" s="24">
        <v>0.2944565614945408</v>
      </c>
      <c r="BI211" s="24">
        <v>0.23791100705024809</v>
      </c>
      <c r="BJ211" s="24">
        <v>0.36984469651376078</v>
      </c>
      <c r="BK211" s="24">
        <v>0.38643858319312185</v>
      </c>
      <c r="BL211" s="24">
        <v>0.35575692463687797</v>
      </c>
      <c r="BM211" s="24"/>
      <c r="BN211" s="24">
        <v>0.31813606468212791</v>
      </c>
      <c r="BO211" s="24">
        <v>0.33487651622395725</v>
      </c>
      <c r="BP211" s="24">
        <v>0.34640905392142418</v>
      </c>
      <c r="BQ211" s="24">
        <v>0.31681806494094855</v>
      </c>
      <c r="BR211" s="24">
        <v>0.30605909168097073</v>
      </c>
      <c r="BS211" s="24">
        <v>0.24663289831920596</v>
      </c>
      <c r="BT211" s="24">
        <v>0.22603185838459922</v>
      </c>
      <c r="BU211" s="24">
        <v>0.30749319866405816</v>
      </c>
      <c r="BV211" s="24">
        <v>0.31868638948800421</v>
      </c>
      <c r="BW211" s="24">
        <v>0.28952317337589306</v>
      </c>
      <c r="BX211" s="24">
        <v>0.24506922115050064</v>
      </c>
      <c r="BY211" s="24">
        <v>0.24090034118555317</v>
      </c>
      <c r="BZ211" s="24">
        <v>0.30353479539899952</v>
      </c>
      <c r="CA211" s="24">
        <v>0.32164115604313404</v>
      </c>
      <c r="CB211" s="24">
        <v>0.35575692463687797</v>
      </c>
    </row>
    <row r="212" spans="1:80" ht="13.5" customHeight="1"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80"/>
      <c r="AB212" s="80"/>
      <c r="AC212" s="80"/>
      <c r="AD212" s="80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</row>
    <row r="213" spans="1:80" s="41" customFormat="1" ht="13.5" customHeight="1">
      <c r="A213" s="44" t="s">
        <v>117</v>
      </c>
      <c r="B213" s="44" t="s">
        <v>87</v>
      </c>
      <c r="C213" s="44" t="s">
        <v>2</v>
      </c>
      <c r="D213" s="44" t="s">
        <v>15</v>
      </c>
      <c r="E213" s="44"/>
      <c r="F213" s="41" t="s">
        <v>117</v>
      </c>
      <c r="G213" s="41" t="s">
        <v>2</v>
      </c>
      <c r="H213" s="25">
        <v>-62399</v>
      </c>
      <c r="I213" s="25">
        <v>-70702</v>
      </c>
      <c r="J213" s="25">
        <v>-69526</v>
      </c>
      <c r="K213" s="25">
        <v>-82571</v>
      </c>
      <c r="L213" s="25">
        <v>-68793</v>
      </c>
      <c r="M213" s="25">
        <v>-83924</v>
      </c>
      <c r="N213" s="25">
        <v>-84958</v>
      </c>
      <c r="O213" s="25">
        <v>-106091</v>
      </c>
      <c r="P213" s="25">
        <v>-84010</v>
      </c>
      <c r="Q213" s="25">
        <v>-92949</v>
      </c>
      <c r="R213" s="25">
        <v>-95152</v>
      </c>
      <c r="S213" s="25">
        <v>-99048</v>
      </c>
      <c r="T213" s="25">
        <v>-79656</v>
      </c>
      <c r="U213" s="25">
        <v>-82914</v>
      </c>
      <c r="V213" s="25">
        <v>-84364</v>
      </c>
      <c r="W213" s="25">
        <v>-99859</v>
      </c>
      <c r="X213" s="25">
        <v>-66423</v>
      </c>
      <c r="Y213" s="25">
        <v>-77779</v>
      </c>
      <c r="Z213" s="25">
        <v>-72263</v>
      </c>
      <c r="AA213" s="25">
        <v>-84907</v>
      </c>
      <c r="AB213" s="25">
        <v>-67599</v>
      </c>
      <c r="AC213" s="25">
        <v>-85666</v>
      </c>
      <c r="AD213" s="25">
        <v>-78054</v>
      </c>
      <c r="AE213" s="25">
        <v>-74949</v>
      </c>
      <c r="AF213" s="25">
        <v>-60072</v>
      </c>
      <c r="AG213" s="25">
        <v>-69851</v>
      </c>
      <c r="AH213" s="25">
        <v>-73835</v>
      </c>
      <c r="AI213" s="25">
        <v>-74460</v>
      </c>
      <c r="AJ213" s="25">
        <v>-64518</v>
      </c>
      <c r="AK213" s="25">
        <v>-81195</v>
      </c>
      <c r="AL213" s="25">
        <v>-66447</v>
      </c>
      <c r="AM213" s="25">
        <v>-82507</v>
      </c>
      <c r="AN213" s="25">
        <v>-73202</v>
      </c>
      <c r="AO213" s="25">
        <v>-43684.6</v>
      </c>
      <c r="AP213" s="25">
        <v>-68953</v>
      </c>
      <c r="AQ213" s="25">
        <v>-53032.526070199732</v>
      </c>
      <c r="AR213" s="25">
        <v>-71341.329099999974</v>
      </c>
      <c r="AS213" s="25">
        <v>-68917.842199999985</v>
      </c>
      <c r="AT213" s="25">
        <v>-78751.107799999998</v>
      </c>
      <c r="AU213" s="25">
        <v>-79411.247200000042</v>
      </c>
      <c r="AV213" s="25">
        <v>-69368.388800000015</v>
      </c>
      <c r="AW213" s="25">
        <v>-84122.556100000016</v>
      </c>
      <c r="AX213" s="25">
        <v>-86955.384099999996</v>
      </c>
      <c r="AY213" s="25">
        <v>-80765.241300000038</v>
      </c>
      <c r="AZ213" s="25">
        <v>-60741.281699999992</v>
      </c>
      <c r="BA213" s="25">
        <v>-90183.537600000011</v>
      </c>
      <c r="BB213" s="25">
        <v>-97464.691100000025</v>
      </c>
      <c r="BC213" s="25">
        <v>-88470.206700000039</v>
      </c>
      <c r="BD213" s="25">
        <v>-76824.236499999999</v>
      </c>
      <c r="BE213" s="25">
        <v>-55083.387820000004</v>
      </c>
      <c r="BF213" s="25">
        <v>-63498.468970000016</v>
      </c>
      <c r="BG213" s="25">
        <v>-58616.098180000001</v>
      </c>
      <c r="BH213" s="25">
        <v>-57179</v>
      </c>
      <c r="BI213" s="25">
        <v>-71386</v>
      </c>
      <c r="BJ213" s="25">
        <v>-62176</v>
      </c>
      <c r="BK213" s="25">
        <v>-66861</v>
      </c>
      <c r="BL213" s="25">
        <v>-46924.317999999999</v>
      </c>
      <c r="BM213" s="10"/>
      <c r="BN213" s="25">
        <v>-285198</v>
      </c>
      <c r="BO213" s="25">
        <v>-343766</v>
      </c>
      <c r="BP213" s="25">
        <v>-371159</v>
      </c>
      <c r="BQ213" s="25">
        <v>-346793</v>
      </c>
      <c r="BR213" s="25">
        <v>-301372</v>
      </c>
      <c r="BS213" s="25">
        <v>-306268</v>
      </c>
      <c r="BT213" s="25">
        <v>-278218</v>
      </c>
      <c r="BU213" s="25">
        <v>-294667</v>
      </c>
      <c r="BV213" s="25">
        <v>-238872.12607019974</v>
      </c>
      <c r="BW213" s="25">
        <v>-298421.52630000003</v>
      </c>
      <c r="BX213" s="25">
        <v>-321211.57030000008</v>
      </c>
      <c r="BY213" s="87">
        <v>-336859.71710000007</v>
      </c>
      <c r="BZ213" s="87">
        <v>-254022.19147000002</v>
      </c>
      <c r="CA213" s="87">
        <v>-257603</v>
      </c>
      <c r="CB213" s="87">
        <v>-46924.317999999999</v>
      </c>
    </row>
    <row r="214" spans="1:80" s="41" customFormat="1" ht="13.5" customHeight="1" outlineLevel="1">
      <c r="A214" s="44" t="s">
        <v>112</v>
      </c>
      <c r="B214" s="44" t="s">
        <v>113</v>
      </c>
      <c r="C214" s="44" t="s">
        <v>2</v>
      </c>
      <c r="D214" s="44" t="s">
        <v>15</v>
      </c>
      <c r="E214" s="44" t="s">
        <v>414</v>
      </c>
      <c r="F214" s="53" t="s">
        <v>112</v>
      </c>
      <c r="G214" s="41" t="s">
        <v>2</v>
      </c>
      <c r="H214" s="25">
        <v>-24644</v>
      </c>
      <c r="I214" s="25">
        <v>-30470</v>
      </c>
      <c r="J214" s="25">
        <v>-30787</v>
      </c>
      <c r="K214" s="25">
        <v>-38704</v>
      </c>
      <c r="L214" s="25">
        <v>-29461</v>
      </c>
      <c r="M214" s="25">
        <v>-33418</v>
      </c>
      <c r="N214" s="25">
        <v>-42103</v>
      </c>
      <c r="O214" s="25">
        <v>-58410</v>
      </c>
      <c r="P214" s="25">
        <v>-38293</v>
      </c>
      <c r="Q214" s="25">
        <v>-42586</v>
      </c>
      <c r="R214" s="25">
        <v>-42281</v>
      </c>
      <c r="S214" s="25">
        <v>-54416</v>
      </c>
      <c r="T214" s="25">
        <v>-33858</v>
      </c>
      <c r="U214" s="25">
        <v>-38762</v>
      </c>
      <c r="V214" s="25">
        <v>-39939</v>
      </c>
      <c r="W214" s="25">
        <v>-61131</v>
      </c>
      <c r="X214" s="25">
        <v>-28332</v>
      </c>
      <c r="Y214" s="25">
        <v>-37464</v>
      </c>
      <c r="Z214" s="25">
        <v>-38262</v>
      </c>
      <c r="AA214" s="25">
        <v>-52675</v>
      </c>
      <c r="AB214" s="25">
        <v>-27276</v>
      </c>
      <c r="AC214" s="25">
        <v>-44846</v>
      </c>
      <c r="AD214" s="25">
        <v>-37394</v>
      </c>
      <c r="AE214" s="25">
        <v>-35295</v>
      </c>
      <c r="AF214" s="25">
        <v>-25537</v>
      </c>
      <c r="AG214" s="25">
        <v>-39852</v>
      </c>
      <c r="AH214" s="25">
        <v>-39108</v>
      </c>
      <c r="AI214" s="25">
        <v>-42214</v>
      </c>
      <c r="AJ214" s="25">
        <v>-34603</v>
      </c>
      <c r="AK214" s="25">
        <v>-47105</v>
      </c>
      <c r="AL214" s="25">
        <v>-44831</v>
      </c>
      <c r="AM214" s="25">
        <v>-49760</v>
      </c>
      <c r="AN214" s="25">
        <v>-39073</v>
      </c>
      <c r="AO214" s="25">
        <v>-21671.599999999999</v>
      </c>
      <c r="AP214" s="25">
        <v>-36132</v>
      </c>
      <c r="AQ214" s="25">
        <v>-21924.426219900004</v>
      </c>
      <c r="AR214" s="25">
        <v>-36803.850099999974</v>
      </c>
      <c r="AS214" s="25">
        <v>-30888.410999999986</v>
      </c>
      <c r="AT214" s="25">
        <v>-37611.012699999999</v>
      </c>
      <c r="AU214" s="25">
        <v>-37127.844300000033</v>
      </c>
      <c r="AV214" s="25">
        <v>-32313.403300000002</v>
      </c>
      <c r="AW214" s="25">
        <v>-39716.179600000003</v>
      </c>
      <c r="AX214" s="59">
        <v>-42943.188899999979</v>
      </c>
      <c r="AY214" s="59">
        <v>-38286.920999999988</v>
      </c>
      <c r="AZ214" s="59">
        <v>-29003.280599999987</v>
      </c>
      <c r="BA214" s="59">
        <v>-42751.7736</v>
      </c>
      <c r="BB214" s="59">
        <v>-46006.04240000002</v>
      </c>
      <c r="BC214" s="59">
        <v>-46005.795200000008</v>
      </c>
      <c r="BD214" s="59">
        <v>-30340.869299999995</v>
      </c>
      <c r="BE214" s="59">
        <v>-24844</v>
      </c>
      <c r="BF214" s="59">
        <v>-29293.296350000015</v>
      </c>
      <c r="BG214" s="59">
        <v>-34623</v>
      </c>
      <c r="BH214" s="59">
        <v>-30000</v>
      </c>
      <c r="BI214" s="59">
        <v>-39444</v>
      </c>
      <c r="BJ214" s="59">
        <v>-34245</v>
      </c>
      <c r="BK214" s="59">
        <v>-34549</v>
      </c>
      <c r="BL214" s="59">
        <v>-23882.206999999999</v>
      </c>
      <c r="BM214" s="10"/>
      <c r="BN214" s="25">
        <v>-124605</v>
      </c>
      <c r="BO214" s="25">
        <v>-163392</v>
      </c>
      <c r="BP214" s="25">
        <v>-177576</v>
      </c>
      <c r="BQ214" s="25">
        <v>-173690</v>
      </c>
      <c r="BR214" s="25">
        <v>-156733</v>
      </c>
      <c r="BS214" s="25">
        <v>-144811</v>
      </c>
      <c r="BT214" s="25">
        <v>-146711</v>
      </c>
      <c r="BU214" s="25">
        <v>-176299</v>
      </c>
      <c r="BV214" s="25">
        <v>-118801.02621990001</v>
      </c>
      <c r="BW214" s="25">
        <v>-142431.11809999999</v>
      </c>
      <c r="BX214" s="25">
        <v>-153258.69279999996</v>
      </c>
      <c r="BY214" s="87">
        <v>-163766.89180000001</v>
      </c>
      <c r="BZ214" s="87">
        <v>-119101.16565000001</v>
      </c>
      <c r="CA214" s="87">
        <v>-138239</v>
      </c>
      <c r="CB214" s="87">
        <v>-23882.206999999999</v>
      </c>
    </row>
    <row r="215" spans="1:80" s="41" customFormat="1" ht="13.5" customHeight="1" outlineLevel="1">
      <c r="A215" s="44" t="s">
        <v>114</v>
      </c>
      <c r="B215" s="44" t="s">
        <v>88</v>
      </c>
      <c r="C215" s="44" t="s">
        <v>2</v>
      </c>
      <c r="D215" s="44" t="s">
        <v>15</v>
      </c>
      <c r="E215" s="44" t="s">
        <v>415</v>
      </c>
      <c r="F215" s="53" t="s">
        <v>114</v>
      </c>
      <c r="G215" s="41" t="s">
        <v>2</v>
      </c>
      <c r="H215" s="25">
        <v>-37755</v>
      </c>
      <c r="I215" s="25">
        <v>-40232</v>
      </c>
      <c r="J215" s="25">
        <v>-38739</v>
      </c>
      <c r="K215" s="25">
        <v>-43867</v>
      </c>
      <c r="L215" s="25">
        <v>-39332</v>
      </c>
      <c r="M215" s="25">
        <v>-50506.000000000007</v>
      </c>
      <c r="N215" s="25">
        <v>-42855</v>
      </c>
      <c r="O215" s="25">
        <v>-47681</v>
      </c>
      <c r="P215" s="25">
        <v>-45717</v>
      </c>
      <c r="Q215" s="25">
        <v>-50363</v>
      </c>
      <c r="R215" s="25">
        <v>-52871</v>
      </c>
      <c r="S215" s="25">
        <v>-44632</v>
      </c>
      <c r="T215" s="25">
        <v>-45798</v>
      </c>
      <c r="U215" s="25">
        <v>-44152</v>
      </c>
      <c r="V215" s="25">
        <v>-44425</v>
      </c>
      <c r="W215" s="25">
        <v>-38728</v>
      </c>
      <c r="X215" s="25">
        <v>-38091</v>
      </c>
      <c r="Y215" s="25">
        <v>-40315</v>
      </c>
      <c r="Z215" s="25">
        <v>-34001</v>
      </c>
      <c r="AA215" s="25">
        <v>-32232</v>
      </c>
      <c r="AB215" s="25">
        <v>-40323</v>
      </c>
      <c r="AC215" s="25">
        <v>-40820</v>
      </c>
      <c r="AD215" s="25">
        <v>-40660</v>
      </c>
      <c r="AE215" s="25">
        <v>-39654</v>
      </c>
      <c r="AF215" s="25">
        <v>-34535</v>
      </c>
      <c r="AG215" s="25">
        <v>-29999</v>
      </c>
      <c r="AH215" s="25">
        <v>-34727</v>
      </c>
      <c r="AI215" s="25">
        <v>-32246</v>
      </c>
      <c r="AJ215" s="25">
        <v>-29915</v>
      </c>
      <c r="AK215" s="25">
        <v>-34090</v>
      </c>
      <c r="AL215" s="25">
        <v>-21616</v>
      </c>
      <c r="AM215" s="25">
        <v>-32747</v>
      </c>
      <c r="AN215" s="25">
        <v>-34129</v>
      </c>
      <c r="AO215" s="25">
        <v>-22013</v>
      </c>
      <c r="AP215" s="25">
        <v>-32821</v>
      </c>
      <c r="AQ215" s="25">
        <v>-31108.099850299728</v>
      </c>
      <c r="AR215" s="25">
        <v>-34537.478999999999</v>
      </c>
      <c r="AS215" s="25">
        <v>-38029.431200000006</v>
      </c>
      <c r="AT215" s="25">
        <v>-41140.095100000006</v>
      </c>
      <c r="AU215" s="25">
        <v>-42283.402900000001</v>
      </c>
      <c r="AV215" s="25">
        <v>-37054.985500000017</v>
      </c>
      <c r="AW215" s="25">
        <v>-44406.376500000013</v>
      </c>
      <c r="AX215" s="59">
        <v>-44012.195200000016</v>
      </c>
      <c r="AY215" s="59">
        <v>-42478.32030000005</v>
      </c>
      <c r="AZ215" s="59">
        <v>-31738.001100000009</v>
      </c>
      <c r="BA215" s="59">
        <v>-47431.76400000001</v>
      </c>
      <c r="BB215" s="59">
        <v>-51458.648700000012</v>
      </c>
      <c r="BC215" s="59">
        <v>-42464.411500000024</v>
      </c>
      <c r="BD215" s="59">
        <v>-46483.367200000008</v>
      </c>
      <c r="BE215" s="59">
        <v>-30239.38782</v>
      </c>
      <c r="BF215" s="59">
        <v>-34205.172619999998</v>
      </c>
      <c r="BG215" s="59">
        <v>-23993.098180000001</v>
      </c>
      <c r="BH215" s="59">
        <v>-27179</v>
      </c>
      <c r="BI215" s="59">
        <v>-31942</v>
      </c>
      <c r="BJ215" s="59">
        <v>-27931</v>
      </c>
      <c r="BK215" s="59">
        <v>-32312</v>
      </c>
      <c r="BL215" s="59">
        <v>-23042.111000000001</v>
      </c>
      <c r="BM215" s="10"/>
      <c r="BN215" s="25">
        <v>-160593</v>
      </c>
      <c r="BO215" s="25">
        <v>-180374</v>
      </c>
      <c r="BP215" s="25">
        <v>-193583</v>
      </c>
      <c r="BQ215" s="25">
        <v>-173103</v>
      </c>
      <c r="BR215" s="25">
        <v>-144639</v>
      </c>
      <c r="BS215" s="25">
        <v>-161457</v>
      </c>
      <c r="BT215" s="25">
        <v>-131507</v>
      </c>
      <c r="BU215" s="25">
        <v>-118368</v>
      </c>
      <c r="BV215" s="25">
        <v>-120071.09985029972</v>
      </c>
      <c r="BW215" s="25">
        <v>-155990.40820000001</v>
      </c>
      <c r="BX215" s="25">
        <v>-167952.87750000009</v>
      </c>
      <c r="BY215" s="87">
        <v>-173092.82530000005</v>
      </c>
      <c r="BZ215" s="87">
        <v>-134921.02582000001</v>
      </c>
      <c r="CA215" s="87">
        <v>-119364</v>
      </c>
      <c r="CB215" s="87">
        <v>-23042.111000000001</v>
      </c>
    </row>
    <row r="216" spans="1:80" ht="12.75" hidden="1">
      <c r="E216" s="39" t="s">
        <v>416</v>
      </c>
      <c r="F216" s="49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14"/>
      <c r="AV216" s="14"/>
      <c r="AW216" s="14"/>
      <c r="AX216" s="14"/>
      <c r="AY216" s="59"/>
      <c r="AZ216" s="59"/>
      <c r="BA216" s="59"/>
      <c r="BB216" s="59"/>
      <c r="BC216" s="59"/>
      <c r="BD216" s="59"/>
      <c r="BE216" s="60">
        <v>0</v>
      </c>
      <c r="BF216" s="60">
        <v>0</v>
      </c>
      <c r="BG216" s="60">
        <v>0</v>
      </c>
      <c r="BH216" s="60" t="e">
        <v>#REF!</v>
      </c>
      <c r="BI216" s="60" t="e">
        <v>#REF!</v>
      </c>
      <c r="BJ216" s="60" t="e">
        <v>#REF!</v>
      </c>
      <c r="BK216" s="60" t="e">
        <v>#REF!</v>
      </c>
      <c r="BL216" s="60" t="e">
        <v>#REF!</v>
      </c>
      <c r="BM216" s="14"/>
      <c r="BN216" s="26"/>
      <c r="BO216" s="26"/>
      <c r="BP216" s="26"/>
      <c r="BQ216" s="26"/>
      <c r="BR216" s="26"/>
      <c r="BS216" s="26"/>
      <c r="BT216" s="26"/>
      <c r="BU216" s="26"/>
      <c r="BV216" s="26"/>
      <c r="BW216" s="40">
        <v>0</v>
      </c>
      <c r="BX216" s="25"/>
      <c r="BY216" s="87">
        <v>0</v>
      </c>
      <c r="BZ216" s="87">
        <v>0</v>
      </c>
      <c r="CA216" s="87" t="e">
        <v>#REF!</v>
      </c>
      <c r="CB216" s="87" t="e">
        <v>#REF!</v>
      </c>
    </row>
    <row r="217" spans="1:80" ht="13.5" customHeight="1">
      <c r="A217" s="39" t="s">
        <v>116</v>
      </c>
      <c r="B217" s="39" t="s">
        <v>92</v>
      </c>
      <c r="C217" s="39" t="s">
        <v>2</v>
      </c>
      <c r="D217" s="39" t="s">
        <v>15</v>
      </c>
      <c r="E217" s="39" t="s">
        <v>417</v>
      </c>
      <c r="F217" s="45" t="s">
        <v>116</v>
      </c>
      <c r="G217" s="40" t="s">
        <v>2</v>
      </c>
      <c r="H217" s="26">
        <v>-5760</v>
      </c>
      <c r="I217" s="26">
        <v>-3356</v>
      </c>
      <c r="J217" s="26">
        <v>-7445</v>
      </c>
      <c r="K217" s="26">
        <v>-6153</v>
      </c>
      <c r="L217" s="26">
        <v>-4885</v>
      </c>
      <c r="M217" s="26">
        <v>-10017</v>
      </c>
      <c r="N217" s="26">
        <v>-4708</v>
      </c>
      <c r="O217" s="26">
        <v>-3235</v>
      </c>
      <c r="P217" s="26">
        <v>-5853</v>
      </c>
      <c r="Q217" s="26">
        <v>-7815</v>
      </c>
      <c r="R217" s="26">
        <v>-10760</v>
      </c>
      <c r="S217" s="26">
        <v>-10534</v>
      </c>
      <c r="T217" s="26">
        <v>-5555</v>
      </c>
      <c r="U217" s="26">
        <v>-8057</v>
      </c>
      <c r="V217" s="26">
        <v>-14414</v>
      </c>
      <c r="W217" s="26">
        <v>-51009</v>
      </c>
      <c r="X217" s="26">
        <v>-16122.31</v>
      </c>
      <c r="Y217" s="26">
        <v>-21533.68</v>
      </c>
      <c r="Z217" s="26">
        <v>-16198.39</v>
      </c>
      <c r="AA217" s="26">
        <v>-34789.000000000015</v>
      </c>
      <c r="AB217" s="26">
        <v>-32706.02</v>
      </c>
      <c r="AC217" s="26">
        <v>-24001.98</v>
      </c>
      <c r="AD217" s="26">
        <v>683</v>
      </c>
      <c r="AE217" s="26">
        <v>-116486.39999999999</v>
      </c>
      <c r="AF217" s="26">
        <v>-8183</v>
      </c>
      <c r="AG217" s="26">
        <v>-15460</v>
      </c>
      <c r="AH217" s="26">
        <v>-7071</v>
      </c>
      <c r="AI217" s="26">
        <v>-54497.599999999999</v>
      </c>
      <c r="AJ217" s="26">
        <v>-9885</v>
      </c>
      <c r="AK217" s="26">
        <v>-6863</v>
      </c>
      <c r="AL217" s="26">
        <v>-658</v>
      </c>
      <c r="AM217" s="26">
        <v>2484</v>
      </c>
      <c r="AN217" s="26">
        <v>-2344</v>
      </c>
      <c r="AO217" s="26">
        <v>-6175</v>
      </c>
      <c r="AP217" s="26">
        <v>5976</v>
      </c>
      <c r="AQ217" s="26">
        <v>26711.088809999997</v>
      </c>
      <c r="AR217" s="26">
        <v>-16900.385200000001</v>
      </c>
      <c r="AS217" s="26">
        <v>-17886.910599999996</v>
      </c>
      <c r="AT217" s="26">
        <v>-15898.799999999994</v>
      </c>
      <c r="AU217" s="26">
        <v>-18020.352599999998</v>
      </c>
      <c r="AV217" s="26">
        <v>-14925.257199999996</v>
      </c>
      <c r="AW217" s="26">
        <v>-10076.6932</v>
      </c>
      <c r="AX217" s="60">
        <v>-32362.492400000003</v>
      </c>
      <c r="AY217" s="60">
        <v>-15140.634699999995</v>
      </c>
      <c r="AZ217" s="60">
        <v>-10853.940500000008</v>
      </c>
      <c r="BA217" s="60">
        <v>-9120.0277999999907</v>
      </c>
      <c r="BB217" s="60">
        <v>2804.5401999999845</v>
      </c>
      <c r="BC217" s="60">
        <v>-14140.561599999994</v>
      </c>
      <c r="BD217" s="60">
        <v>-10948.729600000002</v>
      </c>
      <c r="BE217" s="60">
        <v>-18477.195550100005</v>
      </c>
      <c r="BF217" s="60">
        <v>-150627.47136979995</v>
      </c>
      <c r="BG217" s="60">
        <v>-71646</v>
      </c>
      <c r="BH217" s="60">
        <v>4367</v>
      </c>
      <c r="BI217" s="60">
        <v>97</v>
      </c>
      <c r="BJ217" s="60">
        <v>-13077</v>
      </c>
      <c r="BK217" s="60">
        <v>-26731</v>
      </c>
      <c r="BL217" s="60">
        <v>-11232.857</v>
      </c>
      <c r="BM217" s="14"/>
      <c r="BN217" s="26">
        <v>-22714</v>
      </c>
      <c r="BO217" s="26">
        <v>-22845</v>
      </c>
      <c r="BP217" s="26">
        <v>-34962</v>
      </c>
      <c r="BQ217" s="26">
        <v>-79035</v>
      </c>
      <c r="BR217" s="26">
        <v>-88643.38</v>
      </c>
      <c r="BS217" s="26">
        <v>-172511.4</v>
      </c>
      <c r="BT217" s="26">
        <v>-85211.6</v>
      </c>
      <c r="BU217" s="26">
        <v>-14922</v>
      </c>
      <c r="BV217" s="26">
        <v>24168.088809999997</v>
      </c>
      <c r="BW217" s="26">
        <v>-68708.448399999994</v>
      </c>
      <c r="BX217" s="26">
        <v>-72502.077499999985</v>
      </c>
      <c r="BY217" s="26">
        <v>-31307.989700000009</v>
      </c>
      <c r="BZ217" s="26">
        <v>-251699.39651989995</v>
      </c>
      <c r="CA217" s="26">
        <v>-35341</v>
      </c>
      <c r="CB217" s="26">
        <v>-11232.857</v>
      </c>
    </row>
    <row r="218" spans="1:80" ht="13.5" customHeight="1">
      <c r="A218" s="39" t="s">
        <v>115</v>
      </c>
      <c r="B218" s="39" t="s">
        <v>89</v>
      </c>
      <c r="C218" s="39" t="s">
        <v>2</v>
      </c>
      <c r="D218" s="39" t="s">
        <v>15</v>
      </c>
      <c r="E218" s="39" t="s">
        <v>418</v>
      </c>
      <c r="F218" s="45" t="s">
        <v>115</v>
      </c>
      <c r="G218" s="40" t="s">
        <v>2</v>
      </c>
      <c r="H218" s="26">
        <v>0</v>
      </c>
      <c r="I218" s="26">
        <v>8055.9999999999991</v>
      </c>
      <c r="J218" s="26">
        <v>2428</v>
      </c>
      <c r="K218" s="26">
        <v>3122</v>
      </c>
      <c r="L218" s="26">
        <v>995</v>
      </c>
      <c r="M218" s="26">
        <v>910.99999999999989</v>
      </c>
      <c r="N218" s="26">
        <v>-145</v>
      </c>
      <c r="O218" s="26">
        <v>174</v>
      </c>
      <c r="P218" s="26">
        <v>-455</v>
      </c>
      <c r="Q218" s="26">
        <v>2</v>
      </c>
      <c r="R218" s="26">
        <v>0</v>
      </c>
      <c r="S218" s="26">
        <v>2</v>
      </c>
      <c r="T218" s="26">
        <v>-452</v>
      </c>
      <c r="U218" s="26">
        <v>-90</v>
      </c>
      <c r="V218" s="26">
        <v>48</v>
      </c>
      <c r="W218" s="26">
        <v>30</v>
      </c>
      <c r="X218" s="26">
        <v>40</v>
      </c>
      <c r="Y218" s="26">
        <v>19759</v>
      </c>
      <c r="Z218" s="26">
        <v>8</v>
      </c>
      <c r="AA218" s="26">
        <v>6574</v>
      </c>
      <c r="AB218" s="26">
        <v>127.4</v>
      </c>
      <c r="AC218" s="26">
        <v>290</v>
      </c>
      <c r="AD218" s="26">
        <v>1061</v>
      </c>
      <c r="AE218" s="26">
        <v>-394</v>
      </c>
      <c r="AF218" s="26">
        <v>888</v>
      </c>
      <c r="AG218" s="26">
        <v>-871</v>
      </c>
      <c r="AH218" s="26">
        <v>-1245</v>
      </c>
      <c r="AI218" s="26">
        <v>216</v>
      </c>
      <c r="AJ218" s="26">
        <v>-27</v>
      </c>
      <c r="AK218" s="26">
        <v>488</v>
      </c>
      <c r="AL218" s="26">
        <v>97</v>
      </c>
      <c r="AM218" s="26">
        <v>3546</v>
      </c>
      <c r="AN218" s="26">
        <v>-177</v>
      </c>
      <c r="AO218" s="26">
        <v>1227</v>
      </c>
      <c r="AP218" s="26">
        <v>1972.6588999999994</v>
      </c>
      <c r="AQ218" s="26">
        <v>1308.3978700000084</v>
      </c>
      <c r="AR218" s="26">
        <v>657.96400000000904</v>
      </c>
      <c r="AS218" s="26">
        <v>2187.2315000000144</v>
      </c>
      <c r="AT218" s="26">
        <v>-639.51709999999957</v>
      </c>
      <c r="AU218" s="26">
        <v>-1971.1149000000012</v>
      </c>
      <c r="AV218" s="26">
        <v>-1431.8667000000221</v>
      </c>
      <c r="AW218" s="26">
        <v>-120.66860000000233</v>
      </c>
      <c r="AX218" s="60">
        <v>-714.639399999999</v>
      </c>
      <c r="AY218" s="60">
        <v>-942.87890000000186</v>
      </c>
      <c r="AZ218" s="60">
        <v>718.73219999999321</v>
      </c>
      <c r="BA218" s="60">
        <v>1084.1228999999976</v>
      </c>
      <c r="BB218" s="60">
        <v>13073.765199999989</v>
      </c>
      <c r="BC218" s="60">
        <v>-681.59149999999272</v>
      </c>
      <c r="BD218" s="60">
        <v>1684.039899999982</v>
      </c>
      <c r="BE218" s="60">
        <v>-3550.8987699999998</v>
      </c>
      <c r="BF218" s="60">
        <v>3585</v>
      </c>
      <c r="BG218" s="60">
        <v>929.99204000000259</v>
      </c>
      <c r="BH218" s="60">
        <v>24041</v>
      </c>
      <c r="BI218" s="60">
        <v>8365</v>
      </c>
      <c r="BJ218" s="60">
        <v>-8905</v>
      </c>
      <c r="BK218" s="60">
        <v>707.14670999999123</v>
      </c>
      <c r="BL218" s="60">
        <v>1083.1468999999993</v>
      </c>
      <c r="BM218" s="14"/>
      <c r="BN218" s="26">
        <v>13606</v>
      </c>
      <c r="BO218" s="26">
        <v>1935</v>
      </c>
      <c r="BP218" s="26">
        <v>-451</v>
      </c>
      <c r="BQ218" s="26">
        <v>-464</v>
      </c>
      <c r="BR218" s="26">
        <v>26381</v>
      </c>
      <c r="BS218" s="26">
        <v>1084.4000000000001</v>
      </c>
      <c r="BT218" s="26">
        <v>-1012</v>
      </c>
      <c r="BU218" s="26">
        <v>4104</v>
      </c>
      <c r="BV218" s="26">
        <v>4331.0567700000083</v>
      </c>
      <c r="BW218" s="26">
        <v>235.56350000002271</v>
      </c>
      <c r="BX218" s="26">
        <v>-3210.0536000000252</v>
      </c>
      <c r="BY218" s="26">
        <v>14195.028799999987</v>
      </c>
      <c r="BZ218" s="26">
        <v>2648.1331699999846</v>
      </c>
      <c r="CA218" s="26">
        <v>24208.14670999999</v>
      </c>
      <c r="CB218" s="26">
        <v>1083.1468999999993</v>
      </c>
    </row>
    <row r="219" spans="1:80" ht="13.5" customHeight="1"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</row>
    <row r="220" spans="1:80" s="41" customFormat="1" ht="13.5" customHeight="1">
      <c r="A220" s="44" t="s">
        <v>128</v>
      </c>
      <c r="B220" s="44" t="s">
        <v>127</v>
      </c>
      <c r="C220" s="44" t="s">
        <v>2</v>
      </c>
      <c r="D220" s="44" t="s">
        <v>15</v>
      </c>
      <c r="E220" s="44"/>
      <c r="F220" s="47" t="s">
        <v>128</v>
      </c>
      <c r="G220" s="41" t="s">
        <v>2</v>
      </c>
      <c r="H220" s="25">
        <v>1749</v>
      </c>
      <c r="I220" s="25">
        <v>-974</v>
      </c>
      <c r="J220" s="25">
        <v>-3080</v>
      </c>
      <c r="K220" s="25">
        <v>448</v>
      </c>
      <c r="L220" s="25">
        <v>7041</v>
      </c>
      <c r="M220" s="25">
        <v>8295</v>
      </c>
      <c r="N220" s="25">
        <v>12365</v>
      </c>
      <c r="O220" s="25">
        <v>19571</v>
      </c>
      <c r="P220" s="25">
        <v>25332</v>
      </c>
      <c r="Q220" s="25">
        <v>24033</v>
      </c>
      <c r="R220" s="25">
        <v>37599</v>
      </c>
      <c r="S220" s="25">
        <v>28612</v>
      </c>
      <c r="T220" s="25">
        <v>24880</v>
      </c>
      <c r="U220" s="25">
        <v>28341</v>
      </c>
      <c r="V220" s="25">
        <v>22843</v>
      </c>
      <c r="W220" s="25">
        <v>26476</v>
      </c>
      <c r="X220" s="25">
        <v>31008</v>
      </c>
      <c r="Y220" s="25">
        <v>29879</v>
      </c>
      <c r="Z220" s="25">
        <v>23520</v>
      </c>
      <c r="AA220" s="25">
        <v>23715</v>
      </c>
      <c r="AB220" s="25">
        <v>24700.400000000001</v>
      </c>
      <c r="AC220" s="25">
        <v>9646</v>
      </c>
      <c r="AD220" s="25">
        <v>12804</v>
      </c>
      <c r="AE220" s="25">
        <v>15625</v>
      </c>
      <c r="AF220" s="25">
        <v>9501</v>
      </c>
      <c r="AG220" s="25">
        <v>14015</v>
      </c>
      <c r="AH220" s="25">
        <v>15565</v>
      </c>
      <c r="AI220" s="25">
        <v>7746</v>
      </c>
      <c r="AJ220" s="25">
        <v>5283</v>
      </c>
      <c r="AK220" s="25">
        <v>-4396</v>
      </c>
      <c r="AL220" s="25">
        <v>6171</v>
      </c>
      <c r="AM220" s="25">
        <v>5402</v>
      </c>
      <c r="AN220" s="25">
        <v>9742</v>
      </c>
      <c r="AO220" s="25">
        <v>1288.521999999999</v>
      </c>
      <c r="AP220" s="25">
        <v>7292.3650999999954</v>
      </c>
      <c r="AQ220" s="25">
        <v>-4413.5971201999955</v>
      </c>
      <c r="AR220" s="25">
        <v>9478.2637000000068</v>
      </c>
      <c r="AS220" s="25">
        <v>11027.869900000009</v>
      </c>
      <c r="AT220" s="25">
        <v>17890.3969</v>
      </c>
      <c r="AU220" s="25">
        <v>26301.104629999987</v>
      </c>
      <c r="AV220" s="25">
        <v>26592.555700000012</v>
      </c>
      <c r="AW220" s="25">
        <v>41212.088200000013</v>
      </c>
      <c r="AX220" s="25">
        <v>31420.012500000004</v>
      </c>
      <c r="AY220" s="25">
        <v>28260.137500000059</v>
      </c>
      <c r="AZ220" s="25">
        <v>23809.451800000032</v>
      </c>
      <c r="BA220" s="25">
        <v>33923.530100000047</v>
      </c>
      <c r="BB220" s="25">
        <v>33193.181700000023</v>
      </c>
      <c r="BC220" s="25">
        <v>30599.616300000023</v>
      </c>
      <c r="BD220" s="25">
        <v>33578.946300000003</v>
      </c>
      <c r="BE220" s="25">
        <v>11090.335750000002</v>
      </c>
      <c r="BF220" s="25">
        <v>15415</v>
      </c>
      <c r="BG220" s="25">
        <v>20077</v>
      </c>
      <c r="BH220" s="25">
        <v>25953</v>
      </c>
      <c r="BI220" s="25">
        <v>26037</v>
      </c>
      <c r="BJ220" s="25">
        <v>26966</v>
      </c>
      <c r="BK220" s="25">
        <v>20457.120370000008</v>
      </c>
      <c r="BL220" s="25">
        <v>24123.702719999983</v>
      </c>
      <c r="BM220" s="10"/>
      <c r="BN220" s="25">
        <v>-1857</v>
      </c>
      <c r="BO220" s="25">
        <v>47272</v>
      </c>
      <c r="BP220" s="25">
        <v>115576</v>
      </c>
      <c r="BQ220" s="25">
        <v>102540</v>
      </c>
      <c r="BR220" s="25">
        <v>108122</v>
      </c>
      <c r="BS220" s="25">
        <v>62775.4</v>
      </c>
      <c r="BT220" s="25">
        <v>46827</v>
      </c>
      <c r="BU220" s="25">
        <v>12460</v>
      </c>
      <c r="BV220" s="25">
        <v>13909.289979799996</v>
      </c>
      <c r="BW220" s="25">
        <v>64697.635130000002</v>
      </c>
      <c r="BX220" s="25">
        <v>127485.79390000009</v>
      </c>
      <c r="BY220" s="87">
        <v>121526.77990000013</v>
      </c>
      <c r="BZ220" s="87">
        <v>80161.282050000009</v>
      </c>
      <c r="CA220" s="87">
        <v>99412.120370000004</v>
      </c>
      <c r="CB220" s="87">
        <v>24123.702719999983</v>
      </c>
    </row>
    <row r="221" spans="1:80" ht="13.5" customHeight="1" outlineLevel="1">
      <c r="A221" s="39" t="s">
        <v>118</v>
      </c>
      <c r="B221" s="39" t="s">
        <v>90</v>
      </c>
      <c r="C221" s="39" t="s">
        <v>2</v>
      </c>
      <c r="D221" s="39" t="s">
        <v>15</v>
      </c>
      <c r="E221" s="39" t="s">
        <v>419</v>
      </c>
      <c r="F221" s="45" t="s">
        <v>118</v>
      </c>
      <c r="G221" s="40" t="s">
        <v>2</v>
      </c>
      <c r="H221" s="26">
        <v>-17971</v>
      </c>
      <c r="I221" s="26">
        <v>-18742</v>
      </c>
      <c r="J221" s="26">
        <v>-16930</v>
      </c>
      <c r="K221" s="26">
        <v>-16386</v>
      </c>
      <c r="L221" s="26">
        <v>-8771</v>
      </c>
      <c r="M221" s="26">
        <v>-9601</v>
      </c>
      <c r="N221" s="26">
        <v>-11777</v>
      </c>
      <c r="O221" s="26">
        <v>-8471</v>
      </c>
      <c r="P221" s="26">
        <v>-6053</v>
      </c>
      <c r="Q221" s="26">
        <v>-9188</v>
      </c>
      <c r="R221" s="26">
        <v>-7816</v>
      </c>
      <c r="S221" s="26">
        <v>-11882</v>
      </c>
      <c r="T221" s="26">
        <v>-9846</v>
      </c>
      <c r="U221" s="26">
        <v>-11482</v>
      </c>
      <c r="V221" s="26">
        <v>-10504</v>
      </c>
      <c r="W221" s="26">
        <v>-10040</v>
      </c>
      <c r="X221" s="26">
        <v>-6348</v>
      </c>
      <c r="Y221" s="26">
        <v>-8349</v>
      </c>
      <c r="Z221" s="26">
        <v>-7825</v>
      </c>
      <c r="AA221" s="26">
        <v>-9369</v>
      </c>
      <c r="AB221" s="26">
        <v>-8820</v>
      </c>
      <c r="AC221" s="26">
        <v>-9517</v>
      </c>
      <c r="AD221" s="26">
        <v>-6783</v>
      </c>
      <c r="AE221" s="26">
        <v>-4432</v>
      </c>
      <c r="AF221" s="26">
        <v>-13768</v>
      </c>
      <c r="AG221" s="26">
        <v>-10400</v>
      </c>
      <c r="AH221" s="26">
        <v>-9595</v>
      </c>
      <c r="AI221" s="26">
        <v>-17631</v>
      </c>
      <c r="AJ221" s="26">
        <v>-16828</v>
      </c>
      <c r="AK221" s="26">
        <v>-26393</v>
      </c>
      <c r="AL221" s="26">
        <v>-18072</v>
      </c>
      <c r="AM221" s="26">
        <v>-19804</v>
      </c>
      <c r="AN221" s="26">
        <v>-8796</v>
      </c>
      <c r="AO221" s="26">
        <v>-15931.709000000001</v>
      </c>
      <c r="AP221" s="26">
        <v>-16576.773500000003</v>
      </c>
      <c r="AQ221" s="26">
        <v>-10990.888980099995</v>
      </c>
      <c r="AR221" s="26">
        <v>-8500.2913999999982</v>
      </c>
      <c r="AS221" s="26">
        <v>-9423.7284999999974</v>
      </c>
      <c r="AT221" s="26">
        <v>-11509.027400000001</v>
      </c>
      <c r="AU221" s="26">
        <v>-8601.4288000000106</v>
      </c>
      <c r="AV221" s="26">
        <v>-10491.896099999996</v>
      </c>
      <c r="AW221" s="26">
        <v>-9096.6031999999977</v>
      </c>
      <c r="AX221" s="60">
        <v>-5958.1871999999985</v>
      </c>
      <c r="AY221" s="60">
        <v>-17237.818199999991</v>
      </c>
      <c r="AZ221" s="60">
        <v>-17314.496500000001</v>
      </c>
      <c r="BA221" s="60">
        <v>-17394.396699999983</v>
      </c>
      <c r="BB221" s="60">
        <v>-13824.254800000004</v>
      </c>
      <c r="BC221" s="60">
        <v>-14817.581599999998</v>
      </c>
      <c r="BD221" s="60">
        <v>-17239.504100000006</v>
      </c>
      <c r="BE221" s="60">
        <v>-13065</v>
      </c>
      <c r="BF221" s="60">
        <v>-10262</v>
      </c>
      <c r="BG221" s="60">
        <v>-11682</v>
      </c>
      <c r="BH221" s="60">
        <v>-9490</v>
      </c>
      <c r="BI221" s="60">
        <v>-10281</v>
      </c>
      <c r="BJ221" s="60">
        <v>-11431</v>
      </c>
      <c r="BK221" s="60">
        <v>-10347.122559899992</v>
      </c>
      <c r="BL221" s="60">
        <v>-11035.987889999993</v>
      </c>
      <c r="BM221" s="9"/>
      <c r="BN221" s="26">
        <v>-70029</v>
      </c>
      <c r="BO221" s="26">
        <v>-38620</v>
      </c>
      <c r="BP221" s="26">
        <v>-34939</v>
      </c>
      <c r="BQ221" s="26">
        <v>-41872</v>
      </c>
      <c r="BR221" s="26">
        <v>-31891</v>
      </c>
      <c r="BS221" s="26">
        <v>-29552</v>
      </c>
      <c r="BT221" s="26">
        <v>-51394</v>
      </c>
      <c r="BU221" s="26">
        <v>-81097</v>
      </c>
      <c r="BV221" s="26">
        <v>-52295.371480100002</v>
      </c>
      <c r="BW221" s="26">
        <v>-38033.476100000007</v>
      </c>
      <c r="BX221" s="26">
        <v>-42783.50469999999</v>
      </c>
      <c r="BY221" s="26">
        <v>-63349.729599999984</v>
      </c>
      <c r="BZ221" s="26">
        <v>-52248.504100000006</v>
      </c>
      <c r="CA221" s="26">
        <v>-41550.122559899988</v>
      </c>
      <c r="CB221" s="26">
        <v>-11035.987889999993</v>
      </c>
    </row>
    <row r="222" spans="1:80" ht="13.5" customHeight="1" outlineLevel="1">
      <c r="A222" s="39" t="s">
        <v>119</v>
      </c>
      <c r="B222" s="39" t="s">
        <v>91</v>
      </c>
      <c r="C222" s="39" t="s">
        <v>2</v>
      </c>
      <c r="D222" s="39" t="s">
        <v>15</v>
      </c>
      <c r="E222" s="39" t="s">
        <v>420</v>
      </c>
      <c r="F222" s="45" t="s">
        <v>119</v>
      </c>
      <c r="G222" s="40" t="s">
        <v>2</v>
      </c>
      <c r="H222" s="26">
        <v>19720</v>
      </c>
      <c r="I222" s="26">
        <v>17768</v>
      </c>
      <c r="J222" s="26">
        <v>13850</v>
      </c>
      <c r="K222" s="26">
        <v>16834</v>
      </c>
      <c r="L222" s="26">
        <v>15812</v>
      </c>
      <c r="M222" s="26">
        <v>17896</v>
      </c>
      <c r="N222" s="26">
        <v>24142</v>
      </c>
      <c r="O222" s="26">
        <v>28042</v>
      </c>
      <c r="P222" s="26">
        <v>31385</v>
      </c>
      <c r="Q222" s="26">
        <v>33221</v>
      </c>
      <c r="R222" s="26">
        <v>45415</v>
      </c>
      <c r="S222" s="26">
        <v>40494</v>
      </c>
      <c r="T222" s="26">
        <v>34726</v>
      </c>
      <c r="U222" s="26">
        <v>39823</v>
      </c>
      <c r="V222" s="26">
        <v>33347</v>
      </c>
      <c r="W222" s="26">
        <v>36516</v>
      </c>
      <c r="X222" s="26">
        <v>37356</v>
      </c>
      <c r="Y222" s="26">
        <v>38228</v>
      </c>
      <c r="Z222" s="26">
        <v>31345</v>
      </c>
      <c r="AA222" s="26">
        <v>33084</v>
      </c>
      <c r="AB222" s="26">
        <v>33520.400000000001</v>
      </c>
      <c r="AC222" s="26">
        <v>19163</v>
      </c>
      <c r="AD222" s="26">
        <v>19587</v>
      </c>
      <c r="AE222" s="26">
        <v>20057</v>
      </c>
      <c r="AF222" s="26">
        <v>23269</v>
      </c>
      <c r="AG222" s="26">
        <v>24415</v>
      </c>
      <c r="AH222" s="26">
        <v>25160</v>
      </c>
      <c r="AI222" s="26">
        <v>25377</v>
      </c>
      <c r="AJ222" s="26">
        <v>22111</v>
      </c>
      <c r="AK222" s="26">
        <v>21997</v>
      </c>
      <c r="AL222" s="26">
        <v>24243</v>
      </c>
      <c r="AM222" s="26">
        <v>25206</v>
      </c>
      <c r="AN222" s="26">
        <v>18538</v>
      </c>
      <c r="AO222" s="26">
        <v>17220.231</v>
      </c>
      <c r="AP222" s="26">
        <v>23869.138599999998</v>
      </c>
      <c r="AQ222" s="26">
        <v>6577.2918598999995</v>
      </c>
      <c r="AR222" s="26">
        <v>17978.555100000005</v>
      </c>
      <c r="AS222" s="26">
        <v>20451.598400000006</v>
      </c>
      <c r="AT222" s="26">
        <v>29399.424300000002</v>
      </c>
      <c r="AU222" s="26">
        <v>34901.533429999996</v>
      </c>
      <c r="AV222" s="26">
        <v>37085.45180000001</v>
      </c>
      <c r="AW222" s="26">
        <v>50308.691400000011</v>
      </c>
      <c r="AX222" s="60">
        <v>37378.199700000005</v>
      </c>
      <c r="AY222" s="60">
        <v>45497.95570000005</v>
      </c>
      <c r="AZ222" s="60">
        <v>41122.948300000033</v>
      </c>
      <c r="BA222" s="60">
        <v>51317.92680000003</v>
      </c>
      <c r="BB222" s="60">
        <v>47017.436500000025</v>
      </c>
      <c r="BC222" s="60">
        <v>45418.197900000021</v>
      </c>
      <c r="BD222" s="60">
        <v>50819.450400000009</v>
      </c>
      <c r="BE222" s="60">
        <v>24155.335750000002</v>
      </c>
      <c r="BF222" s="60">
        <v>25675</v>
      </c>
      <c r="BG222" s="60">
        <v>31759</v>
      </c>
      <c r="BH222" s="60">
        <v>35443</v>
      </c>
      <c r="BI222" s="60">
        <v>36318</v>
      </c>
      <c r="BJ222" s="60">
        <v>38397</v>
      </c>
      <c r="BK222" s="60">
        <v>30804.2429299</v>
      </c>
      <c r="BL222" s="60">
        <v>35159.690609999976</v>
      </c>
      <c r="BM222" s="9"/>
      <c r="BN222" s="26">
        <v>68172</v>
      </c>
      <c r="BO222" s="26">
        <v>85892</v>
      </c>
      <c r="BP222" s="26">
        <v>150515</v>
      </c>
      <c r="BQ222" s="26">
        <v>144412</v>
      </c>
      <c r="BR222" s="26">
        <v>140013</v>
      </c>
      <c r="BS222" s="26">
        <v>92327.4</v>
      </c>
      <c r="BT222" s="26">
        <v>98221</v>
      </c>
      <c r="BU222" s="26">
        <v>93557</v>
      </c>
      <c r="BV222" s="26">
        <v>66204.661459900002</v>
      </c>
      <c r="BW222" s="26">
        <v>102731.11123000001</v>
      </c>
      <c r="BX222" s="26">
        <v>170270.29860000007</v>
      </c>
      <c r="BY222" s="26">
        <v>184876.5095000001</v>
      </c>
      <c r="BZ222" s="26">
        <v>132408.78615</v>
      </c>
      <c r="CA222" s="26">
        <v>140962.24292990001</v>
      </c>
      <c r="CB222" s="26">
        <v>35159.690609999976</v>
      </c>
    </row>
    <row r="223" spans="1:80" ht="13.5" customHeight="1">
      <c r="F223" s="41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9"/>
      <c r="AV223" s="9"/>
      <c r="AW223" s="9"/>
      <c r="AX223" s="9"/>
      <c r="AY223" s="9"/>
      <c r="AZ223" s="9"/>
      <c r="BA223" s="60"/>
      <c r="BB223" s="60"/>
      <c r="BC223" s="60"/>
      <c r="BD223" s="60"/>
      <c r="BE223" s="9"/>
      <c r="BF223" s="9"/>
      <c r="BG223" s="9"/>
      <c r="BH223" s="9"/>
      <c r="BI223" s="9"/>
      <c r="BJ223" s="9"/>
      <c r="BK223" s="9"/>
      <c r="BL223" s="9"/>
      <c r="BM223" s="9"/>
      <c r="BN223" s="10"/>
      <c r="BO223" s="10"/>
      <c r="BP223" s="10"/>
      <c r="BQ223" s="10"/>
      <c r="BR223" s="10"/>
      <c r="BS223" s="10"/>
      <c r="BT223" s="10"/>
      <c r="BU223" s="10"/>
      <c r="BV223" s="10"/>
    </row>
    <row r="224" spans="1:80" s="41" customFormat="1" ht="13.5" customHeight="1">
      <c r="A224" s="44" t="s">
        <v>120</v>
      </c>
      <c r="B224" s="44" t="s">
        <v>93</v>
      </c>
      <c r="C224" s="44" t="s">
        <v>2</v>
      </c>
      <c r="D224" s="44" t="s">
        <v>15</v>
      </c>
      <c r="E224" s="44"/>
      <c r="F224" s="41" t="s">
        <v>120</v>
      </c>
      <c r="G224" s="41" t="s">
        <v>2</v>
      </c>
      <c r="H224" s="25">
        <v>100627</v>
      </c>
      <c r="I224" s="25">
        <v>95859.000000000058</v>
      </c>
      <c r="J224" s="25">
        <v>105673.00000000006</v>
      </c>
      <c r="K224" s="25">
        <v>112910.99999999994</v>
      </c>
      <c r="L224" s="25">
        <v>69228</v>
      </c>
      <c r="M224" s="25">
        <v>105038</v>
      </c>
      <c r="N224" s="25">
        <v>93743</v>
      </c>
      <c r="O224" s="25">
        <v>109926</v>
      </c>
      <c r="P224" s="25">
        <v>64570</v>
      </c>
      <c r="Q224" s="25">
        <v>69330</v>
      </c>
      <c r="R224" s="25">
        <v>108481</v>
      </c>
      <c r="S224" s="25">
        <v>80863</v>
      </c>
      <c r="T224" s="25">
        <v>54321</v>
      </c>
      <c r="U224" s="25">
        <v>70372</v>
      </c>
      <c r="V224" s="25">
        <v>57054</v>
      </c>
      <c r="W224" s="25">
        <v>14754</v>
      </c>
      <c r="X224" s="25">
        <v>47278.69</v>
      </c>
      <c r="Y224" s="25">
        <v>29964.32</v>
      </c>
      <c r="Z224" s="25">
        <v>9095.61</v>
      </c>
      <c r="AA224" s="25">
        <v>-4966.0000000000146</v>
      </c>
      <c r="AB224" s="25">
        <v>-31060.620000000021</v>
      </c>
      <c r="AC224" s="25">
        <v>-66428.98</v>
      </c>
      <c r="AD224" s="25">
        <v>6619.0000000001164</v>
      </c>
      <c r="AE224" s="25">
        <v>-170307.79999999987</v>
      </c>
      <c r="AF224" s="25">
        <v>-13659.000000000116</v>
      </c>
      <c r="AG224" s="25">
        <v>-23355.000000000175</v>
      </c>
      <c r="AH224" s="25">
        <v>4148.9999999996508</v>
      </c>
      <c r="AI224" s="25">
        <v>-81992.600000000006</v>
      </c>
      <c r="AJ224" s="25">
        <v>64299</v>
      </c>
      <c r="AK224" s="25">
        <v>44739</v>
      </c>
      <c r="AL224" s="25">
        <v>30821.000000000058</v>
      </c>
      <c r="AM224" s="25">
        <v>42891.999999999942</v>
      </c>
      <c r="AN224" s="25">
        <v>51762</v>
      </c>
      <c r="AO224" s="25">
        <v>42757.921999999999</v>
      </c>
      <c r="AP224" s="25">
        <v>63513.260331000107</v>
      </c>
      <c r="AQ224" s="25">
        <v>127940.67515930018</v>
      </c>
      <c r="AR224" s="25">
        <v>112250.36413019997</v>
      </c>
      <c r="AS224" s="25">
        <v>67880.696100000016</v>
      </c>
      <c r="AT224" s="25">
        <v>73930.328400000115</v>
      </c>
      <c r="AU224" s="25">
        <v>75786.21872999944</v>
      </c>
      <c r="AV224" s="25">
        <v>56198.301399999917</v>
      </c>
      <c r="AW224" s="25">
        <v>101305.05571159977</v>
      </c>
      <c r="AX224" s="25">
        <v>67537.14170149999</v>
      </c>
      <c r="AY224" s="25">
        <v>28005.069368600158</v>
      </c>
      <c r="AZ224" s="25">
        <v>90754.622229500063</v>
      </c>
      <c r="BA224" s="25">
        <v>96842.143099699824</v>
      </c>
      <c r="BB224" s="25">
        <v>75611.588560300181</v>
      </c>
      <c r="BC224" s="25">
        <v>150943.30352100008</v>
      </c>
      <c r="BD224" s="25">
        <v>107959.62948999993</v>
      </c>
      <c r="BE224" s="25">
        <v>124334.75356970017</v>
      </c>
      <c r="BF224" s="25">
        <v>-33084.110239900008</v>
      </c>
      <c r="BG224" s="25">
        <v>9705.270979899904</v>
      </c>
      <c r="BH224" s="25">
        <v>75943.847609899996</v>
      </c>
      <c r="BI224" s="25">
        <v>73247.336809900007</v>
      </c>
      <c r="BJ224" s="25">
        <v>117078.35150980001</v>
      </c>
      <c r="BK224" s="25">
        <v>85050.250201500123</v>
      </c>
      <c r="BL224" s="25">
        <v>51597.250219699992</v>
      </c>
      <c r="BM224" s="9"/>
      <c r="BN224" s="25">
        <v>415070.00000000006</v>
      </c>
      <c r="BO224" s="25">
        <v>377935</v>
      </c>
      <c r="BP224" s="25">
        <v>323244</v>
      </c>
      <c r="BQ224" s="25">
        <v>196501</v>
      </c>
      <c r="BR224" s="25">
        <v>81372.62</v>
      </c>
      <c r="BS224" s="25">
        <v>-261179.79999999976</v>
      </c>
      <c r="BT224" s="25">
        <v>-114857.60000000065</v>
      </c>
      <c r="BU224" s="25">
        <v>182751</v>
      </c>
      <c r="BV224" s="25">
        <v>285973.85749030032</v>
      </c>
      <c r="BW224" s="25">
        <v>329846.60736019956</v>
      </c>
      <c r="BX224" s="25">
        <v>253046.56818169981</v>
      </c>
      <c r="BY224" s="87">
        <v>414153.65741050016</v>
      </c>
      <c r="BZ224" s="87">
        <v>208915.54379970001</v>
      </c>
      <c r="CA224" s="87">
        <v>351317.78613110015</v>
      </c>
      <c r="CB224" s="87">
        <v>51597.250219699992</v>
      </c>
    </row>
    <row r="225" spans="1:80" ht="13.5" customHeight="1"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14"/>
      <c r="BO225" s="14"/>
      <c r="BP225" s="14"/>
      <c r="BQ225" s="14"/>
      <c r="BR225" s="14"/>
      <c r="BS225" s="14"/>
      <c r="BT225" s="14"/>
      <c r="BU225" s="14"/>
      <c r="BV225" s="14"/>
    </row>
    <row r="226" spans="1:80" s="41" customFormat="1" ht="13.5" customHeight="1">
      <c r="A226" s="44" t="s">
        <v>121</v>
      </c>
      <c r="B226" s="44" t="s">
        <v>94</v>
      </c>
      <c r="C226" s="44" t="s">
        <v>2</v>
      </c>
      <c r="D226" s="44" t="s">
        <v>15</v>
      </c>
      <c r="E226" s="44"/>
      <c r="F226" s="41" t="s">
        <v>121</v>
      </c>
      <c r="G226" s="41" t="s">
        <v>2</v>
      </c>
      <c r="H226" s="25">
        <v>-18686</v>
      </c>
      <c r="I226" s="25">
        <v>-18175</v>
      </c>
      <c r="J226" s="25">
        <v>-19253</v>
      </c>
      <c r="K226" s="25">
        <v>1965</v>
      </c>
      <c r="L226" s="25">
        <v>-8861</v>
      </c>
      <c r="M226" s="25">
        <v>-14557</v>
      </c>
      <c r="N226" s="25">
        <v>-11419</v>
      </c>
      <c r="O226" s="25">
        <v>-14751</v>
      </c>
      <c r="P226" s="25">
        <v>-9937</v>
      </c>
      <c r="Q226" s="25">
        <v>-13405</v>
      </c>
      <c r="R226" s="25">
        <v>-12523</v>
      </c>
      <c r="S226" s="25">
        <v>-13482</v>
      </c>
      <c r="T226" s="25">
        <v>-9439</v>
      </c>
      <c r="U226" s="25">
        <v>-11452</v>
      </c>
      <c r="V226" s="25">
        <v>-12424</v>
      </c>
      <c r="W226" s="25">
        <v>-13984</v>
      </c>
      <c r="X226" s="25">
        <v>-10981</v>
      </c>
      <c r="Y226" s="25">
        <v>-10195</v>
      </c>
      <c r="Z226" s="25">
        <v>-8600</v>
      </c>
      <c r="AA226" s="25">
        <v>-11706</v>
      </c>
      <c r="AB226" s="25">
        <v>-8689.4</v>
      </c>
      <c r="AC226" s="25">
        <v>-8936</v>
      </c>
      <c r="AD226" s="25">
        <v>-10752</v>
      </c>
      <c r="AE226" s="25">
        <v>-9220</v>
      </c>
      <c r="AF226" s="25">
        <v>-7274</v>
      </c>
      <c r="AG226" s="25">
        <v>-8669</v>
      </c>
      <c r="AH226" s="25">
        <v>-1514</v>
      </c>
      <c r="AI226" s="25">
        <v>-8314</v>
      </c>
      <c r="AJ226" s="25">
        <v>-10157</v>
      </c>
      <c r="AK226" s="25">
        <v>-14213</v>
      </c>
      <c r="AL226" s="25">
        <v>-6369</v>
      </c>
      <c r="AM226" s="25">
        <v>-9272</v>
      </c>
      <c r="AN226" s="25">
        <v>-7542</v>
      </c>
      <c r="AO226" s="25">
        <v>-7289</v>
      </c>
      <c r="AP226" s="25">
        <v>-7317</v>
      </c>
      <c r="AQ226" s="25">
        <v>-10691.455589900004</v>
      </c>
      <c r="AR226" s="25">
        <v>-12252.203799999997</v>
      </c>
      <c r="AS226" s="25">
        <v>-9825.4439999999959</v>
      </c>
      <c r="AT226" s="25">
        <v>-10186.55590000001</v>
      </c>
      <c r="AU226" s="25">
        <v>-9667.2021000000022</v>
      </c>
      <c r="AV226" s="25">
        <v>-9526.9586999999901</v>
      </c>
      <c r="AW226" s="25">
        <v>-15937.601699999999</v>
      </c>
      <c r="AX226" s="25">
        <v>-15670.526299999998</v>
      </c>
      <c r="AY226" s="25">
        <v>-15059.6</v>
      </c>
      <c r="AZ226" s="25">
        <v>-15499.9205</v>
      </c>
      <c r="BA226" s="25">
        <v>-20969.853999999999</v>
      </c>
      <c r="BB226" s="25">
        <v>-15358.325299999997</v>
      </c>
      <c r="BC226" s="25">
        <v>-21032.073500000002</v>
      </c>
      <c r="BD226" s="25">
        <v>-13456.753100000005</v>
      </c>
      <c r="BE226" s="25">
        <v>-21243</v>
      </c>
      <c r="BF226" s="25">
        <v>-990.75356000000102</v>
      </c>
      <c r="BG226" s="25">
        <v>-9734.6417799999999</v>
      </c>
      <c r="BH226" s="25">
        <v>-8795</v>
      </c>
      <c r="BI226" s="25">
        <v>-13877</v>
      </c>
      <c r="BJ226" s="25">
        <v>-17819</v>
      </c>
      <c r="BK226" s="25">
        <v>-11777</v>
      </c>
      <c r="BL226" s="25">
        <v>-9734</v>
      </c>
      <c r="BM226" s="7"/>
      <c r="BN226" s="25">
        <v>-54149</v>
      </c>
      <c r="BO226" s="25">
        <v>-49588</v>
      </c>
      <c r="BP226" s="25">
        <v>-49347</v>
      </c>
      <c r="BQ226" s="25">
        <v>-47299</v>
      </c>
      <c r="BR226" s="25">
        <v>-41482</v>
      </c>
      <c r="BS226" s="25">
        <v>-37597.4</v>
      </c>
      <c r="BT226" s="25">
        <v>-25771</v>
      </c>
      <c r="BU226" s="25">
        <v>-40011</v>
      </c>
      <c r="BV226" s="25">
        <v>-32839.455589900004</v>
      </c>
      <c r="BW226" s="25">
        <v>-41931.405800000008</v>
      </c>
      <c r="BX226" s="25">
        <v>-56194.686699999984</v>
      </c>
      <c r="BY226" s="87">
        <v>-72860.173299999995</v>
      </c>
      <c r="BZ226" s="87">
        <v>-45425.148439999997</v>
      </c>
      <c r="CA226" s="87">
        <v>-52270</v>
      </c>
      <c r="CB226" s="87">
        <v>-9734</v>
      </c>
    </row>
    <row r="227" spans="1:80" ht="13.5" customHeight="1" outlineLevel="1">
      <c r="A227" s="39" t="s">
        <v>122</v>
      </c>
      <c r="B227" s="39" t="s">
        <v>95</v>
      </c>
      <c r="C227" s="39" t="s">
        <v>2</v>
      </c>
      <c r="D227" s="39" t="s">
        <v>15</v>
      </c>
      <c r="E227" s="39" t="s">
        <v>421</v>
      </c>
      <c r="F227" s="45" t="s">
        <v>122</v>
      </c>
      <c r="G227" s="40" t="s">
        <v>2</v>
      </c>
      <c r="H227" s="26">
        <v>-16814</v>
      </c>
      <c r="I227" s="26">
        <v>-18564</v>
      </c>
      <c r="J227" s="26">
        <v>-15943</v>
      </c>
      <c r="K227" s="26">
        <v>-16786</v>
      </c>
      <c r="L227" s="26">
        <v>-11218</v>
      </c>
      <c r="M227" s="26">
        <v>-13392</v>
      </c>
      <c r="N227" s="26">
        <v>-14372</v>
      </c>
      <c r="O227" s="26">
        <v>-14532</v>
      </c>
      <c r="P227" s="26">
        <v>-12045</v>
      </c>
      <c r="Q227" s="26">
        <v>-16166</v>
      </c>
      <c r="R227" s="26">
        <v>-12698</v>
      </c>
      <c r="S227" s="26">
        <v>-15536</v>
      </c>
      <c r="T227" s="26">
        <v>-10029</v>
      </c>
      <c r="U227" s="26">
        <v>-12944</v>
      </c>
      <c r="V227" s="26">
        <v>-10545</v>
      </c>
      <c r="W227" s="26">
        <v>-12788</v>
      </c>
      <c r="X227" s="26">
        <v>-10139</v>
      </c>
      <c r="Y227" s="26">
        <v>-10233</v>
      </c>
      <c r="Z227" s="26">
        <v>-11045</v>
      </c>
      <c r="AA227" s="26">
        <v>-10504</v>
      </c>
      <c r="AB227" s="26">
        <v>-9508.4</v>
      </c>
      <c r="AC227" s="26">
        <v>-9501</v>
      </c>
      <c r="AD227" s="26">
        <v>-11115</v>
      </c>
      <c r="AE227" s="26">
        <v>-11698</v>
      </c>
      <c r="AF227" s="26">
        <v>-9120</v>
      </c>
      <c r="AG227" s="26">
        <v>-9123</v>
      </c>
      <c r="AH227" s="26">
        <v>-8362</v>
      </c>
      <c r="AI227" s="26">
        <v>-8309</v>
      </c>
      <c r="AJ227" s="26">
        <v>-16736</v>
      </c>
      <c r="AK227" s="26">
        <v>-3706</v>
      </c>
      <c r="AL227" s="26">
        <v>-10446</v>
      </c>
      <c r="AM227" s="26">
        <v>-8437</v>
      </c>
      <c r="AN227" s="26">
        <v>-8400</v>
      </c>
      <c r="AO227" s="26">
        <v>-8516</v>
      </c>
      <c r="AP227" s="26">
        <v>-9703</v>
      </c>
      <c r="AQ227" s="26">
        <v>-9645.3027597000037</v>
      </c>
      <c r="AR227" s="26">
        <v>-14095.728399999996</v>
      </c>
      <c r="AS227" s="26">
        <v>-8868.605899999995</v>
      </c>
      <c r="AT227" s="26">
        <v>-10045.12690000001</v>
      </c>
      <c r="AU227" s="26">
        <v>-9630.5283000000018</v>
      </c>
      <c r="AV227" s="26">
        <v>-9100.1260999999904</v>
      </c>
      <c r="AW227" s="26">
        <v>-12641.325199999999</v>
      </c>
      <c r="AX227" s="60">
        <v>-16033.255799999997</v>
      </c>
      <c r="AY227" s="60">
        <v>-18764.987499999999</v>
      </c>
      <c r="AZ227" s="60">
        <v>-12344.8657</v>
      </c>
      <c r="BA227" s="60">
        <v>-18160.8056</v>
      </c>
      <c r="BB227" s="60">
        <v>-11842.681299999997</v>
      </c>
      <c r="BC227" s="60">
        <v>-13701.673800000004</v>
      </c>
      <c r="BD227" s="60">
        <v>-10906.545400000006</v>
      </c>
      <c r="BE227" s="60">
        <v>-10495</v>
      </c>
      <c r="BF227" s="60">
        <v>-10911.28659</v>
      </c>
      <c r="BG227" s="60">
        <v>-10936.685390000001</v>
      </c>
      <c r="BH227" s="60">
        <v>-9069</v>
      </c>
      <c r="BI227" s="60">
        <v>-11083</v>
      </c>
      <c r="BJ227" s="60">
        <v>-15973</v>
      </c>
      <c r="BK227" s="60">
        <v>-12872</v>
      </c>
      <c r="BL227" s="60">
        <v>-10155</v>
      </c>
      <c r="BM227" s="14"/>
      <c r="BN227" s="26">
        <v>-68107</v>
      </c>
      <c r="BO227" s="26">
        <v>-53514</v>
      </c>
      <c r="BP227" s="26">
        <v>-56445</v>
      </c>
      <c r="BQ227" s="26">
        <v>-46306</v>
      </c>
      <c r="BR227" s="26">
        <v>-41921</v>
      </c>
      <c r="BS227" s="26">
        <v>-41822.400000000001</v>
      </c>
      <c r="BT227" s="26">
        <v>-34914</v>
      </c>
      <c r="BU227" s="26">
        <v>-39325</v>
      </c>
      <c r="BV227" s="26">
        <v>-36264.302759700004</v>
      </c>
      <c r="BW227" s="26">
        <v>-42639.989500000011</v>
      </c>
      <c r="BX227" s="26">
        <v>-56539.694599999988</v>
      </c>
      <c r="BY227" s="26">
        <v>-56050.026400000002</v>
      </c>
      <c r="BZ227" s="26">
        <v>-43249.517380000005</v>
      </c>
      <c r="CA227" s="26">
        <v>-48997</v>
      </c>
      <c r="CB227" s="26">
        <v>-10155</v>
      </c>
    </row>
    <row r="228" spans="1:80" ht="13.5" customHeight="1" outlineLevel="1">
      <c r="A228" s="39" t="s">
        <v>123</v>
      </c>
      <c r="B228" s="39" t="s">
        <v>96</v>
      </c>
      <c r="C228" s="39" t="s">
        <v>2</v>
      </c>
      <c r="D228" s="39" t="s">
        <v>15</v>
      </c>
      <c r="E228" s="39" t="s">
        <v>422</v>
      </c>
      <c r="F228" s="45" t="s">
        <v>123</v>
      </c>
      <c r="G228" s="40" t="s">
        <v>2</v>
      </c>
      <c r="H228" s="26">
        <v>-1872</v>
      </c>
      <c r="I228" s="26">
        <v>389</v>
      </c>
      <c r="J228" s="26">
        <v>-3310</v>
      </c>
      <c r="K228" s="26">
        <v>18751</v>
      </c>
      <c r="L228" s="26">
        <v>2357</v>
      </c>
      <c r="M228" s="26">
        <v>-1165.0000000000002</v>
      </c>
      <c r="N228" s="26">
        <v>2953</v>
      </c>
      <c r="O228" s="26">
        <v>-219</v>
      </c>
      <c r="P228" s="26">
        <v>2108</v>
      </c>
      <c r="Q228" s="26">
        <v>2761</v>
      </c>
      <c r="R228" s="26">
        <v>175</v>
      </c>
      <c r="S228" s="26">
        <v>2054</v>
      </c>
      <c r="T228" s="26">
        <v>590</v>
      </c>
      <c r="U228" s="26">
        <v>1492</v>
      </c>
      <c r="V228" s="26">
        <v>-1879</v>
      </c>
      <c r="W228" s="26">
        <v>-1196</v>
      </c>
      <c r="X228" s="26">
        <v>-842</v>
      </c>
      <c r="Y228" s="26">
        <v>38</v>
      </c>
      <c r="Z228" s="26">
        <v>2445</v>
      </c>
      <c r="AA228" s="26">
        <v>-1202</v>
      </c>
      <c r="AB228" s="26">
        <v>819</v>
      </c>
      <c r="AC228" s="26">
        <v>565</v>
      </c>
      <c r="AD228" s="26">
        <v>363</v>
      </c>
      <c r="AE228" s="26">
        <v>2478</v>
      </c>
      <c r="AF228" s="26">
        <v>1846</v>
      </c>
      <c r="AG228" s="26">
        <v>454</v>
      </c>
      <c r="AH228" s="26">
        <v>6848</v>
      </c>
      <c r="AI228" s="26">
        <v>-5</v>
      </c>
      <c r="AJ228" s="26">
        <v>6579</v>
      </c>
      <c r="AK228" s="26">
        <v>-10507</v>
      </c>
      <c r="AL228" s="26">
        <v>4077</v>
      </c>
      <c r="AM228" s="26">
        <v>-835</v>
      </c>
      <c r="AN228" s="26">
        <v>858</v>
      </c>
      <c r="AO228" s="26">
        <v>1227</v>
      </c>
      <c r="AP228" s="26">
        <v>2386</v>
      </c>
      <c r="AQ228" s="26">
        <v>-1046.1528302000004</v>
      </c>
      <c r="AR228" s="26">
        <v>1843.5245999999993</v>
      </c>
      <c r="AS228" s="26">
        <v>-956.83810000000028</v>
      </c>
      <c r="AT228" s="26">
        <v>-141.42899999999986</v>
      </c>
      <c r="AU228" s="26">
        <v>-36.673799999999936</v>
      </c>
      <c r="AV228" s="26">
        <v>-426.83260000000001</v>
      </c>
      <c r="AW228" s="26">
        <v>-3296.2765000000004</v>
      </c>
      <c r="AX228" s="60">
        <v>362.7294999999998</v>
      </c>
      <c r="AY228" s="60">
        <v>3705.3874999999994</v>
      </c>
      <c r="AZ228" s="60">
        <v>-3155.054799999999</v>
      </c>
      <c r="BA228" s="60">
        <v>-2809.0483999999992</v>
      </c>
      <c r="BB228" s="60">
        <v>-3514.6440000000002</v>
      </c>
      <c r="BC228" s="60">
        <v>-7330.399699999999</v>
      </c>
      <c r="BD228" s="60">
        <v>-2550.2076999999995</v>
      </c>
      <c r="BE228" s="60">
        <v>-10748</v>
      </c>
      <c r="BF228" s="60">
        <v>9920.5330299999987</v>
      </c>
      <c r="BG228" s="60">
        <v>1202.0436100000002</v>
      </c>
      <c r="BH228" s="60">
        <v>274</v>
      </c>
      <c r="BI228" s="60">
        <v>-2794</v>
      </c>
      <c r="BJ228" s="60">
        <v>-1846</v>
      </c>
      <c r="BK228" s="60">
        <v>1095</v>
      </c>
      <c r="BL228" s="60">
        <v>421</v>
      </c>
      <c r="BM228" s="14"/>
      <c r="BN228" s="26">
        <v>13958</v>
      </c>
      <c r="BO228" s="26">
        <v>3926</v>
      </c>
      <c r="BP228" s="26">
        <v>7098</v>
      </c>
      <c r="BQ228" s="26">
        <v>-993</v>
      </c>
      <c r="BR228" s="26">
        <v>439</v>
      </c>
      <c r="BS228" s="26">
        <v>4225</v>
      </c>
      <c r="BT228" s="26">
        <v>9143</v>
      </c>
      <c r="BU228" s="26">
        <v>-686</v>
      </c>
      <c r="BV228" s="26">
        <v>3424.8471697999994</v>
      </c>
      <c r="BW228" s="26">
        <v>708.58369999999923</v>
      </c>
      <c r="BX228" s="26">
        <v>345.0078999999987</v>
      </c>
      <c r="BY228" s="26">
        <v>-16809.146899999996</v>
      </c>
      <c r="BZ228" s="26">
        <v>-2175.6310600000002</v>
      </c>
      <c r="CA228" s="26">
        <v>-3271</v>
      </c>
      <c r="CB228" s="26">
        <v>421</v>
      </c>
    </row>
    <row r="229" spans="1:80" ht="13.5" customHeight="1">
      <c r="F229" s="52"/>
      <c r="G229" s="5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</row>
    <row r="230" spans="1:80" s="41" customFormat="1" ht="13.5" customHeight="1">
      <c r="A230" s="44" t="s">
        <v>602</v>
      </c>
      <c r="B230" s="44" t="s">
        <v>601</v>
      </c>
      <c r="C230" s="44" t="s">
        <v>2</v>
      </c>
      <c r="D230" s="44" t="s">
        <v>15</v>
      </c>
      <c r="E230" s="44"/>
      <c r="F230" s="41" t="s">
        <v>602</v>
      </c>
      <c r="G230" s="41" t="s">
        <v>2</v>
      </c>
      <c r="H230" s="25">
        <v>81941</v>
      </c>
      <c r="I230" s="25">
        <v>77684.000000000058</v>
      </c>
      <c r="J230" s="25">
        <v>86420.000000000058</v>
      </c>
      <c r="K230" s="25">
        <v>114875.99999999994</v>
      </c>
      <c r="L230" s="25">
        <v>60367</v>
      </c>
      <c r="M230" s="25">
        <v>90481</v>
      </c>
      <c r="N230" s="25">
        <v>82324</v>
      </c>
      <c r="O230" s="25">
        <v>95175</v>
      </c>
      <c r="P230" s="25">
        <v>54633</v>
      </c>
      <c r="Q230" s="25">
        <v>55925</v>
      </c>
      <c r="R230" s="25">
        <v>95958</v>
      </c>
      <c r="S230" s="25">
        <v>67381</v>
      </c>
      <c r="T230" s="25">
        <v>44882</v>
      </c>
      <c r="U230" s="25">
        <v>58920</v>
      </c>
      <c r="V230" s="25">
        <v>44630</v>
      </c>
      <c r="W230" s="25">
        <v>770</v>
      </c>
      <c r="X230" s="25">
        <v>36297.69</v>
      </c>
      <c r="Y230" s="25">
        <v>19769.32</v>
      </c>
      <c r="Z230" s="25">
        <v>495.61000000000058</v>
      </c>
      <c r="AA230" s="25">
        <v>-16672.000000000015</v>
      </c>
      <c r="AB230" s="25">
        <v>-39750.020000000019</v>
      </c>
      <c r="AC230" s="25">
        <v>-75364.98</v>
      </c>
      <c r="AD230" s="25">
        <v>-4132.9999999998836</v>
      </c>
      <c r="AE230" s="25">
        <v>-179527.79999999987</v>
      </c>
      <c r="AF230" s="25">
        <v>-20933.000000000116</v>
      </c>
      <c r="AG230" s="25">
        <v>-32024.000000000175</v>
      </c>
      <c r="AH230" s="25">
        <v>2634.9999999996508</v>
      </c>
      <c r="AI230" s="25">
        <v>-90306.6</v>
      </c>
      <c r="AJ230" s="25">
        <v>54142</v>
      </c>
      <c r="AK230" s="25">
        <v>30526</v>
      </c>
      <c r="AL230" s="25">
        <v>24452.000000000058</v>
      </c>
      <c r="AM230" s="25">
        <v>33619.999999999942</v>
      </c>
      <c r="AN230" s="25">
        <v>44220</v>
      </c>
      <c r="AO230" s="25">
        <v>35468.921999999999</v>
      </c>
      <c r="AP230" s="25">
        <v>56196.260331000107</v>
      </c>
      <c r="AQ230" s="25">
        <v>117249.21956940019</v>
      </c>
      <c r="AR230" s="25">
        <v>99998.160330199971</v>
      </c>
      <c r="AS230" s="25">
        <v>58055.25210000002</v>
      </c>
      <c r="AT230" s="25">
        <v>63743.772500000108</v>
      </c>
      <c r="AU230" s="25">
        <v>66119.016629999445</v>
      </c>
      <c r="AV230" s="25">
        <v>46671.342699999928</v>
      </c>
      <c r="AW230" s="25">
        <v>85367.454011599766</v>
      </c>
      <c r="AX230" s="25">
        <v>51866.615401499992</v>
      </c>
      <c r="AY230" s="25">
        <v>12945.469368600157</v>
      </c>
      <c r="AZ230" s="25">
        <v>75254.701729500055</v>
      </c>
      <c r="BA230" s="25">
        <v>75872.289099699818</v>
      </c>
      <c r="BB230" s="25">
        <v>60253.263260300184</v>
      </c>
      <c r="BC230" s="25">
        <v>129911.23002100008</v>
      </c>
      <c r="BD230" s="25">
        <v>94502.876389999932</v>
      </c>
      <c r="BE230" s="25">
        <v>103091.75356970017</v>
      </c>
      <c r="BF230" s="25">
        <v>-34074.863799900006</v>
      </c>
      <c r="BG230" s="25">
        <v>-30.007800100095949</v>
      </c>
      <c r="BH230" s="25">
        <v>67148.847609899996</v>
      </c>
      <c r="BI230" s="25">
        <v>59370.336809900007</v>
      </c>
      <c r="BJ230" s="25">
        <v>99259.351509800006</v>
      </c>
      <c r="BK230" s="25">
        <v>73273.250201500123</v>
      </c>
      <c r="BL230" s="25">
        <v>41863.250219699992</v>
      </c>
      <c r="BM230" s="7"/>
      <c r="BN230" s="25">
        <v>360921.00000000006</v>
      </c>
      <c r="BO230" s="25">
        <v>328347</v>
      </c>
      <c r="BP230" s="25">
        <v>273897</v>
      </c>
      <c r="BQ230" s="25">
        <v>149202</v>
      </c>
      <c r="BR230" s="25">
        <v>39890.619999999988</v>
      </c>
      <c r="BS230" s="25">
        <v>-298776.79999999976</v>
      </c>
      <c r="BT230" s="25">
        <v>-140628.60000000065</v>
      </c>
      <c r="BU230" s="25">
        <v>142740</v>
      </c>
      <c r="BV230" s="25">
        <v>253134.40190040029</v>
      </c>
      <c r="BW230" s="25">
        <v>287916.20156019955</v>
      </c>
      <c r="BX230" s="25">
        <v>196851.88148169985</v>
      </c>
      <c r="BY230" s="87">
        <v>341294.48411050014</v>
      </c>
      <c r="BZ230" s="87">
        <v>163489.7583597</v>
      </c>
      <c r="CA230" s="87">
        <v>299051.78613110015</v>
      </c>
      <c r="CB230" s="87">
        <v>41863.250219699992</v>
      </c>
    </row>
    <row r="231" spans="1:80" s="41" customFormat="1" ht="13.5" customHeight="1">
      <c r="A231" s="44"/>
      <c r="B231" s="44"/>
      <c r="C231" s="44"/>
      <c r="D231" s="44"/>
      <c r="E231" s="44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25"/>
      <c r="BO231" s="25"/>
      <c r="BP231" s="25"/>
      <c r="BQ231" s="25"/>
      <c r="BR231" s="25"/>
      <c r="BS231" s="25"/>
      <c r="BT231" s="25"/>
      <c r="BU231" s="25"/>
      <c r="BV231" s="25"/>
    </row>
    <row r="232" spans="1:80" s="41" customFormat="1" ht="13.5" customHeight="1">
      <c r="A232" s="44"/>
      <c r="B232" s="44"/>
      <c r="C232" s="44" t="s">
        <v>2</v>
      </c>
      <c r="D232" s="44" t="s">
        <v>15</v>
      </c>
      <c r="E232" s="44" t="s">
        <v>508</v>
      </c>
      <c r="F232" s="41" t="s">
        <v>509</v>
      </c>
      <c r="G232" s="40" t="s">
        <v>2</v>
      </c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>
        <v>0</v>
      </c>
      <c r="AO232" s="25">
        <v>0</v>
      </c>
      <c r="AP232" s="25">
        <v>0</v>
      </c>
      <c r="AQ232" s="26">
        <v>-199781.84746999998</v>
      </c>
      <c r="AR232" s="26">
        <v>-2538.6034</v>
      </c>
      <c r="AS232" s="26">
        <v>1966.5081999999998</v>
      </c>
      <c r="AT232" s="26">
        <v>-56.643900000000045</v>
      </c>
      <c r="AU232" s="26">
        <v>-1066.5895</v>
      </c>
      <c r="AV232" s="26">
        <v>-1175.3334000000002</v>
      </c>
      <c r="AW232" s="26">
        <v>-484.35689999999988</v>
      </c>
      <c r="AX232" s="60">
        <v>1323.9557000000004</v>
      </c>
      <c r="AY232" s="60">
        <v>-1484.7397999999998</v>
      </c>
      <c r="AZ232" s="60">
        <v>0</v>
      </c>
      <c r="BA232" s="59">
        <v>0</v>
      </c>
      <c r="BB232" s="59">
        <v>0</v>
      </c>
      <c r="BC232" s="59">
        <v>0</v>
      </c>
      <c r="BD232" s="59">
        <v>0</v>
      </c>
      <c r="BE232" s="60">
        <v>0</v>
      </c>
      <c r="BF232" s="60">
        <v>0</v>
      </c>
      <c r="BG232" s="60">
        <v>0</v>
      </c>
      <c r="BH232" s="60">
        <v>0</v>
      </c>
      <c r="BI232" s="60">
        <v>0</v>
      </c>
      <c r="BJ232" s="60">
        <v>0</v>
      </c>
      <c r="BK232" s="60">
        <v>0</v>
      </c>
      <c r="BL232" s="60">
        <v>0</v>
      </c>
      <c r="BM232" s="7"/>
      <c r="BN232" s="25">
        <v>0</v>
      </c>
      <c r="BO232" s="25">
        <v>0</v>
      </c>
      <c r="BP232" s="25">
        <v>0</v>
      </c>
      <c r="BQ232" s="25">
        <v>0</v>
      </c>
      <c r="BR232" s="25">
        <v>0</v>
      </c>
      <c r="BS232" s="25">
        <v>0</v>
      </c>
      <c r="BT232" s="25">
        <v>0</v>
      </c>
      <c r="BU232" s="25">
        <v>0</v>
      </c>
      <c r="BV232" s="26">
        <v>-199781.84746999998</v>
      </c>
      <c r="BW232" s="26">
        <v>-1695.3286000000003</v>
      </c>
      <c r="BX232" s="26">
        <v>-1820.4743999999996</v>
      </c>
      <c r="BY232" s="26">
        <v>0</v>
      </c>
      <c r="BZ232" s="26">
        <v>0</v>
      </c>
      <c r="CA232" s="26">
        <v>0</v>
      </c>
      <c r="CB232" s="26">
        <v>0</v>
      </c>
    </row>
    <row r="233" spans="1:80" s="41" customFormat="1" ht="13.5" customHeight="1">
      <c r="A233" s="44"/>
      <c r="B233" s="44"/>
      <c r="C233" s="44"/>
      <c r="D233" s="44"/>
      <c r="E233" s="44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25"/>
      <c r="BO233" s="25"/>
      <c r="BP233" s="25"/>
      <c r="BQ233" s="25"/>
      <c r="BR233" s="25"/>
      <c r="BS233" s="25"/>
      <c r="BT233" s="25"/>
      <c r="BU233" s="25"/>
      <c r="BV233" s="25"/>
    </row>
    <row r="234" spans="1:80" s="41" customFormat="1" ht="13.5" customHeight="1">
      <c r="A234" s="44"/>
      <c r="B234" s="44"/>
      <c r="C234" s="44" t="s">
        <v>2</v>
      </c>
      <c r="D234" s="44" t="s">
        <v>15</v>
      </c>
      <c r="E234" s="44"/>
      <c r="F234" s="41" t="s">
        <v>510</v>
      </c>
      <c r="G234" s="40" t="s">
        <v>2</v>
      </c>
      <c r="H234" s="25">
        <v>81941</v>
      </c>
      <c r="I234" s="25">
        <v>77684.000000000058</v>
      </c>
      <c r="J234" s="25">
        <v>86420.000000000058</v>
      </c>
      <c r="K234" s="25">
        <v>114875.99999999994</v>
      </c>
      <c r="L234" s="25">
        <v>60367</v>
      </c>
      <c r="M234" s="25">
        <v>90481</v>
      </c>
      <c r="N234" s="25">
        <v>82324</v>
      </c>
      <c r="O234" s="25">
        <v>95175</v>
      </c>
      <c r="P234" s="25">
        <v>54633</v>
      </c>
      <c r="Q234" s="25">
        <v>55925</v>
      </c>
      <c r="R234" s="25">
        <v>95958</v>
      </c>
      <c r="S234" s="25">
        <v>67381</v>
      </c>
      <c r="T234" s="25">
        <v>44882</v>
      </c>
      <c r="U234" s="25">
        <v>58920</v>
      </c>
      <c r="V234" s="25">
        <v>44630</v>
      </c>
      <c r="W234" s="25">
        <v>770</v>
      </c>
      <c r="X234" s="25">
        <v>36297.69</v>
      </c>
      <c r="Y234" s="25">
        <v>19769.32</v>
      </c>
      <c r="Z234" s="25">
        <v>495.61000000000058</v>
      </c>
      <c r="AA234" s="25">
        <v>-16672.000000000015</v>
      </c>
      <c r="AB234" s="25">
        <v>-39750.020000000019</v>
      </c>
      <c r="AC234" s="25">
        <v>-75364.98</v>
      </c>
      <c r="AD234" s="25">
        <v>-4132.9999999998836</v>
      </c>
      <c r="AE234" s="25">
        <v>-179527.79999999987</v>
      </c>
      <c r="AF234" s="25">
        <v>-20933.000000000116</v>
      </c>
      <c r="AG234" s="25">
        <v>-32024.000000000175</v>
      </c>
      <c r="AH234" s="25">
        <v>2634.9999999996508</v>
      </c>
      <c r="AI234" s="25">
        <v>-90306.6</v>
      </c>
      <c r="AJ234" s="25">
        <v>54142</v>
      </c>
      <c r="AK234" s="25">
        <v>30526</v>
      </c>
      <c r="AL234" s="25">
        <v>24452.000000000058</v>
      </c>
      <c r="AM234" s="25">
        <v>33619.999999999942</v>
      </c>
      <c r="AN234" s="25">
        <v>44220</v>
      </c>
      <c r="AO234" s="25">
        <v>35468.921999999999</v>
      </c>
      <c r="AP234" s="25">
        <v>56196.260331000107</v>
      </c>
      <c r="AQ234" s="25">
        <v>-82532.627900599793</v>
      </c>
      <c r="AR234" s="25">
        <v>97459.556930199964</v>
      </c>
      <c r="AS234" s="25">
        <v>60021.760300000016</v>
      </c>
      <c r="AT234" s="25">
        <v>63687.128600000106</v>
      </c>
      <c r="AU234" s="25">
        <v>65052.427129999443</v>
      </c>
      <c r="AV234" s="25">
        <v>45496.009299999925</v>
      </c>
      <c r="AW234" s="25">
        <v>84883.097111599767</v>
      </c>
      <c r="AX234" s="25">
        <v>53190.571101499991</v>
      </c>
      <c r="AY234" s="25">
        <v>11460.729568600158</v>
      </c>
      <c r="AZ234" s="25">
        <v>75254.701729500055</v>
      </c>
      <c r="BA234" s="25">
        <v>75872.289099699818</v>
      </c>
      <c r="BB234" s="25">
        <v>60253.263260300184</v>
      </c>
      <c r="BC234" s="25">
        <v>129911.23002100008</v>
      </c>
      <c r="BD234" s="25">
        <v>94502.876389999932</v>
      </c>
      <c r="BE234" s="25">
        <v>103091.75356970017</v>
      </c>
      <c r="BF234" s="25">
        <v>-34074.863799900006</v>
      </c>
      <c r="BG234" s="25">
        <v>-30.007800100095949</v>
      </c>
      <c r="BH234" s="25">
        <v>67148.847609899996</v>
      </c>
      <c r="BI234" s="25">
        <v>59370.336809900007</v>
      </c>
      <c r="BJ234" s="25">
        <v>99259.351509800006</v>
      </c>
      <c r="BK234" s="25">
        <v>73273.250201500123</v>
      </c>
      <c r="BL234" s="25">
        <v>41863.250219699992</v>
      </c>
      <c r="BN234" s="25">
        <v>360921.00000000006</v>
      </c>
      <c r="BO234" s="25">
        <v>328347</v>
      </c>
      <c r="BP234" s="25">
        <v>273897</v>
      </c>
      <c r="BQ234" s="25">
        <v>149202</v>
      </c>
      <c r="BR234" s="25">
        <v>39890.619999999988</v>
      </c>
      <c r="BS234" s="25">
        <v>-298776.79999999976</v>
      </c>
      <c r="BT234" s="25">
        <v>-140628.60000000065</v>
      </c>
      <c r="BU234" s="25">
        <v>142740</v>
      </c>
      <c r="BV234" s="25">
        <v>53352.554430400312</v>
      </c>
      <c r="BW234" s="25">
        <v>286220.87296019954</v>
      </c>
      <c r="BX234" s="25">
        <v>195032.40708169984</v>
      </c>
      <c r="BY234" s="87">
        <v>341294.48411050014</v>
      </c>
      <c r="BZ234" s="87">
        <v>163489.7583597</v>
      </c>
      <c r="CA234" s="87">
        <v>299051.78613110015</v>
      </c>
      <c r="CB234" s="87">
        <v>41863.250219699992</v>
      </c>
    </row>
    <row r="235" spans="1:80" s="41" customFormat="1" ht="13.5" customHeight="1">
      <c r="A235" s="44"/>
      <c r="B235" s="44"/>
      <c r="C235" s="44"/>
      <c r="D235" s="44"/>
      <c r="E235" s="44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25"/>
      <c r="BO235" s="25"/>
      <c r="BP235" s="25"/>
      <c r="BQ235" s="25"/>
      <c r="BR235" s="25"/>
      <c r="BS235" s="25"/>
      <c r="BT235" s="25"/>
      <c r="BU235" s="25"/>
      <c r="BV235" s="25"/>
    </row>
    <row r="236" spans="1:80" ht="13.5" customHeight="1">
      <c r="A236" s="39" t="s">
        <v>124</v>
      </c>
      <c r="B236" s="39" t="s">
        <v>97</v>
      </c>
      <c r="C236" s="39" t="s">
        <v>2</v>
      </c>
      <c r="D236" s="39" t="s">
        <v>15</v>
      </c>
      <c r="E236" s="39" t="s">
        <v>423</v>
      </c>
      <c r="F236" s="40" t="s">
        <v>124</v>
      </c>
      <c r="G236" s="40" t="s">
        <v>2</v>
      </c>
      <c r="H236" s="26">
        <v>-27577</v>
      </c>
      <c r="I236" s="26">
        <v>-37946</v>
      </c>
      <c r="J236" s="26">
        <v>-20899</v>
      </c>
      <c r="K236" s="26">
        <v>-17580</v>
      </c>
      <c r="L236" s="26">
        <v>-9347</v>
      </c>
      <c r="M236" s="26">
        <v>-12575.000000000002</v>
      </c>
      <c r="N236" s="26">
        <v>-14915</v>
      </c>
      <c r="O236" s="30">
        <v>-8624</v>
      </c>
      <c r="P236" s="26">
        <v>-820</v>
      </c>
      <c r="Q236" s="26">
        <v>-7256</v>
      </c>
      <c r="R236" s="26">
        <v>-13550</v>
      </c>
      <c r="S236" s="26">
        <v>141</v>
      </c>
      <c r="T236" s="26">
        <v>-13824</v>
      </c>
      <c r="U236" s="26">
        <v>-10884</v>
      </c>
      <c r="V236" s="26">
        <v>-11874</v>
      </c>
      <c r="W236" s="26">
        <v>-11254</v>
      </c>
      <c r="X236" s="26">
        <v>-11608</v>
      </c>
      <c r="Y236" s="26">
        <v>-4022</v>
      </c>
      <c r="Z236" s="26">
        <v>-13001</v>
      </c>
      <c r="AA236" s="26">
        <v>-9393</v>
      </c>
      <c r="AB236" s="26">
        <v>-199</v>
      </c>
      <c r="AC236" s="26">
        <v>-2927</v>
      </c>
      <c r="AD236" s="26">
        <v>-21412</v>
      </c>
      <c r="AE236" s="26">
        <v>-10686</v>
      </c>
      <c r="AF236" s="26">
        <v>-4742</v>
      </c>
      <c r="AG236" s="26">
        <v>1646</v>
      </c>
      <c r="AH236" s="26">
        <v>-14995</v>
      </c>
      <c r="AI236" s="26">
        <v>-1992</v>
      </c>
      <c r="AJ236" s="26">
        <v>-4063</v>
      </c>
      <c r="AK236" s="26">
        <v>-8479</v>
      </c>
      <c r="AL236" s="26">
        <v>-7964</v>
      </c>
      <c r="AM236" s="26">
        <v>-3043</v>
      </c>
      <c r="AN236" s="26">
        <v>-7861</v>
      </c>
      <c r="AO236" s="26">
        <v>-8645.3709999999992</v>
      </c>
      <c r="AP236" s="26">
        <v>-15418</v>
      </c>
      <c r="AQ236" s="26">
        <v>-6740.1339399999988</v>
      </c>
      <c r="AR236" s="26">
        <v>-13831.9319</v>
      </c>
      <c r="AS236" s="26">
        <v>-5793.5337</v>
      </c>
      <c r="AT236" s="26">
        <v>-12092.6986</v>
      </c>
      <c r="AU236" s="26">
        <v>-23291.056</v>
      </c>
      <c r="AV236" s="26">
        <v>-30434.4375</v>
      </c>
      <c r="AW236" s="26">
        <v>-26783.099900000001</v>
      </c>
      <c r="AX236" s="60">
        <v>-22119.560799999999</v>
      </c>
      <c r="AY236" s="60">
        <v>-11310.7534</v>
      </c>
      <c r="AZ236" s="60">
        <v>-20526.516299999999</v>
      </c>
      <c r="BA236" s="60">
        <v>-19811.7287</v>
      </c>
      <c r="BB236" s="60">
        <v>-12218.7536</v>
      </c>
      <c r="BC236" s="60">
        <v>-72739.708299999998</v>
      </c>
      <c r="BD236" s="60">
        <v>-29563.674000000003</v>
      </c>
      <c r="BE236" s="60">
        <v>-870</v>
      </c>
      <c r="BF236" s="60">
        <v>-75832</v>
      </c>
      <c r="BG236" s="60">
        <v>-13925</v>
      </c>
      <c r="BH236" s="60">
        <v>-13242</v>
      </c>
      <c r="BI236" s="60">
        <v>-10495</v>
      </c>
      <c r="BJ236" s="60">
        <v>-9220</v>
      </c>
      <c r="BK236" s="60">
        <v>-28403</v>
      </c>
      <c r="BL236" s="60">
        <v>-9350</v>
      </c>
      <c r="BM236" s="9"/>
      <c r="BN236" s="26">
        <v>-104002</v>
      </c>
      <c r="BO236" s="26">
        <v>-45461</v>
      </c>
      <c r="BP236" s="26">
        <v>-21485</v>
      </c>
      <c r="BQ236" s="26">
        <v>-47836</v>
      </c>
      <c r="BR236" s="26">
        <v>-38024</v>
      </c>
      <c r="BS236" s="26">
        <v>-38146</v>
      </c>
      <c r="BT236" s="26">
        <v>-20083</v>
      </c>
      <c r="BU236" s="26">
        <v>-23549</v>
      </c>
      <c r="BV236" s="26">
        <v>-38664.504939999999</v>
      </c>
      <c r="BW236" s="26">
        <v>-55009.220199999996</v>
      </c>
      <c r="BX236" s="26">
        <v>-90647.851600000009</v>
      </c>
      <c r="BY236" s="26">
        <v>-125296.70689999999</v>
      </c>
      <c r="BZ236" s="26">
        <v>-120190.674</v>
      </c>
      <c r="CA236" s="26">
        <v>-61361</v>
      </c>
      <c r="CB236" s="26">
        <v>-9350</v>
      </c>
    </row>
    <row r="237" spans="1:80" ht="13.5" customHeight="1"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</row>
    <row r="238" spans="1:80" ht="13.5" customHeight="1">
      <c r="A238" s="44" t="s">
        <v>602</v>
      </c>
      <c r="B238" s="44" t="s">
        <v>601</v>
      </c>
      <c r="C238" s="44" t="s">
        <v>2</v>
      </c>
      <c r="D238" s="44" t="s">
        <v>15</v>
      </c>
      <c r="E238" s="44"/>
      <c r="F238" s="41" t="s">
        <v>602</v>
      </c>
      <c r="G238" s="40" t="s">
        <v>2</v>
      </c>
      <c r="H238" s="130">
        <v>54364</v>
      </c>
      <c r="I238" s="130">
        <v>39738.000000000058</v>
      </c>
      <c r="J238" s="130">
        <v>65521.000000000058</v>
      </c>
      <c r="K238" s="130">
        <v>97295.999999999942</v>
      </c>
      <c r="L238" s="130">
        <v>51020</v>
      </c>
      <c r="M238" s="130">
        <v>77906</v>
      </c>
      <c r="N238" s="130">
        <v>67409</v>
      </c>
      <c r="O238" s="130">
        <v>86551</v>
      </c>
      <c r="P238" s="130">
        <v>53813</v>
      </c>
      <c r="Q238" s="130">
        <v>48669</v>
      </c>
      <c r="R238" s="130">
        <v>82408</v>
      </c>
      <c r="S238" s="130">
        <v>67522</v>
      </c>
      <c r="T238" s="130">
        <v>31058</v>
      </c>
      <c r="U238" s="130">
        <v>48036</v>
      </c>
      <c r="V238" s="130">
        <v>32756</v>
      </c>
      <c r="W238" s="130">
        <v>-10484</v>
      </c>
      <c r="X238" s="130">
        <v>24689.690000000002</v>
      </c>
      <c r="Y238" s="130">
        <v>15747.32</v>
      </c>
      <c r="Z238" s="130">
        <v>-12505.39</v>
      </c>
      <c r="AA238" s="130">
        <v>-26065.000000000015</v>
      </c>
      <c r="AB238" s="130">
        <v>-39949.020000000019</v>
      </c>
      <c r="AC238" s="130">
        <v>-78291.98</v>
      </c>
      <c r="AD238" s="130">
        <v>-25544.999999999884</v>
      </c>
      <c r="AE238" s="130">
        <v>-193134.93220999977</v>
      </c>
      <c r="AF238" s="130">
        <v>-25675.000000000116</v>
      </c>
      <c r="AG238" s="130">
        <v>-30378.000000000175</v>
      </c>
      <c r="AH238" s="130">
        <v>-12360.000000000349</v>
      </c>
      <c r="AI238" s="130">
        <v>-92298.6</v>
      </c>
      <c r="AJ238" s="130">
        <v>50079</v>
      </c>
      <c r="AK238" s="130">
        <v>22047</v>
      </c>
      <c r="AL238" s="130">
        <v>16488.000000000058</v>
      </c>
      <c r="AM238" s="130">
        <v>30576.999999999942</v>
      </c>
      <c r="AN238" s="130">
        <v>36359</v>
      </c>
      <c r="AO238" s="130">
        <v>26823.550999999999</v>
      </c>
      <c r="AP238" s="130">
        <v>40778.260331000107</v>
      </c>
      <c r="AQ238" s="130">
        <v>-89272.761840599793</v>
      </c>
      <c r="AR238" s="130">
        <v>83627.625030199968</v>
      </c>
      <c r="AS238" s="130">
        <v>54228.226600000016</v>
      </c>
      <c r="AT238" s="130">
        <v>51594.430000000109</v>
      </c>
      <c r="AU238" s="130">
        <v>41761.371129999447</v>
      </c>
      <c r="AV238" s="130">
        <v>15061.571799999925</v>
      </c>
      <c r="AW238" s="130">
        <v>58099.997211599766</v>
      </c>
      <c r="AX238" s="130">
        <v>31071.010301499991</v>
      </c>
      <c r="AY238" s="130">
        <v>149.97616860015842</v>
      </c>
      <c r="AZ238" s="130">
        <v>54728.185429500052</v>
      </c>
      <c r="BA238" s="130">
        <v>56059.560399699818</v>
      </c>
      <c r="BB238" s="130">
        <v>48034.509660300188</v>
      </c>
      <c r="BC238" s="130">
        <v>57170.521721000085</v>
      </c>
      <c r="BD238" s="130">
        <v>64939.202389999933</v>
      </c>
      <c r="BE238" s="130">
        <v>102221.75356970017</v>
      </c>
      <c r="BF238" s="130">
        <v>-109904.86379990001</v>
      </c>
      <c r="BG238" s="130">
        <v>-13955.007800100097</v>
      </c>
      <c r="BH238" s="130">
        <v>53906.847609899996</v>
      </c>
      <c r="BI238" s="130">
        <v>48875.336809900007</v>
      </c>
      <c r="BJ238" s="130">
        <v>90039.351509800006</v>
      </c>
      <c r="BK238" s="130">
        <v>44870.250201500123</v>
      </c>
      <c r="BL238" s="130">
        <v>32514.250219699992</v>
      </c>
      <c r="BM238" s="12"/>
      <c r="BN238" s="130">
        <v>256919.00000000006</v>
      </c>
      <c r="BO238" s="130">
        <v>282886</v>
      </c>
      <c r="BP238" s="130">
        <v>252412</v>
      </c>
      <c r="BQ238" s="130">
        <v>101366</v>
      </c>
      <c r="BR238" s="130">
        <v>1866.6199999999881</v>
      </c>
      <c r="BS238" s="130">
        <v>-336922.79999999976</v>
      </c>
      <c r="BT238" s="130">
        <v>-160711.60000000065</v>
      </c>
      <c r="BU238" s="130">
        <v>119191</v>
      </c>
      <c r="BV238" s="130">
        <v>14688.049490400314</v>
      </c>
      <c r="BW238" s="130">
        <v>231211.65276019956</v>
      </c>
      <c r="BX238" s="130">
        <v>104384.55548169983</v>
      </c>
      <c r="BY238" s="130">
        <v>215997.77721050015</v>
      </c>
      <c r="BZ238" s="87">
        <v>43301.084359700006</v>
      </c>
      <c r="CA238" s="87">
        <v>237690.78613110015</v>
      </c>
      <c r="CB238" s="87">
        <v>32514.250219699992</v>
      </c>
    </row>
    <row r="239" spans="1:80" ht="13.5" customHeight="1">
      <c r="A239" s="51"/>
      <c r="B239" s="51"/>
      <c r="C239" s="51"/>
      <c r="D239" s="51"/>
      <c r="E239" s="51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</row>
    <row r="240" spans="1:80" ht="13.5" customHeight="1">
      <c r="A240" s="51" t="s">
        <v>596</v>
      </c>
      <c r="B240" s="51" t="s">
        <v>597</v>
      </c>
      <c r="C240" s="44" t="s">
        <v>2</v>
      </c>
      <c r="D240" s="44" t="s">
        <v>15</v>
      </c>
      <c r="E240" s="51" t="s">
        <v>597</v>
      </c>
      <c r="F240" s="41" t="s">
        <v>596</v>
      </c>
      <c r="G240" s="40" t="s">
        <v>2</v>
      </c>
      <c r="H240" s="59">
        <v>0</v>
      </c>
      <c r="I240" s="59">
        <v>0</v>
      </c>
      <c r="J240" s="59">
        <v>0</v>
      </c>
      <c r="K240" s="59">
        <v>0</v>
      </c>
      <c r="L240" s="59">
        <v>0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59">
        <v>0</v>
      </c>
      <c r="W240" s="59">
        <v>0</v>
      </c>
      <c r="X240" s="59">
        <v>0</v>
      </c>
      <c r="Y240" s="59">
        <v>0</v>
      </c>
      <c r="Z240" s="59">
        <v>0</v>
      </c>
      <c r="AA240" s="59">
        <v>0</v>
      </c>
      <c r="AB240" s="59">
        <v>0</v>
      </c>
      <c r="AC240" s="59">
        <v>0</v>
      </c>
      <c r="AD240" s="59">
        <v>0</v>
      </c>
      <c r="AE240" s="59">
        <v>0</v>
      </c>
      <c r="AF240" s="59">
        <v>0</v>
      </c>
      <c r="AG240" s="59">
        <v>0</v>
      </c>
      <c r="AH240" s="59">
        <v>0</v>
      </c>
      <c r="AI240" s="59">
        <v>0</v>
      </c>
      <c r="AJ240" s="59">
        <v>0</v>
      </c>
      <c r="AK240" s="59">
        <v>0</v>
      </c>
      <c r="AL240" s="59">
        <v>0</v>
      </c>
      <c r="AM240" s="59">
        <v>0</v>
      </c>
      <c r="AN240" s="59">
        <v>0</v>
      </c>
      <c r="AO240" s="59">
        <v>0</v>
      </c>
      <c r="AP240" s="59">
        <v>0</v>
      </c>
      <c r="AQ240" s="59">
        <v>0</v>
      </c>
      <c r="AR240" s="59">
        <v>0</v>
      </c>
      <c r="AS240" s="59">
        <v>0</v>
      </c>
      <c r="AT240" s="59">
        <v>0</v>
      </c>
      <c r="AU240" s="59">
        <v>0</v>
      </c>
      <c r="AV240" s="59">
        <v>0</v>
      </c>
      <c r="AW240" s="59">
        <v>0</v>
      </c>
      <c r="AX240" s="59">
        <v>0</v>
      </c>
      <c r="AY240" s="59">
        <v>0</v>
      </c>
      <c r="AZ240" s="59">
        <v>0</v>
      </c>
      <c r="BA240" s="59">
        <v>0</v>
      </c>
      <c r="BB240" s="59">
        <v>0</v>
      </c>
      <c r="BC240" s="59">
        <v>0</v>
      </c>
      <c r="BD240" s="59">
        <v>0</v>
      </c>
      <c r="BE240" s="60">
        <v>-1196</v>
      </c>
      <c r="BF240" s="60"/>
      <c r="BG240" s="60"/>
      <c r="BH240" s="60"/>
      <c r="BI240" s="60">
        <v>0</v>
      </c>
      <c r="BJ240" s="60"/>
      <c r="BK240" s="60"/>
      <c r="BL240" s="60"/>
      <c r="BM240" s="12"/>
      <c r="BN240" s="59">
        <v>0</v>
      </c>
      <c r="BO240" s="59">
        <v>0</v>
      </c>
      <c r="BP240" s="59">
        <v>0</v>
      </c>
      <c r="BQ240" s="59">
        <v>0</v>
      </c>
      <c r="BR240" s="59">
        <v>0</v>
      </c>
      <c r="BS240" s="59">
        <v>0</v>
      </c>
      <c r="BT240" s="59">
        <v>0</v>
      </c>
      <c r="BU240" s="59">
        <v>0</v>
      </c>
      <c r="BV240" s="59">
        <v>0</v>
      </c>
      <c r="BW240" s="59">
        <v>0</v>
      </c>
      <c r="BX240" s="59">
        <v>0</v>
      </c>
      <c r="BY240" s="59">
        <v>0</v>
      </c>
      <c r="BZ240" s="26">
        <v>-1196</v>
      </c>
      <c r="CA240" s="26">
        <v>0</v>
      </c>
      <c r="CB240" s="26">
        <v>0</v>
      </c>
    </row>
    <row r="241" spans="1:80" ht="13.5" customHeight="1">
      <c r="A241" s="51"/>
      <c r="B241" s="51"/>
      <c r="C241" s="51"/>
      <c r="D241" s="51"/>
      <c r="E241" s="51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</row>
    <row r="242" spans="1:80" s="41" customFormat="1" ht="13.5" customHeight="1">
      <c r="A242" s="44" t="s">
        <v>125</v>
      </c>
      <c r="B242" s="44" t="s">
        <v>98</v>
      </c>
      <c r="C242" s="44" t="s">
        <v>2</v>
      </c>
      <c r="D242" s="44" t="s">
        <v>15</v>
      </c>
      <c r="E242" s="44"/>
      <c r="F242" s="41" t="s">
        <v>125</v>
      </c>
      <c r="G242" s="41" t="s">
        <v>2</v>
      </c>
      <c r="H242" s="25">
        <v>54364</v>
      </c>
      <c r="I242" s="25">
        <v>39738.000000000058</v>
      </c>
      <c r="J242" s="25">
        <v>65521.000000000058</v>
      </c>
      <c r="K242" s="25">
        <v>97295.999999999942</v>
      </c>
      <c r="L242" s="25">
        <v>51020</v>
      </c>
      <c r="M242" s="25">
        <v>77906</v>
      </c>
      <c r="N242" s="25">
        <v>67409</v>
      </c>
      <c r="O242" s="25">
        <v>86551</v>
      </c>
      <c r="P242" s="25">
        <v>53813</v>
      </c>
      <c r="Q242" s="25">
        <v>48669</v>
      </c>
      <c r="R242" s="25">
        <v>82408</v>
      </c>
      <c r="S242" s="25">
        <v>67522</v>
      </c>
      <c r="T242" s="25">
        <v>31058</v>
      </c>
      <c r="U242" s="25">
        <v>48036</v>
      </c>
      <c r="V242" s="25">
        <v>32756</v>
      </c>
      <c r="W242" s="25">
        <v>-10484</v>
      </c>
      <c r="X242" s="25">
        <v>24689.690000000002</v>
      </c>
      <c r="Y242" s="25">
        <v>15747.32</v>
      </c>
      <c r="Z242" s="25">
        <v>-12505.39</v>
      </c>
      <c r="AA242" s="25">
        <v>-26065.000000000015</v>
      </c>
      <c r="AB242" s="25">
        <v>-39949.020000000019</v>
      </c>
      <c r="AC242" s="25">
        <v>-78291.98</v>
      </c>
      <c r="AD242" s="25">
        <v>-25544.999999999884</v>
      </c>
      <c r="AE242" s="25">
        <v>-193134.93220999977</v>
      </c>
      <c r="AF242" s="25">
        <v>-25675.000000000116</v>
      </c>
      <c r="AG242" s="25">
        <v>-30378.000000000175</v>
      </c>
      <c r="AH242" s="25">
        <v>-12360.000000000349</v>
      </c>
      <c r="AI242" s="25">
        <v>-92298.6</v>
      </c>
      <c r="AJ242" s="25">
        <v>50079</v>
      </c>
      <c r="AK242" s="25">
        <v>22047</v>
      </c>
      <c r="AL242" s="25">
        <v>16488.000000000058</v>
      </c>
      <c r="AM242" s="25">
        <v>30576.999999999942</v>
      </c>
      <c r="AN242" s="25">
        <v>36359</v>
      </c>
      <c r="AO242" s="25">
        <v>26823.550999999999</v>
      </c>
      <c r="AP242" s="25">
        <v>40778.260331000107</v>
      </c>
      <c r="AQ242" s="25">
        <v>-89272.761840599793</v>
      </c>
      <c r="AR242" s="25">
        <v>83627.625030199968</v>
      </c>
      <c r="AS242" s="25">
        <v>54228.226600000016</v>
      </c>
      <c r="AT242" s="25">
        <v>51594.430000000109</v>
      </c>
      <c r="AU242" s="25">
        <v>41761.371129999447</v>
      </c>
      <c r="AV242" s="25">
        <v>15061.571799999925</v>
      </c>
      <c r="AW242" s="25">
        <v>58099.997211599766</v>
      </c>
      <c r="AX242" s="25">
        <v>31071.010301499991</v>
      </c>
      <c r="AY242" s="25">
        <v>149.97616860015842</v>
      </c>
      <c r="AZ242" s="25">
        <v>54728.185429500052</v>
      </c>
      <c r="BA242" s="25">
        <v>56059.560399699818</v>
      </c>
      <c r="BB242" s="25">
        <v>48034.509660300188</v>
      </c>
      <c r="BC242" s="25">
        <v>57170.521721000085</v>
      </c>
      <c r="BD242" s="25">
        <v>64939.202389999933</v>
      </c>
      <c r="BE242" s="25">
        <v>101025.75356970017</v>
      </c>
      <c r="BF242" s="25">
        <v>-109904.86379990001</v>
      </c>
      <c r="BG242" s="25">
        <v>-13955.007800100097</v>
      </c>
      <c r="BH242" s="25">
        <v>53906.847609899996</v>
      </c>
      <c r="BI242" s="25">
        <v>48875.336809900007</v>
      </c>
      <c r="BJ242" s="25">
        <v>90039.351509800006</v>
      </c>
      <c r="BK242" s="25">
        <v>44870.250201500123</v>
      </c>
      <c r="BL242" s="25">
        <v>32514.250219699992</v>
      </c>
      <c r="BM242" s="7"/>
      <c r="BN242" s="25">
        <v>256919.00000000006</v>
      </c>
      <c r="BO242" s="25">
        <v>282886</v>
      </c>
      <c r="BP242" s="25">
        <v>252412</v>
      </c>
      <c r="BQ242" s="25">
        <v>101366</v>
      </c>
      <c r="BR242" s="25">
        <v>1866.6199999999881</v>
      </c>
      <c r="BS242" s="25">
        <v>-336920.93220999965</v>
      </c>
      <c r="BT242" s="25">
        <v>-160711.60000000065</v>
      </c>
      <c r="BU242" s="25">
        <v>119191</v>
      </c>
      <c r="BV242" s="25">
        <v>14688.049490400314</v>
      </c>
      <c r="BW242" s="25">
        <v>231211.65276019956</v>
      </c>
      <c r="BX242" s="25">
        <v>104383.55548169985</v>
      </c>
      <c r="BY242" s="87">
        <v>215996.77721050015</v>
      </c>
      <c r="BZ242" s="87">
        <v>42103.084359700006</v>
      </c>
      <c r="CA242" s="87">
        <v>237690.78613110015</v>
      </c>
      <c r="CB242" s="87">
        <v>32514.250219699992</v>
      </c>
    </row>
    <row r="243" spans="1:80" s="52" customFormat="1" ht="13.5" customHeight="1">
      <c r="A243" s="51" t="s">
        <v>126</v>
      </c>
      <c r="B243" s="51" t="s">
        <v>106</v>
      </c>
      <c r="C243" s="51" t="s">
        <v>1</v>
      </c>
      <c r="D243" s="51" t="s">
        <v>1</v>
      </c>
      <c r="E243" s="51"/>
      <c r="F243" s="52" t="s">
        <v>126</v>
      </c>
      <c r="G243" s="52" t="s">
        <v>1</v>
      </c>
      <c r="H243" s="5">
        <v>8.7322047837267838E-2</v>
      </c>
      <c r="I243" s="5">
        <v>6.7782906385287028E-2</v>
      </c>
      <c r="J243" s="5">
        <v>0.10178952323397415</v>
      </c>
      <c r="K243" s="5">
        <v>0.14764905124376287</v>
      </c>
      <c r="L243" s="5">
        <v>0.10496884059014626</v>
      </c>
      <c r="M243" s="5">
        <v>0.11031281682402851</v>
      </c>
      <c r="N243" s="5">
        <v>0.11896181729622127</v>
      </c>
      <c r="O243" s="5">
        <v>0.12363262892355864</v>
      </c>
      <c r="P243" s="5">
        <v>0.11317401664391816</v>
      </c>
      <c r="Q243" s="5">
        <v>8.4838712488996187E-2</v>
      </c>
      <c r="R243" s="5">
        <v>0.14938132407162358</v>
      </c>
      <c r="S243" s="5">
        <v>0.1115920400476632</v>
      </c>
      <c r="T243" s="5">
        <v>6.641461985552928E-2</v>
      </c>
      <c r="U243" s="5">
        <v>9.5589274165464408E-2</v>
      </c>
      <c r="V243" s="5">
        <v>5.7089077504923577E-2</v>
      </c>
      <c r="W243" s="5">
        <v>-1.5856546951047979E-2</v>
      </c>
      <c r="X243" s="5">
        <v>4.8103108329793913E-2</v>
      </c>
      <c r="Y243" s="5">
        <v>3.3294542994270246E-2</v>
      </c>
      <c r="Z243" s="5">
        <v>-3.4478890092832309E-2</v>
      </c>
      <c r="AA243" s="5">
        <v>-6.6128807195139E-2</v>
      </c>
      <c r="AB243" s="5">
        <v>-0.12867686658506738</v>
      </c>
      <c r="AC243" s="5">
        <v>-0.20519669974262605</v>
      </c>
      <c r="AD243" s="5">
        <v>-5.2340051580075098E-2</v>
      </c>
      <c r="AE243" s="5">
        <v>-0.5816871898001843</v>
      </c>
      <c r="AF243" s="5">
        <v>-8.1857976808766747E-2</v>
      </c>
      <c r="AG243" s="5">
        <v>-8.3373128921238146E-2</v>
      </c>
      <c r="AH243" s="5">
        <v>-3.0712347556431079E-2</v>
      </c>
      <c r="AI243" s="5">
        <v>-0.23402697309536427</v>
      </c>
      <c r="AJ243" s="5">
        <v>0.10350728885269553</v>
      </c>
      <c r="AK243" s="5">
        <v>3.7269002170517478E-2</v>
      </c>
      <c r="AL243" s="5">
        <v>4.60592110041513E-2</v>
      </c>
      <c r="AM243" s="5">
        <v>6.3750161580191603E-2</v>
      </c>
      <c r="AN243" s="5">
        <v>8.9360938659745676E-2</v>
      </c>
      <c r="AO243" s="5">
        <v>7.1639316284970292E-2</v>
      </c>
      <c r="AP243" s="5">
        <v>9.3811396835006819E-2</v>
      </c>
      <c r="AQ243" s="5">
        <v>-0.19618957702428647</v>
      </c>
      <c r="AR243" s="5">
        <v>0.12237400421409367</v>
      </c>
      <c r="AS243" s="5">
        <v>0.1038084587142913</v>
      </c>
      <c r="AT243" s="5">
        <v>9.8008195682322288E-2</v>
      </c>
      <c r="AU243" s="5">
        <v>7.6830912784864452E-2</v>
      </c>
      <c r="AV243" s="5">
        <v>3.2734025970038369E-2</v>
      </c>
      <c r="AW243" s="5">
        <v>8.6402198207843617E-2</v>
      </c>
      <c r="AX243" s="5">
        <v>4.5065184445100784E-2</v>
      </c>
      <c r="AY243" s="5">
        <v>3.0242508839145875E-4</v>
      </c>
      <c r="AZ243" s="5">
        <v>8.7622578336548684E-2</v>
      </c>
      <c r="BA243" s="5">
        <v>7.3885841176692016E-2</v>
      </c>
      <c r="BB243" s="5">
        <v>7.3694601391981016E-2</v>
      </c>
      <c r="BC243" s="5">
        <v>6.0915418930596356E-2</v>
      </c>
      <c r="BD243" s="5">
        <v>9.9962905809895641E-2</v>
      </c>
      <c r="BE243" s="5">
        <v>0.11078811196289515</v>
      </c>
      <c r="BF243" s="5">
        <v>-0.28936877167181402</v>
      </c>
      <c r="BG243" s="5">
        <v>-3.0989504656972904E-2</v>
      </c>
      <c r="BH243" s="5">
        <v>0.15980875074454301</v>
      </c>
      <c r="BI243" s="5">
        <v>8.5783377726664028E-2</v>
      </c>
      <c r="BJ243" s="5">
        <v>0.17026400473089245</v>
      </c>
      <c r="BK243" s="5">
        <v>9.2638036020842307E-2</v>
      </c>
      <c r="BL243" s="5">
        <v>9.8470738902517299E-2</v>
      </c>
      <c r="BM243" s="5"/>
      <c r="BN243" s="5">
        <v>0.1022977668165649</v>
      </c>
      <c r="BO243" s="5">
        <v>0.11504168179823643</v>
      </c>
      <c r="BP243" s="5">
        <v>0.11442611729026086</v>
      </c>
      <c r="BQ243" s="5">
        <v>4.5968660988040963E-2</v>
      </c>
      <c r="BR243" s="5">
        <v>1.0708696290720767E-3</v>
      </c>
      <c r="BS243" s="5">
        <v>-0.23906120774014331</v>
      </c>
      <c r="BT243" s="5">
        <v>-0.1089679506825096</v>
      </c>
      <c r="BU243" s="5">
        <v>6.2305900113800494E-2</v>
      </c>
      <c r="BV243" s="5">
        <v>8.7898727126624072E-3</v>
      </c>
      <c r="BW243" s="5">
        <v>0.10159828992450538</v>
      </c>
      <c r="BX243" s="5">
        <v>4.5032970255917501E-2</v>
      </c>
      <c r="BY243" s="5">
        <v>7.2636917472147219E-2</v>
      </c>
      <c r="BZ243" s="5">
        <v>1.8023839306178652E-2</v>
      </c>
      <c r="CA243" s="5">
        <v>0.12378071696670444</v>
      </c>
      <c r="CB243" s="5">
        <v>9.8470738902517299E-2</v>
      </c>
    </row>
    <row r="244" spans="1:80" s="52" customFormat="1" ht="13.5" customHeight="1">
      <c r="A244" s="51" t="s">
        <v>250</v>
      </c>
      <c r="B244" s="51" t="s">
        <v>249</v>
      </c>
      <c r="C244" s="51" t="s">
        <v>1</v>
      </c>
      <c r="D244" s="51" t="s">
        <v>1</v>
      </c>
      <c r="E244" s="51"/>
      <c r="F244" s="52" t="s">
        <v>250</v>
      </c>
      <c r="G244" s="52" t="s">
        <v>1</v>
      </c>
      <c r="H244" s="5">
        <v>0.13161753958195799</v>
      </c>
      <c r="I244" s="5">
        <v>0.13250911720858205</v>
      </c>
      <c r="J244" s="5">
        <v>0.13425696491018216</v>
      </c>
      <c r="K244" s="5">
        <v>0.17432712969370279</v>
      </c>
      <c r="L244" s="5">
        <v>0.12419941199344099</v>
      </c>
      <c r="M244" s="5">
        <v>0.12811868121909639</v>
      </c>
      <c r="N244" s="5">
        <v>0.14528345839715942</v>
      </c>
      <c r="O244" s="5">
        <v>0.1359514674330706</v>
      </c>
      <c r="P244" s="5">
        <v>0.11489855706441159</v>
      </c>
      <c r="Q244" s="5">
        <v>9.7487209434077376E-2</v>
      </c>
      <c r="R244" s="5">
        <v>0.17394346538278874</v>
      </c>
      <c r="S244" s="5">
        <v>0.11135901262479775</v>
      </c>
      <c r="T244" s="5">
        <v>9.5975947207027665E-2</v>
      </c>
      <c r="U244" s="5">
        <v>0.11724789811452166</v>
      </c>
      <c r="V244" s="5">
        <v>7.7783780957526541E-2</v>
      </c>
      <c r="W244" s="5">
        <v>1.1645880534440045E-3</v>
      </c>
      <c r="X244" s="5">
        <v>7.0719061850970072E-2</v>
      </c>
      <c r="Y244" s="5">
        <v>4.179825358902256E-2</v>
      </c>
      <c r="Z244" s="5">
        <v>1.366457401081345E-3</v>
      </c>
      <c r="AA244" s="5">
        <v>-4.2298080704291495E-2</v>
      </c>
      <c r="AB244" s="5">
        <v>-0.12803588223925794</v>
      </c>
      <c r="AC244" s="5">
        <v>-0.19752527873441209</v>
      </c>
      <c r="AD244" s="5">
        <v>-8.4765032068549462E-3</v>
      </c>
      <c r="AE244" s="5">
        <v>-0.55522175881438041</v>
      </c>
      <c r="AF244" s="5">
        <v>-6.6739358463015236E-2</v>
      </c>
      <c r="AG244" s="5">
        <v>-8.7890614279206331E-2</v>
      </c>
      <c r="AH244" s="5">
        <v>6.5474948067300066E-3</v>
      </c>
      <c r="AI244" s="5">
        <v>-0.22897617351220739</v>
      </c>
      <c r="AJ244" s="5">
        <v>0.11190502272534678</v>
      </c>
      <c r="AK244" s="5">
        <v>5.1602193507380434E-2</v>
      </c>
      <c r="AL244" s="5">
        <v>6.8306636794851189E-2</v>
      </c>
      <c r="AM244" s="5">
        <v>7.0094529624424973E-2</v>
      </c>
      <c r="AN244" s="5">
        <v>0.1086812263135387</v>
      </c>
      <c r="AO244" s="5">
        <v>9.4729043199572677E-2</v>
      </c>
      <c r="AP244" s="5">
        <v>0.12928088731012102</v>
      </c>
      <c r="AQ244" s="5">
        <v>-0.18137717512798648</v>
      </c>
      <c r="AR244" s="5">
        <v>0.14261455142571652</v>
      </c>
      <c r="AS244" s="5">
        <v>0.11489895238546559</v>
      </c>
      <c r="AT244" s="5">
        <v>0.12097934917149045</v>
      </c>
      <c r="AU244" s="5">
        <v>0.11968087301804077</v>
      </c>
      <c r="AV244" s="5">
        <v>9.8878627658191165E-2</v>
      </c>
      <c r="AW244" s="5">
        <v>0.12623212621545216</v>
      </c>
      <c r="AX244" s="5">
        <v>7.7147246715489795E-2</v>
      </c>
      <c r="AY244" s="5">
        <v>2.3110419376394489E-2</v>
      </c>
      <c r="AZ244" s="5">
        <v>0.12048656365523064</v>
      </c>
      <c r="BA244" s="5">
        <v>9.9998784545633004E-2</v>
      </c>
      <c r="BB244" s="5">
        <v>9.2440627580795146E-2</v>
      </c>
      <c r="BC244" s="5">
        <v>0.13842093376614115</v>
      </c>
      <c r="BD244" s="5">
        <v>0.14547117586391076</v>
      </c>
      <c r="BE244" s="5">
        <v>0.11173101945608346</v>
      </c>
      <c r="BF244" s="5">
        <v>-8.971578819854191E-2</v>
      </c>
      <c r="BG244" s="5">
        <v>-6.6637502054335299E-5</v>
      </c>
      <c r="BH244" s="5">
        <v>0.19906512671876342</v>
      </c>
      <c r="BI244" s="5">
        <v>0.10420364054230519</v>
      </c>
      <c r="BJ244" s="5">
        <v>0.18769898285207501</v>
      </c>
      <c r="BK244" s="5">
        <v>0.15127818456657111</v>
      </c>
      <c r="BL244" s="5">
        <v>0.12678456843200317</v>
      </c>
      <c r="BM244" s="5"/>
      <c r="BN244" s="5">
        <v>0.14370837616992679</v>
      </c>
      <c r="BO244" s="5">
        <v>0.13352937612114257</v>
      </c>
      <c r="BP244" s="5">
        <v>0.12416592811534548</v>
      </c>
      <c r="BQ244" s="5">
        <v>6.7661900013196621E-2</v>
      </c>
      <c r="BR244" s="5">
        <v>2.2885029327262874E-2</v>
      </c>
      <c r="BS244" s="5">
        <v>-0.21682313204330944</v>
      </c>
      <c r="BT244" s="5">
        <v>-9.5350991150298908E-2</v>
      </c>
      <c r="BU244" s="5">
        <v>7.4615903736388503E-2</v>
      </c>
      <c r="BV244" s="5">
        <v>3.1928144213097302E-2</v>
      </c>
      <c r="BW244" s="5">
        <v>0.12577026670716782</v>
      </c>
      <c r="BX244" s="5">
        <v>8.4140538675078633E-2</v>
      </c>
      <c r="BY244" s="5">
        <v>0.11477291280079491</v>
      </c>
      <c r="BZ244" s="5">
        <v>6.7553888414707747E-2</v>
      </c>
      <c r="CA244" s="5">
        <v>0.15573529416097862</v>
      </c>
      <c r="CB244" s="5">
        <v>0.12678456843200317</v>
      </c>
    </row>
    <row r="245" spans="1:80" s="52" customFormat="1" ht="13.5" customHeight="1">
      <c r="A245" s="51"/>
      <c r="B245" s="51"/>
      <c r="C245" s="51"/>
      <c r="D245" s="51"/>
      <c r="E245" s="5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</row>
    <row r="246" spans="1:80" s="52" customFormat="1" ht="13.5" customHeight="1">
      <c r="A246" s="39" t="s">
        <v>645</v>
      </c>
      <c r="B246" s="39" t="s">
        <v>644</v>
      </c>
      <c r="C246" s="44" t="s">
        <v>2</v>
      </c>
      <c r="D246" s="44" t="s">
        <v>15</v>
      </c>
      <c r="E246" s="51"/>
      <c r="F246" s="40" t="s">
        <v>645</v>
      </c>
      <c r="G246" s="40" t="s">
        <v>2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0"/>
      <c r="Y246" s="60"/>
      <c r="Z246" s="60"/>
      <c r="AA246" s="5"/>
      <c r="AB246" s="5"/>
      <c r="AC246" s="26"/>
      <c r="AD246" s="26"/>
      <c r="AE246" s="50"/>
      <c r="AF246" s="50"/>
      <c r="AG246" s="50"/>
      <c r="BG246" s="60">
        <v>44400</v>
      </c>
      <c r="BH246" s="60">
        <v>26825</v>
      </c>
      <c r="BI246" s="60"/>
      <c r="BJ246" s="60"/>
      <c r="BK246" s="60"/>
      <c r="BL246" s="60">
        <v>14155</v>
      </c>
      <c r="BW246" s="26"/>
      <c r="BX246" s="26"/>
      <c r="BY246" s="50"/>
      <c r="BZ246" s="50">
        <v>44400</v>
      </c>
      <c r="CA246" s="50">
        <v>26825</v>
      </c>
      <c r="CB246" s="50">
        <v>14155</v>
      </c>
    </row>
    <row r="247" spans="1:80" s="52" customFormat="1" ht="13.5" customHeight="1">
      <c r="A247" s="44" t="s">
        <v>652</v>
      </c>
      <c r="B247" s="44" t="s">
        <v>651</v>
      </c>
      <c r="C247" s="44" t="s">
        <v>2</v>
      </c>
      <c r="D247" s="44" t="s">
        <v>15</v>
      </c>
      <c r="E247" s="51"/>
      <c r="F247" s="41" t="s">
        <v>652</v>
      </c>
      <c r="G247" s="41" t="s">
        <v>2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25"/>
      <c r="Y247" s="25"/>
      <c r="Z247" s="25"/>
      <c r="AA247" s="5"/>
      <c r="AB247" s="5"/>
      <c r="AC247" s="25"/>
      <c r="AD247" s="25"/>
      <c r="AE247" s="25"/>
      <c r="AF247" s="25"/>
      <c r="AG247" s="25"/>
      <c r="BG247" s="25">
        <v>30444.992199899905</v>
      </c>
      <c r="BH247" s="25">
        <v>80731.847609899996</v>
      </c>
      <c r="BI247" s="25">
        <v>48875.336809900007</v>
      </c>
      <c r="BJ247" s="25">
        <v>90039.351509800006</v>
      </c>
      <c r="BK247" s="25">
        <v>44870.250201500123</v>
      </c>
      <c r="BL247" s="25">
        <v>46669.250219699992</v>
      </c>
      <c r="BW247" s="25">
        <v>231211.65276019956</v>
      </c>
      <c r="BX247" s="25">
        <v>104383.55548169985</v>
      </c>
      <c r="BY247" s="25">
        <v>215996.77721050015</v>
      </c>
      <c r="BZ247" s="25">
        <v>86503.084359700006</v>
      </c>
      <c r="CA247" s="25">
        <v>264515.78613110015</v>
      </c>
      <c r="CB247" s="25">
        <v>46669.250219699992</v>
      </c>
    </row>
    <row r="248" spans="1:80" s="52" customFormat="1" ht="13.5" customHeight="1">
      <c r="A248" s="44" t="s">
        <v>648</v>
      </c>
      <c r="B248" s="44" t="s">
        <v>647</v>
      </c>
      <c r="C248" s="44"/>
      <c r="D248" s="44"/>
      <c r="E248" s="51"/>
      <c r="F248" s="143" t="s">
        <v>648</v>
      </c>
      <c r="G248" s="4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25"/>
      <c r="Y248" s="25"/>
      <c r="Z248" s="25"/>
      <c r="AA248" s="5"/>
      <c r="AB248" s="5"/>
      <c r="AC248" s="25"/>
      <c r="AD248" s="25"/>
      <c r="AE248" s="25"/>
      <c r="AF248" s="25"/>
      <c r="AG248" s="25"/>
      <c r="BG248" s="25"/>
      <c r="BH248" s="25"/>
      <c r="BI248" s="25"/>
      <c r="BJ248" s="25"/>
      <c r="BK248" s="25"/>
      <c r="BL248" s="25"/>
      <c r="BW248" s="25"/>
      <c r="BX248" s="25"/>
      <c r="BY248" s="25"/>
      <c r="BZ248" s="25"/>
      <c r="CA248" s="25"/>
      <c r="CB248" s="25"/>
    </row>
    <row r="249" spans="1:80" ht="13.5" customHeight="1"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2"/>
      <c r="BO249" s="12"/>
      <c r="BP249" s="12"/>
      <c r="BQ249" s="12"/>
      <c r="BR249" s="12"/>
      <c r="BS249" s="12"/>
      <c r="BT249" s="12"/>
      <c r="BU249" s="12"/>
      <c r="BV249" s="12"/>
    </row>
    <row r="250" spans="1:80" ht="13.5" customHeight="1">
      <c r="A250" s="39" t="s">
        <v>43</v>
      </c>
      <c r="B250" s="39" t="s">
        <v>43</v>
      </c>
      <c r="F250" s="41" t="s">
        <v>43</v>
      </c>
      <c r="H250" s="6"/>
      <c r="I250" s="6"/>
      <c r="J250" s="6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</row>
    <row r="251" spans="1:80" ht="13.5" customHeight="1">
      <c r="A251" s="39" t="s">
        <v>12</v>
      </c>
      <c r="B251" s="39" t="s">
        <v>11</v>
      </c>
      <c r="C251" s="39" t="s">
        <v>0</v>
      </c>
      <c r="D251" s="39" t="s">
        <v>13</v>
      </c>
      <c r="F251" s="148" t="s">
        <v>12</v>
      </c>
      <c r="G251" s="149" t="s">
        <v>0</v>
      </c>
      <c r="H251" s="151" t="s">
        <v>853</v>
      </c>
      <c r="I251" s="151" t="s">
        <v>854</v>
      </c>
      <c r="J251" s="151" t="s">
        <v>855</v>
      </c>
      <c r="K251" s="151" t="s">
        <v>856</v>
      </c>
      <c r="L251" s="151" t="s">
        <v>857</v>
      </c>
      <c r="M251" s="151" t="s">
        <v>677</v>
      </c>
      <c r="N251" s="151" t="s">
        <v>858</v>
      </c>
      <c r="O251" s="151" t="s">
        <v>859</v>
      </c>
      <c r="P251" s="151" t="s">
        <v>860</v>
      </c>
      <c r="Q251" s="151" t="s">
        <v>861</v>
      </c>
      <c r="R251" s="151" t="s">
        <v>862</v>
      </c>
      <c r="S251" s="151" t="s">
        <v>863</v>
      </c>
      <c r="T251" s="151" t="s">
        <v>864</v>
      </c>
      <c r="U251" s="151" t="s">
        <v>865</v>
      </c>
      <c r="V251" s="151" t="s">
        <v>866</v>
      </c>
      <c r="W251" s="151" t="s">
        <v>867</v>
      </c>
      <c r="X251" s="151" t="s">
        <v>868</v>
      </c>
      <c r="Y251" s="151" t="s">
        <v>869</v>
      </c>
      <c r="Z251" s="151" t="s">
        <v>870</v>
      </c>
      <c r="AA251" s="151" t="s">
        <v>871</v>
      </c>
      <c r="AB251" s="151" t="s">
        <v>676</v>
      </c>
      <c r="AC251" s="151" t="s">
        <v>872</v>
      </c>
      <c r="AD251" s="151" t="s">
        <v>873</v>
      </c>
      <c r="AE251" s="151" t="s">
        <v>874</v>
      </c>
      <c r="AF251" s="151" t="s">
        <v>875</v>
      </c>
      <c r="AG251" s="151" t="s">
        <v>876</v>
      </c>
      <c r="AH251" s="151" t="s">
        <v>877</v>
      </c>
      <c r="AI251" s="151" t="s">
        <v>878</v>
      </c>
      <c r="AJ251" s="151" t="s">
        <v>879</v>
      </c>
      <c r="AK251" s="151" t="s">
        <v>880</v>
      </c>
      <c r="AL251" s="151" t="s">
        <v>881</v>
      </c>
      <c r="AM251" s="151" t="s">
        <v>882</v>
      </c>
      <c r="AN251" s="151" t="s">
        <v>883</v>
      </c>
      <c r="AO251" s="151" t="s">
        <v>884</v>
      </c>
      <c r="AP251" s="151" t="s">
        <v>885</v>
      </c>
      <c r="AQ251" s="151" t="s">
        <v>841</v>
      </c>
      <c r="AR251" s="151" t="s">
        <v>842</v>
      </c>
      <c r="AS251" s="151" t="s">
        <v>675</v>
      </c>
      <c r="AT251" s="151" t="s">
        <v>673</v>
      </c>
      <c r="AU251" s="151" t="s">
        <v>843</v>
      </c>
      <c r="AV251" s="151" t="s">
        <v>672</v>
      </c>
      <c r="AW251" s="151" t="s">
        <v>844</v>
      </c>
      <c r="AX251" s="151" t="s">
        <v>845</v>
      </c>
      <c r="AY251" s="151" t="s">
        <v>846</v>
      </c>
      <c r="AZ251" s="151" t="s">
        <v>847</v>
      </c>
      <c r="BA251" s="151" t="s">
        <v>668</v>
      </c>
      <c r="BB251" s="151" t="s">
        <v>848</v>
      </c>
      <c r="BC251" s="151" t="s">
        <v>666</v>
      </c>
      <c r="BD251" s="151" t="s">
        <v>591</v>
      </c>
      <c r="BE251" s="151" t="s">
        <v>886</v>
      </c>
      <c r="BF251" s="151" t="s">
        <v>664</v>
      </c>
      <c r="BG251" s="151" t="s">
        <v>663</v>
      </c>
      <c r="BH251" s="152" t="s">
        <v>850</v>
      </c>
      <c r="BI251" s="150" t="s">
        <v>851</v>
      </c>
      <c r="BJ251" s="150" t="s">
        <v>661</v>
      </c>
      <c r="BK251" s="150" t="s">
        <v>660</v>
      </c>
      <c r="BL251" s="150" t="s">
        <v>852</v>
      </c>
      <c r="BM251" s="18"/>
      <c r="BN251" s="151">
        <v>2012</v>
      </c>
      <c r="BO251" s="151">
        <v>2013</v>
      </c>
      <c r="BP251" s="151">
        <v>2014</v>
      </c>
      <c r="BQ251" s="151">
        <v>2015</v>
      </c>
      <c r="BR251" s="151">
        <v>2016</v>
      </c>
      <c r="BS251" s="151">
        <v>2017</v>
      </c>
      <c r="BT251" s="151">
        <v>2018</v>
      </c>
      <c r="BU251" s="151">
        <v>2019</v>
      </c>
      <c r="BV251" s="151">
        <v>2020</v>
      </c>
      <c r="BW251" s="151">
        <v>2021</v>
      </c>
      <c r="BX251" s="151">
        <v>2022</v>
      </c>
      <c r="BY251" s="151">
        <v>2023</v>
      </c>
      <c r="BZ251" s="151">
        <v>2024</v>
      </c>
      <c r="CA251" s="151">
        <v>2025</v>
      </c>
      <c r="CB251" s="150">
        <v>2026</v>
      </c>
    </row>
    <row r="252" spans="1:80" ht="13.5" customHeight="1">
      <c r="A252" s="39" t="s">
        <v>207</v>
      </c>
      <c r="B252" s="54" t="s">
        <v>191</v>
      </c>
      <c r="C252" s="39" t="s">
        <v>2</v>
      </c>
      <c r="D252" s="39" t="s">
        <v>15</v>
      </c>
      <c r="E252" s="39" t="s">
        <v>424</v>
      </c>
      <c r="F252" s="40" t="s">
        <v>207</v>
      </c>
      <c r="G252" s="40" t="s">
        <v>2</v>
      </c>
      <c r="H252" s="30">
        <v>100627</v>
      </c>
      <c r="I252" s="30">
        <v>95859.000000000058</v>
      </c>
      <c r="J252" s="30">
        <v>105673.00000000006</v>
      </c>
      <c r="K252" s="30">
        <v>112910.99999999994</v>
      </c>
      <c r="L252" s="30">
        <v>69228</v>
      </c>
      <c r="M252" s="30">
        <v>105038</v>
      </c>
      <c r="N252" s="30">
        <v>93743</v>
      </c>
      <c r="O252" s="30">
        <v>109926</v>
      </c>
      <c r="P252" s="30">
        <v>64570</v>
      </c>
      <c r="Q252" s="30">
        <v>69330</v>
      </c>
      <c r="R252" s="30">
        <v>108481</v>
      </c>
      <c r="S252" s="30">
        <v>80863</v>
      </c>
      <c r="T252" s="30">
        <v>54321</v>
      </c>
      <c r="U252" s="30">
        <v>70372</v>
      </c>
      <c r="V252" s="30">
        <v>57054</v>
      </c>
      <c r="W252" s="30">
        <v>14754</v>
      </c>
      <c r="X252" s="30">
        <v>47278.69</v>
      </c>
      <c r="Y252" s="30">
        <v>29964.32</v>
      </c>
      <c r="Z252" s="30">
        <v>9095.61</v>
      </c>
      <c r="AA252" s="30">
        <v>-4966.0000000000146</v>
      </c>
      <c r="AB252" s="30">
        <v>-31060.620000000021</v>
      </c>
      <c r="AC252" s="30">
        <v>-66428.98</v>
      </c>
      <c r="AD252" s="30">
        <v>6614.0000000001164</v>
      </c>
      <c r="AE252" s="30">
        <v>-214963</v>
      </c>
      <c r="AF252" s="30">
        <v>-13658.946980000088</v>
      </c>
      <c r="AG252" s="30">
        <v>-23354.758920000204</v>
      </c>
      <c r="AH252" s="30">
        <v>4148.9999999996508</v>
      </c>
      <c r="AI252" s="30">
        <v>-81992.870139999999</v>
      </c>
      <c r="AJ252" s="30">
        <v>64298.844830000002</v>
      </c>
      <c r="AK252" s="30">
        <v>44739.459869999941</v>
      </c>
      <c r="AL252" s="30">
        <v>30822.422940000026</v>
      </c>
      <c r="AM252" s="30">
        <v>42894.999999999942</v>
      </c>
      <c r="AN252" s="30">
        <v>51760</v>
      </c>
      <c r="AO252" s="30">
        <v>42759.521999999997</v>
      </c>
      <c r="AP252" s="30">
        <v>63508.768631000108</v>
      </c>
      <c r="AQ252" s="30">
        <v>127940.67515930018</v>
      </c>
      <c r="AR252" s="26">
        <v>112250.36413019999</v>
      </c>
      <c r="AS252" s="26">
        <v>67881.696100000016</v>
      </c>
      <c r="AT252" s="26">
        <v>73930.328400000115</v>
      </c>
      <c r="AU252" s="14">
        <v>75785.21872999944</v>
      </c>
      <c r="AV252" s="26">
        <v>56198.301399999917</v>
      </c>
      <c r="AW252" s="26">
        <v>101305.05571159977</v>
      </c>
      <c r="AX252" s="26">
        <v>67537.14170149999</v>
      </c>
      <c r="AY252" s="60">
        <v>28005.069368600172</v>
      </c>
      <c r="AZ252" s="60">
        <v>90754.782219498855</v>
      </c>
      <c r="BA252" s="60">
        <v>96842.143099699926</v>
      </c>
      <c r="BB252" s="60">
        <v>75611.588560300181</v>
      </c>
      <c r="BC252" s="60">
        <v>150942.30352100008</v>
      </c>
      <c r="BD252" s="60">
        <v>107959.62948999993</v>
      </c>
      <c r="BE252" s="60">
        <v>122268.75356970017</v>
      </c>
      <c r="BF252" s="60">
        <v>-108916.11023990001</v>
      </c>
      <c r="BG252" s="60">
        <v>-4219.729020100096</v>
      </c>
      <c r="BH252" s="60">
        <v>62701.847609899996</v>
      </c>
      <c r="BI252" s="60">
        <v>62752.336809900007</v>
      </c>
      <c r="BJ252" s="60">
        <v>107858.35150980001</v>
      </c>
      <c r="BK252" s="60">
        <v>56647.250201500123</v>
      </c>
      <c r="BL252" s="60">
        <v>42247.250219699992</v>
      </c>
      <c r="BM252" s="18"/>
      <c r="BN252" s="30">
        <v>415070.00000000006</v>
      </c>
      <c r="BO252" s="30">
        <v>377935</v>
      </c>
      <c r="BP252" s="30">
        <v>323244</v>
      </c>
      <c r="BQ252" s="30">
        <v>196501</v>
      </c>
      <c r="BR252" s="30">
        <v>81372.62</v>
      </c>
      <c r="BS252" s="30">
        <v>-305838.59999999992</v>
      </c>
      <c r="BT252" s="30">
        <v>-114857.57604000064</v>
      </c>
      <c r="BU252" s="30">
        <v>182755.72763999991</v>
      </c>
      <c r="BV252" s="30">
        <v>285968.96579030028</v>
      </c>
      <c r="BW252" s="26">
        <v>329847.60736019956</v>
      </c>
      <c r="BX252" s="50">
        <v>253045.56818169984</v>
      </c>
      <c r="BY252" s="87">
        <v>414152.81740049901</v>
      </c>
      <c r="BZ252" s="87">
        <v>121312.2728198001</v>
      </c>
      <c r="CA252" s="87">
        <v>289959.78613110015</v>
      </c>
      <c r="CB252" s="87">
        <v>269505.18874090014</v>
      </c>
    </row>
    <row r="253" spans="1:80" ht="13.5" customHeight="1">
      <c r="A253" s="39" t="s">
        <v>615</v>
      </c>
      <c r="B253" s="54" t="s">
        <v>614</v>
      </c>
      <c r="C253" s="39" t="s">
        <v>2</v>
      </c>
      <c r="D253" s="39" t="s">
        <v>15</v>
      </c>
      <c r="E253" s="39" t="s">
        <v>425</v>
      </c>
      <c r="F253" s="40" t="s">
        <v>615</v>
      </c>
      <c r="G253" s="40" t="s">
        <v>2</v>
      </c>
      <c r="H253" s="30">
        <v>-1749</v>
      </c>
      <c r="I253" s="30">
        <v>974</v>
      </c>
      <c r="J253" s="30">
        <v>3080</v>
      </c>
      <c r="K253" s="30">
        <v>-448</v>
      </c>
      <c r="L253" s="30">
        <v>-7041</v>
      </c>
      <c r="M253" s="30">
        <v>-8295</v>
      </c>
      <c r="N253" s="30">
        <v>-12365</v>
      </c>
      <c r="O253" s="30">
        <v>-19571</v>
      </c>
      <c r="P253" s="30">
        <v>-25332</v>
      </c>
      <c r="Q253" s="30">
        <v>-24033</v>
      </c>
      <c r="R253" s="30">
        <v>-37599</v>
      </c>
      <c r="S253" s="30">
        <v>-28612</v>
      </c>
      <c r="T253" s="30">
        <v>-24880</v>
      </c>
      <c r="U253" s="30">
        <v>-28341</v>
      </c>
      <c r="V253" s="30">
        <v>-22843</v>
      </c>
      <c r="W253" s="30">
        <v>-26476</v>
      </c>
      <c r="X253" s="30">
        <v>-31008</v>
      </c>
      <c r="Y253" s="30">
        <v>-29879</v>
      </c>
      <c r="Z253" s="30">
        <v>-23520</v>
      </c>
      <c r="AA253" s="30">
        <v>-23715</v>
      </c>
      <c r="AB253" s="30">
        <v>-24700.400000000001</v>
      </c>
      <c r="AC253" s="30">
        <v>-9646</v>
      </c>
      <c r="AD253" s="30">
        <v>-12804</v>
      </c>
      <c r="AE253" s="30">
        <v>-15625</v>
      </c>
      <c r="AF253" s="30">
        <v>-9501.0530200000285</v>
      </c>
      <c r="AG253" s="30">
        <v>-14015.241079999971</v>
      </c>
      <c r="AH253" s="30">
        <v>-15565</v>
      </c>
      <c r="AI253" s="30">
        <v>-7745.6298600000046</v>
      </c>
      <c r="AJ253" s="30">
        <v>-5282.8448299999982</v>
      </c>
      <c r="AK253" s="30">
        <v>4395.5401300000594</v>
      </c>
      <c r="AL253" s="30">
        <v>-6171.4229399999967</v>
      </c>
      <c r="AM253" s="30">
        <v>-5403</v>
      </c>
      <c r="AN253" s="30">
        <v>-9742</v>
      </c>
      <c r="AO253" s="30">
        <v>-1288.521999999999</v>
      </c>
      <c r="AP253" s="30">
        <v>-7292.3650999999954</v>
      </c>
      <c r="AQ253" s="30">
        <v>4413.5971201999955</v>
      </c>
      <c r="AR253" s="26">
        <v>-9478.2637000000068</v>
      </c>
      <c r="AS253" s="26">
        <v>-11027.869900000009</v>
      </c>
      <c r="AT253" s="26">
        <v>-17890.3969</v>
      </c>
      <c r="AU253" s="26">
        <v>-26301.104629999987</v>
      </c>
      <c r="AV253" s="26">
        <v>-26592.555700000012</v>
      </c>
      <c r="AW253" s="26">
        <v>-41212.088200000013</v>
      </c>
      <c r="AX253" s="26">
        <v>-31420.012500000004</v>
      </c>
      <c r="AY253" s="60">
        <v>-28260.137500000059</v>
      </c>
      <c r="AZ253" s="60">
        <v>-23809.451800000032</v>
      </c>
      <c r="BA253" s="60">
        <v>-33923.530100000047</v>
      </c>
      <c r="BB253" s="60">
        <v>-33193.181700000023</v>
      </c>
      <c r="BC253" s="60">
        <v>-30599.616300000023</v>
      </c>
      <c r="BD253" s="60">
        <v>-33578.946300000003</v>
      </c>
      <c r="BE253" s="60">
        <v>-11090.335750000002</v>
      </c>
      <c r="BF253" s="60">
        <v>-15415</v>
      </c>
      <c r="BG253" s="60">
        <v>-20077</v>
      </c>
      <c r="BH253" s="60">
        <v>-25953</v>
      </c>
      <c r="BI253" s="60">
        <v>-26037</v>
      </c>
      <c r="BJ253" s="60">
        <v>-26966</v>
      </c>
      <c r="BK253" s="60">
        <v>-20457.120370000008</v>
      </c>
      <c r="BL253" s="60">
        <v>-24123.702719999983</v>
      </c>
      <c r="BM253" s="18"/>
      <c r="BN253" s="30">
        <v>1857</v>
      </c>
      <c r="BO253" s="30">
        <v>-47272</v>
      </c>
      <c r="BP253" s="30">
        <v>-115576</v>
      </c>
      <c r="BQ253" s="30">
        <v>-102540</v>
      </c>
      <c r="BR253" s="30">
        <v>-108122</v>
      </c>
      <c r="BS253" s="30">
        <v>-62775.4</v>
      </c>
      <c r="BT253" s="30">
        <v>-46826.92396</v>
      </c>
      <c r="BU253" s="30">
        <v>-12461.727639999935</v>
      </c>
      <c r="BV253" s="30">
        <v>-13909.289979799996</v>
      </c>
      <c r="BW253" s="26">
        <v>-64697.635130000002</v>
      </c>
      <c r="BX253" s="50">
        <v>-127484.79390000009</v>
      </c>
      <c r="BY253" s="50">
        <v>-121525.77990000013</v>
      </c>
      <c r="BZ253" s="50">
        <v>-60084.282050000009</v>
      </c>
      <c r="CA253" s="50">
        <v>-99413.120370000004</v>
      </c>
      <c r="CB253" s="50">
        <v>-97583.823089999991</v>
      </c>
    </row>
    <row r="254" spans="1:80" ht="13.5" customHeight="1">
      <c r="A254" s="39" t="s">
        <v>208</v>
      </c>
      <c r="B254" s="54" t="s">
        <v>210</v>
      </c>
      <c r="C254" s="39" t="s">
        <v>2</v>
      </c>
      <c r="D254" s="39" t="s">
        <v>15</v>
      </c>
      <c r="E254" s="39" t="s">
        <v>426</v>
      </c>
      <c r="F254" s="40" t="s">
        <v>208</v>
      </c>
      <c r="G254" s="40" t="s">
        <v>2</v>
      </c>
      <c r="H254" s="30">
        <v>1987</v>
      </c>
      <c r="I254" s="30">
        <v>3230</v>
      </c>
      <c r="J254" s="30">
        <v>3458</v>
      </c>
      <c r="K254" s="30">
        <v>2144</v>
      </c>
      <c r="L254" s="30">
        <v>1926</v>
      </c>
      <c r="M254" s="30">
        <v>2682</v>
      </c>
      <c r="N254" s="30">
        <v>3709</v>
      </c>
      <c r="O254" s="30">
        <v>5649</v>
      </c>
      <c r="P254" s="30">
        <v>4410</v>
      </c>
      <c r="Q254" s="30">
        <v>5615</v>
      </c>
      <c r="R254" s="30">
        <v>6621</v>
      </c>
      <c r="S254" s="30">
        <v>4016</v>
      </c>
      <c r="T254" s="30">
        <v>3140</v>
      </c>
      <c r="U254" s="30">
        <v>2981</v>
      </c>
      <c r="V254" s="30">
        <v>2524.0369200000005</v>
      </c>
      <c r="W254" s="30">
        <v>2837.9234799999995</v>
      </c>
      <c r="X254" s="30">
        <v>2561.4660700000004</v>
      </c>
      <c r="Y254" s="30">
        <v>2613.6011399999998</v>
      </c>
      <c r="Z254" s="30">
        <v>3523.3841599999987</v>
      </c>
      <c r="AA254" s="30">
        <v>3186.5486300000011</v>
      </c>
      <c r="AB254" s="30">
        <v>3228.6320900000001</v>
      </c>
      <c r="AC254" s="30">
        <v>2523</v>
      </c>
      <c r="AD254" s="30">
        <v>2704</v>
      </c>
      <c r="AE254" s="30">
        <v>2246.0707699999984</v>
      </c>
      <c r="AF254" s="30">
        <v>2151.8315900000002</v>
      </c>
      <c r="AG254" s="30">
        <v>2101.4632699999997</v>
      </c>
      <c r="AH254" s="30">
        <v>5516.6252700000023</v>
      </c>
      <c r="AI254" s="30">
        <v>170</v>
      </c>
      <c r="AJ254" s="30">
        <v>3490.2435700000015</v>
      </c>
      <c r="AK254" s="30">
        <v>4208.1520499999988</v>
      </c>
      <c r="AL254" s="30">
        <v>2544.9302500000003</v>
      </c>
      <c r="AM254" s="30">
        <v>2326.7866899999999</v>
      </c>
      <c r="AN254" s="30">
        <v>1824</v>
      </c>
      <c r="AO254" s="30">
        <v>1708</v>
      </c>
      <c r="AP254" s="30">
        <v>1867</v>
      </c>
      <c r="AQ254" s="30">
        <v>1476.1691299999998</v>
      </c>
      <c r="AR254" s="26">
        <v>1507.3682999999999</v>
      </c>
      <c r="AS254" s="26">
        <v>1873.8213999999998</v>
      </c>
      <c r="AT254" s="26">
        <v>1886.3314</v>
      </c>
      <c r="AU254" s="14">
        <v>2561.9028999999996</v>
      </c>
      <c r="AV254" s="26">
        <v>2276.5453000000002</v>
      </c>
      <c r="AW254" s="26">
        <v>2254.5258000000003</v>
      </c>
      <c r="AX254" s="26">
        <v>2169.0654</v>
      </c>
      <c r="AY254" s="60">
        <v>2421.1632999999997</v>
      </c>
      <c r="AZ254" s="60">
        <v>2103.2331999999997</v>
      </c>
      <c r="BA254" s="60">
        <v>2055.3167100000001</v>
      </c>
      <c r="BB254" s="60">
        <v>3296.86697</v>
      </c>
      <c r="BC254" s="60">
        <v>2371.2854000000002</v>
      </c>
      <c r="BD254" s="60">
        <v>2107.6246999999998</v>
      </c>
      <c r="BE254" s="60">
        <v>1017.707</v>
      </c>
      <c r="BF254" s="60">
        <v>1017.707</v>
      </c>
      <c r="BG254" s="60">
        <v>1066.2513600000002</v>
      </c>
      <c r="BH254" s="60">
        <v>811.52611000000002</v>
      </c>
      <c r="BI254" s="60">
        <v>1136.0407</v>
      </c>
      <c r="BJ254" s="60">
        <v>1092.10141</v>
      </c>
      <c r="BK254" s="60">
        <v>1087.7923199999998</v>
      </c>
      <c r="BL254" s="60">
        <v>1097.3245300000001</v>
      </c>
      <c r="BM254" s="18"/>
      <c r="BN254" s="30">
        <v>10819</v>
      </c>
      <c r="BO254" s="30">
        <v>13966</v>
      </c>
      <c r="BP254" s="30">
        <v>20662</v>
      </c>
      <c r="BQ254" s="30">
        <v>11482.9604</v>
      </c>
      <c r="BR254" s="30">
        <v>11885</v>
      </c>
      <c r="BS254" s="30">
        <v>10701.702859999998</v>
      </c>
      <c r="BT254" s="30">
        <v>9939.9201300000022</v>
      </c>
      <c r="BU254" s="30">
        <v>12570.112560000001</v>
      </c>
      <c r="BV254" s="30">
        <v>6875.1691300000002</v>
      </c>
      <c r="BW254" s="26">
        <v>7829.4239999999991</v>
      </c>
      <c r="BX254" s="50">
        <v>9121.2998000000007</v>
      </c>
      <c r="BY254" s="50">
        <v>9826.7022799999995</v>
      </c>
      <c r="BZ254" s="50">
        <v>4143.0387000000001</v>
      </c>
      <c r="CA254" s="50">
        <v>4127.46054</v>
      </c>
      <c r="CB254" s="50">
        <v>4413.2589599999992</v>
      </c>
    </row>
    <row r="255" spans="1:80" ht="13.5" customHeight="1">
      <c r="A255" s="39" t="s">
        <v>209</v>
      </c>
      <c r="B255" s="54" t="s">
        <v>211</v>
      </c>
      <c r="C255" s="39" t="s">
        <v>2</v>
      </c>
      <c r="D255" s="39" t="s">
        <v>15</v>
      </c>
      <c r="E255" s="39" t="s">
        <v>427</v>
      </c>
      <c r="F255" s="40" t="s">
        <v>209</v>
      </c>
      <c r="G255" s="40" t="s">
        <v>2</v>
      </c>
      <c r="H255" s="30">
        <v>26143</v>
      </c>
      <c r="I255" s="30">
        <v>19932</v>
      </c>
      <c r="J255" s="30">
        <v>20199</v>
      </c>
      <c r="K255" s="30">
        <v>21486</v>
      </c>
      <c r="L255" s="30">
        <v>24112</v>
      </c>
      <c r="M255" s="30">
        <v>34754</v>
      </c>
      <c r="N255" s="30">
        <v>29801</v>
      </c>
      <c r="O255" s="30">
        <v>39451</v>
      </c>
      <c r="P255" s="30">
        <v>38099</v>
      </c>
      <c r="Q255" s="30">
        <v>35963</v>
      </c>
      <c r="R255" s="30">
        <v>35490</v>
      </c>
      <c r="S255" s="30">
        <v>40350</v>
      </c>
      <c r="T255" s="30">
        <v>38761</v>
      </c>
      <c r="U255" s="30">
        <v>34972</v>
      </c>
      <c r="V255" s="30">
        <v>50605</v>
      </c>
      <c r="W255" s="30">
        <v>54028</v>
      </c>
      <c r="X255" s="30">
        <v>53172</v>
      </c>
      <c r="Y255" s="30">
        <v>48413</v>
      </c>
      <c r="Z255" s="30">
        <v>41001.269999999997</v>
      </c>
      <c r="AA255" s="30">
        <v>54016.66</v>
      </c>
      <c r="AB255" s="30">
        <v>34265.4</v>
      </c>
      <c r="AC255" s="30">
        <v>55576.4</v>
      </c>
      <c r="AD255" s="30">
        <v>44579.022459366897</v>
      </c>
      <c r="AE255" s="30">
        <v>36075.003466237598</v>
      </c>
      <c r="AF255" s="30">
        <v>33936.352781744099</v>
      </c>
      <c r="AG255" s="30">
        <v>31167.065369866148</v>
      </c>
      <c r="AH255" s="30">
        <v>32430.342783708344</v>
      </c>
      <c r="AI255" s="30">
        <v>33072.777466924963</v>
      </c>
      <c r="AJ255" s="30">
        <v>35858.839551932077</v>
      </c>
      <c r="AK255" s="30">
        <v>31557.518822522103</v>
      </c>
      <c r="AL255" s="30">
        <v>21366.944212998911</v>
      </c>
      <c r="AM255" s="30">
        <v>23674.263977294107</v>
      </c>
      <c r="AN255" s="30">
        <v>15595</v>
      </c>
      <c r="AO255" s="30">
        <v>12795</v>
      </c>
      <c r="AP255" s="30">
        <v>15311.66173303817</v>
      </c>
      <c r="AQ255" s="30">
        <v>6391.9899471933395</v>
      </c>
      <c r="AR255" s="26">
        <v>7175.1544100000001</v>
      </c>
      <c r="AS255" s="26">
        <v>6917.8717000000006</v>
      </c>
      <c r="AT255" s="26">
        <v>7047.4196999999995</v>
      </c>
      <c r="AU255" s="14">
        <v>5697.6644999999999</v>
      </c>
      <c r="AV255" s="26">
        <v>11840.806300000002</v>
      </c>
      <c r="AW255" s="26">
        <v>13543.445339899996</v>
      </c>
      <c r="AX255" s="26">
        <v>10069.911770000001</v>
      </c>
      <c r="AY255" s="60">
        <v>10114.199339999997</v>
      </c>
      <c r="AZ255" s="60">
        <v>13510.439589999998</v>
      </c>
      <c r="BA255" s="60">
        <v>16804.97885</v>
      </c>
      <c r="BB255" s="60">
        <v>19528.313880000005</v>
      </c>
      <c r="BC255" s="60">
        <v>19910.036840000001</v>
      </c>
      <c r="BD255" s="60">
        <v>25030.437729999998</v>
      </c>
      <c r="BE255" s="60">
        <v>56783.718659999999</v>
      </c>
      <c r="BF255" s="60">
        <v>-8916.6863299999986</v>
      </c>
      <c r="BG255" s="60">
        <v>24495.12602</v>
      </c>
      <c r="BH255" s="60">
        <v>20564.534169999999</v>
      </c>
      <c r="BI255" s="60">
        <v>25416.173189999998</v>
      </c>
      <c r="BJ255" s="60">
        <v>21311.66059</v>
      </c>
      <c r="BK255" s="60">
        <v>29697.788949999998</v>
      </c>
      <c r="BL255" s="60">
        <v>32920.514860000003</v>
      </c>
      <c r="BM255" s="18"/>
      <c r="BN255" s="30">
        <v>87760</v>
      </c>
      <c r="BO255" s="30">
        <v>128118</v>
      </c>
      <c r="BP255" s="30">
        <v>149902</v>
      </c>
      <c r="BQ255" s="30">
        <v>178366</v>
      </c>
      <c r="BR255" s="30">
        <v>196602.93</v>
      </c>
      <c r="BS255" s="30">
        <v>170495.8259256045</v>
      </c>
      <c r="BT255" s="30">
        <v>130606.53840224356</v>
      </c>
      <c r="BU255" s="30">
        <v>112457.56656474721</v>
      </c>
      <c r="BV255" s="30">
        <v>50093.651680231509</v>
      </c>
      <c r="BW255" s="26">
        <v>26838.11031</v>
      </c>
      <c r="BX255" s="50">
        <v>45568.362749899999</v>
      </c>
      <c r="BY255" s="50">
        <v>69753.769159999996</v>
      </c>
      <c r="BZ255" s="50">
        <v>72897.470059999992</v>
      </c>
      <c r="CA255" s="50">
        <v>96990.156900000002</v>
      </c>
      <c r="CB255" s="50">
        <v>109346.13759</v>
      </c>
    </row>
    <row r="256" spans="1:80" ht="13.5" customHeight="1">
      <c r="A256" s="39" t="s">
        <v>613</v>
      </c>
      <c r="B256" s="54" t="s">
        <v>612</v>
      </c>
      <c r="C256" s="39" t="s">
        <v>2</v>
      </c>
      <c r="D256" s="39" t="s">
        <v>15</v>
      </c>
      <c r="F256" s="40" t="s">
        <v>612</v>
      </c>
      <c r="G256" s="40" t="s">
        <v>2</v>
      </c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26"/>
      <c r="AS256" s="26"/>
      <c r="AT256" s="26"/>
      <c r="AU256" s="14"/>
      <c r="AV256" s="26"/>
      <c r="AW256" s="26"/>
      <c r="AX256" s="26"/>
      <c r="AY256" s="60"/>
      <c r="AZ256" s="60"/>
      <c r="BA256" s="60"/>
      <c r="BB256" s="60"/>
      <c r="BC256" s="60"/>
      <c r="BD256" s="60"/>
      <c r="BE256" s="60">
        <v>-18063.23544</v>
      </c>
      <c r="BF256" s="60">
        <v>18063.23544</v>
      </c>
      <c r="BG256" s="60">
        <v>0</v>
      </c>
      <c r="BH256" s="60"/>
      <c r="BI256" s="60"/>
      <c r="BJ256" s="60"/>
      <c r="BK256" s="60"/>
      <c r="BL256" s="60"/>
      <c r="BM256" s="18"/>
      <c r="BN256" s="30"/>
      <c r="BO256" s="30"/>
      <c r="BP256" s="30"/>
      <c r="BQ256" s="30"/>
      <c r="BR256" s="30"/>
      <c r="BS256" s="30"/>
      <c r="BT256" s="30"/>
      <c r="BU256" s="30"/>
      <c r="BV256" s="30"/>
      <c r="BW256" s="26"/>
      <c r="BX256" s="50"/>
      <c r="BY256" s="50"/>
      <c r="BZ256" s="50">
        <v>0</v>
      </c>
      <c r="CA256" s="50">
        <v>0</v>
      </c>
      <c r="CB256" s="50">
        <v>0</v>
      </c>
    </row>
    <row r="257" spans="1:80" ht="13.5" customHeight="1">
      <c r="A257" s="55" t="s">
        <v>43</v>
      </c>
      <c r="B257" s="55" t="s">
        <v>43</v>
      </c>
      <c r="C257" s="44" t="s">
        <v>2</v>
      </c>
      <c r="D257" s="44" t="s">
        <v>15</v>
      </c>
      <c r="E257" s="44"/>
      <c r="F257" s="41" t="s">
        <v>43</v>
      </c>
      <c r="G257" s="40" t="s">
        <v>2</v>
      </c>
      <c r="H257" s="31">
        <v>127008</v>
      </c>
      <c r="I257" s="31">
        <v>119995.00000000006</v>
      </c>
      <c r="J257" s="31">
        <v>132410.00000000006</v>
      </c>
      <c r="K257" s="31">
        <v>136092.99999999994</v>
      </c>
      <c r="L257" s="31">
        <v>88225</v>
      </c>
      <c r="M257" s="31">
        <v>134179</v>
      </c>
      <c r="N257" s="31">
        <v>114888</v>
      </c>
      <c r="O257" s="31">
        <v>135455</v>
      </c>
      <c r="P257" s="31">
        <v>81747</v>
      </c>
      <c r="Q257" s="31">
        <v>86875</v>
      </c>
      <c r="R257" s="31">
        <v>112993</v>
      </c>
      <c r="S257" s="31">
        <v>96617</v>
      </c>
      <c r="T257" s="31">
        <v>71342</v>
      </c>
      <c r="U257" s="31">
        <v>79984</v>
      </c>
      <c r="V257" s="31">
        <v>87340.036919999999</v>
      </c>
      <c r="W257" s="31">
        <v>45143.923479999998</v>
      </c>
      <c r="X257" s="31">
        <v>72004.156069999997</v>
      </c>
      <c r="Y257" s="31">
        <v>51111.921139999999</v>
      </c>
      <c r="Z257" s="31">
        <v>30100.264159999995</v>
      </c>
      <c r="AA257" s="31">
        <v>28522.20862999999</v>
      </c>
      <c r="AB257" s="31">
        <v>-18266.987910000018</v>
      </c>
      <c r="AC257" s="31">
        <v>-17975.579999999994</v>
      </c>
      <c r="AD257" s="31">
        <v>41093.022459367014</v>
      </c>
      <c r="AE257" s="31">
        <v>-192266.92576376241</v>
      </c>
      <c r="AF257" s="31">
        <v>12928.184371743984</v>
      </c>
      <c r="AG257" s="31">
        <v>-4101.4713601340263</v>
      </c>
      <c r="AH257" s="31">
        <v>26530.968053707998</v>
      </c>
      <c r="AI257" s="31">
        <v>-56495.722533075037</v>
      </c>
      <c r="AJ257" s="31">
        <v>98365.083121932083</v>
      </c>
      <c r="AK257" s="31">
        <v>84900.670872522096</v>
      </c>
      <c r="AL257" s="31">
        <v>48562.874462998938</v>
      </c>
      <c r="AM257" s="31">
        <v>63493.050667294054</v>
      </c>
      <c r="AN257" s="31">
        <v>59437</v>
      </c>
      <c r="AO257" s="31">
        <v>55974</v>
      </c>
      <c r="AP257" s="31">
        <v>73395.065264038276</v>
      </c>
      <c r="AQ257" s="31">
        <v>140222.4313566935</v>
      </c>
      <c r="AR257" s="31">
        <v>111454.62314019998</v>
      </c>
      <c r="AS257" s="31">
        <v>65645.519300000014</v>
      </c>
      <c r="AT257" s="31">
        <v>64973.682600000117</v>
      </c>
      <c r="AU257" s="31">
        <v>57743.681499999453</v>
      </c>
      <c r="AV257" s="31">
        <v>43723.097299999907</v>
      </c>
      <c r="AW257" s="31">
        <v>75890.938651499746</v>
      </c>
      <c r="AX257" s="31">
        <v>48356.106371499984</v>
      </c>
      <c r="AY257" s="31">
        <v>12280.294508600111</v>
      </c>
      <c r="AZ257" s="31">
        <v>82559.003209498813</v>
      </c>
      <c r="BA257" s="31">
        <v>81778.908559699878</v>
      </c>
      <c r="BB257" s="31">
        <v>65245.587710300169</v>
      </c>
      <c r="BC257" s="31">
        <v>142623.00946100004</v>
      </c>
      <c r="BD257" s="31">
        <v>101518.74561999991</v>
      </c>
      <c r="BE257" s="31">
        <v>150916.60803970016</v>
      </c>
      <c r="BF257" s="31">
        <v>-114165.85412990001</v>
      </c>
      <c r="BG257" s="31">
        <v>1264.6483598999075</v>
      </c>
      <c r="BH257" s="31">
        <v>58124.907889899994</v>
      </c>
      <c r="BI257" s="31">
        <v>63267.550699900006</v>
      </c>
      <c r="BJ257" s="31">
        <v>103296.11350980001</v>
      </c>
      <c r="BK257" s="31">
        <v>66975.711101500114</v>
      </c>
      <c r="BL257" s="31">
        <v>52141.386889700014</v>
      </c>
      <c r="BM257" s="18"/>
      <c r="BN257" s="31">
        <v>515506.00000000006</v>
      </c>
      <c r="BO257" s="31">
        <v>472747</v>
      </c>
      <c r="BP257" s="31">
        <v>378232</v>
      </c>
      <c r="BQ257" s="31">
        <v>283809.96039999998</v>
      </c>
      <c r="BR257" s="31">
        <v>181738.54999999996</v>
      </c>
      <c r="BS257" s="31">
        <v>-187416.47121439542</v>
      </c>
      <c r="BT257" s="31">
        <v>-21138.041467757081</v>
      </c>
      <c r="BU257" s="31">
        <v>295321.67912474717</v>
      </c>
      <c r="BV257" s="31">
        <v>329028.49662073178</v>
      </c>
      <c r="BW257" s="25">
        <v>299817.50654019957</v>
      </c>
      <c r="BX257" s="87">
        <v>180250.43683159974</v>
      </c>
      <c r="BY257" s="87">
        <v>372205.50894049893</v>
      </c>
      <c r="BZ257" s="87">
        <v>138269.49952980009</v>
      </c>
      <c r="CA257" s="87">
        <v>291664.28320110007</v>
      </c>
      <c r="CB257" s="87">
        <v>285680.76220090012</v>
      </c>
    </row>
    <row r="258" spans="1:80" ht="13.5" customHeight="1">
      <c r="A258" s="56" t="s">
        <v>192</v>
      </c>
      <c r="B258" s="56" t="s">
        <v>44</v>
      </c>
      <c r="C258" s="51" t="s">
        <v>1</v>
      </c>
      <c r="D258" s="51" t="s">
        <v>1</v>
      </c>
      <c r="E258" s="51"/>
      <c r="F258" s="52" t="s">
        <v>192</v>
      </c>
      <c r="G258" s="52" t="s">
        <v>1</v>
      </c>
      <c r="H258" s="8">
        <v>0.20400630291582139</v>
      </c>
      <c r="I258" s="8">
        <v>0.20468090622835847</v>
      </c>
      <c r="J258" s="8">
        <v>0.2057042897912198</v>
      </c>
      <c r="K258" s="8">
        <v>0.2065244442825751</v>
      </c>
      <c r="L258" s="8">
        <v>0.18151462095385446</v>
      </c>
      <c r="M258" s="8">
        <v>0.1899938829952933</v>
      </c>
      <c r="N258" s="8">
        <v>0.20275163947734379</v>
      </c>
      <c r="O258" s="8">
        <v>0.193488899618036</v>
      </c>
      <c r="P258" s="8">
        <v>0.17192195823667844</v>
      </c>
      <c r="Q258" s="8">
        <v>0.15143855734618636</v>
      </c>
      <c r="R258" s="8">
        <v>0.20482288067693624</v>
      </c>
      <c r="S258" s="8">
        <v>0.15967667031908231</v>
      </c>
      <c r="T258" s="8">
        <v>0.15255817534075503</v>
      </c>
      <c r="U258" s="8">
        <v>0.15916422068553804</v>
      </c>
      <c r="V258" s="8">
        <v>0.15222133767886087</v>
      </c>
      <c r="W258" s="8">
        <v>6.8278018143374392E-2</v>
      </c>
      <c r="X258" s="8">
        <v>0.1402862376818258</v>
      </c>
      <c r="Y258" s="8">
        <v>0.10806588396727065</v>
      </c>
      <c r="Z258" s="8">
        <v>8.2990110643319348E-2</v>
      </c>
      <c r="AA258" s="8">
        <v>7.2362924813842239E-2</v>
      </c>
      <c r="AB258" s="8">
        <v>-5.8838458770856208E-2</v>
      </c>
      <c r="AC258" s="8">
        <v>-4.7112484471072934E-2</v>
      </c>
      <c r="AD258" s="8">
        <v>8.4177171739049511E-2</v>
      </c>
      <c r="AE258" s="8">
        <v>-0.4761769656235757</v>
      </c>
      <c r="AF258" s="8">
        <v>4.1218111644855893E-2</v>
      </c>
      <c r="AG258" s="8">
        <v>-1.1256583727540266E-2</v>
      </c>
      <c r="AH258" s="8">
        <v>6.5924620701782108E-2</v>
      </c>
      <c r="AI258" s="8">
        <v>-0.14324727501014226</v>
      </c>
      <c r="AJ258" s="8">
        <v>0.20330883347753009</v>
      </c>
      <c r="AK258" s="8">
        <v>0.14351899519328778</v>
      </c>
      <c r="AL258" s="8">
        <v>0.13566033975372216</v>
      </c>
      <c r="AM258" s="8">
        <v>0.13237702322854747</v>
      </c>
      <c r="AN258" s="8">
        <v>0.14608064333780643</v>
      </c>
      <c r="AO258" s="8">
        <v>0.14949322294184417</v>
      </c>
      <c r="AP258" s="8">
        <v>0.16884716359470686</v>
      </c>
      <c r="AQ258" s="8">
        <v>0.30815871414740481</v>
      </c>
      <c r="AR258" s="8">
        <v>0.1630938163903809</v>
      </c>
      <c r="AS258" s="8">
        <v>0.12566444833791157</v>
      </c>
      <c r="AT258" s="8">
        <v>0.12342327259864867</v>
      </c>
      <c r="AU258" s="8">
        <v>0.10623453294656007</v>
      </c>
      <c r="AV258" s="8">
        <v>9.5025474201086937E-2</v>
      </c>
      <c r="AW258" s="8">
        <v>0.11285962544309788</v>
      </c>
      <c r="AX258" s="8">
        <v>7.0135371574105446E-2</v>
      </c>
      <c r="AY258" s="8">
        <v>2.4763061937779166E-2</v>
      </c>
      <c r="AZ258" s="8">
        <v>0.13218111781598252</v>
      </c>
      <c r="BA258" s="8">
        <v>0.10778363951418997</v>
      </c>
      <c r="BB258" s="8">
        <v>0.10009985764193305</v>
      </c>
      <c r="BC258" s="8">
        <v>0.15196538546311603</v>
      </c>
      <c r="BD258" s="8">
        <v>0.15627091853400291</v>
      </c>
      <c r="BE258" s="8">
        <v>0.16356367881286882</v>
      </c>
      <c r="BF258" s="8">
        <v>-0.30058754302794299</v>
      </c>
      <c r="BG258" s="8">
        <v>2.8083700704395324E-3</v>
      </c>
      <c r="BH258" s="8">
        <v>0.1723133391929349</v>
      </c>
      <c r="BI258" s="8">
        <v>0.11104382197180182</v>
      </c>
      <c r="BJ258" s="8">
        <v>0.19533248145841137</v>
      </c>
      <c r="BK258" s="8">
        <v>0.13827643727591393</v>
      </c>
      <c r="BL258" s="8">
        <v>0.1579123264334085</v>
      </c>
      <c r="BM258" s="18"/>
      <c r="BN258" s="8">
        <v>0.20525968332641845</v>
      </c>
      <c r="BO258" s="5">
        <v>0.19225274472780865</v>
      </c>
      <c r="BP258" s="5">
        <v>0.17146419027197576</v>
      </c>
      <c r="BQ258" s="5">
        <v>0.12870552112796135</v>
      </c>
      <c r="BR258" s="5">
        <v>0.10426240671727414</v>
      </c>
      <c r="BS258" s="5">
        <v>-0.1183221395197171</v>
      </c>
      <c r="BT258" s="5">
        <v>-1.4332313661138256E-2</v>
      </c>
      <c r="BU258" s="5">
        <v>0.15437644655205793</v>
      </c>
      <c r="BV258" s="5">
        <v>0.19690283628368158</v>
      </c>
      <c r="BW258" s="5">
        <v>0.13174485624003543</v>
      </c>
      <c r="BX258" s="5">
        <v>7.7763327020189954E-2</v>
      </c>
      <c r="BY258" s="5">
        <v>0.12516788993218039</v>
      </c>
      <c r="BZ258" s="5">
        <v>5.7553922201317533E-2</v>
      </c>
      <c r="CA258" s="5">
        <v>0.15188815130721783</v>
      </c>
      <c r="CB258" s="5">
        <v>0.86519589269546238</v>
      </c>
    </row>
    <row r="259" spans="1:80" ht="13.5" customHeight="1">
      <c r="H259" s="18"/>
      <c r="I259" s="18"/>
      <c r="J259" s="18"/>
      <c r="K259" s="18"/>
      <c r="L259" s="30"/>
      <c r="M259" s="30"/>
      <c r="N259" s="30"/>
      <c r="O259" s="30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2"/>
      <c r="BO259" s="12"/>
      <c r="BP259" s="12"/>
      <c r="BQ259" s="12"/>
      <c r="BR259" s="12"/>
      <c r="BS259" s="12"/>
      <c r="BT259" s="12"/>
      <c r="BU259" s="12"/>
      <c r="BV259" s="12"/>
    </row>
    <row r="260" spans="1:80" ht="13.5" customHeight="1">
      <c r="H260" s="18"/>
      <c r="I260" s="18"/>
      <c r="J260" s="18"/>
      <c r="K260" s="18"/>
      <c r="L260" s="30"/>
      <c r="M260" s="30"/>
      <c r="N260" s="30"/>
      <c r="O260" s="3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2"/>
      <c r="BO260" s="12"/>
      <c r="BP260" s="12"/>
      <c r="BQ260" s="12"/>
      <c r="BR260" s="12"/>
      <c r="BS260" s="12"/>
      <c r="BT260" s="12"/>
      <c r="BU260" s="12"/>
      <c r="BV260" s="12"/>
    </row>
    <row r="261" spans="1:80" ht="13.5" customHeight="1">
      <c r="A261" s="39" t="s">
        <v>281</v>
      </c>
      <c r="B261" s="39" t="s">
        <v>268</v>
      </c>
      <c r="F261" s="41" t="s">
        <v>281</v>
      </c>
      <c r="H261" s="18"/>
      <c r="I261" s="18"/>
      <c r="J261" s="18"/>
      <c r="K261" s="18"/>
      <c r="L261" s="30"/>
      <c r="M261" s="30"/>
      <c r="N261" s="30"/>
      <c r="O261" s="30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2"/>
      <c r="BO261" s="12"/>
      <c r="BP261" s="12"/>
      <c r="BQ261" s="12"/>
      <c r="BR261" s="12"/>
      <c r="BS261" s="12"/>
      <c r="BT261" s="12"/>
      <c r="BU261" s="12"/>
      <c r="BV261" s="12"/>
    </row>
    <row r="262" spans="1:80" ht="13.5" customHeight="1">
      <c r="A262" s="39" t="s">
        <v>12</v>
      </c>
      <c r="B262" s="39" t="s">
        <v>11</v>
      </c>
      <c r="C262" s="39" t="s">
        <v>0</v>
      </c>
      <c r="D262" s="39" t="s">
        <v>13</v>
      </c>
      <c r="F262" s="148" t="s">
        <v>12</v>
      </c>
      <c r="G262" s="149" t="s">
        <v>0</v>
      </c>
      <c r="H262" s="151" t="s">
        <v>853</v>
      </c>
      <c r="I262" s="151" t="s">
        <v>854</v>
      </c>
      <c r="J262" s="151" t="s">
        <v>855</v>
      </c>
      <c r="K262" s="151" t="s">
        <v>856</v>
      </c>
      <c r="L262" s="151" t="s">
        <v>857</v>
      </c>
      <c r="M262" s="151" t="s">
        <v>677</v>
      </c>
      <c r="N262" s="151" t="s">
        <v>858</v>
      </c>
      <c r="O262" s="151" t="s">
        <v>859</v>
      </c>
      <c r="P262" s="151" t="s">
        <v>860</v>
      </c>
      <c r="Q262" s="151" t="s">
        <v>861</v>
      </c>
      <c r="R262" s="151" t="s">
        <v>862</v>
      </c>
      <c r="S262" s="151" t="s">
        <v>863</v>
      </c>
      <c r="T262" s="151" t="s">
        <v>864</v>
      </c>
      <c r="U262" s="151" t="s">
        <v>865</v>
      </c>
      <c r="V262" s="151" t="s">
        <v>866</v>
      </c>
      <c r="W262" s="151" t="s">
        <v>867</v>
      </c>
      <c r="X262" s="151" t="s">
        <v>868</v>
      </c>
      <c r="Y262" s="151" t="s">
        <v>869</v>
      </c>
      <c r="Z262" s="151" t="s">
        <v>870</v>
      </c>
      <c r="AA262" s="151" t="s">
        <v>871</v>
      </c>
      <c r="AB262" s="151" t="s">
        <v>676</v>
      </c>
      <c r="AC262" s="151" t="s">
        <v>872</v>
      </c>
      <c r="AD262" s="151" t="s">
        <v>873</v>
      </c>
      <c r="AE262" s="151" t="s">
        <v>874</v>
      </c>
      <c r="AF262" s="151" t="s">
        <v>875</v>
      </c>
      <c r="AG262" s="151" t="s">
        <v>876</v>
      </c>
      <c r="AH262" s="151" t="s">
        <v>877</v>
      </c>
      <c r="AI262" s="151" t="s">
        <v>878</v>
      </c>
      <c r="AJ262" s="151" t="s">
        <v>879</v>
      </c>
      <c r="AK262" s="151" t="s">
        <v>880</v>
      </c>
      <c r="AL262" s="151" t="s">
        <v>881</v>
      </c>
      <c r="AM262" s="151" t="s">
        <v>882</v>
      </c>
      <c r="AN262" s="151" t="s">
        <v>883</v>
      </c>
      <c r="AO262" s="151" t="s">
        <v>884</v>
      </c>
      <c r="AP262" s="151" t="s">
        <v>885</v>
      </c>
      <c r="AQ262" s="151" t="s">
        <v>841</v>
      </c>
      <c r="AR262" s="151" t="s">
        <v>842</v>
      </c>
      <c r="AS262" s="151" t="s">
        <v>675</v>
      </c>
      <c r="AT262" s="151" t="s">
        <v>673</v>
      </c>
      <c r="AU262" s="151" t="s">
        <v>843</v>
      </c>
      <c r="AV262" s="151" t="s">
        <v>672</v>
      </c>
      <c r="AW262" s="151" t="s">
        <v>844</v>
      </c>
      <c r="AX262" s="151" t="s">
        <v>845</v>
      </c>
      <c r="AY262" s="151" t="s">
        <v>846</v>
      </c>
      <c r="AZ262" s="151" t="s">
        <v>847</v>
      </c>
      <c r="BA262" s="151" t="s">
        <v>668</v>
      </c>
      <c r="BB262" s="151" t="s">
        <v>848</v>
      </c>
      <c r="BC262" s="151" t="s">
        <v>666</v>
      </c>
      <c r="BD262" s="151" t="s">
        <v>591</v>
      </c>
      <c r="BE262" s="151" t="s">
        <v>886</v>
      </c>
      <c r="BF262" s="151" t="s">
        <v>664</v>
      </c>
      <c r="BG262" s="151" t="s">
        <v>663</v>
      </c>
      <c r="BH262" s="152" t="s">
        <v>850</v>
      </c>
      <c r="BI262" s="150" t="s">
        <v>851</v>
      </c>
      <c r="BJ262" s="150" t="s">
        <v>661</v>
      </c>
      <c r="BK262" s="150" t="s">
        <v>660</v>
      </c>
      <c r="BL262" s="150" t="s">
        <v>852</v>
      </c>
      <c r="BM262" s="18"/>
      <c r="BN262" s="151">
        <v>2012</v>
      </c>
      <c r="BO262" s="151">
        <v>2013</v>
      </c>
      <c r="BP262" s="151">
        <v>2014</v>
      </c>
      <c r="BQ262" s="151">
        <v>2015</v>
      </c>
      <c r="BR262" s="151">
        <v>2016</v>
      </c>
      <c r="BS262" s="151">
        <v>2017</v>
      </c>
      <c r="BT262" s="151">
        <v>2018</v>
      </c>
      <c r="BU262" s="151">
        <v>2019</v>
      </c>
      <c r="BV262" s="151">
        <v>2020</v>
      </c>
      <c r="BW262" s="151">
        <v>2021</v>
      </c>
      <c r="BX262" s="151">
        <v>2022</v>
      </c>
      <c r="BY262" s="151">
        <v>2023</v>
      </c>
      <c r="BZ262" s="151">
        <v>2024</v>
      </c>
      <c r="CA262" s="151">
        <v>2025</v>
      </c>
      <c r="CB262" s="150">
        <v>2026</v>
      </c>
    </row>
    <row r="263" spans="1:80" ht="13.5" customHeight="1">
      <c r="A263" s="39" t="s">
        <v>271</v>
      </c>
      <c r="B263" s="39" t="s">
        <v>269</v>
      </c>
      <c r="C263" s="39" t="s">
        <v>244</v>
      </c>
      <c r="D263" s="39" t="s">
        <v>245</v>
      </c>
      <c r="E263" s="39" t="s">
        <v>443</v>
      </c>
      <c r="F263" s="40" t="s">
        <v>271</v>
      </c>
      <c r="G263" s="40" t="s">
        <v>244</v>
      </c>
      <c r="H263" s="38">
        <v>1834.664</v>
      </c>
      <c r="I263" s="38">
        <v>1736.896</v>
      </c>
      <c r="J263" s="38">
        <v>1758.3</v>
      </c>
      <c r="K263" s="38">
        <v>1831.269</v>
      </c>
      <c r="L263" s="38">
        <v>2077.989</v>
      </c>
      <c r="M263" s="38">
        <v>2165.1660000000002</v>
      </c>
      <c r="N263" s="38">
        <v>2132.105</v>
      </c>
      <c r="O263" s="38">
        <v>2317.7649999999999</v>
      </c>
      <c r="P263" s="38">
        <v>2241.5839999999998</v>
      </c>
      <c r="Q263" s="38">
        <v>2221.357</v>
      </c>
      <c r="R263" s="38">
        <v>2066.2739999999999</v>
      </c>
      <c r="S263" s="38">
        <v>2070.627</v>
      </c>
      <c r="T263" s="38">
        <v>1930.5719999999999</v>
      </c>
      <c r="U263" s="38">
        <v>1744.4839999999999</v>
      </c>
      <c r="V263" s="38">
        <v>1636.2170000000001</v>
      </c>
      <c r="W263" s="38">
        <v>1603.913</v>
      </c>
      <c r="X263" s="38">
        <v>1515.1790000000001</v>
      </c>
      <c r="Y263" s="38">
        <v>1409.597</v>
      </c>
      <c r="Z263" s="38">
        <v>1313.0132058844499</v>
      </c>
      <c r="AA263" s="38">
        <v>1296.1140899992224</v>
      </c>
      <c r="AB263" s="38">
        <v>1224.6834030914522</v>
      </c>
      <c r="AC263" s="38">
        <v>1178.3363058010527</v>
      </c>
      <c r="AD263" s="38">
        <v>1133.2165322563101</v>
      </c>
      <c r="AE263" s="38">
        <v>1101.819314147599</v>
      </c>
      <c r="AF263" s="30">
        <v>1084.7347502841501</v>
      </c>
      <c r="AG263" s="30">
        <v>1071.748518491383</v>
      </c>
      <c r="AH263" s="30">
        <v>1061.2605513737931</v>
      </c>
      <c r="AI263" s="30">
        <v>949.67288472093935</v>
      </c>
      <c r="AJ263" s="30">
        <v>1125.060341652628</v>
      </c>
      <c r="AK263" s="30">
        <v>1194.748326245048</v>
      </c>
      <c r="AL263" s="30">
        <v>1253.4394771267</v>
      </c>
      <c r="AM263" s="30">
        <v>1540.20623718007</v>
      </c>
      <c r="AN263" s="30">
        <v>1541.124</v>
      </c>
      <c r="AO263" s="30">
        <v>1647.356</v>
      </c>
      <c r="AP263" s="30">
        <v>1616.224232</v>
      </c>
      <c r="AQ263" s="30">
        <v>1683.8880944</v>
      </c>
      <c r="AR263" s="26">
        <v>1977.4169999999999</v>
      </c>
      <c r="AS263" s="26">
        <v>1908.09192955654</v>
      </c>
      <c r="AT263" s="26">
        <v>1912.4349999999999</v>
      </c>
      <c r="AU263" s="14">
        <v>1948.03178666286</v>
      </c>
      <c r="AV263" s="26">
        <v>2013.5260000000001</v>
      </c>
      <c r="AW263" s="26">
        <v>2076.5039737747111</v>
      </c>
      <c r="AX263" s="26">
        <v>2169.5882938640239</v>
      </c>
      <c r="AY263" s="60">
        <v>2031.3699686790951</v>
      </c>
      <c r="AZ263" s="60">
        <v>2126.057225154691</v>
      </c>
      <c r="BA263" s="60">
        <v>2220.5938993512682</v>
      </c>
      <c r="BB263" s="60">
        <v>2237.0773607869032</v>
      </c>
      <c r="BC263" s="60">
        <v>2396.6995021857506</v>
      </c>
      <c r="BD263" s="60">
        <v>2429.0514417737513</v>
      </c>
      <c r="BE263" s="60">
        <v>1551.4828043600003</v>
      </c>
      <c r="BF263" s="60">
        <v>1489.1190255700003</v>
      </c>
      <c r="BG263" s="60">
        <v>1436.6315254800002</v>
      </c>
      <c r="BH263" s="60">
        <v>1394.2924462399999</v>
      </c>
      <c r="BI263" s="60">
        <v>1555640.6150799999</v>
      </c>
      <c r="BJ263" s="60">
        <v>1813543.2830000001</v>
      </c>
      <c r="BK263" s="60">
        <v>1890607.1141300001</v>
      </c>
      <c r="BL263" s="60">
        <v>1833217.31546</v>
      </c>
      <c r="BM263" s="18"/>
      <c r="BN263" s="30">
        <v>1831.269</v>
      </c>
      <c r="BO263" s="30">
        <v>2317.7649999999999</v>
      </c>
      <c r="BP263" s="30">
        <v>2070.627</v>
      </c>
      <c r="BQ263" s="30">
        <v>1603.913</v>
      </c>
      <c r="BR263" s="30">
        <v>1296.1140899992224</v>
      </c>
      <c r="BS263" s="30">
        <v>1101.819314147599</v>
      </c>
      <c r="BT263" s="30">
        <v>949.67288472093935</v>
      </c>
      <c r="BU263" s="30">
        <v>1540.20623718007</v>
      </c>
      <c r="BV263" s="30">
        <v>1683.8880944</v>
      </c>
      <c r="BW263" s="26">
        <v>1948.03178666286</v>
      </c>
      <c r="BX263" s="26">
        <v>2031.3699686790951</v>
      </c>
      <c r="BY263" s="50">
        <v>2396.6995021857506</v>
      </c>
      <c r="BZ263" s="50">
        <v>1436.6315254800002</v>
      </c>
      <c r="CA263" s="50">
        <v>1890607.1141300001</v>
      </c>
      <c r="CB263" s="50">
        <v>1833217.31546</v>
      </c>
    </row>
    <row r="264" spans="1:80" ht="13.5" customHeight="1">
      <c r="A264" s="39" t="s">
        <v>272</v>
      </c>
      <c r="B264" s="39" t="s">
        <v>270</v>
      </c>
      <c r="C264" s="39" t="s">
        <v>244</v>
      </c>
      <c r="D264" s="39" t="s">
        <v>245</v>
      </c>
      <c r="E264" s="39" t="s">
        <v>444</v>
      </c>
      <c r="F264" s="40" t="s">
        <v>272</v>
      </c>
      <c r="G264" s="40" t="s">
        <v>244</v>
      </c>
      <c r="H264" s="38">
        <v>635.54600000000005</v>
      </c>
      <c r="I264" s="38">
        <v>601.745</v>
      </c>
      <c r="J264" s="38">
        <v>625.38599999999997</v>
      </c>
      <c r="K264" s="38">
        <v>653.202</v>
      </c>
      <c r="L264" s="38">
        <v>735.91200000000003</v>
      </c>
      <c r="M264" s="38">
        <v>737.928</v>
      </c>
      <c r="N264" s="38">
        <v>745.67100000000005</v>
      </c>
      <c r="O264" s="38">
        <v>813.08900000000006</v>
      </c>
      <c r="P264" s="38">
        <v>786.81200000000001</v>
      </c>
      <c r="Q264" s="38">
        <v>773.88499999999999</v>
      </c>
      <c r="R264" s="38">
        <v>736.88800000000003</v>
      </c>
      <c r="S264" s="38">
        <v>744.63900000000001</v>
      </c>
      <c r="T264" s="38">
        <v>694.46400000000006</v>
      </c>
      <c r="U264" s="38">
        <v>629.97199999999998</v>
      </c>
      <c r="V264" s="38">
        <v>592.428</v>
      </c>
      <c r="W264" s="38">
        <v>564.58699999999999</v>
      </c>
      <c r="X264" s="38">
        <v>518.13300000000004</v>
      </c>
      <c r="Y264" s="38">
        <v>470.06599999999997</v>
      </c>
      <c r="Z264" s="38">
        <v>439.28420588445402</v>
      </c>
      <c r="AA264" s="38">
        <v>420.70008999922243</v>
      </c>
      <c r="AB264" s="38">
        <v>385.12940309145222</v>
      </c>
      <c r="AC264" s="38">
        <v>367.49930580105274</v>
      </c>
      <c r="AD264" s="38">
        <v>357.93453225630901</v>
      </c>
      <c r="AE264" s="38">
        <v>341.19331414759904</v>
      </c>
      <c r="AF264" s="30">
        <v>328.22975028414999</v>
      </c>
      <c r="AG264" s="30">
        <v>324.20551849138292</v>
      </c>
      <c r="AH264" s="30">
        <v>322.00655137379306</v>
      </c>
      <c r="AI264" s="30">
        <v>281.07288472093933</v>
      </c>
      <c r="AJ264" s="30">
        <v>351.60034165262806</v>
      </c>
      <c r="AK264" s="30">
        <v>370.14732624504808</v>
      </c>
      <c r="AL264" s="30">
        <v>385.11947712670013</v>
      </c>
      <c r="AM264" s="30">
        <v>500.72823718007004</v>
      </c>
      <c r="AN264" s="30">
        <v>495.52699999999999</v>
      </c>
      <c r="AO264" s="30">
        <v>511.67700000000002</v>
      </c>
      <c r="AP264" s="30">
        <v>494.16423200000008</v>
      </c>
      <c r="AQ264" s="30">
        <v>549.04009440000004</v>
      </c>
      <c r="AR264" s="26">
        <v>585.27300000000002</v>
      </c>
      <c r="AS264" s="26">
        <v>600.21584587253983</v>
      </c>
      <c r="AT264" s="26">
        <v>593.3449999999998</v>
      </c>
      <c r="AU264" s="14">
        <v>600.47868207939598</v>
      </c>
      <c r="AV264" s="26">
        <v>604.072</v>
      </c>
      <c r="AW264" s="26">
        <v>618.43684398767209</v>
      </c>
      <c r="AX264" s="26">
        <v>626.62531440681778</v>
      </c>
      <c r="AY264" s="60">
        <v>576.6795903814924</v>
      </c>
      <c r="AZ264" s="60">
        <v>601.4644716541078</v>
      </c>
      <c r="BA264" s="60">
        <v>641.64374038425512</v>
      </c>
      <c r="BB264" s="60">
        <v>640.86708898010852</v>
      </c>
      <c r="BC264" s="60">
        <v>677.71425229715089</v>
      </c>
      <c r="BD264" s="60">
        <v>709.35047617254429</v>
      </c>
      <c r="BE264" s="60">
        <v>406.62500326027276</v>
      </c>
      <c r="BF264" s="60">
        <v>423.63588884921</v>
      </c>
      <c r="BG264" s="60">
        <v>420.32827866742599</v>
      </c>
      <c r="BH264" s="60">
        <v>430.45618912144801</v>
      </c>
      <c r="BI264" s="60">
        <v>468551.42258461611</v>
      </c>
      <c r="BJ264" s="60">
        <v>632332.86973963818</v>
      </c>
      <c r="BK264" s="60">
        <v>714005.04484404228</v>
      </c>
      <c r="BL264" s="60">
        <v>708949.50068718195</v>
      </c>
      <c r="BM264" s="18"/>
      <c r="BN264" s="30">
        <v>653.202</v>
      </c>
      <c r="BO264" s="30">
        <v>813.08900000000006</v>
      </c>
      <c r="BP264" s="30">
        <v>744.63900000000001</v>
      </c>
      <c r="BQ264" s="30">
        <v>564.58699999999999</v>
      </c>
      <c r="BR264" s="30">
        <v>420.70008999922243</v>
      </c>
      <c r="BS264" s="30">
        <v>341.19331414759904</v>
      </c>
      <c r="BT264" s="30">
        <v>281.07288472093933</v>
      </c>
      <c r="BU264" s="30">
        <v>500.72823718007004</v>
      </c>
      <c r="BV264" s="30">
        <v>549.04009440000004</v>
      </c>
      <c r="BW264" s="26">
        <v>600.47868207939598</v>
      </c>
      <c r="BX264" s="26">
        <v>576.6795903814924</v>
      </c>
      <c r="BY264" s="50">
        <v>677.71425229715089</v>
      </c>
      <c r="BZ264" s="50">
        <v>420.32827866742599</v>
      </c>
      <c r="CA264" s="50">
        <v>714005.04484404228</v>
      </c>
      <c r="CB264" s="50">
        <v>708949.50068718195</v>
      </c>
    </row>
    <row r="265" spans="1:80" ht="13.5" customHeight="1">
      <c r="A265" s="39" t="s">
        <v>273</v>
      </c>
      <c r="B265" s="39" t="s">
        <v>274</v>
      </c>
      <c r="C265" s="39" t="s">
        <v>1</v>
      </c>
      <c r="D265" s="39" t="s">
        <v>1</v>
      </c>
      <c r="F265" s="40" t="s">
        <v>273</v>
      </c>
      <c r="G265" s="40" t="s">
        <v>1</v>
      </c>
      <c r="H265" s="12">
        <v>0.34641002385177888</v>
      </c>
      <c r="I265" s="12">
        <v>0.34644849202255057</v>
      </c>
      <c r="J265" s="12">
        <v>0.35567650571574816</v>
      </c>
      <c r="K265" s="12">
        <v>0.35669363703530177</v>
      </c>
      <c r="L265" s="12">
        <v>0.35414624427752023</v>
      </c>
      <c r="M265" s="12">
        <v>0.34081820978160565</v>
      </c>
      <c r="N265" s="12">
        <v>0.34973465190504222</v>
      </c>
      <c r="O265" s="12">
        <v>0.35080735104723737</v>
      </c>
      <c r="P265" s="12">
        <v>0.35100714494750146</v>
      </c>
      <c r="Q265" s="12">
        <v>0.34838389326884422</v>
      </c>
      <c r="R265" s="12">
        <v>0.35662646870647363</v>
      </c>
      <c r="S265" s="12">
        <v>0.35962005711313533</v>
      </c>
      <c r="T265" s="12">
        <v>0.3597192956284459</v>
      </c>
      <c r="U265" s="12">
        <v>0.36112225735518355</v>
      </c>
      <c r="V265" s="12">
        <v>0.36207177898775039</v>
      </c>
      <c r="W265" s="12">
        <v>0.35200600032545404</v>
      </c>
      <c r="X265" s="12">
        <v>0.34196157681699657</v>
      </c>
      <c r="Y265" s="12">
        <v>0.33347545433198283</v>
      </c>
      <c r="Z265" s="12">
        <v>0.33456190989987095</v>
      </c>
      <c r="AA265" s="12">
        <v>0.3245856929149461</v>
      </c>
      <c r="AB265" s="12">
        <v>0.31447262379752605</v>
      </c>
      <c r="AC265" s="12">
        <v>0.31187981223341887</v>
      </c>
      <c r="AD265" s="12">
        <v>0.31585713945033733</v>
      </c>
      <c r="AE265" s="12">
        <v>0.30966358074014755</v>
      </c>
      <c r="AF265" s="12">
        <v>0.30258987296034268</v>
      </c>
      <c r="AG265" s="12">
        <v>0.30250148509441543</v>
      </c>
      <c r="AH265" s="12">
        <v>0.30341893982298523</v>
      </c>
      <c r="AI265" s="12">
        <v>0.29596810569518617</v>
      </c>
      <c r="AJ265" s="12">
        <v>0.31251687454928323</v>
      </c>
      <c r="AK265" s="12">
        <v>0.3098119646740809</v>
      </c>
      <c r="AL265" s="12">
        <v>0.3072501577894467</v>
      </c>
      <c r="AM265" s="12">
        <v>0.32510466786372871</v>
      </c>
      <c r="AN265" s="12">
        <v>0.32153609962598723</v>
      </c>
      <c r="AO265" s="12">
        <v>0.31060499369899403</v>
      </c>
      <c r="AP265" s="12">
        <v>0.30575227262153815</v>
      </c>
      <c r="AQ265" s="12">
        <v>0.32605497730277205</v>
      </c>
      <c r="AR265" s="12">
        <v>0.29597854170364674</v>
      </c>
      <c r="AS265" s="12">
        <v>0.31456337956003833</v>
      </c>
      <c r="AT265" s="12">
        <v>0.31025629629242291</v>
      </c>
      <c r="AU265" s="12">
        <v>0.30824891369358287</v>
      </c>
      <c r="AV265" s="12">
        <v>0.30000705230525954</v>
      </c>
      <c r="AW265" s="12">
        <v>0.29782598627223672</v>
      </c>
      <c r="AX265" s="12">
        <v>0.28882222317433409</v>
      </c>
      <c r="AY265" s="12">
        <v>0.283887031546735</v>
      </c>
      <c r="AZ265" s="12">
        <v>0.28290135587029908</v>
      </c>
      <c r="BA265" s="12">
        <v>0.28895141095889126</v>
      </c>
      <c r="BB265" s="12">
        <v>0.2864751573699178</v>
      </c>
      <c r="BC265" s="12">
        <v>0.28276980559268555</v>
      </c>
      <c r="BD265" s="12">
        <v>0.29202777017128945</v>
      </c>
      <c r="BE265" s="12">
        <v>0.26208798584010667</v>
      </c>
      <c r="BF265" s="12">
        <v>0.28448759405719903</v>
      </c>
      <c r="BG265" s="12">
        <v>0.29257904425213555</v>
      </c>
      <c r="BH265" s="12">
        <v>0.30872733355349002</v>
      </c>
      <c r="BI265" s="12">
        <v>0.30119515911489653</v>
      </c>
      <c r="BJ265" s="12">
        <v>0.34867260994930338</v>
      </c>
      <c r="BK265" s="12">
        <v>0.37765913367601267</v>
      </c>
      <c r="BL265" s="12">
        <v>0.38672420051263201</v>
      </c>
      <c r="BM265" s="18"/>
      <c r="BN265" s="12">
        <v>0.35669363703530177</v>
      </c>
      <c r="BO265" s="12">
        <v>0.35080735104723737</v>
      </c>
      <c r="BP265" s="12">
        <v>0.35962005711313533</v>
      </c>
      <c r="BQ265" s="12">
        <v>0.35200600032545404</v>
      </c>
      <c r="BR265" s="12">
        <v>0.3245856929149461</v>
      </c>
      <c r="BS265" s="12">
        <v>0.30966358074014755</v>
      </c>
      <c r="BT265" s="12">
        <v>0.29596810569518617</v>
      </c>
      <c r="BU265" s="12">
        <v>0.32510466786372871</v>
      </c>
      <c r="BV265" s="12">
        <v>0.32605497730277205</v>
      </c>
      <c r="BW265" s="12">
        <v>0.30824891369358287</v>
      </c>
      <c r="BX265" s="12">
        <v>0.283887031546735</v>
      </c>
      <c r="BY265" s="12">
        <v>0.28276980559268555</v>
      </c>
      <c r="BZ265" s="12">
        <v>0.29257904425213555</v>
      </c>
      <c r="CA265" s="12">
        <v>0.37765913367601267</v>
      </c>
      <c r="CB265" s="12">
        <v>0.38672420051263201</v>
      </c>
    </row>
    <row r="266" spans="1:80" ht="13.5" customHeight="1">
      <c r="H266" s="18"/>
      <c r="I266" s="18"/>
      <c r="J266" s="18"/>
      <c r="K266" s="18"/>
      <c r="L266" s="18"/>
      <c r="M266" s="18"/>
      <c r="N266" s="18"/>
      <c r="O266" s="18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2"/>
      <c r="BO266" s="12"/>
      <c r="BP266" s="12"/>
      <c r="BQ266" s="12"/>
      <c r="BR266" s="12"/>
      <c r="BS266" s="12"/>
      <c r="BT266" s="12"/>
      <c r="BU266" s="12"/>
      <c r="BV266" s="12"/>
    </row>
    <row r="267" spans="1:80" ht="13.5" customHeight="1">
      <c r="H267" s="18"/>
      <c r="I267" s="18"/>
      <c r="J267" s="18"/>
      <c r="K267" s="18"/>
      <c r="L267" s="18"/>
      <c r="M267" s="18"/>
      <c r="N267" s="18"/>
      <c r="O267" s="18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2"/>
      <c r="BO267" s="12"/>
      <c r="BP267" s="12"/>
      <c r="BQ267" s="12"/>
      <c r="BR267" s="12"/>
      <c r="BS267" s="12"/>
      <c r="BT267" s="12"/>
      <c r="BU267" s="12"/>
      <c r="BV267" s="12"/>
    </row>
    <row r="268" spans="1:80" ht="13.5" customHeight="1">
      <c r="A268" s="39" t="s">
        <v>3</v>
      </c>
      <c r="B268" s="39" t="s">
        <v>14</v>
      </c>
      <c r="F268" s="41" t="s">
        <v>3</v>
      </c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6"/>
      <c r="BO268" s="6"/>
      <c r="BP268" s="6"/>
      <c r="BQ268" s="6"/>
      <c r="BR268" s="6"/>
      <c r="BS268" s="6"/>
      <c r="BT268" s="6"/>
      <c r="BU268" s="6"/>
      <c r="BV268" s="6"/>
    </row>
    <row r="269" spans="1:80" ht="13.5" customHeight="1">
      <c r="A269" s="39" t="s">
        <v>12</v>
      </c>
      <c r="B269" s="39" t="s">
        <v>11</v>
      </c>
      <c r="C269" s="39" t="s">
        <v>0</v>
      </c>
      <c r="D269" s="39" t="s">
        <v>13</v>
      </c>
      <c r="F269" s="148" t="s">
        <v>12</v>
      </c>
      <c r="G269" s="149" t="s">
        <v>0</v>
      </c>
      <c r="H269" s="151" t="s">
        <v>853</v>
      </c>
      <c r="I269" s="151" t="s">
        <v>854</v>
      </c>
      <c r="J269" s="151" t="s">
        <v>855</v>
      </c>
      <c r="K269" s="151" t="s">
        <v>856</v>
      </c>
      <c r="L269" s="151" t="s">
        <v>857</v>
      </c>
      <c r="M269" s="151" t="s">
        <v>677</v>
      </c>
      <c r="N269" s="151" t="s">
        <v>858</v>
      </c>
      <c r="O269" s="151" t="s">
        <v>859</v>
      </c>
      <c r="P269" s="151" t="s">
        <v>860</v>
      </c>
      <c r="Q269" s="151" t="s">
        <v>861</v>
      </c>
      <c r="R269" s="151" t="s">
        <v>862</v>
      </c>
      <c r="S269" s="151" t="s">
        <v>863</v>
      </c>
      <c r="T269" s="151" t="s">
        <v>864</v>
      </c>
      <c r="U269" s="151" t="s">
        <v>865</v>
      </c>
      <c r="V269" s="151" t="s">
        <v>866</v>
      </c>
      <c r="W269" s="151" t="s">
        <v>867</v>
      </c>
      <c r="X269" s="151" t="s">
        <v>868</v>
      </c>
      <c r="Y269" s="151" t="s">
        <v>869</v>
      </c>
      <c r="Z269" s="151" t="s">
        <v>870</v>
      </c>
      <c r="AA269" s="151" t="s">
        <v>871</v>
      </c>
      <c r="AB269" s="151" t="s">
        <v>676</v>
      </c>
      <c r="AC269" s="151" t="s">
        <v>872</v>
      </c>
      <c r="AD269" s="151" t="s">
        <v>873</v>
      </c>
      <c r="AE269" s="151" t="s">
        <v>874</v>
      </c>
      <c r="AF269" s="151" t="s">
        <v>875</v>
      </c>
      <c r="AG269" s="151" t="s">
        <v>876</v>
      </c>
      <c r="AH269" s="151" t="s">
        <v>877</v>
      </c>
      <c r="AI269" s="151" t="s">
        <v>878</v>
      </c>
      <c r="AJ269" s="151" t="s">
        <v>879</v>
      </c>
      <c r="AK269" s="151" t="s">
        <v>880</v>
      </c>
      <c r="AL269" s="151" t="s">
        <v>881</v>
      </c>
      <c r="AM269" s="151" t="s">
        <v>882</v>
      </c>
      <c r="AN269" s="151" t="s">
        <v>883</v>
      </c>
      <c r="AO269" s="151" t="s">
        <v>884</v>
      </c>
      <c r="AP269" s="151" t="s">
        <v>885</v>
      </c>
      <c r="AQ269" s="151" t="s">
        <v>841</v>
      </c>
      <c r="AR269" s="151" t="s">
        <v>842</v>
      </c>
      <c r="AS269" s="151" t="s">
        <v>675</v>
      </c>
      <c r="AT269" s="151" t="s">
        <v>673</v>
      </c>
      <c r="AU269" s="151" t="s">
        <v>843</v>
      </c>
      <c r="AV269" s="151" t="s">
        <v>672</v>
      </c>
      <c r="AW269" s="151" t="s">
        <v>844</v>
      </c>
      <c r="AX269" s="151" t="s">
        <v>845</v>
      </c>
      <c r="AY269" s="151" t="s">
        <v>846</v>
      </c>
      <c r="AZ269" s="151" t="s">
        <v>847</v>
      </c>
      <c r="BA269" s="151" t="s">
        <v>668</v>
      </c>
      <c r="BB269" s="151" t="s">
        <v>848</v>
      </c>
      <c r="BC269" s="151" t="s">
        <v>666</v>
      </c>
      <c r="BD269" s="151" t="s">
        <v>591</v>
      </c>
      <c r="BE269" s="151" t="s">
        <v>886</v>
      </c>
      <c r="BF269" s="151" t="s">
        <v>664</v>
      </c>
      <c r="BG269" s="151" t="s">
        <v>663</v>
      </c>
      <c r="BH269" s="152" t="s">
        <v>850</v>
      </c>
      <c r="BI269" s="150" t="s">
        <v>851</v>
      </c>
      <c r="BJ269" s="150" t="s">
        <v>661</v>
      </c>
      <c r="BK269" s="150" t="s">
        <v>660</v>
      </c>
      <c r="BL269" s="150" t="s">
        <v>852</v>
      </c>
      <c r="BM269" s="18"/>
      <c r="BN269" s="151">
        <v>2012</v>
      </c>
      <c r="BO269" s="151">
        <v>2013</v>
      </c>
      <c r="BP269" s="151">
        <v>2014</v>
      </c>
      <c r="BQ269" s="151">
        <v>2015</v>
      </c>
      <c r="BR269" s="151">
        <v>2016</v>
      </c>
      <c r="BS269" s="151">
        <v>2017</v>
      </c>
      <c r="BT269" s="151">
        <v>2018</v>
      </c>
      <c r="BU269" s="151">
        <v>2019</v>
      </c>
      <c r="BV269" s="151">
        <v>2020</v>
      </c>
      <c r="BW269" s="151">
        <v>2021</v>
      </c>
      <c r="BX269" s="151">
        <v>2022</v>
      </c>
      <c r="BY269" s="151">
        <v>2023</v>
      </c>
      <c r="BZ269" s="151">
        <v>2024</v>
      </c>
      <c r="CA269" s="151">
        <v>2025</v>
      </c>
      <c r="CB269" s="150">
        <v>2026</v>
      </c>
    </row>
    <row r="270" spans="1:80" ht="13.5" customHeight="1">
      <c r="A270" s="44" t="s">
        <v>4</v>
      </c>
      <c r="B270" s="44" t="s">
        <v>18</v>
      </c>
      <c r="C270" s="39" t="s">
        <v>2</v>
      </c>
      <c r="D270" s="39" t="s">
        <v>15</v>
      </c>
      <c r="F270" s="41" t="s">
        <v>4</v>
      </c>
      <c r="G270" s="41" t="s">
        <v>2</v>
      </c>
      <c r="H270" s="25">
        <v>3596891</v>
      </c>
      <c r="I270" s="25">
        <v>3632412</v>
      </c>
      <c r="J270" s="25">
        <v>3690901</v>
      </c>
      <c r="K270" s="25">
        <v>4372827</v>
      </c>
      <c r="L270" s="25">
        <v>4396561</v>
      </c>
      <c r="M270" s="25">
        <v>4526204</v>
      </c>
      <c r="N270" s="25">
        <v>4663349</v>
      </c>
      <c r="O270" s="25">
        <v>4804693</v>
      </c>
      <c r="P270" s="25">
        <v>4694424</v>
      </c>
      <c r="Q270" s="25">
        <v>4765652.0336916996</v>
      </c>
      <c r="R270" s="25">
        <v>4843260</v>
      </c>
      <c r="S270" s="25">
        <v>4880080</v>
      </c>
      <c r="T270" s="25">
        <v>4921914.7231256282</v>
      </c>
      <c r="U270" s="25">
        <v>4902324</v>
      </c>
      <c r="V270" s="25">
        <v>4975788</v>
      </c>
      <c r="W270" s="25">
        <v>5136789</v>
      </c>
      <c r="X270" s="25">
        <v>5108277</v>
      </c>
      <c r="Y270" s="25">
        <v>5090446</v>
      </c>
      <c r="Z270" s="25">
        <v>4966150.1638900004</v>
      </c>
      <c r="AA270" s="25">
        <v>5018723</v>
      </c>
      <c r="AB270" s="25">
        <v>5078279</v>
      </c>
      <c r="AC270" s="25">
        <v>4697072</v>
      </c>
      <c r="AD270" s="25">
        <v>4752448</v>
      </c>
      <c r="AE270" s="25">
        <v>4729857</v>
      </c>
      <c r="AF270" s="25">
        <v>4610199</v>
      </c>
      <c r="AG270" s="25">
        <v>4459510</v>
      </c>
      <c r="AH270" s="25">
        <v>4621332</v>
      </c>
      <c r="AI270" s="25">
        <v>4740971</v>
      </c>
      <c r="AJ270" s="25">
        <v>5023946</v>
      </c>
      <c r="AK270" s="25">
        <v>4800939</v>
      </c>
      <c r="AL270" s="25">
        <v>4761196</v>
      </c>
      <c r="AM270" s="25">
        <v>4983545</v>
      </c>
      <c r="AN270" s="25">
        <v>5026070</v>
      </c>
      <c r="AO270" s="25">
        <v>4814436</v>
      </c>
      <c r="AP270" s="25">
        <v>5570520</v>
      </c>
      <c r="AQ270" s="25">
        <v>5176777</v>
      </c>
      <c r="AR270" s="25">
        <v>5669593</v>
      </c>
      <c r="AS270" s="25">
        <v>5609529</v>
      </c>
      <c r="AT270" s="25">
        <v>5867100</v>
      </c>
      <c r="AU270" s="25">
        <v>5929910</v>
      </c>
      <c r="AV270" s="25">
        <v>6044828</v>
      </c>
      <c r="AW270" s="25">
        <v>6137225</v>
      </c>
      <c r="AX270" s="25">
        <v>6454900</v>
      </c>
      <c r="AY270" s="25">
        <v>6698124</v>
      </c>
      <c r="AZ270" s="25">
        <v>6731478</v>
      </c>
      <c r="BA270" s="25">
        <v>6874003</v>
      </c>
      <c r="BB270" s="25">
        <v>7052266</v>
      </c>
      <c r="BC270" s="25">
        <v>7298629</v>
      </c>
      <c r="BD270" s="25">
        <v>7424200</v>
      </c>
      <c r="BE270" s="25">
        <v>5774564</v>
      </c>
      <c r="BF270" s="25">
        <v>5288254</v>
      </c>
      <c r="BG270" s="25">
        <v>5178914</v>
      </c>
      <c r="BH270" s="25">
        <v>5148045</v>
      </c>
      <c r="BI270" s="25">
        <v>5127147</v>
      </c>
      <c r="BJ270" s="25">
        <v>5008874</v>
      </c>
      <c r="BK270" s="25">
        <v>5215835</v>
      </c>
      <c r="BL270" s="25">
        <v>5290858</v>
      </c>
      <c r="BM270" s="30"/>
      <c r="BN270" s="25">
        <v>4372827</v>
      </c>
      <c r="BO270" s="25">
        <v>4804693</v>
      </c>
      <c r="BP270" s="25">
        <v>4880080</v>
      </c>
      <c r="BQ270" s="25">
        <v>5136789</v>
      </c>
      <c r="BR270" s="25">
        <v>5018723</v>
      </c>
      <c r="BS270" s="25">
        <v>4729857</v>
      </c>
      <c r="BT270" s="25">
        <v>4740971</v>
      </c>
      <c r="BU270" s="25">
        <v>4983545</v>
      </c>
      <c r="BV270" s="25">
        <v>5176777</v>
      </c>
      <c r="BW270" s="25">
        <v>5929910</v>
      </c>
      <c r="BX270" s="25">
        <v>6698124</v>
      </c>
      <c r="BY270" s="25">
        <v>7298629</v>
      </c>
      <c r="BZ270" s="25">
        <v>5178914</v>
      </c>
      <c r="CA270" s="25">
        <v>5215835</v>
      </c>
      <c r="CB270" s="25">
        <v>5290858</v>
      </c>
    </row>
    <row r="271" spans="1:80" ht="13.5" customHeight="1">
      <c r="A271" s="44" t="s">
        <v>5</v>
      </c>
      <c r="B271" s="44" t="s">
        <v>17</v>
      </c>
      <c r="C271" s="39" t="s">
        <v>2</v>
      </c>
      <c r="D271" s="39" t="s">
        <v>15</v>
      </c>
      <c r="F271" s="53" t="s">
        <v>5</v>
      </c>
      <c r="G271" s="41" t="s">
        <v>2</v>
      </c>
      <c r="H271" s="25">
        <v>3044695</v>
      </c>
      <c r="I271" s="25">
        <v>3034311</v>
      </c>
      <c r="J271" s="25">
        <v>3182655</v>
      </c>
      <c r="K271" s="25">
        <v>3578003</v>
      </c>
      <c r="L271" s="25">
        <v>3500321</v>
      </c>
      <c r="M271" s="25">
        <v>3494532</v>
      </c>
      <c r="N271" s="25">
        <v>3465790</v>
      </c>
      <c r="O271" s="25">
        <v>3428302</v>
      </c>
      <c r="P271" s="25">
        <v>3252850</v>
      </c>
      <c r="Q271" s="25">
        <v>3332342</v>
      </c>
      <c r="R271" s="25">
        <v>3304649</v>
      </c>
      <c r="S271" s="25">
        <v>3205006</v>
      </c>
      <c r="T271" s="25">
        <v>3254638</v>
      </c>
      <c r="U271" s="25">
        <v>3300949</v>
      </c>
      <c r="V271" s="25">
        <v>3439572</v>
      </c>
      <c r="W271" s="25">
        <v>3607509</v>
      </c>
      <c r="X271" s="25">
        <v>3587332</v>
      </c>
      <c r="Y271" s="25">
        <v>3626976</v>
      </c>
      <c r="Z271" s="25">
        <v>3702098.8891665</v>
      </c>
      <c r="AA271" s="25">
        <v>4008990</v>
      </c>
      <c r="AB271" s="25">
        <v>3998989</v>
      </c>
      <c r="AC271" s="25">
        <v>3624311</v>
      </c>
      <c r="AD271" s="25">
        <v>3606951</v>
      </c>
      <c r="AE271" s="25">
        <v>3936596</v>
      </c>
      <c r="AF271" s="25">
        <v>3779349</v>
      </c>
      <c r="AG271" s="25">
        <v>3628025</v>
      </c>
      <c r="AH271" s="25">
        <v>3778578</v>
      </c>
      <c r="AI271" s="25">
        <v>3826031</v>
      </c>
      <c r="AJ271" s="25">
        <v>4226689</v>
      </c>
      <c r="AK271" s="25">
        <v>3935905</v>
      </c>
      <c r="AL271" s="25">
        <v>3804870</v>
      </c>
      <c r="AM271" s="25">
        <v>3550720</v>
      </c>
      <c r="AN271" s="25">
        <v>3865043</v>
      </c>
      <c r="AO271" s="25">
        <v>3718172</v>
      </c>
      <c r="AP271" s="25">
        <v>4206178</v>
      </c>
      <c r="AQ271" s="25">
        <v>3798373</v>
      </c>
      <c r="AR271" s="25">
        <v>4454106</v>
      </c>
      <c r="AS271" s="25">
        <v>4379812</v>
      </c>
      <c r="AT271" s="25">
        <v>4553264</v>
      </c>
      <c r="AU271" s="25">
        <v>4343892</v>
      </c>
      <c r="AV271" s="25">
        <v>4420316</v>
      </c>
      <c r="AW271" s="25">
        <v>4158717</v>
      </c>
      <c r="AX271" s="25">
        <v>4664634</v>
      </c>
      <c r="AY271" s="25">
        <v>5100052</v>
      </c>
      <c r="AZ271" s="25">
        <v>5174866</v>
      </c>
      <c r="BA271" s="25">
        <v>5474620</v>
      </c>
      <c r="BB271" s="25">
        <v>5447257</v>
      </c>
      <c r="BC271" s="25">
        <v>5469131</v>
      </c>
      <c r="BD271" s="25">
        <v>5585944</v>
      </c>
      <c r="BE271" s="25">
        <v>4390443</v>
      </c>
      <c r="BF271" s="25">
        <v>4299179</v>
      </c>
      <c r="BG271" s="25">
        <v>4261694</v>
      </c>
      <c r="BH271" s="25">
        <v>4176704</v>
      </c>
      <c r="BI271" s="25">
        <v>3920508</v>
      </c>
      <c r="BJ271" s="25">
        <v>3576334</v>
      </c>
      <c r="BK271" s="25">
        <v>3830959</v>
      </c>
      <c r="BL271" s="25">
        <v>3882024</v>
      </c>
      <c r="BM271" s="30"/>
      <c r="BN271" s="25">
        <v>3578003</v>
      </c>
      <c r="BO271" s="25">
        <v>3428302</v>
      </c>
      <c r="BP271" s="25">
        <v>3205006</v>
      </c>
      <c r="BQ271" s="25">
        <v>3607509</v>
      </c>
      <c r="BR271" s="25">
        <v>4008990</v>
      </c>
      <c r="BS271" s="25">
        <v>3936596</v>
      </c>
      <c r="BT271" s="25">
        <v>3826031</v>
      </c>
      <c r="BU271" s="25">
        <v>3550720</v>
      </c>
      <c r="BV271" s="25">
        <v>3798373</v>
      </c>
      <c r="BW271" s="25">
        <v>4343892</v>
      </c>
      <c r="BX271" s="25">
        <v>5100052</v>
      </c>
      <c r="BY271" s="25">
        <v>5469131</v>
      </c>
      <c r="BZ271" s="25">
        <v>4261694</v>
      </c>
      <c r="CA271" s="25">
        <v>3830959</v>
      </c>
      <c r="CB271" s="25">
        <v>3882024</v>
      </c>
    </row>
    <row r="272" spans="1:80" ht="13.5" customHeight="1">
      <c r="A272" s="39" t="s">
        <v>149</v>
      </c>
      <c r="B272" s="39" t="s">
        <v>297</v>
      </c>
      <c r="C272" s="39" t="s">
        <v>2</v>
      </c>
      <c r="D272" s="39" t="s">
        <v>15</v>
      </c>
      <c r="E272" s="39" t="s">
        <v>445</v>
      </c>
      <c r="F272" s="49" t="s">
        <v>149</v>
      </c>
      <c r="G272" s="40" t="s">
        <v>2</v>
      </c>
      <c r="H272" s="26">
        <v>500487</v>
      </c>
      <c r="I272" s="26">
        <v>485025</v>
      </c>
      <c r="J272" s="26">
        <v>476023</v>
      </c>
      <c r="K272" s="26">
        <v>576724</v>
      </c>
      <c r="L272" s="26">
        <v>585742</v>
      </c>
      <c r="M272" s="26">
        <v>569943</v>
      </c>
      <c r="N272" s="26">
        <v>731476</v>
      </c>
      <c r="O272" s="26">
        <v>765547</v>
      </c>
      <c r="P272" s="26">
        <v>645745</v>
      </c>
      <c r="Q272" s="26">
        <v>726807</v>
      </c>
      <c r="R272" s="26">
        <v>682944</v>
      </c>
      <c r="S272" s="26">
        <v>721266</v>
      </c>
      <c r="T272" s="26">
        <v>661242</v>
      </c>
      <c r="U272" s="26">
        <v>664599</v>
      </c>
      <c r="V272" s="26">
        <v>598588</v>
      </c>
      <c r="W272" s="26">
        <v>682462</v>
      </c>
      <c r="X272" s="26">
        <v>594098</v>
      </c>
      <c r="Y272" s="26">
        <v>578363</v>
      </c>
      <c r="Z272" s="26">
        <v>496695</v>
      </c>
      <c r="AA272" s="26">
        <v>586469</v>
      </c>
      <c r="AB272" s="26">
        <v>579799</v>
      </c>
      <c r="AC272" s="26">
        <v>337757</v>
      </c>
      <c r="AD272" s="26">
        <v>458755</v>
      </c>
      <c r="AE272" s="26">
        <v>631050</v>
      </c>
      <c r="AF272" s="30">
        <v>637049</v>
      </c>
      <c r="AG272" s="30">
        <v>551824</v>
      </c>
      <c r="AH272" s="30">
        <v>621409</v>
      </c>
      <c r="AI272" s="30">
        <v>653507</v>
      </c>
      <c r="AJ272" s="30">
        <v>725192</v>
      </c>
      <c r="AK272" s="30">
        <v>578828</v>
      </c>
      <c r="AL272" s="30">
        <v>779045</v>
      </c>
      <c r="AM272" s="30">
        <v>688610</v>
      </c>
      <c r="AN272" s="30">
        <v>898841</v>
      </c>
      <c r="AO272" s="30">
        <v>790733</v>
      </c>
      <c r="AP272" s="30">
        <v>1337576</v>
      </c>
      <c r="AQ272" s="26">
        <v>1280204</v>
      </c>
      <c r="AR272" s="26">
        <v>1449159</v>
      </c>
      <c r="AS272" s="26">
        <v>1291404</v>
      </c>
      <c r="AT272" s="26">
        <v>1110845</v>
      </c>
      <c r="AU272" s="30">
        <v>939134</v>
      </c>
      <c r="AV272" s="30">
        <v>888183</v>
      </c>
      <c r="AW272" s="26">
        <v>864010</v>
      </c>
      <c r="AX272" s="26">
        <v>735912</v>
      </c>
      <c r="AY272" s="26">
        <v>970051</v>
      </c>
      <c r="AZ272" s="26">
        <v>922011</v>
      </c>
      <c r="BA272" s="26">
        <v>953088</v>
      </c>
      <c r="BB272" s="26">
        <v>952984</v>
      </c>
      <c r="BC272" s="26">
        <v>936959</v>
      </c>
      <c r="BD272" s="60">
        <v>1049708</v>
      </c>
      <c r="BE272" s="60">
        <v>628336</v>
      </c>
      <c r="BF272" s="60">
        <v>823021</v>
      </c>
      <c r="BG272" s="60">
        <v>764706</v>
      </c>
      <c r="BH272" s="60">
        <v>867376</v>
      </c>
      <c r="BI272" s="26">
        <v>923312</v>
      </c>
      <c r="BJ272" s="26">
        <v>812656</v>
      </c>
      <c r="BK272" s="26">
        <v>977086</v>
      </c>
      <c r="BL272" s="26">
        <v>924040</v>
      </c>
      <c r="BM272" s="30"/>
      <c r="BN272" s="26">
        <v>576724</v>
      </c>
      <c r="BO272" s="26">
        <v>765547</v>
      </c>
      <c r="BP272" s="26">
        <v>721266</v>
      </c>
      <c r="BQ272" s="26">
        <v>682462</v>
      </c>
      <c r="BR272" s="26">
        <v>586469</v>
      </c>
      <c r="BS272" s="26">
        <v>631050</v>
      </c>
      <c r="BT272" s="26">
        <v>653507</v>
      </c>
      <c r="BU272" s="26">
        <v>688610</v>
      </c>
      <c r="BV272" s="26">
        <v>1280204</v>
      </c>
      <c r="BW272" s="26">
        <v>939134</v>
      </c>
      <c r="BX272" s="26">
        <v>970051</v>
      </c>
      <c r="BY272" s="26">
        <v>936959</v>
      </c>
      <c r="BZ272" s="26">
        <v>764706</v>
      </c>
      <c r="CA272" s="26">
        <v>977086</v>
      </c>
      <c r="CB272" s="26">
        <v>924040</v>
      </c>
    </row>
    <row r="273" spans="1:80" ht="13.5" customHeight="1">
      <c r="A273" s="39" t="s">
        <v>290</v>
      </c>
      <c r="B273" s="39" t="s">
        <v>289</v>
      </c>
      <c r="C273" s="39" t="s">
        <v>2</v>
      </c>
      <c r="D273" s="39" t="s">
        <v>15</v>
      </c>
      <c r="E273" s="39" t="s">
        <v>446</v>
      </c>
      <c r="F273" s="49" t="s">
        <v>290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0</v>
      </c>
      <c r="Z273" s="26">
        <v>25627.889166500001</v>
      </c>
      <c r="AA273" s="26">
        <v>22447</v>
      </c>
      <c r="AB273" s="26">
        <v>15971</v>
      </c>
      <c r="AC273" s="26">
        <v>10121</v>
      </c>
      <c r="AD273" s="26">
        <v>6157</v>
      </c>
      <c r="AE273" s="26">
        <v>11771</v>
      </c>
      <c r="AF273" s="30">
        <v>3830</v>
      </c>
      <c r="AG273" s="30">
        <v>2215</v>
      </c>
      <c r="AH273" s="30">
        <v>1752</v>
      </c>
      <c r="AI273" s="30">
        <v>156384</v>
      </c>
      <c r="AJ273" s="30">
        <v>76354</v>
      </c>
      <c r="AK273" s="30">
        <v>56579</v>
      </c>
      <c r="AL273" s="30">
        <v>39646</v>
      </c>
      <c r="AM273" s="30">
        <v>242782</v>
      </c>
      <c r="AN273" s="30">
        <v>99673</v>
      </c>
      <c r="AO273" s="30">
        <v>20697</v>
      </c>
      <c r="AP273" s="30">
        <v>7561</v>
      </c>
      <c r="AQ273" s="26">
        <v>8700</v>
      </c>
      <c r="AR273" s="26">
        <v>5293</v>
      </c>
      <c r="AS273" s="26">
        <v>3994</v>
      </c>
      <c r="AT273" s="26">
        <v>3024</v>
      </c>
      <c r="AU273" s="30">
        <v>2444</v>
      </c>
      <c r="AV273" s="30">
        <v>2023</v>
      </c>
      <c r="AW273" s="26">
        <v>1088</v>
      </c>
      <c r="AX273" s="26">
        <v>292</v>
      </c>
      <c r="AY273" s="26">
        <v>0</v>
      </c>
      <c r="AZ273" s="26">
        <v>0</v>
      </c>
      <c r="BA273" s="26">
        <v>0</v>
      </c>
      <c r="BB273" s="26">
        <v>0</v>
      </c>
      <c r="BC273" s="26">
        <v>0</v>
      </c>
      <c r="BD273" s="60">
        <v>0</v>
      </c>
      <c r="BE273" s="60">
        <v>0</v>
      </c>
      <c r="BF273" s="60">
        <v>0</v>
      </c>
      <c r="BG273" s="60">
        <v>0</v>
      </c>
      <c r="BH273" s="60">
        <v>0</v>
      </c>
      <c r="BI273" s="26">
        <v>0</v>
      </c>
      <c r="BJ273" s="26">
        <v>0</v>
      </c>
      <c r="BK273" s="26">
        <v>0</v>
      </c>
      <c r="BL273" s="26">
        <v>0</v>
      </c>
      <c r="BM273" s="30"/>
      <c r="BN273" s="26">
        <v>0</v>
      </c>
      <c r="BO273" s="26">
        <v>0</v>
      </c>
      <c r="BP273" s="26">
        <v>0</v>
      </c>
      <c r="BQ273" s="26">
        <v>0</v>
      </c>
      <c r="BR273" s="26">
        <v>22447</v>
      </c>
      <c r="BS273" s="26">
        <v>11771</v>
      </c>
      <c r="BT273" s="26">
        <v>156384</v>
      </c>
      <c r="BU273" s="26">
        <v>242782</v>
      </c>
      <c r="BV273" s="26">
        <v>8700</v>
      </c>
      <c r="BW273" s="26">
        <v>2444</v>
      </c>
      <c r="BX273" s="26">
        <v>0</v>
      </c>
      <c r="BY273" s="26">
        <v>0</v>
      </c>
      <c r="BZ273" s="26">
        <v>0</v>
      </c>
      <c r="CA273" s="26">
        <v>0</v>
      </c>
      <c r="CB273" s="26">
        <v>0</v>
      </c>
    </row>
    <row r="274" spans="1:80" ht="13.5" customHeight="1">
      <c r="A274" s="39" t="s">
        <v>37</v>
      </c>
      <c r="B274" s="39" t="s">
        <v>26</v>
      </c>
      <c r="C274" s="39" t="s">
        <v>2</v>
      </c>
      <c r="D274" s="39" t="s">
        <v>15</v>
      </c>
      <c r="E274" s="39" t="s">
        <v>447</v>
      </c>
      <c r="F274" s="49" t="s">
        <v>37</v>
      </c>
      <c r="G274" s="40" t="s">
        <v>2</v>
      </c>
      <c r="H274" s="26">
        <v>1690682</v>
      </c>
      <c r="I274" s="26">
        <v>1667794</v>
      </c>
      <c r="J274" s="26">
        <v>1779039</v>
      </c>
      <c r="K274" s="26">
        <v>2042113</v>
      </c>
      <c r="L274" s="26">
        <v>1974042</v>
      </c>
      <c r="M274" s="26">
        <v>2038615</v>
      </c>
      <c r="N274" s="26">
        <v>1866206</v>
      </c>
      <c r="O274" s="26">
        <v>1880015</v>
      </c>
      <c r="P274" s="26">
        <v>1781541</v>
      </c>
      <c r="Q274" s="26">
        <v>1759275</v>
      </c>
      <c r="R274" s="26">
        <v>1800587</v>
      </c>
      <c r="S274" s="26">
        <v>1640415</v>
      </c>
      <c r="T274" s="26">
        <v>1739807</v>
      </c>
      <c r="U274" s="26">
        <v>1689788</v>
      </c>
      <c r="V274" s="26">
        <v>1745860</v>
      </c>
      <c r="W274" s="26">
        <v>1818879</v>
      </c>
      <c r="X274" s="26">
        <v>1823186</v>
      </c>
      <c r="Y274" s="26">
        <v>1745487</v>
      </c>
      <c r="Z274" s="26">
        <v>1548276</v>
      </c>
      <c r="AA274" s="26">
        <v>1676853</v>
      </c>
      <c r="AB274" s="26">
        <v>1591667</v>
      </c>
      <c r="AC274" s="26">
        <v>1516634</v>
      </c>
      <c r="AD274" s="26">
        <v>1408726</v>
      </c>
      <c r="AE274" s="26">
        <v>1113625</v>
      </c>
      <c r="AF274" s="30">
        <v>880780</v>
      </c>
      <c r="AG274" s="30">
        <v>791144</v>
      </c>
      <c r="AH274" s="30">
        <v>878342</v>
      </c>
      <c r="AI274" s="30">
        <v>860828</v>
      </c>
      <c r="AJ274" s="30">
        <v>973197</v>
      </c>
      <c r="AK274" s="30">
        <v>1041465</v>
      </c>
      <c r="AL274" s="30">
        <v>832916</v>
      </c>
      <c r="AM274" s="30">
        <v>641994</v>
      </c>
      <c r="AN274" s="30">
        <v>889993</v>
      </c>
      <c r="AO274" s="30">
        <v>896372</v>
      </c>
      <c r="AP274" s="30">
        <v>868733</v>
      </c>
      <c r="AQ274" s="26">
        <v>664616</v>
      </c>
      <c r="AR274" s="26">
        <v>732277</v>
      </c>
      <c r="AS274" s="26">
        <v>757301</v>
      </c>
      <c r="AT274" s="26">
        <v>785065</v>
      </c>
      <c r="AU274" s="30">
        <v>1105214</v>
      </c>
      <c r="AV274" s="30">
        <v>1096434</v>
      </c>
      <c r="AW274" s="26">
        <v>1054685</v>
      </c>
      <c r="AX274" s="26">
        <v>806814</v>
      </c>
      <c r="AY274" s="26">
        <v>936301</v>
      </c>
      <c r="AZ274" s="26">
        <v>1215161</v>
      </c>
      <c r="BA274" s="26">
        <v>1233832</v>
      </c>
      <c r="BB274" s="26">
        <v>1349790</v>
      </c>
      <c r="BC274" s="26">
        <v>1595235</v>
      </c>
      <c r="BD274" s="60">
        <v>1659296</v>
      </c>
      <c r="BE274" s="60">
        <v>1140546</v>
      </c>
      <c r="BF274" s="60">
        <v>1112704</v>
      </c>
      <c r="BG274" s="60">
        <v>955312</v>
      </c>
      <c r="BH274" s="60">
        <v>817217</v>
      </c>
      <c r="BI274" s="26">
        <v>729325</v>
      </c>
      <c r="BJ274" s="26">
        <v>734996</v>
      </c>
      <c r="BK274" s="26">
        <v>841806</v>
      </c>
      <c r="BL274" s="26">
        <v>823211</v>
      </c>
      <c r="BM274" s="30"/>
      <c r="BN274" s="26">
        <v>2042113</v>
      </c>
      <c r="BO274" s="26">
        <v>1880015</v>
      </c>
      <c r="BP274" s="26">
        <v>1640415</v>
      </c>
      <c r="BQ274" s="26">
        <v>1818879</v>
      </c>
      <c r="BR274" s="26">
        <v>1676853</v>
      </c>
      <c r="BS274" s="26">
        <v>1113625</v>
      </c>
      <c r="BT274" s="26">
        <v>860828</v>
      </c>
      <c r="BU274" s="26">
        <v>641994</v>
      </c>
      <c r="BV274" s="26">
        <v>664616</v>
      </c>
      <c r="BW274" s="26">
        <v>1105214</v>
      </c>
      <c r="BX274" s="26">
        <v>936301</v>
      </c>
      <c r="BY274" s="26">
        <v>1595235</v>
      </c>
      <c r="BZ274" s="26">
        <v>955312</v>
      </c>
      <c r="CA274" s="26">
        <v>841806</v>
      </c>
      <c r="CB274" s="26">
        <v>823211</v>
      </c>
    </row>
    <row r="275" spans="1:80" ht="13.5" customHeight="1">
      <c r="A275" s="39" t="s">
        <v>150</v>
      </c>
      <c r="B275" s="39" t="s">
        <v>147</v>
      </c>
      <c r="C275" s="39" t="s">
        <v>2</v>
      </c>
      <c r="D275" s="39" t="s">
        <v>15</v>
      </c>
      <c r="E275" s="39" t="s">
        <v>448</v>
      </c>
      <c r="F275" s="49" t="s">
        <v>150</v>
      </c>
      <c r="G275" s="40" t="s">
        <v>2</v>
      </c>
      <c r="H275" s="26">
        <v>758780</v>
      </c>
      <c r="I275" s="26">
        <v>782930</v>
      </c>
      <c r="J275" s="26">
        <v>854908</v>
      </c>
      <c r="K275" s="26">
        <v>860408</v>
      </c>
      <c r="L275" s="26">
        <v>843031</v>
      </c>
      <c r="M275" s="26">
        <v>790813</v>
      </c>
      <c r="N275" s="26">
        <v>755360</v>
      </c>
      <c r="O275" s="26">
        <v>707074</v>
      </c>
      <c r="P275" s="26">
        <v>725773</v>
      </c>
      <c r="Q275" s="26">
        <v>722911</v>
      </c>
      <c r="R275" s="26">
        <v>707289</v>
      </c>
      <c r="S275" s="26">
        <v>745778</v>
      </c>
      <c r="T275" s="26">
        <v>747765</v>
      </c>
      <c r="U275" s="26">
        <v>885230</v>
      </c>
      <c r="V275" s="26">
        <v>1042484</v>
      </c>
      <c r="W275" s="26">
        <v>1067522</v>
      </c>
      <c r="X275" s="26">
        <v>1118744</v>
      </c>
      <c r="Y275" s="26">
        <v>1264306</v>
      </c>
      <c r="Z275" s="26">
        <v>1574502</v>
      </c>
      <c r="AA275" s="26">
        <v>1687091</v>
      </c>
      <c r="AB275" s="26">
        <v>1772616</v>
      </c>
      <c r="AC275" s="26">
        <v>1722626</v>
      </c>
      <c r="AD275" s="26">
        <v>1694914</v>
      </c>
      <c r="AE275" s="26">
        <v>2138418</v>
      </c>
      <c r="AF275" s="30">
        <v>2207034</v>
      </c>
      <c r="AG275" s="30">
        <v>2236170</v>
      </c>
      <c r="AH275" s="30">
        <v>2233330</v>
      </c>
      <c r="AI275" s="30">
        <v>2113529</v>
      </c>
      <c r="AJ275" s="30">
        <v>2395799</v>
      </c>
      <c r="AK275" s="30">
        <v>2202669</v>
      </c>
      <c r="AL275" s="30">
        <v>2099322</v>
      </c>
      <c r="AM275" s="30">
        <v>1885639</v>
      </c>
      <c r="AN275" s="30">
        <v>1903624</v>
      </c>
      <c r="AO275" s="30">
        <v>1919278</v>
      </c>
      <c r="AP275" s="30">
        <v>1878050</v>
      </c>
      <c r="AQ275" s="26">
        <v>1724136</v>
      </c>
      <c r="AR275" s="26">
        <v>2122359</v>
      </c>
      <c r="AS275" s="26">
        <v>2199132</v>
      </c>
      <c r="AT275" s="26">
        <v>2507974</v>
      </c>
      <c r="AU275" s="30">
        <v>2154127</v>
      </c>
      <c r="AV275" s="30">
        <v>2283314</v>
      </c>
      <c r="AW275" s="26">
        <v>2090081</v>
      </c>
      <c r="AX275" s="26">
        <v>2958822</v>
      </c>
      <c r="AY275" s="26">
        <v>3051274</v>
      </c>
      <c r="AZ275" s="26">
        <v>2929523</v>
      </c>
      <c r="BA275" s="26">
        <v>3164451</v>
      </c>
      <c r="BB275" s="26">
        <v>3043446</v>
      </c>
      <c r="BC275" s="26">
        <v>2853301</v>
      </c>
      <c r="BD275" s="60">
        <v>2790012</v>
      </c>
      <c r="BE275" s="60">
        <v>2563953</v>
      </c>
      <c r="BF275" s="60">
        <v>2308071</v>
      </c>
      <c r="BG275" s="60">
        <v>2508750</v>
      </c>
      <c r="BH275" s="60">
        <v>2422183</v>
      </c>
      <c r="BI275" s="26">
        <v>2212605</v>
      </c>
      <c r="BJ275" s="26">
        <v>1998629</v>
      </c>
      <c r="BK275" s="26">
        <v>1978650</v>
      </c>
      <c r="BL275" s="26">
        <v>2101107</v>
      </c>
      <c r="BM275" s="30"/>
      <c r="BN275" s="26">
        <v>860408</v>
      </c>
      <c r="BO275" s="26">
        <v>707074</v>
      </c>
      <c r="BP275" s="26">
        <v>745778</v>
      </c>
      <c r="BQ275" s="26">
        <v>1067522</v>
      </c>
      <c r="BR275" s="26">
        <v>1687091</v>
      </c>
      <c r="BS275" s="26">
        <v>2138418</v>
      </c>
      <c r="BT275" s="26">
        <v>2113529</v>
      </c>
      <c r="BU275" s="26">
        <v>1885639</v>
      </c>
      <c r="BV275" s="26">
        <v>1724136</v>
      </c>
      <c r="BW275" s="26">
        <v>2154127</v>
      </c>
      <c r="BX275" s="26">
        <v>3051274</v>
      </c>
      <c r="BY275" s="26">
        <v>2853301</v>
      </c>
      <c r="BZ275" s="26">
        <v>2508750</v>
      </c>
      <c r="CA275" s="26">
        <v>1978650</v>
      </c>
      <c r="CB275" s="26">
        <v>2101107</v>
      </c>
    </row>
    <row r="276" spans="1:80" ht="13.5" customHeight="1">
      <c r="A276" s="39" t="s">
        <v>151</v>
      </c>
      <c r="B276" s="39" t="s">
        <v>148</v>
      </c>
      <c r="C276" s="39" t="s">
        <v>2</v>
      </c>
      <c r="D276" s="39" t="s">
        <v>15</v>
      </c>
      <c r="E276" s="39" t="s">
        <v>449</v>
      </c>
      <c r="F276" s="49" t="s">
        <v>151</v>
      </c>
      <c r="G276" s="40" t="s">
        <v>2</v>
      </c>
      <c r="H276" s="26">
        <v>31328</v>
      </c>
      <c r="I276" s="26">
        <v>30897</v>
      </c>
      <c r="J276" s="26">
        <v>13527</v>
      </c>
      <c r="K276" s="26">
        <v>8489</v>
      </c>
      <c r="L276" s="26">
        <v>8908</v>
      </c>
      <c r="M276" s="26">
        <v>9879</v>
      </c>
      <c r="N276" s="26">
        <v>7616</v>
      </c>
      <c r="O276" s="26">
        <v>7015</v>
      </c>
      <c r="P276" s="26">
        <v>8339</v>
      </c>
      <c r="Q276" s="26">
        <v>11237</v>
      </c>
      <c r="R276" s="26">
        <v>12427</v>
      </c>
      <c r="S276" s="26">
        <v>8965</v>
      </c>
      <c r="T276" s="26">
        <v>10780</v>
      </c>
      <c r="U276" s="26">
        <v>13117</v>
      </c>
      <c r="V276" s="26">
        <v>11202</v>
      </c>
      <c r="W276" s="26">
        <v>5971</v>
      </c>
      <c r="X276" s="26">
        <v>7026</v>
      </c>
      <c r="Y276" s="26">
        <v>7665</v>
      </c>
      <c r="Z276" s="26">
        <v>7804</v>
      </c>
      <c r="AA276" s="26">
        <v>0</v>
      </c>
      <c r="AB276" s="26">
        <v>0</v>
      </c>
      <c r="AC276" s="26">
        <v>0</v>
      </c>
      <c r="AD276" s="26">
        <v>0</v>
      </c>
      <c r="AE276" s="26">
        <v>0</v>
      </c>
      <c r="AF276" s="30">
        <v>0</v>
      </c>
      <c r="AG276" s="30">
        <v>0</v>
      </c>
      <c r="AH276" s="30">
        <v>0</v>
      </c>
      <c r="AI276" s="30">
        <v>0</v>
      </c>
      <c r="AJ276" s="30">
        <v>0</v>
      </c>
      <c r="AK276" s="30">
        <v>0</v>
      </c>
      <c r="AL276" s="30">
        <v>0</v>
      </c>
      <c r="AM276" s="30">
        <v>0</v>
      </c>
      <c r="AN276" s="30">
        <v>0</v>
      </c>
      <c r="AO276" s="30">
        <v>0</v>
      </c>
      <c r="AP276" s="30">
        <v>0</v>
      </c>
      <c r="AQ276" s="26">
        <v>0</v>
      </c>
      <c r="AR276" s="26">
        <v>0</v>
      </c>
      <c r="AS276" s="26">
        <v>0</v>
      </c>
      <c r="AT276" s="26">
        <v>0</v>
      </c>
      <c r="AU276" s="30">
        <v>0</v>
      </c>
      <c r="AV276" s="30">
        <v>0</v>
      </c>
      <c r="AW276" s="26">
        <v>0</v>
      </c>
      <c r="AX276" s="26">
        <v>0</v>
      </c>
      <c r="AY276" s="26">
        <v>0</v>
      </c>
      <c r="AZ276" s="26">
        <v>0</v>
      </c>
      <c r="BA276" s="26">
        <v>0</v>
      </c>
      <c r="BB276" s="26">
        <v>0</v>
      </c>
      <c r="BC276" s="26">
        <v>0</v>
      </c>
      <c r="BD276" s="60">
        <v>0</v>
      </c>
      <c r="BE276" s="60">
        <v>0</v>
      </c>
      <c r="BF276" s="60" t="s">
        <v>146</v>
      </c>
      <c r="BG276" s="60" t="s">
        <v>146</v>
      </c>
      <c r="BH276" s="60" t="s">
        <v>146</v>
      </c>
      <c r="BI276" s="26">
        <v>0</v>
      </c>
      <c r="BJ276" s="26">
        <v>0</v>
      </c>
      <c r="BK276" s="26">
        <v>0</v>
      </c>
      <c r="BL276" s="26">
        <v>1</v>
      </c>
      <c r="BM276" s="30"/>
      <c r="BN276" s="26">
        <v>8489</v>
      </c>
      <c r="BO276" s="26">
        <v>7015</v>
      </c>
      <c r="BP276" s="26">
        <v>8965</v>
      </c>
      <c r="BQ276" s="26">
        <v>5971</v>
      </c>
      <c r="BR276" s="26">
        <v>0</v>
      </c>
      <c r="BS276" s="26">
        <v>0</v>
      </c>
      <c r="BT276" s="26">
        <v>0</v>
      </c>
      <c r="BU276" s="26">
        <v>0</v>
      </c>
      <c r="BV276" s="26">
        <v>0</v>
      </c>
      <c r="BW276" s="26">
        <v>0</v>
      </c>
      <c r="BX276" s="26">
        <v>0</v>
      </c>
      <c r="BY276" s="26">
        <v>0</v>
      </c>
      <c r="BZ276" s="26">
        <v>32926</v>
      </c>
      <c r="CA276" s="26">
        <v>0</v>
      </c>
      <c r="CB276" s="26">
        <v>0</v>
      </c>
    </row>
    <row r="277" spans="1:80" ht="13.5" customHeight="1">
      <c r="A277" s="39" t="s">
        <v>35</v>
      </c>
      <c r="B277" s="39" t="s">
        <v>27</v>
      </c>
      <c r="C277" s="39" t="s">
        <v>2</v>
      </c>
      <c r="D277" s="39" t="s">
        <v>15</v>
      </c>
      <c r="E277" s="39" t="s">
        <v>450</v>
      </c>
      <c r="F277" s="49" t="s">
        <v>35</v>
      </c>
      <c r="G277" s="40" t="s">
        <v>2</v>
      </c>
      <c r="H277" s="26">
        <v>63418</v>
      </c>
      <c r="I277" s="26">
        <v>67665</v>
      </c>
      <c r="J277" s="26">
        <v>59158</v>
      </c>
      <c r="K277" s="26">
        <v>90269</v>
      </c>
      <c r="L277" s="26">
        <v>88598</v>
      </c>
      <c r="M277" s="26">
        <v>85282</v>
      </c>
      <c r="N277" s="26">
        <v>105132</v>
      </c>
      <c r="O277" s="26">
        <v>68651</v>
      </c>
      <c r="P277" s="26">
        <v>91452</v>
      </c>
      <c r="Q277" s="26">
        <v>112112</v>
      </c>
      <c r="R277" s="26">
        <v>101402</v>
      </c>
      <c r="S277" s="26">
        <v>88582</v>
      </c>
      <c r="T277" s="26">
        <v>95044</v>
      </c>
      <c r="U277" s="26">
        <v>48215</v>
      </c>
      <c r="V277" s="26">
        <v>41438</v>
      </c>
      <c r="W277" s="26">
        <v>32675</v>
      </c>
      <c r="X277" s="26">
        <v>44278</v>
      </c>
      <c r="Y277" s="26">
        <v>31155</v>
      </c>
      <c r="Z277" s="26">
        <v>49194</v>
      </c>
      <c r="AA277" s="26">
        <v>36130</v>
      </c>
      <c r="AB277" s="26">
        <v>38936</v>
      </c>
      <c r="AC277" s="26">
        <v>37173</v>
      </c>
      <c r="AD277" s="26">
        <v>38399</v>
      </c>
      <c r="AE277" s="26">
        <v>41732</v>
      </c>
      <c r="AF277" s="30">
        <v>50656</v>
      </c>
      <c r="AG277" s="30">
        <v>46672</v>
      </c>
      <c r="AH277" s="30">
        <v>43745</v>
      </c>
      <c r="AI277" s="30">
        <v>41783</v>
      </c>
      <c r="AJ277" s="30">
        <v>56147</v>
      </c>
      <c r="AK277" s="30">
        <v>56364</v>
      </c>
      <c r="AL277" s="30">
        <v>53941</v>
      </c>
      <c r="AM277" s="30">
        <v>91695</v>
      </c>
      <c r="AN277" s="30">
        <v>72912</v>
      </c>
      <c r="AO277" s="30">
        <v>91092</v>
      </c>
      <c r="AP277" s="30">
        <v>114258</v>
      </c>
      <c r="AQ277" s="26">
        <v>120717</v>
      </c>
      <c r="AR277" s="26">
        <v>145018</v>
      </c>
      <c r="AS277" s="26">
        <v>127981</v>
      </c>
      <c r="AT277" s="26">
        <v>146356</v>
      </c>
      <c r="AU277" s="30">
        <v>142973</v>
      </c>
      <c r="AV277" s="30">
        <v>150362</v>
      </c>
      <c r="AW277" s="26">
        <v>148853</v>
      </c>
      <c r="AX277" s="26">
        <v>162794</v>
      </c>
      <c r="AY277" s="26">
        <v>142426</v>
      </c>
      <c r="AZ277" s="26">
        <v>108171</v>
      </c>
      <c r="BA277" s="26">
        <v>123249</v>
      </c>
      <c r="BB277" s="26">
        <v>101037</v>
      </c>
      <c r="BC277" s="26">
        <v>83636</v>
      </c>
      <c r="BD277" s="60">
        <v>86928</v>
      </c>
      <c r="BE277" s="60">
        <v>57608</v>
      </c>
      <c r="BF277" s="60">
        <v>55383</v>
      </c>
      <c r="BG277" s="60">
        <v>32926</v>
      </c>
      <c r="BH277" s="60">
        <v>69928</v>
      </c>
      <c r="BI277" s="26">
        <v>55266</v>
      </c>
      <c r="BJ277" s="26">
        <v>30053</v>
      </c>
      <c r="BK277" s="26">
        <v>33417</v>
      </c>
      <c r="BL277" s="26">
        <v>33666</v>
      </c>
      <c r="BM277" s="30"/>
      <c r="BN277" s="26">
        <v>90269</v>
      </c>
      <c r="BO277" s="26">
        <v>68651</v>
      </c>
      <c r="BP277" s="26">
        <v>88582</v>
      </c>
      <c r="BQ277" s="26">
        <v>32675</v>
      </c>
      <c r="BR277" s="26">
        <v>36130</v>
      </c>
      <c r="BS277" s="26">
        <v>41732</v>
      </c>
      <c r="BT277" s="26">
        <v>41783</v>
      </c>
      <c r="BU277" s="26">
        <v>91695</v>
      </c>
      <c r="BV277" s="26">
        <v>120717</v>
      </c>
      <c r="BW277" s="26">
        <v>142973</v>
      </c>
      <c r="BX277" s="26">
        <v>142426</v>
      </c>
      <c r="BY277" s="26">
        <v>83636</v>
      </c>
      <c r="BZ277" s="26">
        <v>0</v>
      </c>
      <c r="CA277" s="26">
        <v>33417</v>
      </c>
      <c r="CB277" s="26">
        <v>33666</v>
      </c>
    </row>
    <row r="278" spans="1:80" ht="13.5" customHeight="1">
      <c r="F278" s="49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26"/>
      <c r="AR278" s="26"/>
      <c r="AS278" s="26"/>
      <c r="AT278" s="26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60">
        <v>0</v>
      </c>
      <c r="BF278" s="60">
        <v>0</v>
      </c>
      <c r="BG278" s="60"/>
      <c r="BH278" s="60"/>
      <c r="BM278" s="30"/>
      <c r="BN278" s="26"/>
      <c r="BO278" s="26"/>
      <c r="BP278" s="26"/>
      <c r="BQ278" s="26"/>
      <c r="BR278" s="26"/>
      <c r="BS278" s="26"/>
      <c r="BT278" s="26"/>
      <c r="BU278" s="26"/>
      <c r="BV278" s="26"/>
    </row>
    <row r="279" spans="1:80" ht="13.5" customHeight="1">
      <c r="A279" s="39" t="s">
        <v>616</v>
      </c>
      <c r="B279" s="39" t="s">
        <v>617</v>
      </c>
      <c r="C279" s="39" t="s">
        <v>2</v>
      </c>
      <c r="D279" s="39" t="s">
        <v>15</v>
      </c>
      <c r="E279" s="39" t="s">
        <v>515</v>
      </c>
      <c r="F279" s="49" t="s">
        <v>616</v>
      </c>
      <c r="G279" s="40" t="s">
        <v>2</v>
      </c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26">
        <v>181034</v>
      </c>
      <c r="AR279" s="26">
        <v>181034</v>
      </c>
      <c r="AS279" s="26">
        <v>181034</v>
      </c>
      <c r="AT279" s="26">
        <v>181034</v>
      </c>
      <c r="AU279" s="30">
        <v>181034</v>
      </c>
      <c r="AV279" s="30">
        <v>181237</v>
      </c>
      <c r="AW279" s="26">
        <v>181373</v>
      </c>
      <c r="AX279" s="26">
        <v>181436</v>
      </c>
      <c r="AY279" s="26">
        <v>0</v>
      </c>
      <c r="AZ279" s="26">
        <v>0</v>
      </c>
      <c r="BA279" s="26">
        <v>0</v>
      </c>
      <c r="BB279" s="26">
        <v>0</v>
      </c>
      <c r="BC279" s="26">
        <v>0</v>
      </c>
      <c r="BD279" s="26">
        <v>0</v>
      </c>
      <c r="BE279" s="60">
        <v>0</v>
      </c>
      <c r="BF279" s="60">
        <v>0</v>
      </c>
      <c r="BG279" s="60">
        <v>0</v>
      </c>
      <c r="BH279" s="60">
        <v>0</v>
      </c>
      <c r="BI279" s="26">
        <v>0</v>
      </c>
      <c r="BJ279" s="26">
        <v>0</v>
      </c>
      <c r="BK279" s="26">
        <v>0</v>
      </c>
      <c r="BL279" s="26">
        <v>0</v>
      </c>
      <c r="BM279" s="30"/>
      <c r="BN279" s="26"/>
      <c r="BO279" s="26"/>
      <c r="BP279" s="26"/>
      <c r="BQ279" s="26"/>
      <c r="BR279" s="26"/>
      <c r="BS279" s="26"/>
      <c r="BT279" s="26"/>
      <c r="BU279" s="26"/>
      <c r="BV279" s="26">
        <v>181034</v>
      </c>
      <c r="BW279" s="26">
        <v>181034</v>
      </c>
      <c r="BX279" s="26">
        <v>0</v>
      </c>
      <c r="BY279" s="26">
        <v>0</v>
      </c>
      <c r="BZ279" s="26">
        <v>0</v>
      </c>
      <c r="CA279" s="26">
        <v>0</v>
      </c>
      <c r="CB279" s="26">
        <v>0</v>
      </c>
    </row>
    <row r="280" spans="1:80" ht="13.5" customHeight="1">
      <c r="A280" s="39" t="s">
        <v>618</v>
      </c>
      <c r="B280" s="39" t="s">
        <v>619</v>
      </c>
      <c r="C280" s="39" t="s">
        <v>2</v>
      </c>
      <c r="D280" s="39" t="s">
        <v>15</v>
      </c>
      <c r="E280" s="39" t="s">
        <v>516</v>
      </c>
      <c r="F280" s="86" t="s">
        <v>618</v>
      </c>
      <c r="G280" s="41" t="s">
        <v>2</v>
      </c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25">
        <v>181034</v>
      </c>
      <c r="AR280" s="25">
        <v>181034</v>
      </c>
      <c r="AS280" s="25">
        <v>181034</v>
      </c>
      <c r="AT280" s="25">
        <v>181034</v>
      </c>
      <c r="AU280" s="25">
        <v>181034</v>
      </c>
      <c r="AV280" s="25">
        <v>181237</v>
      </c>
      <c r="AW280" s="25">
        <v>181373</v>
      </c>
      <c r="AX280" s="25">
        <v>181436</v>
      </c>
      <c r="AY280" s="25">
        <v>0</v>
      </c>
      <c r="AZ280" s="25">
        <v>0</v>
      </c>
      <c r="BA280" s="25">
        <v>0</v>
      </c>
      <c r="BB280" s="25">
        <v>0</v>
      </c>
      <c r="BC280" s="25">
        <v>0</v>
      </c>
      <c r="BD280" s="25">
        <v>0</v>
      </c>
      <c r="BE280" s="60">
        <v>0</v>
      </c>
      <c r="BF280" s="60">
        <v>0</v>
      </c>
      <c r="BG280" s="60">
        <v>0</v>
      </c>
      <c r="BH280" s="60">
        <v>0</v>
      </c>
      <c r="BI280" s="25">
        <v>0</v>
      </c>
      <c r="BJ280" s="25">
        <v>0</v>
      </c>
      <c r="BK280" s="25">
        <v>0</v>
      </c>
      <c r="BL280" s="25">
        <v>0</v>
      </c>
      <c r="BM280" s="30"/>
      <c r="BN280" s="26"/>
      <c r="BO280" s="26"/>
      <c r="BP280" s="26"/>
      <c r="BQ280" s="26"/>
      <c r="BR280" s="26"/>
      <c r="BS280" s="26"/>
      <c r="BT280" s="26"/>
      <c r="BU280" s="26"/>
      <c r="BV280" s="25">
        <v>181034</v>
      </c>
      <c r="BW280" s="25">
        <v>181034</v>
      </c>
      <c r="BX280" s="25">
        <v>0</v>
      </c>
      <c r="BY280" s="25">
        <v>0</v>
      </c>
      <c r="BZ280" s="25">
        <v>0</v>
      </c>
      <c r="CA280" s="25">
        <v>0</v>
      </c>
      <c r="CB280" s="25">
        <v>0</v>
      </c>
    </row>
    <row r="281" spans="1:80" ht="13.5" customHeight="1">
      <c r="F281" s="49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26"/>
      <c r="AR281" s="26"/>
      <c r="AS281" s="26">
        <v>0</v>
      </c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M281" s="30"/>
      <c r="BN281" s="26"/>
      <c r="BO281" s="26"/>
      <c r="BP281" s="26"/>
      <c r="BQ281" s="26"/>
      <c r="BR281" s="26"/>
      <c r="BS281" s="26"/>
      <c r="BT281" s="26"/>
      <c r="BU281" s="26"/>
      <c r="BV281" s="26"/>
    </row>
    <row r="282" spans="1:80" ht="13.5" customHeight="1">
      <c r="A282" s="44" t="s">
        <v>6</v>
      </c>
      <c r="B282" s="44" t="s">
        <v>19</v>
      </c>
      <c r="C282" s="39" t="s">
        <v>2</v>
      </c>
      <c r="D282" s="39" t="s">
        <v>15</v>
      </c>
      <c r="F282" s="53" t="s">
        <v>6</v>
      </c>
      <c r="G282" s="41" t="s">
        <v>2</v>
      </c>
      <c r="H282" s="25">
        <v>552196</v>
      </c>
      <c r="I282" s="25">
        <v>598101</v>
      </c>
      <c r="J282" s="25">
        <v>508246</v>
      </c>
      <c r="K282" s="25">
        <v>794824</v>
      </c>
      <c r="L282" s="25">
        <v>896240</v>
      </c>
      <c r="M282" s="25">
        <v>1031672</v>
      </c>
      <c r="N282" s="25">
        <v>1197559</v>
      </c>
      <c r="O282" s="25">
        <v>1376391</v>
      </c>
      <c r="P282" s="25">
        <v>1441574</v>
      </c>
      <c r="Q282" s="25">
        <v>1433310.0336916996</v>
      </c>
      <c r="R282" s="25">
        <v>1538611</v>
      </c>
      <c r="S282" s="25">
        <v>1675074</v>
      </c>
      <c r="T282" s="25">
        <v>1667276.723125628</v>
      </c>
      <c r="U282" s="25">
        <v>1601375</v>
      </c>
      <c r="V282" s="25">
        <v>1536216</v>
      </c>
      <c r="W282" s="25">
        <v>1529280</v>
      </c>
      <c r="X282" s="25">
        <v>1520945</v>
      </c>
      <c r="Y282" s="25">
        <v>1463470</v>
      </c>
      <c r="Z282" s="25">
        <v>1264051.2747235</v>
      </c>
      <c r="AA282" s="25">
        <v>1009733</v>
      </c>
      <c r="AB282" s="25">
        <v>1079290</v>
      </c>
      <c r="AC282" s="25">
        <v>1072761</v>
      </c>
      <c r="AD282" s="25">
        <v>1145497</v>
      </c>
      <c r="AE282" s="25">
        <v>793261</v>
      </c>
      <c r="AF282" s="25">
        <v>830850</v>
      </c>
      <c r="AG282" s="25">
        <v>831485</v>
      </c>
      <c r="AH282" s="25">
        <v>842754</v>
      </c>
      <c r="AI282" s="25">
        <v>914940</v>
      </c>
      <c r="AJ282" s="25">
        <v>797257</v>
      </c>
      <c r="AK282" s="25">
        <v>865034</v>
      </c>
      <c r="AL282" s="25">
        <v>956326</v>
      </c>
      <c r="AM282" s="25">
        <v>1432825</v>
      </c>
      <c r="AN282" s="25">
        <v>1161027</v>
      </c>
      <c r="AO282" s="25">
        <v>1096264</v>
      </c>
      <c r="AP282" s="25">
        <v>1364342</v>
      </c>
      <c r="AQ282" s="25">
        <v>1197370</v>
      </c>
      <c r="AR282" s="25">
        <v>1034453</v>
      </c>
      <c r="AS282" s="25">
        <v>1048683</v>
      </c>
      <c r="AT282" s="25">
        <v>1132802</v>
      </c>
      <c r="AU282" s="25">
        <v>1404984</v>
      </c>
      <c r="AV282" s="25">
        <v>1443275</v>
      </c>
      <c r="AW282" s="25">
        <v>1797135</v>
      </c>
      <c r="AX282" s="25">
        <v>1608830</v>
      </c>
      <c r="AY282" s="25">
        <v>1598072</v>
      </c>
      <c r="AZ282" s="25">
        <v>1556612</v>
      </c>
      <c r="BA282" s="25">
        <v>1399383</v>
      </c>
      <c r="BB282" s="25">
        <v>1605009</v>
      </c>
      <c r="BC282" s="25">
        <v>1829498</v>
      </c>
      <c r="BD282" s="25">
        <v>1838256</v>
      </c>
      <c r="BE282" s="25">
        <v>1384121</v>
      </c>
      <c r="BF282" s="25">
        <v>989075</v>
      </c>
      <c r="BG282" s="25">
        <v>917220</v>
      </c>
      <c r="BH282" s="25">
        <v>971341</v>
      </c>
      <c r="BI282" s="25">
        <v>1206639</v>
      </c>
      <c r="BJ282" s="25">
        <v>1432540</v>
      </c>
      <c r="BK282" s="25">
        <v>1384876</v>
      </c>
      <c r="BL282" s="25">
        <v>1408834</v>
      </c>
      <c r="BM282" s="30"/>
      <c r="BN282" s="25">
        <v>794824</v>
      </c>
      <c r="BO282" s="25">
        <v>1376391</v>
      </c>
      <c r="BP282" s="25">
        <v>1675074</v>
      </c>
      <c r="BQ282" s="25">
        <v>1529280</v>
      </c>
      <c r="BR282" s="25">
        <v>1009733</v>
      </c>
      <c r="BS282" s="25">
        <v>793261</v>
      </c>
      <c r="BT282" s="25">
        <v>914940</v>
      </c>
      <c r="BU282" s="25">
        <v>1432825</v>
      </c>
      <c r="BV282" s="25">
        <v>1197370</v>
      </c>
      <c r="BW282" s="25">
        <v>1404984</v>
      </c>
      <c r="BX282" s="25">
        <v>1598072</v>
      </c>
      <c r="BY282" s="25">
        <v>1829498</v>
      </c>
      <c r="BZ282" s="25">
        <v>917220</v>
      </c>
      <c r="CA282" s="25">
        <v>1384876</v>
      </c>
      <c r="CB282" s="25">
        <v>1408834</v>
      </c>
    </row>
    <row r="283" spans="1:80" ht="13.5" customHeight="1">
      <c r="A283" s="39" t="s">
        <v>290</v>
      </c>
      <c r="B283" s="39" t="s">
        <v>289</v>
      </c>
      <c r="C283" s="39" t="s">
        <v>2</v>
      </c>
      <c r="D283" s="39" t="s">
        <v>15</v>
      </c>
      <c r="E283" s="39" t="s">
        <v>451</v>
      </c>
      <c r="F283" s="49" t="s">
        <v>290</v>
      </c>
      <c r="G283" s="40" t="s">
        <v>2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6">
        <v>1554.2747234999993</v>
      </c>
      <c r="AA283" s="26">
        <v>0</v>
      </c>
      <c r="AB283" s="26">
        <v>0</v>
      </c>
      <c r="AC283" s="26"/>
      <c r="AD283" s="26"/>
      <c r="AE283" s="26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30">
        <v>0</v>
      </c>
      <c r="AN283" s="30">
        <v>0</v>
      </c>
      <c r="AO283" s="30">
        <v>0</v>
      </c>
      <c r="AP283" s="30">
        <v>0</v>
      </c>
      <c r="AQ283" s="26">
        <v>0</v>
      </c>
      <c r="AR283" s="26">
        <v>0</v>
      </c>
      <c r="AS283" s="26">
        <v>0</v>
      </c>
      <c r="AT283" s="26">
        <v>0</v>
      </c>
      <c r="AU283" s="30">
        <v>0</v>
      </c>
      <c r="AV283" s="30">
        <v>0</v>
      </c>
      <c r="AW283" s="26">
        <v>0</v>
      </c>
      <c r="AX283" s="26">
        <v>0</v>
      </c>
      <c r="AY283" s="26">
        <v>0</v>
      </c>
      <c r="AZ283" s="26">
        <v>0</v>
      </c>
      <c r="BA283" s="26">
        <v>0</v>
      </c>
      <c r="BB283" s="26">
        <v>0</v>
      </c>
      <c r="BC283" s="26">
        <v>0</v>
      </c>
      <c r="BD283" s="60">
        <v>0</v>
      </c>
      <c r="BE283" s="60">
        <v>0</v>
      </c>
      <c r="BF283" s="60">
        <v>0</v>
      </c>
      <c r="BG283" s="60">
        <v>0</v>
      </c>
      <c r="BH283" s="60"/>
      <c r="BI283" s="26">
        <v>0</v>
      </c>
      <c r="BJ283" s="26">
        <v>0</v>
      </c>
      <c r="BK283" s="26">
        <v>0</v>
      </c>
      <c r="BL283" s="26">
        <v>0</v>
      </c>
      <c r="BM283" s="30"/>
      <c r="BN283" s="25"/>
      <c r="BO283" s="25"/>
      <c r="BP283" s="25"/>
      <c r="BQ283" s="25"/>
      <c r="BR283" s="25"/>
      <c r="BS283" s="25"/>
      <c r="BT283" s="25"/>
      <c r="BU283" s="25"/>
      <c r="BV283" s="25"/>
      <c r="BW283" s="50">
        <v>0</v>
      </c>
      <c r="BX283" s="50">
        <v>0</v>
      </c>
      <c r="BY283" s="26">
        <v>0</v>
      </c>
      <c r="BZ283" s="26">
        <v>0</v>
      </c>
      <c r="CA283" s="26">
        <v>0</v>
      </c>
      <c r="CB283" s="26">
        <v>0</v>
      </c>
    </row>
    <row r="284" spans="1:80" ht="13.5" customHeight="1">
      <c r="A284" s="39" t="s">
        <v>39</v>
      </c>
      <c r="B284" s="39" t="s">
        <v>296</v>
      </c>
      <c r="C284" s="39" t="s">
        <v>2</v>
      </c>
      <c r="D284" s="39" t="s">
        <v>15</v>
      </c>
      <c r="E284" s="39" t="s">
        <v>452</v>
      </c>
      <c r="F284" s="49" t="s">
        <v>39</v>
      </c>
      <c r="G284" s="40" t="s">
        <v>2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15000</v>
      </c>
      <c r="AF284" s="30">
        <v>15000</v>
      </c>
      <c r="AG284" s="30">
        <v>15000</v>
      </c>
      <c r="AH284" s="30">
        <v>15000</v>
      </c>
      <c r="AI284" s="30">
        <v>15000</v>
      </c>
      <c r="AJ284" s="30">
        <v>15000</v>
      </c>
      <c r="AK284" s="30">
        <v>15000</v>
      </c>
      <c r="AL284" s="30">
        <v>8926</v>
      </c>
      <c r="AM284" s="30">
        <v>8926</v>
      </c>
      <c r="AN284" s="30">
        <v>8926</v>
      </c>
      <c r="AO284" s="30">
        <v>8926</v>
      </c>
      <c r="AP284" s="30">
        <v>1803</v>
      </c>
      <c r="AQ284" s="26">
        <v>0</v>
      </c>
      <c r="AR284" s="26">
        <v>0</v>
      </c>
      <c r="AS284" s="26">
        <v>0</v>
      </c>
      <c r="AT284" s="26">
        <v>0</v>
      </c>
      <c r="AU284" s="30">
        <v>0</v>
      </c>
      <c r="AV284" s="30">
        <v>0</v>
      </c>
      <c r="AW284" s="26">
        <v>0</v>
      </c>
      <c r="AX284" s="26">
        <v>0</v>
      </c>
      <c r="AY284" s="26">
        <v>0</v>
      </c>
      <c r="AZ284" s="26">
        <v>0</v>
      </c>
      <c r="BA284" s="26">
        <v>0</v>
      </c>
      <c r="BB284" s="26">
        <v>0</v>
      </c>
      <c r="BC284" s="26">
        <v>0</v>
      </c>
      <c r="BD284" s="60">
        <v>0</v>
      </c>
      <c r="BE284" s="60">
        <v>0</v>
      </c>
      <c r="BF284" s="60">
        <v>0</v>
      </c>
      <c r="BG284" s="60">
        <v>0</v>
      </c>
      <c r="BH284" s="60"/>
      <c r="BI284" s="26">
        <v>0</v>
      </c>
      <c r="BJ284" s="26">
        <v>0</v>
      </c>
      <c r="BK284" s="26">
        <v>0</v>
      </c>
      <c r="BL284" s="26">
        <v>0</v>
      </c>
      <c r="BM284" s="30"/>
      <c r="BN284" s="25"/>
      <c r="BO284" s="25"/>
      <c r="BP284" s="25"/>
      <c r="BQ284" s="25"/>
      <c r="BR284" s="25"/>
      <c r="BS284" s="26">
        <v>15000</v>
      </c>
      <c r="BT284" s="26">
        <v>15000</v>
      </c>
      <c r="BU284" s="26">
        <v>8926</v>
      </c>
      <c r="BV284" s="26">
        <v>0</v>
      </c>
      <c r="BW284" s="26">
        <v>0</v>
      </c>
      <c r="BX284" s="50">
        <v>0</v>
      </c>
      <c r="BY284" s="26">
        <v>0</v>
      </c>
      <c r="BZ284" s="26">
        <v>0</v>
      </c>
      <c r="CA284" s="26">
        <v>0</v>
      </c>
      <c r="CB284" s="26">
        <v>0</v>
      </c>
    </row>
    <row r="285" spans="1:80" ht="13.5" customHeight="1">
      <c r="A285" s="39" t="s">
        <v>582</v>
      </c>
      <c r="B285" s="39" t="s">
        <v>531</v>
      </c>
      <c r="C285" s="39" t="s">
        <v>2</v>
      </c>
      <c r="D285" s="39" t="s">
        <v>15</v>
      </c>
      <c r="E285" s="39" t="s">
        <v>581</v>
      </c>
      <c r="F285" s="49" t="s">
        <v>582</v>
      </c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6"/>
      <c r="AA285" s="26"/>
      <c r="AB285" s="26"/>
      <c r="AC285" s="26"/>
      <c r="AD285" s="26"/>
      <c r="AE285" s="26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26"/>
      <c r="AR285" s="26"/>
      <c r="AS285" s="26"/>
      <c r="AT285" s="26"/>
      <c r="AU285" s="30"/>
      <c r="AV285" s="30"/>
      <c r="AW285" s="26"/>
      <c r="AX285" s="26">
        <v>5064</v>
      </c>
      <c r="AY285" s="26">
        <v>5999</v>
      </c>
      <c r="AZ285" s="26">
        <v>0</v>
      </c>
      <c r="BA285" s="26">
        <v>9394</v>
      </c>
      <c r="BB285" s="26">
        <v>1022</v>
      </c>
      <c r="BC285" s="26">
        <v>0</v>
      </c>
      <c r="BD285" s="60">
        <v>5981</v>
      </c>
      <c r="BE285" s="60">
        <v>0</v>
      </c>
      <c r="BF285" s="60">
        <v>0</v>
      </c>
      <c r="BG285" s="60">
        <v>0</v>
      </c>
      <c r="BH285" s="60"/>
      <c r="BI285" s="26">
        <v>0</v>
      </c>
      <c r="BJ285" s="26">
        <v>0</v>
      </c>
      <c r="BK285" s="26">
        <v>0</v>
      </c>
      <c r="BL285" s="26">
        <v>0</v>
      </c>
      <c r="BM285" s="30"/>
      <c r="BN285" s="25"/>
      <c r="BO285" s="25"/>
      <c r="BP285" s="25"/>
      <c r="BQ285" s="25"/>
      <c r="BR285" s="25"/>
      <c r="BS285" s="26"/>
      <c r="BT285" s="26"/>
      <c r="BU285" s="26"/>
      <c r="BV285" s="26"/>
      <c r="BW285" s="26"/>
      <c r="BX285" s="50">
        <v>5999</v>
      </c>
      <c r="BY285" s="26">
        <v>0</v>
      </c>
      <c r="BZ285" s="26">
        <v>0</v>
      </c>
      <c r="CA285" s="26">
        <v>0</v>
      </c>
      <c r="CB285" s="26">
        <v>0</v>
      </c>
    </row>
    <row r="286" spans="1:80" ht="13.5" customHeight="1">
      <c r="A286" s="39" t="s">
        <v>37</v>
      </c>
      <c r="B286" s="39" t="s">
        <v>26</v>
      </c>
      <c r="C286" s="39" t="s">
        <v>2</v>
      </c>
      <c r="D286" s="39" t="s">
        <v>15</v>
      </c>
      <c r="E286" s="39" t="s">
        <v>453</v>
      </c>
      <c r="F286" s="49" t="s">
        <v>37</v>
      </c>
      <c r="G286" s="40" t="s">
        <v>2</v>
      </c>
      <c r="H286" s="26">
        <v>316251</v>
      </c>
      <c r="I286" s="26">
        <v>325997</v>
      </c>
      <c r="J286" s="26">
        <v>265593</v>
      </c>
      <c r="K286" s="26">
        <v>295535</v>
      </c>
      <c r="L286" s="26">
        <v>336694</v>
      </c>
      <c r="M286" s="26">
        <v>305521</v>
      </c>
      <c r="N286" s="26">
        <v>375316</v>
      </c>
      <c r="O286" s="26">
        <v>395553</v>
      </c>
      <c r="P286" s="26">
        <v>435328</v>
      </c>
      <c r="Q286" s="26">
        <v>342739</v>
      </c>
      <c r="R286" s="26">
        <v>323093</v>
      </c>
      <c r="S286" s="26">
        <v>373269</v>
      </c>
      <c r="T286" s="26">
        <v>313609</v>
      </c>
      <c r="U286" s="26">
        <v>315470</v>
      </c>
      <c r="V286" s="26">
        <v>352638</v>
      </c>
      <c r="W286" s="26">
        <v>234903</v>
      </c>
      <c r="X286" s="26">
        <v>253467</v>
      </c>
      <c r="Y286" s="26">
        <v>291623</v>
      </c>
      <c r="Z286" s="26">
        <v>352303</v>
      </c>
      <c r="AA286" s="26">
        <v>101768</v>
      </c>
      <c r="AB286" s="26">
        <v>58903</v>
      </c>
      <c r="AC286" s="26">
        <v>67888</v>
      </c>
      <c r="AD286" s="26">
        <v>160286</v>
      </c>
      <c r="AE286" s="26">
        <v>180274</v>
      </c>
      <c r="AF286" s="30">
        <v>200525</v>
      </c>
      <c r="AG286" s="30">
        <v>206137</v>
      </c>
      <c r="AH286" s="30">
        <v>179246</v>
      </c>
      <c r="AI286" s="30">
        <v>200938</v>
      </c>
      <c r="AJ286" s="30">
        <v>183083</v>
      </c>
      <c r="AK286" s="30">
        <v>220580</v>
      </c>
      <c r="AL286" s="30">
        <v>226416</v>
      </c>
      <c r="AM286" s="30">
        <v>601822</v>
      </c>
      <c r="AN286" s="30">
        <v>394795</v>
      </c>
      <c r="AO286" s="30">
        <v>389628</v>
      </c>
      <c r="AP286" s="30">
        <v>503876</v>
      </c>
      <c r="AQ286" s="26">
        <v>636414</v>
      </c>
      <c r="AR286" s="26">
        <v>584506</v>
      </c>
      <c r="AS286" s="26">
        <v>583470</v>
      </c>
      <c r="AT286" s="26">
        <v>673909</v>
      </c>
      <c r="AU286" s="30">
        <v>476475</v>
      </c>
      <c r="AV286" s="30">
        <v>515070</v>
      </c>
      <c r="AW286" s="26">
        <v>751676</v>
      </c>
      <c r="AX286" s="26">
        <v>971469</v>
      </c>
      <c r="AY286" s="26">
        <v>677866</v>
      </c>
      <c r="AZ286" s="26">
        <v>526737</v>
      </c>
      <c r="BA286" s="26">
        <v>603591</v>
      </c>
      <c r="BB286" s="26">
        <v>627916</v>
      </c>
      <c r="BC286" s="26">
        <v>724628</v>
      </c>
      <c r="BD286" s="60">
        <v>813290</v>
      </c>
      <c r="BE286" s="60">
        <v>417023</v>
      </c>
      <c r="BF286" s="60">
        <v>341857</v>
      </c>
      <c r="BG286" s="60">
        <v>421253</v>
      </c>
      <c r="BH286" s="60">
        <v>474208</v>
      </c>
      <c r="BI286" s="26">
        <v>659034</v>
      </c>
      <c r="BJ286" s="26">
        <v>829284</v>
      </c>
      <c r="BK286" s="26">
        <v>798356</v>
      </c>
      <c r="BL286" s="26">
        <v>802364</v>
      </c>
      <c r="BN286" s="26">
        <v>295535</v>
      </c>
      <c r="BO286" s="26">
        <v>395553</v>
      </c>
      <c r="BP286" s="26">
        <v>373269</v>
      </c>
      <c r="BQ286" s="26">
        <v>234903</v>
      </c>
      <c r="BR286" s="26">
        <v>101768</v>
      </c>
      <c r="BS286" s="26">
        <v>180274</v>
      </c>
      <c r="BT286" s="26">
        <v>200938</v>
      </c>
      <c r="BU286" s="26">
        <v>601822</v>
      </c>
      <c r="BV286" s="26">
        <v>636414</v>
      </c>
      <c r="BW286" s="26">
        <v>476475</v>
      </c>
      <c r="BX286" s="50">
        <v>677866</v>
      </c>
      <c r="BY286" s="26">
        <v>724628</v>
      </c>
      <c r="BZ286" s="26">
        <v>421253</v>
      </c>
      <c r="CA286" s="26">
        <v>798356</v>
      </c>
      <c r="CB286" s="26">
        <v>802364</v>
      </c>
    </row>
    <row r="287" spans="1:80" ht="13.5" customHeight="1">
      <c r="A287" s="39" t="s">
        <v>150</v>
      </c>
      <c r="B287" s="39" t="s">
        <v>152</v>
      </c>
      <c r="C287" s="39" t="s">
        <v>2</v>
      </c>
      <c r="D287" s="39" t="s">
        <v>15</v>
      </c>
      <c r="E287" s="39" t="s">
        <v>454</v>
      </c>
      <c r="F287" s="49" t="s">
        <v>150</v>
      </c>
      <c r="G287" s="40" t="s">
        <v>2</v>
      </c>
      <c r="H287" s="26">
        <v>123027</v>
      </c>
      <c r="I287" s="26">
        <v>178855</v>
      </c>
      <c r="J287" s="26">
        <v>148890</v>
      </c>
      <c r="K287" s="26">
        <v>346544</v>
      </c>
      <c r="L287" s="26">
        <v>442408</v>
      </c>
      <c r="M287" s="26">
        <v>597354</v>
      </c>
      <c r="N287" s="26">
        <v>690254</v>
      </c>
      <c r="O287" s="26">
        <v>819565</v>
      </c>
      <c r="P287" s="26">
        <v>866201</v>
      </c>
      <c r="Q287" s="26">
        <v>996575</v>
      </c>
      <c r="R287" s="26">
        <v>1102242</v>
      </c>
      <c r="S287" s="26">
        <v>1165565</v>
      </c>
      <c r="T287" s="26">
        <v>1198656</v>
      </c>
      <c r="U287" s="26">
        <v>1139375</v>
      </c>
      <c r="V287" s="26">
        <v>1044688</v>
      </c>
      <c r="W287" s="26">
        <v>1164847</v>
      </c>
      <c r="X287" s="26">
        <v>1135174</v>
      </c>
      <c r="Y287" s="26">
        <v>1044332</v>
      </c>
      <c r="Z287" s="26">
        <v>767617</v>
      </c>
      <c r="AA287" s="26">
        <v>781857</v>
      </c>
      <c r="AB287" s="26">
        <v>892645</v>
      </c>
      <c r="AC287" s="26">
        <v>862075</v>
      </c>
      <c r="AD287" s="26">
        <v>836387</v>
      </c>
      <c r="AE287" s="26">
        <v>443075</v>
      </c>
      <c r="AF287" s="30">
        <v>448057</v>
      </c>
      <c r="AG287" s="30">
        <v>436322</v>
      </c>
      <c r="AH287" s="30">
        <v>482912</v>
      </c>
      <c r="AI287" s="30">
        <v>543285</v>
      </c>
      <c r="AJ287" s="30">
        <v>429936</v>
      </c>
      <c r="AK287" s="30">
        <v>450439</v>
      </c>
      <c r="AL287" s="30">
        <v>554663</v>
      </c>
      <c r="AM287" s="30">
        <v>658657</v>
      </c>
      <c r="AN287" s="30">
        <v>609548</v>
      </c>
      <c r="AO287" s="30">
        <v>556763</v>
      </c>
      <c r="AP287" s="30">
        <v>713108</v>
      </c>
      <c r="AQ287" s="26">
        <v>381357</v>
      </c>
      <c r="AR287" s="26">
        <v>262747</v>
      </c>
      <c r="AS287" s="26">
        <v>265745</v>
      </c>
      <c r="AT287" s="26">
        <v>267181</v>
      </c>
      <c r="AU287" s="30">
        <v>742471</v>
      </c>
      <c r="AV287" s="30">
        <v>736434</v>
      </c>
      <c r="AW287" s="26">
        <v>842819</v>
      </c>
      <c r="AX287" s="26">
        <v>424667</v>
      </c>
      <c r="AY287" s="26">
        <v>716092</v>
      </c>
      <c r="AZ287" s="26">
        <v>784671</v>
      </c>
      <c r="BA287" s="26">
        <v>473216</v>
      </c>
      <c r="BB287" s="26">
        <v>680798</v>
      </c>
      <c r="BC287" s="26">
        <v>701929</v>
      </c>
      <c r="BD287" s="60">
        <v>627537</v>
      </c>
      <c r="BE287" s="60">
        <v>321236</v>
      </c>
      <c r="BF287" s="60">
        <v>276941</v>
      </c>
      <c r="BG287" s="60">
        <v>110976</v>
      </c>
      <c r="BH287" s="60">
        <v>96548</v>
      </c>
      <c r="BI287" s="26">
        <v>97112</v>
      </c>
      <c r="BJ287" s="26">
        <v>102692</v>
      </c>
      <c r="BK287" s="26">
        <v>68756</v>
      </c>
      <c r="BL287" s="26">
        <v>42361</v>
      </c>
      <c r="BM287" s="30"/>
      <c r="BN287" s="26">
        <v>346544</v>
      </c>
      <c r="BO287" s="26">
        <v>819565</v>
      </c>
      <c r="BP287" s="26">
        <v>1165565</v>
      </c>
      <c r="BQ287" s="26">
        <v>1164847</v>
      </c>
      <c r="BR287" s="26">
        <v>781857</v>
      </c>
      <c r="BS287" s="26">
        <v>443075</v>
      </c>
      <c r="BT287" s="26">
        <v>543285</v>
      </c>
      <c r="BU287" s="26">
        <v>658657</v>
      </c>
      <c r="BV287" s="26">
        <v>381357</v>
      </c>
      <c r="BW287" s="26">
        <v>742471</v>
      </c>
      <c r="BX287" s="50">
        <v>716092</v>
      </c>
      <c r="BY287" s="26">
        <v>701929</v>
      </c>
      <c r="BZ287" s="26">
        <v>110976</v>
      </c>
      <c r="CA287" s="26">
        <v>68756</v>
      </c>
      <c r="CB287" s="26">
        <v>42361</v>
      </c>
    </row>
    <row r="288" spans="1:80" ht="13.5" customHeight="1">
      <c r="A288" s="39" t="s">
        <v>157</v>
      </c>
      <c r="B288" s="39" t="s">
        <v>153</v>
      </c>
      <c r="C288" s="39" t="s">
        <v>2</v>
      </c>
      <c r="D288" s="39" t="s">
        <v>15</v>
      </c>
      <c r="E288" s="39" t="s">
        <v>455</v>
      </c>
      <c r="F288" s="49" t="s">
        <v>157</v>
      </c>
      <c r="G288" s="40" t="s">
        <v>2</v>
      </c>
      <c r="H288" s="26">
        <v>74624</v>
      </c>
      <c r="I288" s="26">
        <v>60509</v>
      </c>
      <c r="J288" s="26">
        <v>61697</v>
      </c>
      <c r="K288" s="26">
        <v>71151</v>
      </c>
      <c r="L288" s="26">
        <v>52655</v>
      </c>
      <c r="M288" s="26">
        <v>67466</v>
      </c>
      <c r="N288" s="26">
        <v>64967</v>
      </c>
      <c r="O288" s="26">
        <v>33380</v>
      </c>
      <c r="P288" s="26">
        <v>80187</v>
      </c>
      <c r="Q288" s="26">
        <v>31294.033691699595</v>
      </c>
      <c r="R288" s="26">
        <v>41462</v>
      </c>
      <c r="S288" s="26">
        <v>39673</v>
      </c>
      <c r="T288" s="26">
        <v>46591</v>
      </c>
      <c r="U288" s="26">
        <v>25288</v>
      </c>
      <c r="V288" s="26">
        <v>22996</v>
      </c>
      <c r="W288" s="26">
        <v>5632</v>
      </c>
      <c r="X288" s="26">
        <v>8441</v>
      </c>
      <c r="Y288" s="26">
        <v>17260</v>
      </c>
      <c r="Z288" s="26">
        <v>20173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30">
        <v>0</v>
      </c>
      <c r="AM288" s="30">
        <v>0</v>
      </c>
      <c r="AN288" s="30">
        <v>0</v>
      </c>
      <c r="AO288" s="30">
        <v>0</v>
      </c>
      <c r="AP288" s="30">
        <v>0</v>
      </c>
      <c r="AQ288" s="26">
        <v>0</v>
      </c>
      <c r="AR288" s="26">
        <v>0</v>
      </c>
      <c r="AS288" s="26">
        <v>0</v>
      </c>
      <c r="AT288" s="26">
        <v>0</v>
      </c>
      <c r="AU288" s="30">
        <v>0</v>
      </c>
      <c r="AV288" s="30">
        <v>0</v>
      </c>
      <c r="AW288" s="26">
        <v>0</v>
      </c>
      <c r="AX288" s="26">
        <v>0</v>
      </c>
      <c r="AY288" s="26">
        <v>0</v>
      </c>
      <c r="AZ288" s="26">
        <v>0</v>
      </c>
      <c r="BA288" s="26">
        <v>0</v>
      </c>
      <c r="BB288" s="26">
        <v>0</v>
      </c>
      <c r="BC288" s="26">
        <v>0</v>
      </c>
      <c r="BD288" s="60">
        <v>0</v>
      </c>
      <c r="BE288" s="60">
        <v>0</v>
      </c>
      <c r="BF288" s="60">
        <v>0</v>
      </c>
      <c r="BG288" s="60">
        <v>0</v>
      </c>
      <c r="BH288" s="60">
        <v>0</v>
      </c>
      <c r="BI288" s="26">
        <v>0</v>
      </c>
      <c r="BJ288" s="26">
        <v>0</v>
      </c>
      <c r="BK288" s="26">
        <v>0</v>
      </c>
      <c r="BL288" s="26">
        <v>0</v>
      </c>
      <c r="BM288" s="30"/>
      <c r="BN288" s="26">
        <v>71151</v>
      </c>
      <c r="BO288" s="26">
        <v>33380</v>
      </c>
      <c r="BP288" s="26">
        <v>39673</v>
      </c>
      <c r="BQ288" s="26">
        <v>5632</v>
      </c>
      <c r="BR288" s="26">
        <v>0</v>
      </c>
      <c r="BS288" s="26">
        <v>0</v>
      </c>
      <c r="BT288" s="26">
        <v>0</v>
      </c>
      <c r="BU288" s="26">
        <v>0</v>
      </c>
      <c r="BV288" s="26">
        <v>0</v>
      </c>
      <c r="BW288" s="26">
        <v>0</v>
      </c>
      <c r="BX288" s="50">
        <v>0</v>
      </c>
      <c r="BY288" s="26">
        <v>0</v>
      </c>
      <c r="BZ288" s="26">
        <v>0</v>
      </c>
      <c r="CA288" s="26">
        <v>0</v>
      </c>
      <c r="CB288" s="26">
        <v>0</v>
      </c>
    </row>
    <row r="289" spans="1:80" ht="13.5" customHeight="1">
      <c r="A289" s="39" t="s">
        <v>158</v>
      </c>
      <c r="B289" s="39" t="s">
        <v>154</v>
      </c>
      <c r="C289" s="39" t="s">
        <v>2</v>
      </c>
      <c r="D289" s="39" t="s">
        <v>15</v>
      </c>
      <c r="E289" s="39" t="s">
        <v>456</v>
      </c>
      <c r="F289" s="49" t="s">
        <v>158</v>
      </c>
      <c r="G289" s="40" t="s">
        <v>2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62417</v>
      </c>
      <c r="P289" s="26">
        <v>0</v>
      </c>
      <c r="Q289" s="26">
        <v>0</v>
      </c>
      <c r="R289" s="26">
        <v>0</v>
      </c>
      <c r="S289" s="26">
        <v>13805</v>
      </c>
      <c r="T289" s="26">
        <v>28190.723125628017</v>
      </c>
      <c r="U289" s="26">
        <v>36646</v>
      </c>
      <c r="V289" s="26">
        <v>25689</v>
      </c>
      <c r="W289" s="26">
        <v>25613</v>
      </c>
      <c r="X289" s="26">
        <v>11109</v>
      </c>
      <c r="Y289" s="26">
        <v>11054</v>
      </c>
      <c r="Z289" s="26">
        <v>12555</v>
      </c>
      <c r="AA289" s="26">
        <v>200</v>
      </c>
      <c r="AB289" s="26">
        <v>76</v>
      </c>
      <c r="AC289" s="26">
        <v>630</v>
      </c>
      <c r="AD289" s="26">
        <v>0</v>
      </c>
      <c r="AE289" s="26">
        <v>0</v>
      </c>
      <c r="AF289" s="30">
        <v>0</v>
      </c>
      <c r="AG289" s="30">
        <v>0</v>
      </c>
      <c r="AH289" s="30">
        <v>0</v>
      </c>
      <c r="AI289" s="30">
        <v>0</v>
      </c>
      <c r="AJ289" s="30">
        <v>0</v>
      </c>
      <c r="AK289" s="30">
        <v>0</v>
      </c>
      <c r="AL289" s="30">
        <v>1871</v>
      </c>
      <c r="AM289" s="30">
        <v>4268</v>
      </c>
      <c r="AN289" s="30">
        <v>1093</v>
      </c>
      <c r="AO289" s="30">
        <v>0</v>
      </c>
      <c r="AP289" s="30">
        <v>0</v>
      </c>
      <c r="AQ289" s="26">
        <v>12279</v>
      </c>
      <c r="AR289" s="26">
        <v>11454</v>
      </c>
      <c r="AS289" s="26">
        <v>15128</v>
      </c>
      <c r="AT289" s="26">
        <v>7847</v>
      </c>
      <c r="AU289" s="30">
        <v>6784</v>
      </c>
      <c r="AV289" s="30">
        <v>10022</v>
      </c>
      <c r="AW289" s="26">
        <v>9741</v>
      </c>
      <c r="AX289" s="26">
        <v>7588</v>
      </c>
      <c r="AY289" s="26">
        <v>6804</v>
      </c>
      <c r="AZ289" s="26">
        <v>5976</v>
      </c>
      <c r="BA289" s="26">
        <v>6343</v>
      </c>
      <c r="BB289" s="26">
        <v>12698</v>
      </c>
      <c r="BC289" s="26">
        <v>10692</v>
      </c>
      <c r="BD289" s="60">
        <v>16136</v>
      </c>
      <c r="BE289" s="60">
        <v>3967</v>
      </c>
      <c r="BF289" s="60">
        <v>6220</v>
      </c>
      <c r="BG289" s="60">
        <v>7081</v>
      </c>
      <c r="BH289" s="60">
        <v>7444</v>
      </c>
      <c r="BI289" s="26">
        <v>7450</v>
      </c>
      <c r="BJ289" s="26">
        <v>59452</v>
      </c>
      <c r="BK289" s="26">
        <v>87448</v>
      </c>
      <c r="BL289" s="26">
        <v>98379</v>
      </c>
      <c r="BM289" s="30"/>
      <c r="BN289" s="26">
        <v>0</v>
      </c>
      <c r="BO289" s="26">
        <v>62417</v>
      </c>
      <c r="BP289" s="26">
        <v>13805</v>
      </c>
      <c r="BQ289" s="26">
        <v>25613</v>
      </c>
      <c r="BR289" s="26">
        <v>200</v>
      </c>
      <c r="BS289" s="26">
        <v>0</v>
      </c>
      <c r="BT289" s="26">
        <v>0</v>
      </c>
      <c r="BU289" s="26">
        <v>4268</v>
      </c>
      <c r="BV289" s="26">
        <v>12279</v>
      </c>
      <c r="BW289" s="26">
        <v>6784</v>
      </c>
      <c r="BX289" s="50">
        <v>6804</v>
      </c>
      <c r="BY289" s="26">
        <v>10692</v>
      </c>
      <c r="BZ289" s="26">
        <v>7081</v>
      </c>
      <c r="CA289" s="26">
        <v>87448</v>
      </c>
      <c r="CB289" s="26">
        <v>98379</v>
      </c>
    </row>
    <row r="290" spans="1:80" ht="13.5" customHeight="1">
      <c r="A290" s="39" t="s">
        <v>32</v>
      </c>
      <c r="B290" s="39" t="s">
        <v>155</v>
      </c>
      <c r="C290" s="39" t="s">
        <v>2</v>
      </c>
      <c r="D290" s="39" t="s">
        <v>15</v>
      </c>
      <c r="E290" s="39" t="s">
        <v>457</v>
      </c>
      <c r="F290" s="49" t="s">
        <v>32</v>
      </c>
      <c r="G290" s="40" t="s">
        <v>2</v>
      </c>
      <c r="H290" s="26">
        <v>3102</v>
      </c>
      <c r="I290" s="26">
        <v>1647</v>
      </c>
      <c r="J290" s="26">
        <v>1691</v>
      </c>
      <c r="K290" s="26">
        <v>1913</v>
      </c>
      <c r="L290" s="26">
        <v>2008</v>
      </c>
      <c r="M290" s="26">
        <v>504</v>
      </c>
      <c r="N290" s="26">
        <v>589</v>
      </c>
      <c r="O290" s="26">
        <v>612</v>
      </c>
      <c r="P290" s="26">
        <v>629</v>
      </c>
      <c r="Q290" s="26">
        <v>635</v>
      </c>
      <c r="R290" s="26">
        <v>652</v>
      </c>
      <c r="S290" s="26">
        <v>667</v>
      </c>
      <c r="T290" s="26">
        <v>684</v>
      </c>
      <c r="U290" s="26">
        <v>390</v>
      </c>
      <c r="V290" s="26">
        <v>404</v>
      </c>
      <c r="W290" s="26">
        <v>15800</v>
      </c>
      <c r="X290" s="26">
        <v>19475</v>
      </c>
      <c r="Y290" s="26">
        <v>20414</v>
      </c>
      <c r="Z290" s="26">
        <v>27342</v>
      </c>
      <c r="AA290" s="26">
        <v>0</v>
      </c>
      <c r="AB290" s="26">
        <v>0</v>
      </c>
      <c r="AC290" s="26">
        <v>0</v>
      </c>
      <c r="AD290" s="26">
        <v>0</v>
      </c>
      <c r="AE290" s="26">
        <v>66491</v>
      </c>
      <c r="AF290" s="30">
        <v>77619</v>
      </c>
      <c r="AG290" s="30">
        <v>80516</v>
      </c>
      <c r="AH290" s="30">
        <v>76651</v>
      </c>
      <c r="AI290" s="30">
        <v>69833</v>
      </c>
      <c r="AJ290" s="30">
        <v>73516</v>
      </c>
      <c r="AK290" s="30">
        <v>87333</v>
      </c>
      <c r="AL290" s="30">
        <v>72874</v>
      </c>
      <c r="AM290" s="30">
        <v>71683</v>
      </c>
      <c r="AN290" s="30">
        <v>67577</v>
      </c>
      <c r="AO290" s="30">
        <v>68379</v>
      </c>
      <c r="AP290" s="30">
        <v>64540</v>
      </c>
      <c r="AQ290" s="26">
        <v>99281</v>
      </c>
      <c r="AR290" s="26">
        <v>106979</v>
      </c>
      <c r="AS290" s="26">
        <v>111713</v>
      </c>
      <c r="AT290" s="26">
        <v>104740</v>
      </c>
      <c r="AU290" s="30">
        <v>99599</v>
      </c>
      <c r="AV290" s="30">
        <v>102034</v>
      </c>
      <c r="AW290" s="26">
        <v>110227</v>
      </c>
      <c r="AX290" s="26">
        <v>114975</v>
      </c>
      <c r="AY290" s="26">
        <v>106918</v>
      </c>
      <c r="AZ290" s="26">
        <v>108270</v>
      </c>
      <c r="BA290" s="26">
        <v>186980</v>
      </c>
      <c r="BB290" s="26">
        <v>149023</v>
      </c>
      <c r="BC290" s="26">
        <v>235426</v>
      </c>
      <c r="BD290" s="60">
        <v>241389</v>
      </c>
      <c r="BE290" s="60">
        <v>233541</v>
      </c>
      <c r="BF290" s="60">
        <v>162793</v>
      </c>
      <c r="BG290" s="60">
        <v>217703</v>
      </c>
      <c r="BH290" s="60">
        <v>186435</v>
      </c>
      <c r="BI290" s="26">
        <v>232939</v>
      </c>
      <c r="BJ290" s="26">
        <v>286279</v>
      </c>
      <c r="BK290" s="26">
        <v>278154</v>
      </c>
      <c r="BL290" s="26">
        <v>300421</v>
      </c>
      <c r="BM290" s="30"/>
      <c r="BN290" s="26">
        <v>1913</v>
      </c>
      <c r="BO290" s="26">
        <v>612</v>
      </c>
      <c r="BP290" s="26">
        <v>667</v>
      </c>
      <c r="BQ290" s="26">
        <v>15800</v>
      </c>
      <c r="BR290" s="26">
        <v>0</v>
      </c>
      <c r="BS290" s="26">
        <v>66491</v>
      </c>
      <c r="BT290" s="26">
        <v>69833</v>
      </c>
      <c r="BU290" s="26">
        <v>71683</v>
      </c>
      <c r="BV290" s="26">
        <v>99281</v>
      </c>
      <c r="BW290" s="26">
        <v>99599</v>
      </c>
      <c r="BX290" s="50">
        <v>106918</v>
      </c>
      <c r="BY290" s="26">
        <v>235426</v>
      </c>
      <c r="BZ290" s="26">
        <v>217703</v>
      </c>
      <c r="CA290" s="26">
        <v>278154</v>
      </c>
      <c r="CB290" s="26">
        <v>300421</v>
      </c>
    </row>
    <row r="291" spans="1:80" ht="13.5" customHeight="1">
      <c r="A291" s="39" t="s">
        <v>35</v>
      </c>
      <c r="B291" s="39" t="s">
        <v>27</v>
      </c>
      <c r="C291" s="39" t="s">
        <v>2</v>
      </c>
      <c r="D291" s="39" t="s">
        <v>15</v>
      </c>
      <c r="E291" s="39" t="s">
        <v>458</v>
      </c>
      <c r="F291" s="49" t="s">
        <v>35</v>
      </c>
      <c r="G291" s="40" t="s">
        <v>2</v>
      </c>
      <c r="H291" s="26">
        <v>2024</v>
      </c>
      <c r="I291" s="26">
        <v>2093</v>
      </c>
      <c r="J291" s="26">
        <v>1876</v>
      </c>
      <c r="K291" s="26">
        <v>15056</v>
      </c>
      <c r="L291" s="26">
        <v>1002</v>
      </c>
      <c r="M291" s="26">
        <v>4054</v>
      </c>
      <c r="N291" s="26">
        <v>5110</v>
      </c>
      <c r="O291" s="26">
        <v>5185</v>
      </c>
      <c r="P291" s="26">
        <v>5284</v>
      </c>
      <c r="Q291" s="26">
        <v>8213</v>
      </c>
      <c r="R291" s="26">
        <v>25896</v>
      </c>
      <c r="S291" s="26">
        <v>24962</v>
      </c>
      <c r="T291" s="26">
        <v>25424</v>
      </c>
      <c r="U291" s="26">
        <v>29930</v>
      </c>
      <c r="V291" s="26">
        <v>34140</v>
      </c>
      <c r="W291" s="26">
        <v>28771</v>
      </c>
      <c r="X291" s="26">
        <v>27007</v>
      </c>
      <c r="Y291" s="26">
        <v>26552</v>
      </c>
      <c r="Z291" s="26">
        <v>31104</v>
      </c>
      <c r="AA291" s="26">
        <v>69726</v>
      </c>
      <c r="AB291" s="26">
        <v>72510</v>
      </c>
      <c r="AC291" s="26">
        <v>88294</v>
      </c>
      <c r="AD291" s="26">
        <v>93023</v>
      </c>
      <c r="AE291" s="26">
        <v>37411</v>
      </c>
      <c r="AF291" s="30">
        <v>45340</v>
      </c>
      <c r="AG291" s="30">
        <v>53110</v>
      </c>
      <c r="AH291" s="30">
        <v>50232</v>
      </c>
      <c r="AI291" s="30">
        <v>50695</v>
      </c>
      <c r="AJ291" s="30">
        <v>52414</v>
      </c>
      <c r="AK291" s="30">
        <v>50155</v>
      </c>
      <c r="AL291" s="30">
        <v>51015</v>
      </c>
      <c r="AM291" s="30">
        <v>48600</v>
      </c>
      <c r="AN291" s="30">
        <v>43553</v>
      </c>
      <c r="AO291" s="30">
        <v>36001</v>
      </c>
      <c r="AP291" s="30">
        <v>42147</v>
      </c>
      <c r="AQ291" s="26">
        <v>29102</v>
      </c>
      <c r="AR291" s="26">
        <v>30410</v>
      </c>
      <c r="AS291" s="26">
        <v>30716</v>
      </c>
      <c r="AT291" s="26">
        <v>29780</v>
      </c>
      <c r="AU291" s="30">
        <v>28341</v>
      </c>
      <c r="AV291" s="30">
        <v>25603</v>
      </c>
      <c r="AW291" s="26">
        <v>27924</v>
      </c>
      <c r="AX291" s="26">
        <v>29721</v>
      </c>
      <c r="AY291" s="26">
        <v>29826</v>
      </c>
      <c r="AZ291" s="26">
        <v>74621</v>
      </c>
      <c r="BA291" s="26">
        <v>55555</v>
      </c>
      <c r="BB291" s="26">
        <v>54590</v>
      </c>
      <c r="BC291" s="26">
        <v>53363</v>
      </c>
      <c r="BD291" s="60">
        <v>38898</v>
      </c>
      <c r="BE291" s="60">
        <v>22981</v>
      </c>
      <c r="BF291" s="60">
        <v>91841</v>
      </c>
      <c r="BG291" s="60">
        <v>63815</v>
      </c>
      <c r="BH291" s="60">
        <v>91426</v>
      </c>
      <c r="BI291" s="26">
        <v>87167</v>
      </c>
      <c r="BJ291" s="26">
        <v>22755</v>
      </c>
      <c r="BK291" s="26">
        <v>19705</v>
      </c>
      <c r="BL291" s="26">
        <v>17539</v>
      </c>
      <c r="BM291" s="30"/>
      <c r="BN291" s="26">
        <v>15056</v>
      </c>
      <c r="BO291" s="26">
        <v>5185</v>
      </c>
      <c r="BP291" s="26">
        <v>24962</v>
      </c>
      <c r="BQ291" s="26">
        <v>28771</v>
      </c>
      <c r="BR291" s="26">
        <v>69726</v>
      </c>
      <c r="BS291" s="26">
        <v>37411</v>
      </c>
      <c r="BT291" s="26">
        <v>50695</v>
      </c>
      <c r="BU291" s="26">
        <v>48600</v>
      </c>
      <c r="BV291" s="26">
        <v>29102</v>
      </c>
      <c r="BW291" s="26">
        <v>28341</v>
      </c>
      <c r="BX291" s="50">
        <v>29826</v>
      </c>
      <c r="BY291" s="26">
        <v>53363</v>
      </c>
      <c r="BZ291" s="26">
        <v>63815</v>
      </c>
      <c r="CA291" s="26">
        <v>19705</v>
      </c>
      <c r="CB291" s="26">
        <v>17539</v>
      </c>
    </row>
    <row r="292" spans="1:80" ht="13.5" customHeight="1">
      <c r="A292" s="39" t="s">
        <v>39</v>
      </c>
      <c r="B292" s="39" t="s">
        <v>40</v>
      </c>
      <c r="C292" s="39" t="s">
        <v>2</v>
      </c>
      <c r="D292" s="39" t="s">
        <v>15</v>
      </c>
      <c r="E292" s="39" t="s">
        <v>459</v>
      </c>
      <c r="F292" s="49" t="s">
        <v>39</v>
      </c>
      <c r="G292" s="40" t="s">
        <v>2</v>
      </c>
      <c r="H292" s="26">
        <v>11</v>
      </c>
      <c r="I292" s="26">
        <v>11</v>
      </c>
      <c r="J292" s="26">
        <v>11</v>
      </c>
      <c r="K292" s="26">
        <v>33930</v>
      </c>
      <c r="L292" s="26">
        <v>29632</v>
      </c>
      <c r="M292" s="26">
        <v>20885</v>
      </c>
      <c r="N292" s="26">
        <v>19246</v>
      </c>
      <c r="O292" s="26">
        <v>19746</v>
      </c>
      <c r="P292" s="26">
        <v>17526</v>
      </c>
      <c r="Q292" s="26">
        <v>14045</v>
      </c>
      <c r="R292" s="26">
        <v>9469</v>
      </c>
      <c r="S292" s="26">
        <v>22947</v>
      </c>
      <c r="T292" s="26">
        <v>21596</v>
      </c>
      <c r="U292" s="26">
        <v>20490</v>
      </c>
      <c r="V292" s="26">
        <v>20527</v>
      </c>
      <c r="W292" s="26">
        <v>20510</v>
      </c>
      <c r="X292" s="26">
        <v>35105</v>
      </c>
      <c r="Y292" s="26">
        <v>21185</v>
      </c>
      <c r="Z292" s="26">
        <v>20102</v>
      </c>
      <c r="AA292" s="26">
        <v>24370</v>
      </c>
      <c r="AB292" s="26">
        <v>24110</v>
      </c>
      <c r="AC292" s="26">
        <v>24399</v>
      </c>
      <c r="AD292" s="26">
        <v>26850</v>
      </c>
      <c r="AE292" s="26">
        <v>26424</v>
      </c>
      <c r="AF292" s="30">
        <v>21632</v>
      </c>
      <c r="AG292" s="30">
        <v>19472</v>
      </c>
      <c r="AH292" s="30">
        <v>23128</v>
      </c>
      <c r="AI292" s="30">
        <v>20661</v>
      </c>
      <c r="AJ292" s="30">
        <v>20438</v>
      </c>
      <c r="AK292" s="30">
        <v>20622</v>
      </c>
      <c r="AL292" s="30">
        <v>22025</v>
      </c>
      <c r="AM292" s="30">
        <v>22145</v>
      </c>
      <c r="AN292" s="30">
        <v>20431</v>
      </c>
      <c r="AO292" s="30">
        <v>23064</v>
      </c>
      <c r="AP292" s="30">
        <v>26115</v>
      </c>
      <c r="AQ292" s="26">
        <v>26750</v>
      </c>
      <c r="AR292" s="26">
        <v>24594</v>
      </c>
      <c r="AS292" s="26">
        <v>27817</v>
      </c>
      <c r="AT292" s="26">
        <v>32151</v>
      </c>
      <c r="AU292" s="30">
        <v>29731</v>
      </c>
      <c r="AV292" s="30">
        <v>28980</v>
      </c>
      <c r="AW292" s="26">
        <v>31352</v>
      </c>
      <c r="AX292" s="26">
        <v>35769</v>
      </c>
      <c r="AY292" s="26">
        <v>37283</v>
      </c>
      <c r="AZ292" s="26">
        <v>36458</v>
      </c>
      <c r="BA292" s="26">
        <v>46319</v>
      </c>
      <c r="BB292" s="26">
        <v>58239</v>
      </c>
      <c r="BC292" s="26">
        <v>57573</v>
      </c>
      <c r="BD292" s="60">
        <v>49858</v>
      </c>
      <c r="BE292" s="60">
        <v>354256</v>
      </c>
      <c r="BF292" s="60">
        <v>81807</v>
      </c>
      <c r="BG292" s="60">
        <v>72098</v>
      </c>
      <c r="BH292" s="60">
        <v>95036</v>
      </c>
      <c r="BI292" s="26">
        <v>107057</v>
      </c>
      <c r="BJ292" s="26">
        <v>120273</v>
      </c>
      <c r="BK292" s="26">
        <v>124908</v>
      </c>
      <c r="BL292" s="26">
        <v>128757</v>
      </c>
      <c r="BM292" s="30"/>
      <c r="BN292" s="26">
        <v>33930</v>
      </c>
      <c r="BO292" s="26">
        <v>19746</v>
      </c>
      <c r="BP292" s="26">
        <v>22947</v>
      </c>
      <c r="BQ292" s="26">
        <v>20510</v>
      </c>
      <c r="BR292" s="26">
        <v>24370</v>
      </c>
      <c r="BS292" s="26">
        <v>26424</v>
      </c>
      <c r="BT292" s="26">
        <v>20661</v>
      </c>
      <c r="BU292" s="26">
        <v>22145</v>
      </c>
      <c r="BV292" s="26">
        <v>26750</v>
      </c>
      <c r="BW292" s="26">
        <v>29731</v>
      </c>
      <c r="BX292" s="50">
        <v>37283</v>
      </c>
      <c r="BY292" s="26">
        <v>57573</v>
      </c>
      <c r="BZ292" s="26">
        <v>72098</v>
      </c>
      <c r="CA292" s="26">
        <v>124908</v>
      </c>
      <c r="CB292" s="26">
        <v>128757</v>
      </c>
    </row>
    <row r="293" spans="1:80" ht="13.5" customHeight="1">
      <c r="A293" s="39" t="s">
        <v>36</v>
      </c>
      <c r="B293" s="39" t="s">
        <v>156</v>
      </c>
      <c r="C293" s="39" t="s">
        <v>2</v>
      </c>
      <c r="D293" s="39" t="s">
        <v>15</v>
      </c>
      <c r="E293" s="39" t="s">
        <v>460</v>
      </c>
      <c r="F293" s="49" t="s">
        <v>36</v>
      </c>
      <c r="G293" s="40" t="s">
        <v>2</v>
      </c>
      <c r="H293" s="26">
        <v>28520</v>
      </c>
      <c r="I293" s="26">
        <v>23412</v>
      </c>
      <c r="J293" s="26">
        <v>21975</v>
      </c>
      <c r="K293" s="26">
        <v>23781</v>
      </c>
      <c r="L293" s="26">
        <v>24886</v>
      </c>
      <c r="M293" s="26">
        <v>29096</v>
      </c>
      <c r="N293" s="26">
        <v>34202</v>
      </c>
      <c r="O293" s="26">
        <v>31269</v>
      </c>
      <c r="P293" s="26">
        <v>28180</v>
      </c>
      <c r="Q293" s="26">
        <v>30823</v>
      </c>
      <c r="R293" s="26">
        <v>26554</v>
      </c>
      <c r="S293" s="26">
        <v>24884</v>
      </c>
      <c r="T293" s="26">
        <v>23543.540690000002</v>
      </c>
      <c r="U293" s="26">
        <v>24732</v>
      </c>
      <c r="V293" s="26">
        <v>25905</v>
      </c>
      <c r="W293" s="26">
        <v>23904</v>
      </c>
      <c r="X293" s="26">
        <v>22279</v>
      </c>
      <c r="Y293" s="26">
        <v>21821</v>
      </c>
      <c r="Z293" s="26">
        <v>23541</v>
      </c>
      <c r="AA293" s="26">
        <v>24691</v>
      </c>
      <c r="AB293" s="26">
        <v>21056</v>
      </c>
      <c r="AC293" s="26">
        <v>20098</v>
      </c>
      <c r="AD293" s="26">
        <v>20640</v>
      </c>
      <c r="AE293" s="26">
        <v>16824</v>
      </c>
      <c r="AF293" s="30">
        <v>15712</v>
      </c>
      <c r="AG293" s="30">
        <v>14787</v>
      </c>
      <c r="AH293" s="30">
        <v>13366</v>
      </c>
      <c r="AI293" s="30">
        <v>12604</v>
      </c>
      <c r="AJ293" s="30">
        <v>21219</v>
      </c>
      <c r="AK293" s="30">
        <v>19431</v>
      </c>
      <c r="AL293" s="30">
        <v>17302</v>
      </c>
      <c r="AM293" s="30">
        <v>15682</v>
      </c>
      <c r="AN293" s="30">
        <v>14496</v>
      </c>
      <c r="AO293" s="30">
        <v>13039</v>
      </c>
      <c r="AP293" s="30">
        <v>12406</v>
      </c>
      <c r="AQ293" s="26">
        <v>11918</v>
      </c>
      <c r="AR293" s="26">
        <v>13567</v>
      </c>
      <c r="AS293" s="26">
        <v>13962</v>
      </c>
      <c r="AT293" s="26">
        <v>16807</v>
      </c>
      <c r="AU293" s="30">
        <v>21288</v>
      </c>
      <c r="AV293" s="30">
        <v>24896</v>
      </c>
      <c r="AW293" s="26">
        <v>23216</v>
      </c>
      <c r="AX293" s="26">
        <v>19223</v>
      </c>
      <c r="AY293" s="26">
        <v>17009</v>
      </c>
      <c r="AZ293" s="26">
        <v>19671</v>
      </c>
      <c r="BA293" s="26">
        <v>17848</v>
      </c>
      <c r="BB293" s="26">
        <v>20563</v>
      </c>
      <c r="BC293" s="26">
        <v>45758</v>
      </c>
      <c r="BD293" s="60">
        <v>45068</v>
      </c>
      <c r="BE293" s="60">
        <v>31117</v>
      </c>
      <c r="BF293" s="60">
        <v>27616</v>
      </c>
      <c r="BG293" s="60">
        <v>24294</v>
      </c>
      <c r="BH293" s="60">
        <v>20244</v>
      </c>
      <c r="BI293" s="26">
        <v>15880</v>
      </c>
      <c r="BJ293" s="26">
        <v>11805</v>
      </c>
      <c r="BK293" s="26">
        <v>7549</v>
      </c>
      <c r="BL293" s="26">
        <v>19013</v>
      </c>
      <c r="BM293" s="30"/>
      <c r="BN293" s="26">
        <v>23781</v>
      </c>
      <c r="BO293" s="26">
        <v>31269</v>
      </c>
      <c r="BP293" s="26">
        <v>24884</v>
      </c>
      <c r="BQ293" s="26">
        <v>23904</v>
      </c>
      <c r="BR293" s="26">
        <v>24691</v>
      </c>
      <c r="BS293" s="26">
        <v>16824</v>
      </c>
      <c r="BT293" s="26">
        <v>12604</v>
      </c>
      <c r="BU293" s="26">
        <v>15682</v>
      </c>
      <c r="BV293" s="26">
        <v>11918</v>
      </c>
      <c r="BW293" s="26">
        <v>21288</v>
      </c>
      <c r="BX293" s="50">
        <v>17009</v>
      </c>
      <c r="BY293" s="26">
        <v>45758</v>
      </c>
      <c r="BZ293" s="26">
        <v>24294</v>
      </c>
      <c r="CA293" s="26">
        <v>7549</v>
      </c>
      <c r="CB293" s="26">
        <v>19013</v>
      </c>
    </row>
    <row r="294" spans="1:80" ht="13.5" customHeight="1">
      <c r="A294" s="39" t="s">
        <v>41</v>
      </c>
      <c r="B294" s="39" t="s">
        <v>29</v>
      </c>
      <c r="C294" s="39" t="s">
        <v>2</v>
      </c>
      <c r="D294" s="39" t="s">
        <v>15</v>
      </c>
      <c r="E294" s="39" t="s">
        <v>461</v>
      </c>
      <c r="F294" s="49" t="s">
        <v>41</v>
      </c>
      <c r="G294" s="40" t="s">
        <v>2</v>
      </c>
      <c r="H294" s="26">
        <v>4637</v>
      </c>
      <c r="I294" s="26">
        <v>5577</v>
      </c>
      <c r="J294" s="26">
        <v>6513</v>
      </c>
      <c r="K294" s="26">
        <v>6914</v>
      </c>
      <c r="L294" s="26">
        <v>6955</v>
      </c>
      <c r="M294" s="26">
        <v>6792</v>
      </c>
      <c r="N294" s="26">
        <v>7875</v>
      </c>
      <c r="O294" s="26">
        <v>8664</v>
      </c>
      <c r="P294" s="26">
        <v>8239</v>
      </c>
      <c r="Q294" s="26">
        <v>8986</v>
      </c>
      <c r="R294" s="26">
        <v>9243</v>
      </c>
      <c r="S294" s="26">
        <v>9302</v>
      </c>
      <c r="T294" s="26">
        <v>8982.4593099999984</v>
      </c>
      <c r="U294" s="26">
        <v>9054</v>
      </c>
      <c r="V294" s="26">
        <v>9229</v>
      </c>
      <c r="W294" s="26">
        <v>9300</v>
      </c>
      <c r="X294" s="26">
        <v>8888</v>
      </c>
      <c r="Y294" s="26">
        <v>9229</v>
      </c>
      <c r="Z294" s="26">
        <v>7760</v>
      </c>
      <c r="AA294" s="26">
        <v>7121</v>
      </c>
      <c r="AB294" s="26">
        <v>9990</v>
      </c>
      <c r="AC294" s="26">
        <v>9377</v>
      </c>
      <c r="AD294" s="26">
        <v>8311</v>
      </c>
      <c r="AE294" s="26">
        <v>7762</v>
      </c>
      <c r="AF294" s="30">
        <v>6965</v>
      </c>
      <c r="AG294" s="30">
        <v>6141</v>
      </c>
      <c r="AH294" s="30">
        <v>2219</v>
      </c>
      <c r="AI294" s="30">
        <v>1924</v>
      </c>
      <c r="AJ294" s="30">
        <v>1651</v>
      </c>
      <c r="AK294" s="30">
        <v>1474</v>
      </c>
      <c r="AL294" s="30">
        <v>1234</v>
      </c>
      <c r="AM294" s="30">
        <v>1042</v>
      </c>
      <c r="AN294" s="30">
        <v>608</v>
      </c>
      <c r="AO294" s="30">
        <v>464</v>
      </c>
      <c r="AP294" s="30">
        <v>347</v>
      </c>
      <c r="AQ294" s="26">
        <v>269</v>
      </c>
      <c r="AR294" s="26">
        <v>196</v>
      </c>
      <c r="AS294" s="26">
        <v>132</v>
      </c>
      <c r="AT294" s="26">
        <v>387</v>
      </c>
      <c r="AU294" s="30">
        <v>295</v>
      </c>
      <c r="AV294" s="30">
        <v>236</v>
      </c>
      <c r="AW294" s="26">
        <v>180</v>
      </c>
      <c r="AX294" s="26">
        <v>354</v>
      </c>
      <c r="AY294" s="26">
        <v>275</v>
      </c>
      <c r="AZ294" s="26">
        <v>208</v>
      </c>
      <c r="BA294" s="26">
        <v>137</v>
      </c>
      <c r="BB294" s="26">
        <v>160</v>
      </c>
      <c r="BC294" s="26">
        <v>129</v>
      </c>
      <c r="BD294" s="60">
        <v>99</v>
      </c>
      <c r="BE294" s="60">
        <v>0</v>
      </c>
      <c r="BF294" s="60">
        <v>0</v>
      </c>
      <c r="BG294" s="60">
        <v>0</v>
      </c>
      <c r="BH294" s="60">
        <v>0</v>
      </c>
      <c r="BI294" s="26">
        <v>0</v>
      </c>
      <c r="BJ294" s="26">
        <v>0</v>
      </c>
      <c r="BK294" s="26">
        <v>0</v>
      </c>
      <c r="BL294" s="26">
        <v>0</v>
      </c>
      <c r="BM294" s="30"/>
      <c r="BN294" s="26">
        <v>6914</v>
      </c>
      <c r="BO294" s="26">
        <v>8664</v>
      </c>
      <c r="BP294" s="26">
        <v>9302</v>
      </c>
      <c r="BQ294" s="26">
        <v>9300</v>
      </c>
      <c r="BR294" s="26">
        <v>7121</v>
      </c>
      <c r="BS294" s="26">
        <v>7762</v>
      </c>
      <c r="BT294" s="26">
        <v>1924</v>
      </c>
      <c r="BU294" s="26">
        <v>1042</v>
      </c>
      <c r="BV294" s="26">
        <v>269</v>
      </c>
      <c r="BW294" s="26">
        <v>295</v>
      </c>
      <c r="BX294" s="50">
        <v>275</v>
      </c>
      <c r="BY294" s="26">
        <v>129</v>
      </c>
      <c r="BZ294" s="26">
        <v>0</v>
      </c>
      <c r="CA294" s="26">
        <v>0</v>
      </c>
      <c r="CB294" s="26">
        <v>0</v>
      </c>
    </row>
    <row r="295" spans="1:80" ht="13.5" customHeight="1">
      <c r="F295" s="49"/>
      <c r="H295" s="9"/>
      <c r="I295" s="9"/>
      <c r="J295" s="9"/>
      <c r="K295" s="9"/>
      <c r="L295" s="9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M295" s="30"/>
      <c r="BN295" s="14"/>
      <c r="BO295" s="14"/>
      <c r="BP295" s="14"/>
      <c r="BQ295" s="14"/>
      <c r="BR295" s="14"/>
      <c r="BS295" s="14"/>
      <c r="BT295" s="14"/>
      <c r="BU295" s="14"/>
      <c r="BV295" s="14"/>
    </row>
    <row r="296" spans="1:80" ht="13.5" customHeight="1">
      <c r="A296" s="44" t="s">
        <v>7</v>
      </c>
      <c r="B296" s="44" t="s">
        <v>620</v>
      </c>
      <c r="C296" s="39" t="s">
        <v>2</v>
      </c>
      <c r="D296" s="39" t="s">
        <v>15</v>
      </c>
      <c r="F296" s="41" t="s">
        <v>7</v>
      </c>
      <c r="G296" s="41" t="s">
        <v>2</v>
      </c>
      <c r="H296" s="25">
        <v>3596891</v>
      </c>
      <c r="I296" s="25">
        <v>3632412</v>
      </c>
      <c r="J296" s="25">
        <v>3690901</v>
      </c>
      <c r="K296" s="25">
        <v>4372827</v>
      </c>
      <c r="L296" s="25">
        <v>4396561</v>
      </c>
      <c r="M296" s="25">
        <v>4526204</v>
      </c>
      <c r="N296" s="25">
        <v>4663349</v>
      </c>
      <c r="O296" s="25">
        <v>4804693</v>
      </c>
      <c r="P296" s="25">
        <v>4694424</v>
      </c>
      <c r="Q296" s="25">
        <v>4765652</v>
      </c>
      <c r="R296" s="25">
        <v>4843260</v>
      </c>
      <c r="S296" s="25">
        <v>4880080</v>
      </c>
      <c r="T296" s="25">
        <v>4921819.890473241</v>
      </c>
      <c r="U296" s="25">
        <v>4902324</v>
      </c>
      <c r="V296" s="25">
        <v>4975788</v>
      </c>
      <c r="W296" s="25">
        <v>5136789</v>
      </c>
      <c r="X296" s="25">
        <v>5108277</v>
      </c>
      <c r="Y296" s="25">
        <v>5090446.2080600001</v>
      </c>
      <c r="Z296" s="25">
        <v>4966150.3250799999</v>
      </c>
      <c r="AA296" s="25">
        <v>5018723</v>
      </c>
      <c r="AB296" s="25">
        <v>5078279</v>
      </c>
      <c r="AC296" s="25">
        <v>4697072</v>
      </c>
      <c r="AD296" s="25">
        <v>4752448</v>
      </c>
      <c r="AE296" s="25">
        <v>4729857</v>
      </c>
      <c r="AF296" s="25">
        <v>4523302</v>
      </c>
      <c r="AG296" s="25">
        <v>4372535</v>
      </c>
      <c r="AH296" s="25">
        <v>4534321</v>
      </c>
      <c r="AI296" s="25">
        <v>4695772</v>
      </c>
      <c r="AJ296" s="25">
        <v>4936700</v>
      </c>
      <c r="AK296" s="25">
        <v>4800939</v>
      </c>
      <c r="AL296" s="25">
        <v>4761196</v>
      </c>
      <c r="AM296" s="25">
        <v>4983545</v>
      </c>
      <c r="AN296" s="25">
        <v>5026070</v>
      </c>
      <c r="AO296" s="25">
        <v>4814436</v>
      </c>
      <c r="AP296" s="25">
        <v>5570522</v>
      </c>
      <c r="AQ296" s="25">
        <v>5176777</v>
      </c>
      <c r="AR296" s="25">
        <v>5669593</v>
      </c>
      <c r="AS296" s="25">
        <v>5609529</v>
      </c>
      <c r="AT296" s="25">
        <v>5867100</v>
      </c>
      <c r="AU296" s="25">
        <v>5929910</v>
      </c>
      <c r="AV296" s="25">
        <v>6044828</v>
      </c>
      <c r="AW296" s="25">
        <v>6137225</v>
      </c>
      <c r="AX296" s="25">
        <v>6454900</v>
      </c>
      <c r="AY296" s="25">
        <v>6698124</v>
      </c>
      <c r="AZ296" s="25">
        <v>6731478</v>
      </c>
      <c r="BA296" s="25">
        <v>6874003</v>
      </c>
      <c r="BB296" s="25">
        <v>7052266</v>
      </c>
      <c r="BC296" s="25">
        <v>7298629</v>
      </c>
      <c r="BD296" s="25">
        <v>7424200</v>
      </c>
      <c r="BE296" s="25">
        <v>5774564</v>
      </c>
      <c r="BF296" s="25">
        <v>5288254</v>
      </c>
      <c r="BG296" s="25">
        <v>5178914</v>
      </c>
      <c r="BH296" s="25">
        <v>5148045</v>
      </c>
      <c r="BI296" s="25">
        <v>5127147</v>
      </c>
      <c r="BJ296" s="25">
        <v>5008874</v>
      </c>
      <c r="BK296" s="25">
        <v>5215835</v>
      </c>
      <c r="BL296" s="25">
        <v>5290858</v>
      </c>
      <c r="BM296" s="30"/>
      <c r="BN296" s="25">
        <v>4372827</v>
      </c>
      <c r="BO296" s="25">
        <v>4804693</v>
      </c>
      <c r="BP296" s="25">
        <v>4880080</v>
      </c>
      <c r="BQ296" s="25">
        <v>5136789</v>
      </c>
      <c r="BR296" s="25">
        <v>5018723</v>
      </c>
      <c r="BS296" s="25">
        <v>4729857</v>
      </c>
      <c r="BT296" s="25">
        <v>4695772</v>
      </c>
      <c r="BU296" s="25">
        <v>4983545</v>
      </c>
      <c r="BV296" s="25">
        <v>5176777</v>
      </c>
      <c r="BW296" s="25">
        <v>5929910</v>
      </c>
      <c r="BX296" s="25">
        <v>6698124</v>
      </c>
      <c r="BY296" s="25">
        <v>7298629</v>
      </c>
      <c r="BZ296" s="25">
        <v>5178914</v>
      </c>
      <c r="CA296" s="25">
        <v>5215835</v>
      </c>
      <c r="CB296" s="25">
        <v>5290858</v>
      </c>
    </row>
    <row r="297" spans="1:80" ht="13.5" customHeight="1">
      <c r="A297" s="44" t="s">
        <v>8</v>
      </c>
      <c r="B297" s="44" t="s">
        <v>20</v>
      </c>
      <c r="C297" s="39" t="s">
        <v>2</v>
      </c>
      <c r="D297" s="39" t="s">
        <v>15</v>
      </c>
      <c r="F297" s="53" t="s">
        <v>8</v>
      </c>
      <c r="G297" s="41" t="s">
        <v>2</v>
      </c>
      <c r="H297" s="25">
        <v>997263</v>
      </c>
      <c r="I297" s="25">
        <v>928341</v>
      </c>
      <c r="J297" s="25">
        <v>859200</v>
      </c>
      <c r="K297" s="25">
        <v>868208</v>
      </c>
      <c r="L297" s="25">
        <v>1003330</v>
      </c>
      <c r="M297" s="25">
        <v>1069185</v>
      </c>
      <c r="N297" s="25">
        <v>938967</v>
      </c>
      <c r="O297" s="25">
        <v>985830.95778460591</v>
      </c>
      <c r="P297" s="25">
        <v>1034654</v>
      </c>
      <c r="Q297" s="25">
        <v>906634.39145029476</v>
      </c>
      <c r="R297" s="25">
        <v>1073071</v>
      </c>
      <c r="S297" s="25">
        <v>1017430</v>
      </c>
      <c r="T297" s="25">
        <v>1073849.8904732405</v>
      </c>
      <c r="U297" s="25">
        <v>962436</v>
      </c>
      <c r="V297" s="25">
        <v>1031767</v>
      </c>
      <c r="W297" s="25">
        <v>1212047</v>
      </c>
      <c r="X297" s="25">
        <v>1191575</v>
      </c>
      <c r="Y297" s="25">
        <v>1323101</v>
      </c>
      <c r="Z297" s="25">
        <v>1119053.0722297572</v>
      </c>
      <c r="AA297" s="25">
        <v>1192012</v>
      </c>
      <c r="AB297" s="25">
        <v>1181383</v>
      </c>
      <c r="AC297" s="25">
        <v>1079285</v>
      </c>
      <c r="AD297" s="25">
        <v>1131799</v>
      </c>
      <c r="AE297" s="25">
        <v>1450171</v>
      </c>
      <c r="AF297" s="25">
        <v>1264135</v>
      </c>
      <c r="AG297" s="25">
        <v>1145722</v>
      </c>
      <c r="AH297" s="25">
        <v>1282644</v>
      </c>
      <c r="AI297" s="25">
        <v>1312842</v>
      </c>
      <c r="AJ297" s="25">
        <v>1341583</v>
      </c>
      <c r="AK297" s="25">
        <v>1320422</v>
      </c>
      <c r="AL297" s="25">
        <v>1112963</v>
      </c>
      <c r="AM297" s="25">
        <v>1341434</v>
      </c>
      <c r="AN297" s="25">
        <v>1557932</v>
      </c>
      <c r="AO297" s="25">
        <v>1233165</v>
      </c>
      <c r="AP297" s="25">
        <v>1537914</v>
      </c>
      <c r="AQ297" s="25">
        <v>1650669</v>
      </c>
      <c r="AR297" s="25">
        <v>1831360</v>
      </c>
      <c r="AS297" s="25">
        <v>1965768</v>
      </c>
      <c r="AT297" s="25">
        <v>2271734</v>
      </c>
      <c r="AU297" s="25">
        <v>2315443</v>
      </c>
      <c r="AV297" s="25">
        <v>2331582</v>
      </c>
      <c r="AW297" s="25">
        <v>1884879.3838999998</v>
      </c>
      <c r="AX297" s="25">
        <v>1882568</v>
      </c>
      <c r="AY297" s="25">
        <v>2056378</v>
      </c>
      <c r="AZ297" s="25">
        <v>1894147</v>
      </c>
      <c r="BA297" s="25">
        <v>1873217</v>
      </c>
      <c r="BB297" s="25">
        <v>1550142</v>
      </c>
      <c r="BC297" s="25">
        <v>1673576</v>
      </c>
      <c r="BD297" s="25">
        <v>1573466</v>
      </c>
      <c r="BE297" s="25">
        <v>1049839</v>
      </c>
      <c r="BF297" s="25">
        <v>1124580</v>
      </c>
      <c r="BG297" s="25">
        <v>987173</v>
      </c>
      <c r="BH297" s="25">
        <v>954003</v>
      </c>
      <c r="BI297" s="25">
        <v>816409</v>
      </c>
      <c r="BJ297" s="25">
        <v>695522</v>
      </c>
      <c r="BK297" s="25">
        <v>800496</v>
      </c>
      <c r="BL297" s="25">
        <v>856729</v>
      </c>
      <c r="BM297" s="30"/>
      <c r="BN297" s="25">
        <v>868208</v>
      </c>
      <c r="BO297" s="25">
        <v>985830.95778460591</v>
      </c>
      <c r="BP297" s="25">
        <v>1017430</v>
      </c>
      <c r="BQ297" s="25">
        <v>1212047</v>
      </c>
      <c r="BR297" s="25">
        <v>1192012</v>
      </c>
      <c r="BS297" s="25">
        <v>1450171</v>
      </c>
      <c r="BT297" s="25">
        <v>1312842</v>
      </c>
      <c r="BU297" s="25">
        <v>1341434</v>
      </c>
      <c r="BV297" s="25">
        <v>1650669</v>
      </c>
      <c r="BW297" s="25">
        <v>2315443</v>
      </c>
      <c r="BX297" s="25">
        <v>2056378</v>
      </c>
      <c r="BY297" s="25">
        <v>1673576</v>
      </c>
      <c r="BZ297" s="25">
        <v>987173</v>
      </c>
      <c r="CA297" s="25">
        <v>800496</v>
      </c>
      <c r="CB297" s="25">
        <v>856729</v>
      </c>
    </row>
    <row r="298" spans="1:80" ht="13.5" customHeight="1">
      <c r="A298" s="39" t="s">
        <v>34</v>
      </c>
      <c r="B298" s="39" t="s">
        <v>30</v>
      </c>
      <c r="C298" s="39" t="s">
        <v>2</v>
      </c>
      <c r="D298" s="39" t="s">
        <v>15</v>
      </c>
      <c r="E298" s="39" t="s">
        <v>462</v>
      </c>
      <c r="F298" s="49" t="s">
        <v>34</v>
      </c>
      <c r="G298" s="40" t="s">
        <v>2</v>
      </c>
      <c r="H298" s="26">
        <v>53468</v>
      </c>
      <c r="I298" s="26">
        <v>75197</v>
      </c>
      <c r="J298" s="26">
        <v>99573</v>
      </c>
      <c r="K298" s="26">
        <v>76988</v>
      </c>
      <c r="L298" s="26">
        <v>89064</v>
      </c>
      <c r="M298" s="26">
        <v>89210</v>
      </c>
      <c r="N298" s="26">
        <v>83040</v>
      </c>
      <c r="O298" s="26">
        <v>68031</v>
      </c>
      <c r="P298" s="26">
        <v>67503</v>
      </c>
      <c r="Q298" s="26">
        <v>94032</v>
      </c>
      <c r="R298" s="26">
        <v>73366</v>
      </c>
      <c r="S298" s="26">
        <v>64430</v>
      </c>
      <c r="T298" s="26">
        <v>71580</v>
      </c>
      <c r="U298" s="26">
        <v>88957</v>
      </c>
      <c r="V298" s="26">
        <v>80582</v>
      </c>
      <c r="W298" s="26">
        <v>66385</v>
      </c>
      <c r="X298" s="26">
        <v>73184</v>
      </c>
      <c r="Y298" s="26">
        <v>78287</v>
      </c>
      <c r="Z298" s="26">
        <v>59634</v>
      </c>
      <c r="AA298" s="26">
        <v>45441</v>
      </c>
      <c r="AB298" s="26">
        <v>51444</v>
      </c>
      <c r="AC298" s="26">
        <v>48025</v>
      </c>
      <c r="AD298" s="26">
        <v>44545</v>
      </c>
      <c r="AE298" s="26">
        <v>43260</v>
      </c>
      <c r="AF298" s="30">
        <v>64599</v>
      </c>
      <c r="AG298" s="30">
        <v>75260</v>
      </c>
      <c r="AH298" s="30">
        <v>81497</v>
      </c>
      <c r="AI298" s="30">
        <v>90926</v>
      </c>
      <c r="AJ298" s="30">
        <v>103814</v>
      </c>
      <c r="AK298" s="30">
        <v>100178</v>
      </c>
      <c r="AL298" s="30">
        <v>87231</v>
      </c>
      <c r="AM298" s="30">
        <v>86657</v>
      </c>
      <c r="AN298" s="30">
        <v>51814</v>
      </c>
      <c r="AO298" s="30">
        <v>47005</v>
      </c>
      <c r="AP298" s="30">
        <v>55906</v>
      </c>
      <c r="AQ298" s="26">
        <v>40947</v>
      </c>
      <c r="AR298" s="26">
        <v>78365</v>
      </c>
      <c r="AS298" s="26">
        <v>57353</v>
      </c>
      <c r="AT298" s="26">
        <v>66369</v>
      </c>
      <c r="AU298" s="30">
        <v>60333</v>
      </c>
      <c r="AV298" s="30">
        <v>93125</v>
      </c>
      <c r="AW298" s="26">
        <v>93813</v>
      </c>
      <c r="AX298" s="26">
        <v>95680</v>
      </c>
      <c r="AY298" s="26">
        <v>111750</v>
      </c>
      <c r="AZ298" s="26">
        <v>115360</v>
      </c>
      <c r="BA298" s="26">
        <v>144666</v>
      </c>
      <c r="BB298" s="26">
        <v>150645</v>
      </c>
      <c r="BC298" s="26">
        <v>134703</v>
      </c>
      <c r="BD298" s="60">
        <v>115067</v>
      </c>
      <c r="BE298" s="60">
        <v>78671</v>
      </c>
      <c r="BF298" s="60">
        <v>62912</v>
      </c>
      <c r="BG298" s="60">
        <v>63596</v>
      </c>
      <c r="BH298" s="60">
        <v>69469</v>
      </c>
      <c r="BI298" s="26">
        <v>65105</v>
      </c>
      <c r="BJ298" s="26">
        <v>91982</v>
      </c>
      <c r="BK298" s="26">
        <v>57973</v>
      </c>
      <c r="BL298" s="26">
        <v>85400</v>
      </c>
      <c r="BM298" s="30"/>
      <c r="BN298" s="26">
        <v>76988</v>
      </c>
      <c r="BO298" s="26">
        <v>68031</v>
      </c>
      <c r="BP298" s="26">
        <v>64430</v>
      </c>
      <c r="BQ298" s="26">
        <v>66385</v>
      </c>
      <c r="BR298" s="26">
        <v>45441</v>
      </c>
      <c r="BS298" s="26">
        <v>43260</v>
      </c>
      <c r="BT298" s="26">
        <v>90926</v>
      </c>
      <c r="BU298" s="26">
        <v>86657</v>
      </c>
      <c r="BV298" s="26">
        <v>40947</v>
      </c>
      <c r="BW298" s="26">
        <v>60333</v>
      </c>
      <c r="BX298" s="26">
        <v>111750</v>
      </c>
      <c r="BY298" s="26">
        <v>134703</v>
      </c>
      <c r="BZ298" s="26">
        <v>63596</v>
      </c>
      <c r="CA298" s="26">
        <v>57973</v>
      </c>
      <c r="CB298" s="26">
        <v>85400</v>
      </c>
    </row>
    <row r="299" spans="1:80" ht="13.5" customHeight="1">
      <c r="A299" s="39" t="s">
        <v>181</v>
      </c>
      <c r="B299" s="39" t="s">
        <v>159</v>
      </c>
      <c r="C299" s="39" t="s">
        <v>2</v>
      </c>
      <c r="D299" s="39" t="s">
        <v>15</v>
      </c>
      <c r="E299" s="39" t="s">
        <v>463</v>
      </c>
      <c r="F299" s="49" t="s">
        <v>181</v>
      </c>
      <c r="G299" s="40" t="s">
        <v>2</v>
      </c>
      <c r="H299" s="26">
        <v>77043</v>
      </c>
      <c r="I299" s="26">
        <v>57226</v>
      </c>
      <c r="J299" s="26">
        <v>59379</v>
      </c>
      <c r="K299" s="26">
        <v>120537</v>
      </c>
      <c r="L299" s="26">
        <v>71697</v>
      </c>
      <c r="M299" s="26">
        <v>60340</v>
      </c>
      <c r="N299" s="26">
        <v>46881</v>
      </c>
      <c r="O299" s="26">
        <v>38087</v>
      </c>
      <c r="P299" s="26">
        <v>33366</v>
      </c>
      <c r="Q299" s="26">
        <v>41443</v>
      </c>
      <c r="R299" s="26">
        <v>45169</v>
      </c>
      <c r="S299" s="26">
        <v>37357</v>
      </c>
      <c r="T299" s="26">
        <v>38571</v>
      </c>
      <c r="U299" s="26">
        <v>42472</v>
      </c>
      <c r="V299" s="26">
        <v>45520</v>
      </c>
      <c r="W299" s="26">
        <v>101779</v>
      </c>
      <c r="X299" s="26">
        <v>99874</v>
      </c>
      <c r="Y299" s="26">
        <v>99013</v>
      </c>
      <c r="Z299" s="26">
        <v>76415</v>
      </c>
      <c r="AA299" s="26">
        <v>69470</v>
      </c>
      <c r="AB299" s="26">
        <v>122938</v>
      </c>
      <c r="AC299" s="26">
        <v>90408</v>
      </c>
      <c r="AD299" s="26">
        <v>103308</v>
      </c>
      <c r="AE299" s="26">
        <v>94472</v>
      </c>
      <c r="AF299" s="30">
        <v>124794</v>
      </c>
      <c r="AG299" s="30">
        <v>105378</v>
      </c>
      <c r="AH299" s="30">
        <v>200326</v>
      </c>
      <c r="AI299" s="30">
        <v>176993</v>
      </c>
      <c r="AJ299" s="30">
        <v>200302</v>
      </c>
      <c r="AK299" s="30">
        <v>201108</v>
      </c>
      <c r="AL299" s="30">
        <v>143878</v>
      </c>
      <c r="AM299" s="30">
        <v>137897</v>
      </c>
      <c r="AN299" s="30">
        <v>141075</v>
      </c>
      <c r="AO299" s="30">
        <v>147637</v>
      </c>
      <c r="AP299" s="30">
        <v>209843</v>
      </c>
      <c r="AQ299" s="26">
        <v>363045</v>
      </c>
      <c r="AR299" s="26">
        <v>319289</v>
      </c>
      <c r="AS299" s="26">
        <v>373324</v>
      </c>
      <c r="AT299" s="26">
        <v>624072</v>
      </c>
      <c r="AU299" s="30">
        <v>629068</v>
      </c>
      <c r="AV299" s="30">
        <v>647054</v>
      </c>
      <c r="AW299" s="26">
        <v>769898</v>
      </c>
      <c r="AX299" s="26">
        <v>572091</v>
      </c>
      <c r="AY299" s="26">
        <v>829768</v>
      </c>
      <c r="AZ299" s="26">
        <v>876609</v>
      </c>
      <c r="BA299" s="26">
        <v>852998</v>
      </c>
      <c r="BB299" s="26">
        <v>465326</v>
      </c>
      <c r="BC299" s="26">
        <v>490862</v>
      </c>
      <c r="BD299" s="60">
        <v>516196</v>
      </c>
      <c r="BE299" s="60">
        <v>296292</v>
      </c>
      <c r="BF299" s="60">
        <v>373514</v>
      </c>
      <c r="BG299" s="60">
        <v>266156</v>
      </c>
      <c r="BH299" s="60">
        <v>212390</v>
      </c>
      <c r="BI299" s="26">
        <v>200142</v>
      </c>
      <c r="BJ299" s="26">
        <v>133445</v>
      </c>
      <c r="BK299" s="26">
        <v>159011</v>
      </c>
      <c r="BL299" s="26">
        <v>156496</v>
      </c>
      <c r="BM299" s="30"/>
      <c r="BN299" s="26">
        <v>120537</v>
      </c>
      <c r="BO299" s="26">
        <v>38087</v>
      </c>
      <c r="BP299" s="26">
        <v>37357</v>
      </c>
      <c r="BQ299" s="26">
        <v>101779</v>
      </c>
      <c r="BR299" s="26">
        <v>69470</v>
      </c>
      <c r="BS299" s="26">
        <v>94472</v>
      </c>
      <c r="BT299" s="26">
        <v>176993</v>
      </c>
      <c r="BU299" s="26">
        <v>137897</v>
      </c>
      <c r="BV299" s="26">
        <v>363045</v>
      </c>
      <c r="BW299" s="26">
        <v>629068</v>
      </c>
      <c r="BX299" s="26">
        <v>829768</v>
      </c>
      <c r="BY299" s="26">
        <v>490862</v>
      </c>
      <c r="BZ299" s="26">
        <v>266156</v>
      </c>
      <c r="CA299" s="26">
        <v>159011</v>
      </c>
      <c r="CB299" s="26">
        <v>156496</v>
      </c>
    </row>
    <row r="300" spans="1:80" ht="13.5" customHeight="1">
      <c r="E300" s="39" t="s">
        <v>514</v>
      </c>
      <c r="F300" s="49" t="s">
        <v>513</v>
      </c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26"/>
      <c r="AR300" s="26">
        <v>65506</v>
      </c>
      <c r="AS300" s="26">
        <v>146295</v>
      </c>
      <c r="AT300" s="26">
        <v>115777</v>
      </c>
      <c r="AU300" s="30">
        <v>101724</v>
      </c>
      <c r="AV300" s="30">
        <v>83241</v>
      </c>
      <c r="AW300" s="26">
        <v>49239</v>
      </c>
      <c r="AX300" s="26">
        <v>12785</v>
      </c>
      <c r="AY300" s="26">
        <v>125</v>
      </c>
      <c r="AZ300" s="26">
        <v>0</v>
      </c>
      <c r="BA300" s="26">
        <v>0</v>
      </c>
      <c r="BB300" s="26">
        <v>0</v>
      </c>
      <c r="BC300" s="26">
        <v>0</v>
      </c>
      <c r="BD300" s="60">
        <v>0</v>
      </c>
      <c r="BE300" s="60">
        <v>0</v>
      </c>
      <c r="BF300" s="60">
        <v>0</v>
      </c>
      <c r="BG300" s="60">
        <v>0</v>
      </c>
      <c r="BH300" s="60">
        <v>0</v>
      </c>
      <c r="BI300" s="26">
        <v>0</v>
      </c>
      <c r="BJ300" s="26">
        <v>0</v>
      </c>
      <c r="BK300" s="26">
        <v>0</v>
      </c>
      <c r="BL300" s="26">
        <v>0</v>
      </c>
      <c r="BM300" s="30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>
        <v>101724</v>
      </c>
      <c r="BX300" s="26">
        <v>125</v>
      </c>
      <c r="BY300" s="26">
        <v>0</v>
      </c>
      <c r="BZ300" s="26">
        <v>0</v>
      </c>
      <c r="CA300" s="26">
        <v>0</v>
      </c>
      <c r="CB300" s="26">
        <v>0</v>
      </c>
    </row>
    <row r="301" spans="1:80" ht="13.5" customHeight="1">
      <c r="A301" s="39" t="s">
        <v>184</v>
      </c>
      <c r="B301" s="39" t="s">
        <v>160</v>
      </c>
      <c r="C301" s="39" t="s">
        <v>2</v>
      </c>
      <c r="D301" s="39" t="s">
        <v>15</v>
      </c>
      <c r="E301" s="39" t="s">
        <v>464</v>
      </c>
      <c r="F301" s="49" t="s">
        <v>184</v>
      </c>
      <c r="G301" s="40" t="s">
        <v>2</v>
      </c>
      <c r="H301" s="26">
        <v>503100</v>
      </c>
      <c r="I301" s="26">
        <v>446560</v>
      </c>
      <c r="J301" s="26">
        <v>352700</v>
      </c>
      <c r="K301" s="26">
        <v>381043</v>
      </c>
      <c r="L301" s="26">
        <v>460751</v>
      </c>
      <c r="M301" s="26">
        <v>594221</v>
      </c>
      <c r="N301" s="26">
        <v>475305</v>
      </c>
      <c r="O301" s="26">
        <v>464947</v>
      </c>
      <c r="P301" s="26">
        <v>516368</v>
      </c>
      <c r="Q301" s="26">
        <v>458363</v>
      </c>
      <c r="R301" s="26">
        <v>606896</v>
      </c>
      <c r="S301" s="26">
        <v>510406</v>
      </c>
      <c r="T301" s="26">
        <v>610675</v>
      </c>
      <c r="U301" s="26">
        <v>565457</v>
      </c>
      <c r="V301" s="26">
        <v>641051</v>
      </c>
      <c r="W301" s="26">
        <v>703500</v>
      </c>
      <c r="X301" s="26">
        <v>718014</v>
      </c>
      <c r="Y301" s="26">
        <v>864080</v>
      </c>
      <c r="Z301" s="26">
        <v>647149.07222975721</v>
      </c>
      <c r="AA301" s="26">
        <v>833666</v>
      </c>
      <c r="AB301" s="26">
        <v>764457</v>
      </c>
      <c r="AC301" s="26">
        <v>677854</v>
      </c>
      <c r="AD301" s="26">
        <v>661977</v>
      </c>
      <c r="AE301" s="26">
        <v>878065</v>
      </c>
      <c r="AF301" s="30">
        <v>698491</v>
      </c>
      <c r="AG301" s="30">
        <v>544866</v>
      </c>
      <c r="AH301" s="30">
        <v>560474</v>
      </c>
      <c r="AI301" s="30">
        <v>617926</v>
      </c>
      <c r="AJ301" s="30">
        <v>542123</v>
      </c>
      <c r="AK301" s="30">
        <v>520990</v>
      </c>
      <c r="AL301" s="30">
        <v>428072</v>
      </c>
      <c r="AM301" s="30">
        <v>471940</v>
      </c>
      <c r="AN301" s="30">
        <v>589030</v>
      </c>
      <c r="AO301" s="30">
        <v>287769</v>
      </c>
      <c r="AP301" s="30">
        <v>320151</v>
      </c>
      <c r="AQ301" s="26">
        <v>142878</v>
      </c>
      <c r="AR301" s="26">
        <v>123940</v>
      </c>
      <c r="AS301" s="26">
        <v>131832</v>
      </c>
      <c r="AT301" s="26">
        <v>102631</v>
      </c>
      <c r="AU301" s="30">
        <v>106019</v>
      </c>
      <c r="AV301" s="30">
        <v>71626</v>
      </c>
      <c r="AW301" s="26">
        <v>123833</v>
      </c>
      <c r="AX301" s="26">
        <v>134122</v>
      </c>
      <c r="AY301" s="26">
        <v>132711</v>
      </c>
      <c r="AZ301" s="26">
        <v>80888</v>
      </c>
      <c r="BA301" s="26">
        <v>63740</v>
      </c>
      <c r="BB301" s="26">
        <v>135311</v>
      </c>
      <c r="BC301" s="26">
        <v>236286</v>
      </c>
      <c r="BD301" s="60">
        <v>160494</v>
      </c>
      <c r="BE301" s="60">
        <v>275634</v>
      </c>
      <c r="BF301" s="60">
        <v>325599</v>
      </c>
      <c r="BG301" s="60">
        <v>276311</v>
      </c>
      <c r="BH301" s="60">
        <v>261160</v>
      </c>
      <c r="BI301" s="26">
        <v>146326</v>
      </c>
      <c r="BJ301" s="26">
        <v>89591</v>
      </c>
      <c r="BK301" s="26">
        <v>221346</v>
      </c>
      <c r="BL301" s="26">
        <v>258981</v>
      </c>
      <c r="BM301" s="30"/>
      <c r="BN301" s="26">
        <v>381043</v>
      </c>
      <c r="BO301" s="26">
        <v>464947</v>
      </c>
      <c r="BP301" s="26">
        <v>510406</v>
      </c>
      <c r="BQ301" s="26">
        <v>703500</v>
      </c>
      <c r="BR301" s="26">
        <v>833666</v>
      </c>
      <c r="BS301" s="26">
        <v>878065</v>
      </c>
      <c r="BT301" s="26">
        <v>617926</v>
      </c>
      <c r="BU301" s="26">
        <v>471940</v>
      </c>
      <c r="BV301" s="26">
        <v>142878</v>
      </c>
      <c r="BW301" s="26">
        <v>106019</v>
      </c>
      <c r="BX301" s="26">
        <v>132711</v>
      </c>
      <c r="BY301" s="26">
        <v>236286</v>
      </c>
      <c r="BZ301" s="26">
        <v>276311</v>
      </c>
      <c r="CA301" s="26">
        <v>221346</v>
      </c>
      <c r="CB301" s="26">
        <v>258981</v>
      </c>
    </row>
    <row r="302" spans="1:80" ht="13.5" customHeight="1">
      <c r="A302" s="39" t="s">
        <v>185</v>
      </c>
      <c r="B302" s="39" t="s">
        <v>161</v>
      </c>
      <c r="C302" s="39" t="s">
        <v>2</v>
      </c>
      <c r="D302" s="39" t="s">
        <v>15</v>
      </c>
      <c r="E302" s="39" t="s">
        <v>465</v>
      </c>
      <c r="F302" s="49" t="s">
        <v>185</v>
      </c>
      <c r="G302" s="40" t="s">
        <v>2</v>
      </c>
      <c r="H302" s="26">
        <v>6800</v>
      </c>
      <c r="I302" s="26">
        <v>27407</v>
      </c>
      <c r="J302" s="26">
        <v>26194</v>
      </c>
      <c r="K302" s="26">
        <v>16754</v>
      </c>
      <c r="L302" s="26">
        <v>10583</v>
      </c>
      <c r="M302" s="26">
        <v>9706</v>
      </c>
      <c r="N302" s="26">
        <v>7674</v>
      </c>
      <c r="O302" s="26">
        <v>7884</v>
      </c>
      <c r="P302" s="26">
        <v>5107</v>
      </c>
      <c r="Q302" s="26">
        <v>4726</v>
      </c>
      <c r="R302" s="26">
        <v>3501</v>
      </c>
      <c r="S302" s="26">
        <v>2691</v>
      </c>
      <c r="T302" s="26">
        <v>2088</v>
      </c>
      <c r="U302" s="26">
        <v>1628</v>
      </c>
      <c r="V302" s="26">
        <v>1375</v>
      </c>
      <c r="W302" s="26">
        <v>1163</v>
      </c>
      <c r="X302" s="26">
        <v>842</v>
      </c>
      <c r="Y302" s="26">
        <v>607</v>
      </c>
      <c r="Z302" s="26">
        <v>1744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30">
        <v>0</v>
      </c>
      <c r="AM302" s="30">
        <v>0</v>
      </c>
      <c r="AN302" s="30">
        <v>0</v>
      </c>
      <c r="AO302" s="30">
        <v>0</v>
      </c>
      <c r="AP302" s="30">
        <v>0</v>
      </c>
      <c r="AQ302" s="26">
        <v>0</v>
      </c>
      <c r="AR302" s="26">
        <v>0</v>
      </c>
      <c r="AS302" s="26">
        <v>0</v>
      </c>
      <c r="AT302" s="26">
        <v>0</v>
      </c>
      <c r="AU302" s="30">
        <v>0</v>
      </c>
      <c r="AV302" s="30">
        <v>0</v>
      </c>
      <c r="AW302" s="26">
        <v>0</v>
      </c>
      <c r="AX302" s="26">
        <v>0</v>
      </c>
      <c r="AY302" s="26">
        <v>0</v>
      </c>
      <c r="AZ302" s="26">
        <v>0</v>
      </c>
      <c r="BA302" s="26">
        <v>0</v>
      </c>
      <c r="BB302" s="26">
        <v>0</v>
      </c>
      <c r="BC302" s="26">
        <v>0</v>
      </c>
      <c r="BD302" s="60">
        <v>0</v>
      </c>
      <c r="BE302" s="60">
        <v>0</v>
      </c>
      <c r="BF302" s="60">
        <v>0</v>
      </c>
      <c r="BG302" s="60">
        <v>0</v>
      </c>
      <c r="BH302" s="60">
        <v>0</v>
      </c>
      <c r="BI302" s="26">
        <v>0</v>
      </c>
      <c r="BJ302" s="26">
        <v>0</v>
      </c>
      <c r="BK302" s="26">
        <v>0</v>
      </c>
      <c r="BL302" s="26">
        <v>0</v>
      </c>
      <c r="BM302" s="30"/>
      <c r="BN302" s="26">
        <v>16754</v>
      </c>
      <c r="BO302" s="26">
        <v>7884</v>
      </c>
      <c r="BP302" s="26">
        <v>2691</v>
      </c>
      <c r="BQ302" s="26">
        <v>1163</v>
      </c>
      <c r="BR302" s="26">
        <v>0</v>
      </c>
      <c r="BS302" s="26">
        <v>0</v>
      </c>
      <c r="BT302" s="26">
        <v>0</v>
      </c>
      <c r="BU302" s="26">
        <v>0</v>
      </c>
      <c r="BV302" s="26">
        <v>0</v>
      </c>
      <c r="BW302" s="26">
        <v>0</v>
      </c>
      <c r="BX302" s="26">
        <v>0</v>
      </c>
      <c r="BY302" s="26">
        <v>0</v>
      </c>
      <c r="BZ302" s="26">
        <v>0</v>
      </c>
      <c r="CA302" s="26">
        <v>0</v>
      </c>
      <c r="CB302" s="26">
        <v>0</v>
      </c>
    </row>
    <row r="303" spans="1:80" ht="13.5" customHeight="1">
      <c r="A303" s="39" t="s">
        <v>186</v>
      </c>
      <c r="B303" s="39" t="s">
        <v>162</v>
      </c>
      <c r="C303" s="39" t="s">
        <v>2</v>
      </c>
      <c r="D303" s="39" t="s">
        <v>15</v>
      </c>
      <c r="E303" s="39" t="s">
        <v>466</v>
      </c>
      <c r="F303" s="49" t="s">
        <v>186</v>
      </c>
      <c r="G303" s="40" t="s">
        <v>2</v>
      </c>
      <c r="H303" s="26">
        <v>67376</v>
      </c>
      <c r="I303" s="26">
        <v>102039</v>
      </c>
      <c r="J303" s="26">
        <v>97102</v>
      </c>
      <c r="K303" s="26">
        <v>9140</v>
      </c>
      <c r="L303" s="26">
        <v>110671</v>
      </c>
      <c r="M303" s="26">
        <v>113573</v>
      </c>
      <c r="N303" s="26">
        <v>111971</v>
      </c>
      <c r="O303" s="26">
        <v>115998</v>
      </c>
      <c r="P303" s="26">
        <v>112747</v>
      </c>
      <c r="Q303" s="26">
        <v>113139</v>
      </c>
      <c r="R303" s="26">
        <v>113502</v>
      </c>
      <c r="S303" s="26">
        <v>163915</v>
      </c>
      <c r="T303" s="26">
        <v>100852</v>
      </c>
      <c r="U303" s="26">
        <v>97900</v>
      </c>
      <c r="V303" s="26">
        <v>102546</v>
      </c>
      <c r="W303" s="26">
        <v>97108</v>
      </c>
      <c r="X303" s="26">
        <v>57375</v>
      </c>
      <c r="Y303" s="26">
        <v>53654</v>
      </c>
      <c r="Z303" s="26">
        <v>107688</v>
      </c>
      <c r="AA303" s="26">
        <v>330</v>
      </c>
      <c r="AB303" s="26">
        <v>4305</v>
      </c>
      <c r="AC303" s="26">
        <v>1477</v>
      </c>
      <c r="AD303" s="26">
        <v>4285</v>
      </c>
      <c r="AE303" s="26">
        <v>49992</v>
      </c>
      <c r="AF303" s="30">
        <v>0</v>
      </c>
      <c r="AG303" s="30">
        <v>0</v>
      </c>
      <c r="AH303" s="30">
        <v>0</v>
      </c>
      <c r="AI303" s="30">
        <v>0</v>
      </c>
      <c r="AJ303" s="30">
        <v>0</v>
      </c>
      <c r="AK303" s="30">
        <v>0</v>
      </c>
      <c r="AL303" s="30">
        <v>0</v>
      </c>
      <c r="AM303" s="30">
        <v>0</v>
      </c>
      <c r="AN303" s="30">
        <v>0</v>
      </c>
      <c r="AO303" s="30">
        <v>0</v>
      </c>
      <c r="AP303" s="30">
        <v>0</v>
      </c>
      <c r="AQ303" s="26">
        <v>0</v>
      </c>
      <c r="AR303" s="26">
        <v>0</v>
      </c>
      <c r="AS303" s="26">
        <v>0</v>
      </c>
      <c r="AT303" s="26">
        <v>0</v>
      </c>
      <c r="AU303" s="30">
        <v>0</v>
      </c>
      <c r="AV303" s="30">
        <v>0</v>
      </c>
      <c r="AW303" s="26">
        <v>0</v>
      </c>
      <c r="AX303" s="26">
        <v>0</v>
      </c>
      <c r="AY303" s="26">
        <v>0</v>
      </c>
      <c r="AZ303" s="26">
        <v>0</v>
      </c>
      <c r="BA303" s="26">
        <v>0</v>
      </c>
      <c r="BB303" s="26">
        <v>0</v>
      </c>
      <c r="BC303" s="26">
        <v>0</v>
      </c>
      <c r="BD303" s="60">
        <v>0</v>
      </c>
      <c r="BE303" s="60">
        <v>0</v>
      </c>
      <c r="BF303" s="60">
        <v>0</v>
      </c>
      <c r="BG303" s="60">
        <v>0</v>
      </c>
      <c r="BH303" s="60">
        <v>0</v>
      </c>
      <c r="BI303" s="26">
        <v>0</v>
      </c>
      <c r="BJ303" s="26">
        <v>0</v>
      </c>
      <c r="BK303" s="26">
        <v>0</v>
      </c>
      <c r="BL303" s="26">
        <v>0</v>
      </c>
      <c r="BM303" s="30"/>
      <c r="BN303" s="26">
        <v>9140</v>
      </c>
      <c r="BO303" s="26">
        <v>115998</v>
      </c>
      <c r="BP303" s="26">
        <v>163915</v>
      </c>
      <c r="BQ303" s="26">
        <v>97108</v>
      </c>
      <c r="BR303" s="26">
        <v>330</v>
      </c>
      <c r="BS303" s="26">
        <v>49992</v>
      </c>
      <c r="BT303" s="26">
        <v>0</v>
      </c>
      <c r="BU303" s="26">
        <v>0</v>
      </c>
      <c r="BV303" s="26">
        <v>0</v>
      </c>
      <c r="BW303" s="26">
        <v>0</v>
      </c>
      <c r="BX303" s="26">
        <v>0</v>
      </c>
      <c r="BY303" s="26">
        <v>0</v>
      </c>
      <c r="BZ303" s="26">
        <v>0</v>
      </c>
      <c r="CA303" s="26">
        <v>0</v>
      </c>
      <c r="CB303" s="26">
        <v>0</v>
      </c>
    </row>
    <row r="304" spans="1:80" ht="13.5" customHeight="1">
      <c r="A304" s="39" t="s">
        <v>187</v>
      </c>
      <c r="B304" s="39" t="s">
        <v>163</v>
      </c>
      <c r="C304" s="39" t="s">
        <v>2</v>
      </c>
      <c r="D304" s="39" t="s">
        <v>15</v>
      </c>
      <c r="E304" s="39" t="s">
        <v>467</v>
      </c>
      <c r="F304" s="49" t="s">
        <v>187</v>
      </c>
      <c r="G304" s="40" t="s">
        <v>2</v>
      </c>
      <c r="H304" s="26">
        <v>57737</v>
      </c>
      <c r="I304" s="26">
        <v>59652</v>
      </c>
      <c r="J304" s="26">
        <v>44632</v>
      </c>
      <c r="K304" s="26">
        <v>46028</v>
      </c>
      <c r="L304" s="26">
        <v>38712</v>
      </c>
      <c r="M304" s="26">
        <v>48182</v>
      </c>
      <c r="N304" s="26">
        <v>48678</v>
      </c>
      <c r="O304" s="26">
        <v>43084</v>
      </c>
      <c r="P304" s="26">
        <v>39269</v>
      </c>
      <c r="Q304" s="26">
        <v>46649</v>
      </c>
      <c r="R304" s="26">
        <v>47177</v>
      </c>
      <c r="S304" s="26">
        <v>42809</v>
      </c>
      <c r="T304" s="26">
        <v>38965</v>
      </c>
      <c r="U304" s="26">
        <v>42796</v>
      </c>
      <c r="V304" s="26">
        <v>42909</v>
      </c>
      <c r="W304" s="26">
        <v>34526</v>
      </c>
      <c r="X304" s="26">
        <v>30759</v>
      </c>
      <c r="Y304" s="26">
        <v>33230</v>
      </c>
      <c r="Z304" s="26">
        <v>35772</v>
      </c>
      <c r="AA304" s="26">
        <v>73931</v>
      </c>
      <c r="AB304" s="26">
        <v>70673</v>
      </c>
      <c r="AC304" s="26">
        <v>74603</v>
      </c>
      <c r="AD304" s="26">
        <v>71014</v>
      </c>
      <c r="AE304" s="26">
        <v>60702</v>
      </c>
      <c r="AF304" s="30">
        <v>56652</v>
      </c>
      <c r="AG304" s="30">
        <v>56733</v>
      </c>
      <c r="AH304" s="30">
        <v>55289</v>
      </c>
      <c r="AI304" s="30">
        <v>51526</v>
      </c>
      <c r="AJ304" s="30">
        <v>55334</v>
      </c>
      <c r="AK304" s="30">
        <v>59363</v>
      </c>
      <c r="AL304" s="30">
        <v>53655</v>
      </c>
      <c r="AM304" s="30">
        <v>43333</v>
      </c>
      <c r="AN304" s="30">
        <v>23509</v>
      </c>
      <c r="AO304" s="30">
        <v>26036</v>
      </c>
      <c r="AP304" s="30">
        <v>24719</v>
      </c>
      <c r="AQ304" s="26">
        <v>45294</v>
      </c>
      <c r="AR304" s="26">
        <v>40160</v>
      </c>
      <c r="AS304" s="26">
        <v>33859</v>
      </c>
      <c r="AT304" s="26">
        <v>33961</v>
      </c>
      <c r="AU304" s="30">
        <v>0</v>
      </c>
      <c r="AV304" s="30">
        <v>0</v>
      </c>
      <c r="AW304" s="26">
        <v>0</v>
      </c>
      <c r="AX304" s="26">
        <v>0</v>
      </c>
      <c r="AY304" s="26">
        <v>0</v>
      </c>
      <c r="AZ304" s="26">
        <v>0</v>
      </c>
      <c r="BA304" s="26">
        <v>0</v>
      </c>
      <c r="BB304" s="26">
        <v>0</v>
      </c>
      <c r="BC304" s="26">
        <v>0</v>
      </c>
      <c r="BD304" s="60">
        <v>0</v>
      </c>
      <c r="BE304" s="60">
        <v>0</v>
      </c>
      <c r="BF304" s="60">
        <v>0</v>
      </c>
      <c r="BG304" s="60">
        <v>0</v>
      </c>
      <c r="BH304" s="60">
        <v>0</v>
      </c>
      <c r="BI304" s="26">
        <v>0</v>
      </c>
      <c r="BJ304" s="26">
        <v>0</v>
      </c>
      <c r="BK304" s="26">
        <v>0</v>
      </c>
      <c r="BL304" s="26">
        <v>0</v>
      </c>
      <c r="BM304" s="30"/>
      <c r="BN304" s="26">
        <v>46028</v>
      </c>
      <c r="BO304" s="26">
        <v>43084</v>
      </c>
      <c r="BP304" s="26">
        <v>42809</v>
      </c>
      <c r="BQ304" s="26">
        <v>34526</v>
      </c>
      <c r="BR304" s="26">
        <v>73931</v>
      </c>
      <c r="BS304" s="26">
        <v>60702</v>
      </c>
      <c r="BT304" s="26">
        <v>51526</v>
      </c>
      <c r="BU304" s="26">
        <v>43333</v>
      </c>
      <c r="BV304" s="26">
        <v>45294</v>
      </c>
      <c r="BW304" s="26">
        <v>0</v>
      </c>
      <c r="BX304" s="26">
        <v>0</v>
      </c>
      <c r="BY304" s="26">
        <v>0</v>
      </c>
      <c r="BZ304" s="26">
        <v>0</v>
      </c>
      <c r="CA304" s="26">
        <v>0</v>
      </c>
      <c r="CB304" s="26">
        <v>0</v>
      </c>
    </row>
    <row r="305" spans="1:80" ht="13.5" customHeight="1">
      <c r="A305" s="39" t="s">
        <v>183</v>
      </c>
      <c r="B305" s="39" t="s">
        <v>164</v>
      </c>
      <c r="C305" s="39" t="s">
        <v>2</v>
      </c>
      <c r="D305" s="39" t="s">
        <v>15</v>
      </c>
      <c r="E305" s="39" t="s">
        <v>468</v>
      </c>
      <c r="F305" s="49" t="s">
        <v>183</v>
      </c>
      <c r="G305" s="40" t="s">
        <v>2</v>
      </c>
      <c r="H305" s="26">
        <v>59146</v>
      </c>
      <c r="I305" s="26">
        <v>56698</v>
      </c>
      <c r="J305" s="26">
        <v>60814</v>
      </c>
      <c r="K305" s="26">
        <v>52242</v>
      </c>
      <c r="L305" s="26">
        <v>48782</v>
      </c>
      <c r="M305" s="26">
        <v>50664</v>
      </c>
      <c r="N305" s="26">
        <v>45659</v>
      </c>
      <c r="O305" s="26">
        <v>45432.95778460586</v>
      </c>
      <c r="P305" s="26">
        <v>42289</v>
      </c>
      <c r="Q305" s="26">
        <v>41544.39145029481</v>
      </c>
      <c r="R305" s="26">
        <v>41925</v>
      </c>
      <c r="S305" s="26">
        <v>38376</v>
      </c>
      <c r="T305" s="26">
        <v>39000.890473240688</v>
      </c>
      <c r="U305" s="26">
        <v>37514</v>
      </c>
      <c r="V305" s="26">
        <v>38744</v>
      </c>
      <c r="W305" s="26">
        <v>42251</v>
      </c>
      <c r="X305" s="26">
        <v>42728</v>
      </c>
      <c r="Y305" s="26">
        <v>41662</v>
      </c>
      <c r="Z305" s="26">
        <v>37428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30">
        <v>0</v>
      </c>
      <c r="AM305" s="30">
        <v>0</v>
      </c>
      <c r="AN305" s="30">
        <v>0</v>
      </c>
      <c r="AO305" s="30">
        <v>0</v>
      </c>
      <c r="AP305" s="30">
        <v>0</v>
      </c>
      <c r="AQ305" s="26">
        <v>0</v>
      </c>
      <c r="AR305" s="26">
        <v>0</v>
      </c>
      <c r="AS305" s="26">
        <v>0</v>
      </c>
      <c r="AT305" s="26">
        <v>0</v>
      </c>
      <c r="AU305" s="30">
        <v>0</v>
      </c>
      <c r="AV305" s="30">
        <v>0</v>
      </c>
      <c r="AW305" s="26">
        <v>0</v>
      </c>
      <c r="AX305" s="26">
        <v>0</v>
      </c>
      <c r="AY305" s="26">
        <v>0</v>
      </c>
      <c r="AZ305" s="26">
        <v>0</v>
      </c>
      <c r="BA305" s="26">
        <v>0</v>
      </c>
      <c r="BB305" s="26">
        <v>0</v>
      </c>
      <c r="BC305" s="26">
        <v>0</v>
      </c>
      <c r="BD305" s="60">
        <v>0</v>
      </c>
      <c r="BE305" s="60">
        <v>0</v>
      </c>
      <c r="BF305" s="60">
        <v>0</v>
      </c>
      <c r="BG305" s="60">
        <v>0</v>
      </c>
      <c r="BH305" s="60">
        <v>0</v>
      </c>
      <c r="BI305" s="26">
        <v>0</v>
      </c>
      <c r="BJ305" s="26">
        <v>0</v>
      </c>
      <c r="BK305" s="26">
        <v>0</v>
      </c>
      <c r="BL305" s="26">
        <v>0</v>
      </c>
      <c r="BM305" s="30"/>
      <c r="BN305" s="26">
        <v>52242</v>
      </c>
      <c r="BO305" s="26">
        <v>45432.95778460586</v>
      </c>
      <c r="BP305" s="26">
        <v>38376</v>
      </c>
      <c r="BQ305" s="26">
        <v>42251</v>
      </c>
      <c r="BR305" s="26">
        <v>0</v>
      </c>
      <c r="BS305" s="26">
        <v>0</v>
      </c>
      <c r="BT305" s="26">
        <v>0</v>
      </c>
      <c r="BU305" s="26">
        <v>0</v>
      </c>
      <c r="BV305" s="26">
        <v>0</v>
      </c>
      <c r="BW305" s="26">
        <v>0</v>
      </c>
      <c r="BX305" s="26">
        <v>0</v>
      </c>
      <c r="BY305" s="26">
        <v>0</v>
      </c>
      <c r="BZ305" s="26">
        <v>0</v>
      </c>
      <c r="CA305" s="26">
        <v>0</v>
      </c>
      <c r="CB305" s="26">
        <v>0</v>
      </c>
    </row>
    <row r="306" spans="1:80" ht="13.5" customHeight="1">
      <c r="A306" s="39" t="s">
        <v>189</v>
      </c>
      <c r="B306" s="39" t="s">
        <v>165</v>
      </c>
      <c r="C306" s="39" t="s">
        <v>2</v>
      </c>
      <c r="D306" s="39" t="s">
        <v>15</v>
      </c>
      <c r="E306" s="39" t="s">
        <v>469</v>
      </c>
      <c r="F306" s="49" t="s">
        <v>189</v>
      </c>
      <c r="G306" s="40" t="s">
        <v>2</v>
      </c>
      <c r="H306" s="26">
        <v>6087</v>
      </c>
      <c r="I306" s="26">
        <v>8540</v>
      </c>
      <c r="J306" s="26">
        <v>16280</v>
      </c>
      <c r="K306" s="26">
        <v>10268</v>
      </c>
      <c r="L306" s="26">
        <v>11794</v>
      </c>
      <c r="M306" s="26">
        <v>5773</v>
      </c>
      <c r="N306" s="26">
        <v>5622</v>
      </c>
      <c r="O306" s="26">
        <v>14101</v>
      </c>
      <c r="P306" s="26">
        <v>28408</v>
      </c>
      <c r="Q306" s="26">
        <v>31570</v>
      </c>
      <c r="R306" s="26">
        <v>18797</v>
      </c>
      <c r="S306" s="26">
        <v>4434</v>
      </c>
      <c r="T306" s="26">
        <v>9092</v>
      </c>
      <c r="U306" s="26">
        <v>5750</v>
      </c>
      <c r="V306" s="26">
        <v>6722</v>
      </c>
      <c r="W306" s="26">
        <v>13985</v>
      </c>
      <c r="X306" s="26">
        <v>13122</v>
      </c>
      <c r="Y306" s="26">
        <v>10393</v>
      </c>
      <c r="Z306" s="26">
        <v>9199</v>
      </c>
      <c r="AA306" s="26">
        <v>6917</v>
      </c>
      <c r="AB306" s="26">
        <v>7048</v>
      </c>
      <c r="AC306" s="26">
        <v>8821</v>
      </c>
      <c r="AD306" s="26">
        <v>34130</v>
      </c>
      <c r="AE306" s="26">
        <v>45087</v>
      </c>
      <c r="AF306" s="30">
        <v>34059</v>
      </c>
      <c r="AG306" s="30">
        <v>43477</v>
      </c>
      <c r="AH306" s="30">
        <v>57988</v>
      </c>
      <c r="AI306" s="30">
        <v>64111</v>
      </c>
      <c r="AJ306" s="30">
        <v>122352</v>
      </c>
      <c r="AK306" s="30">
        <v>108229</v>
      </c>
      <c r="AL306" s="30">
        <v>109892</v>
      </c>
      <c r="AM306" s="30">
        <v>295120</v>
      </c>
      <c r="AN306" s="30">
        <v>337028</v>
      </c>
      <c r="AO306" s="30">
        <v>444873</v>
      </c>
      <c r="AP306" s="30">
        <v>684635</v>
      </c>
      <c r="AQ306" s="26">
        <v>810190</v>
      </c>
      <c r="AR306" s="26">
        <v>896077</v>
      </c>
      <c r="AS306" s="26">
        <v>939441</v>
      </c>
      <c r="AT306" s="26">
        <v>1014960</v>
      </c>
      <c r="AU306" s="30">
        <v>1086245</v>
      </c>
      <c r="AV306" s="30">
        <v>1080898</v>
      </c>
      <c r="AW306" s="26">
        <v>514175.3838999999</v>
      </c>
      <c r="AX306" s="26">
        <v>769159</v>
      </c>
      <c r="AY306" s="26">
        <v>666905</v>
      </c>
      <c r="AZ306" s="26">
        <v>577241</v>
      </c>
      <c r="BA306" s="26">
        <v>494986</v>
      </c>
      <c r="BB306" s="26">
        <v>484236</v>
      </c>
      <c r="BC306" s="26">
        <v>467519</v>
      </c>
      <c r="BD306" s="60">
        <v>546916</v>
      </c>
      <c r="BE306" s="60">
        <v>285281</v>
      </c>
      <c r="BF306" s="60">
        <v>255099</v>
      </c>
      <c r="BG306" s="60">
        <v>270157</v>
      </c>
      <c r="BH306" s="60">
        <v>272622</v>
      </c>
      <c r="BI306" s="26">
        <v>244860</v>
      </c>
      <c r="BJ306" s="26">
        <v>220662</v>
      </c>
      <c r="BK306" s="26">
        <v>219984</v>
      </c>
      <c r="BL306" s="26">
        <v>222249</v>
      </c>
      <c r="BM306" s="18"/>
      <c r="BN306" s="26">
        <v>10268</v>
      </c>
      <c r="BO306" s="26">
        <v>14101</v>
      </c>
      <c r="BP306" s="26">
        <v>4434</v>
      </c>
      <c r="BQ306" s="26">
        <v>13985</v>
      </c>
      <c r="BR306" s="26">
        <v>6917</v>
      </c>
      <c r="BS306" s="26">
        <v>45087</v>
      </c>
      <c r="BT306" s="26">
        <v>64111</v>
      </c>
      <c r="BU306" s="26">
        <v>295120</v>
      </c>
      <c r="BV306" s="26">
        <v>810190</v>
      </c>
      <c r="BW306" s="26">
        <v>1086245</v>
      </c>
      <c r="BX306" s="26">
        <v>666905</v>
      </c>
      <c r="BY306" s="26">
        <v>467519</v>
      </c>
      <c r="BZ306" s="26">
        <v>270157</v>
      </c>
      <c r="CA306" s="26">
        <v>219984</v>
      </c>
      <c r="CB306" s="26">
        <v>222249</v>
      </c>
    </row>
    <row r="307" spans="1:80" ht="13.5" hidden="1" customHeight="1">
      <c r="A307" s="39" t="s">
        <v>157</v>
      </c>
      <c r="B307" s="39" t="s">
        <v>153</v>
      </c>
      <c r="C307" s="39" t="s">
        <v>2</v>
      </c>
      <c r="D307" s="39" t="s">
        <v>15</v>
      </c>
      <c r="E307" s="39" t="s">
        <v>470</v>
      </c>
      <c r="F307" s="49" t="s">
        <v>157</v>
      </c>
      <c r="G307" s="40" t="s">
        <v>2</v>
      </c>
      <c r="H307" s="26">
        <v>13410</v>
      </c>
      <c r="I307" s="26">
        <v>10781</v>
      </c>
      <c r="J307" s="26">
        <v>9837</v>
      </c>
      <c r="K307" s="26">
        <v>6883</v>
      </c>
      <c r="L307" s="26">
        <v>7798</v>
      </c>
      <c r="M307" s="26">
        <v>6043</v>
      </c>
      <c r="N307" s="26">
        <v>12165</v>
      </c>
      <c r="O307" s="26">
        <v>11194</v>
      </c>
      <c r="P307" s="26">
        <v>10804</v>
      </c>
      <c r="Q307" s="26">
        <v>10001</v>
      </c>
      <c r="R307" s="26">
        <v>16121</v>
      </c>
      <c r="S307" s="26">
        <v>11114</v>
      </c>
      <c r="T307" s="26">
        <v>10428</v>
      </c>
      <c r="U307" s="26">
        <v>3409</v>
      </c>
      <c r="V307" s="26">
        <v>2833</v>
      </c>
      <c r="W307" s="26">
        <v>5</v>
      </c>
      <c r="X307" s="26">
        <v>5</v>
      </c>
      <c r="Y307" s="26">
        <v>5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30">
        <v>0</v>
      </c>
      <c r="AG307" s="30">
        <v>0</v>
      </c>
      <c r="AH307" s="30">
        <v>0</v>
      </c>
      <c r="AI307" s="30">
        <v>0</v>
      </c>
      <c r="AJ307" s="30">
        <v>0</v>
      </c>
      <c r="AK307" s="30">
        <v>0</v>
      </c>
      <c r="AL307" s="30">
        <v>0</v>
      </c>
      <c r="AM307" s="30">
        <v>0</v>
      </c>
      <c r="AN307" s="30">
        <v>0</v>
      </c>
      <c r="AO307" s="30">
        <v>0</v>
      </c>
      <c r="AP307" s="30">
        <v>0</v>
      </c>
      <c r="AQ307" s="26">
        <v>0</v>
      </c>
      <c r="AR307" s="26">
        <v>0</v>
      </c>
      <c r="AS307" s="26">
        <v>0</v>
      </c>
      <c r="AT307" s="26">
        <v>0</v>
      </c>
      <c r="AU307" s="30">
        <v>0</v>
      </c>
      <c r="AV307" s="30">
        <v>0</v>
      </c>
      <c r="AW307" s="26">
        <v>0</v>
      </c>
      <c r="AX307" s="26">
        <v>0</v>
      </c>
      <c r="AY307" s="26">
        <v>0</v>
      </c>
      <c r="AZ307" s="26">
        <v>0</v>
      </c>
      <c r="BA307" s="26">
        <v>0</v>
      </c>
      <c r="BB307" s="26">
        <v>0</v>
      </c>
      <c r="BC307" s="26">
        <v>0</v>
      </c>
      <c r="BD307" s="60">
        <v>0</v>
      </c>
      <c r="BE307" s="60">
        <v>0</v>
      </c>
      <c r="BF307" s="60"/>
      <c r="BG307" s="60"/>
      <c r="BH307" s="60"/>
      <c r="BI307" s="26">
        <v>538</v>
      </c>
      <c r="BJ307" s="26">
        <v>0</v>
      </c>
      <c r="BK307" s="26">
        <v>438</v>
      </c>
      <c r="BL307" s="26">
        <v>451</v>
      </c>
      <c r="BM307" s="18"/>
      <c r="BN307" s="26">
        <v>6883</v>
      </c>
      <c r="BO307" s="26">
        <v>11194</v>
      </c>
      <c r="BP307" s="26">
        <v>11114</v>
      </c>
      <c r="BQ307" s="26">
        <v>5</v>
      </c>
      <c r="BR307" s="26">
        <v>0</v>
      </c>
      <c r="BS307" s="26">
        <v>0</v>
      </c>
      <c r="BT307" s="26">
        <v>0</v>
      </c>
      <c r="BU307" s="26">
        <v>0</v>
      </c>
      <c r="BV307" s="26">
        <v>0</v>
      </c>
      <c r="BW307" s="26">
        <v>0</v>
      </c>
      <c r="BX307" s="26">
        <v>0</v>
      </c>
      <c r="BY307" s="26">
        <v>0</v>
      </c>
      <c r="BZ307" s="26">
        <v>0</v>
      </c>
      <c r="CA307" s="26">
        <v>438</v>
      </c>
      <c r="CB307" s="26">
        <v>451</v>
      </c>
    </row>
    <row r="308" spans="1:80" ht="13.5" hidden="1" customHeight="1">
      <c r="A308" s="39" t="s">
        <v>190</v>
      </c>
      <c r="B308" s="39" t="s">
        <v>166</v>
      </c>
      <c r="C308" s="39" t="s">
        <v>2</v>
      </c>
      <c r="D308" s="39" t="s">
        <v>15</v>
      </c>
      <c r="E308" s="39" t="s">
        <v>471</v>
      </c>
      <c r="F308" s="49" t="s">
        <v>190</v>
      </c>
      <c r="G308" s="40" t="s">
        <v>2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30">
        <v>0</v>
      </c>
      <c r="AM308" s="30">
        <v>0</v>
      </c>
      <c r="AN308" s="30">
        <v>0</v>
      </c>
      <c r="AO308" s="30">
        <v>0</v>
      </c>
      <c r="AP308" s="30">
        <v>0</v>
      </c>
      <c r="AQ308" s="26">
        <v>0</v>
      </c>
      <c r="AR308" s="26">
        <v>0</v>
      </c>
      <c r="AS308" s="26">
        <v>0</v>
      </c>
      <c r="AT308" s="26">
        <v>0</v>
      </c>
      <c r="AU308" s="30">
        <v>0</v>
      </c>
      <c r="AV308" s="30">
        <v>0</v>
      </c>
      <c r="AW308" s="26">
        <v>0</v>
      </c>
      <c r="AX308" s="26">
        <v>0</v>
      </c>
      <c r="AY308" s="26">
        <v>0</v>
      </c>
      <c r="AZ308" s="26">
        <v>0</v>
      </c>
      <c r="BA308" s="26">
        <v>0</v>
      </c>
      <c r="BB308" s="26">
        <v>0</v>
      </c>
      <c r="BC308" s="26">
        <v>0</v>
      </c>
      <c r="BD308" s="60">
        <v>0</v>
      </c>
      <c r="BE308" s="60">
        <v>0</v>
      </c>
      <c r="BF308" s="60"/>
      <c r="BG308" s="60"/>
      <c r="BH308" s="60"/>
      <c r="BI308" s="26">
        <v>0</v>
      </c>
      <c r="BJ308" s="26">
        <v>0</v>
      </c>
      <c r="BK308" s="26">
        <v>0</v>
      </c>
      <c r="BL308" s="26">
        <v>1</v>
      </c>
      <c r="BM308" s="18"/>
      <c r="BN308" s="26">
        <v>0</v>
      </c>
      <c r="BO308" s="26">
        <v>0</v>
      </c>
      <c r="BP308" s="26">
        <v>0</v>
      </c>
      <c r="BQ308" s="26">
        <v>0</v>
      </c>
      <c r="BR308" s="26">
        <v>0</v>
      </c>
      <c r="BS308" s="26">
        <v>0</v>
      </c>
      <c r="BT308" s="26">
        <v>0</v>
      </c>
      <c r="BU308" s="26">
        <v>0</v>
      </c>
      <c r="BV308" s="26">
        <v>0</v>
      </c>
      <c r="BW308" s="26">
        <v>0</v>
      </c>
      <c r="BX308" s="26">
        <v>0</v>
      </c>
      <c r="BY308" s="26">
        <v>0</v>
      </c>
      <c r="BZ308" s="26">
        <v>0</v>
      </c>
      <c r="CA308" s="26">
        <v>0</v>
      </c>
      <c r="CB308" s="26">
        <v>1</v>
      </c>
    </row>
    <row r="309" spans="1:80" ht="13.5" customHeight="1">
      <c r="A309" s="39" t="s">
        <v>569</v>
      </c>
      <c r="B309" s="39" t="s">
        <v>567</v>
      </c>
      <c r="C309" s="39" t="s">
        <v>2</v>
      </c>
      <c r="D309" s="39" t="s">
        <v>15</v>
      </c>
      <c r="E309" s="39" t="s">
        <v>568</v>
      </c>
      <c r="F309" s="49" t="s">
        <v>569</v>
      </c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26">
        <v>0</v>
      </c>
      <c r="AN309" s="26">
        <v>0</v>
      </c>
      <c r="AO309" s="26">
        <v>0</v>
      </c>
      <c r="AP309" s="26">
        <v>0</v>
      </c>
      <c r="AQ309" s="26">
        <v>0</v>
      </c>
      <c r="AR309" s="26">
        <v>0</v>
      </c>
      <c r="AS309" s="26">
        <v>0</v>
      </c>
      <c r="AT309" s="26">
        <v>0</v>
      </c>
      <c r="AU309" s="26">
        <v>0</v>
      </c>
      <c r="AV309" s="26">
        <v>0</v>
      </c>
      <c r="AW309" s="26">
        <v>0</v>
      </c>
      <c r="AX309" s="26">
        <v>0</v>
      </c>
      <c r="AY309" s="26">
        <v>0</v>
      </c>
      <c r="AZ309" s="26">
        <v>0</v>
      </c>
      <c r="BA309" s="26">
        <v>0</v>
      </c>
      <c r="BB309" s="26">
        <v>523</v>
      </c>
      <c r="BC309" s="26">
        <v>0</v>
      </c>
      <c r="BD309" s="60">
        <v>491</v>
      </c>
      <c r="BE309" s="60">
        <v>1200</v>
      </c>
      <c r="BF309" s="60">
        <v>2698</v>
      </c>
      <c r="BG309" s="60">
        <v>2345</v>
      </c>
      <c r="BH309" s="60">
        <v>538</v>
      </c>
      <c r="BI309" s="26">
        <v>538</v>
      </c>
      <c r="BJ309" s="26">
        <v>0</v>
      </c>
      <c r="BK309" s="26">
        <v>438</v>
      </c>
      <c r="BL309" s="26">
        <v>451</v>
      </c>
      <c r="BM309" s="18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>
        <v>0</v>
      </c>
      <c r="BZ309" s="26">
        <v>2345</v>
      </c>
      <c r="CA309" s="26">
        <v>438</v>
      </c>
      <c r="CB309" s="26">
        <v>451</v>
      </c>
    </row>
    <row r="310" spans="1:80" ht="13.5" customHeight="1">
      <c r="A310" s="57" t="s">
        <v>38</v>
      </c>
      <c r="B310" s="57" t="s">
        <v>167</v>
      </c>
      <c r="C310" s="39" t="s">
        <v>2</v>
      </c>
      <c r="D310" s="39" t="s">
        <v>15</v>
      </c>
      <c r="E310" s="39" t="s">
        <v>472</v>
      </c>
      <c r="F310" s="49" t="s">
        <v>38</v>
      </c>
      <c r="G310" s="40" t="s">
        <v>2</v>
      </c>
      <c r="H310" s="26">
        <v>53704</v>
      </c>
      <c r="I310" s="26">
        <v>70</v>
      </c>
      <c r="J310" s="26">
        <v>70</v>
      </c>
      <c r="K310" s="26">
        <v>61018</v>
      </c>
      <c r="L310" s="26">
        <v>61018</v>
      </c>
      <c r="M310" s="26">
        <v>0</v>
      </c>
      <c r="N310" s="26">
        <v>0</v>
      </c>
      <c r="O310" s="26">
        <v>67186</v>
      </c>
      <c r="P310" s="26">
        <v>67186</v>
      </c>
      <c r="Q310" s="26">
        <v>0</v>
      </c>
      <c r="R310" s="26">
        <v>0</v>
      </c>
      <c r="S310" s="26">
        <v>59948</v>
      </c>
      <c r="T310" s="26">
        <v>59948</v>
      </c>
      <c r="U310" s="26">
        <v>0</v>
      </c>
      <c r="V310" s="26">
        <v>0</v>
      </c>
      <c r="W310" s="26">
        <v>24074</v>
      </c>
      <c r="X310" s="26">
        <v>24074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30">
        <v>30000</v>
      </c>
      <c r="AN310" s="30">
        <v>30000</v>
      </c>
      <c r="AO310" s="30">
        <v>30000</v>
      </c>
      <c r="AP310" s="30">
        <v>0</v>
      </c>
      <c r="AQ310" s="26">
        <v>4224</v>
      </c>
      <c r="AR310" s="26">
        <v>4224</v>
      </c>
      <c r="AS310" s="26">
        <v>0</v>
      </c>
      <c r="AT310" s="26">
        <v>0</v>
      </c>
      <c r="AU310" s="30">
        <v>0</v>
      </c>
      <c r="AV310" s="30">
        <v>0</v>
      </c>
      <c r="AW310" s="26">
        <v>0</v>
      </c>
      <c r="AX310" s="26">
        <v>0</v>
      </c>
      <c r="AY310" s="26">
        <v>37005</v>
      </c>
      <c r="AZ310" s="26">
        <v>0</v>
      </c>
      <c r="BA310" s="26">
        <v>18163</v>
      </c>
      <c r="BB310" s="26">
        <v>24588</v>
      </c>
      <c r="BC310" s="26">
        <v>49999</v>
      </c>
      <c r="BD310" s="60">
        <v>0</v>
      </c>
      <c r="BE310" s="60">
        <v>0</v>
      </c>
      <c r="BF310" s="60">
        <v>0</v>
      </c>
      <c r="BG310" s="60">
        <v>0</v>
      </c>
      <c r="BH310" s="60">
        <v>0</v>
      </c>
      <c r="BI310" s="26">
        <v>0</v>
      </c>
      <c r="BJ310" s="26">
        <v>0</v>
      </c>
      <c r="BK310" s="26">
        <v>0</v>
      </c>
      <c r="BL310" s="26">
        <v>1</v>
      </c>
      <c r="BM310" s="18"/>
      <c r="BN310" s="26">
        <v>61018</v>
      </c>
      <c r="BO310" s="26">
        <v>67186</v>
      </c>
      <c r="BP310" s="26">
        <v>59948</v>
      </c>
      <c r="BQ310" s="26">
        <v>24074</v>
      </c>
      <c r="BR310" s="26">
        <v>0</v>
      </c>
      <c r="BS310" s="26">
        <v>0</v>
      </c>
      <c r="BT310" s="26">
        <v>0</v>
      </c>
      <c r="BU310" s="26">
        <v>30000</v>
      </c>
      <c r="BV310" s="26">
        <v>4224</v>
      </c>
      <c r="BW310" s="26">
        <v>0</v>
      </c>
      <c r="BX310" s="26">
        <v>37005</v>
      </c>
      <c r="BY310" s="26">
        <v>49999</v>
      </c>
      <c r="BZ310" s="26">
        <v>0</v>
      </c>
      <c r="CA310" s="26">
        <v>0</v>
      </c>
      <c r="CB310" s="26">
        <v>1</v>
      </c>
    </row>
    <row r="311" spans="1:80" ht="13.5" customHeight="1">
      <c r="A311" s="57" t="s">
        <v>182</v>
      </c>
      <c r="B311" s="57" t="s">
        <v>168</v>
      </c>
      <c r="C311" s="39" t="s">
        <v>2</v>
      </c>
      <c r="D311" s="39" t="s">
        <v>15</v>
      </c>
      <c r="E311" s="39" t="s">
        <v>473</v>
      </c>
      <c r="F311" s="49" t="s">
        <v>182</v>
      </c>
      <c r="G311" s="40" t="s">
        <v>2</v>
      </c>
      <c r="H311" s="26">
        <v>0</v>
      </c>
      <c r="I311" s="26"/>
      <c r="J311" s="26">
        <v>0</v>
      </c>
      <c r="K311" s="26">
        <v>22000</v>
      </c>
      <c r="L311" s="26">
        <v>22000</v>
      </c>
      <c r="M311" s="26">
        <v>10000</v>
      </c>
      <c r="N311" s="26">
        <v>17500</v>
      </c>
      <c r="O311" s="26">
        <v>24999.999999999996</v>
      </c>
      <c r="P311" s="26">
        <v>25000</v>
      </c>
      <c r="Q311" s="26">
        <v>14999.999999999998</v>
      </c>
      <c r="R311" s="26">
        <v>22500</v>
      </c>
      <c r="S311" s="26">
        <v>22500</v>
      </c>
      <c r="T311" s="26">
        <v>27007.999520000001</v>
      </c>
      <c r="U311" s="26">
        <v>8680</v>
      </c>
      <c r="V311" s="26">
        <v>10850</v>
      </c>
      <c r="W311" s="26">
        <v>78245</v>
      </c>
      <c r="X311" s="26">
        <v>60464</v>
      </c>
      <c r="Y311" s="26">
        <v>60217</v>
      </c>
      <c r="Z311" s="26">
        <v>57265</v>
      </c>
      <c r="AA311" s="26">
        <v>64218</v>
      </c>
      <c r="AB311" s="26">
        <v>79170.5</v>
      </c>
      <c r="AC311" s="26">
        <v>90746</v>
      </c>
      <c r="AD311" s="26">
        <v>100659</v>
      </c>
      <c r="AE311" s="26">
        <v>148809</v>
      </c>
      <c r="AF311" s="30">
        <v>190917</v>
      </c>
      <c r="AG311" s="30">
        <v>202603</v>
      </c>
      <c r="AH311" s="30">
        <v>203244</v>
      </c>
      <c r="AI311" s="30">
        <v>192066</v>
      </c>
      <c r="AJ311" s="30">
        <v>203454</v>
      </c>
      <c r="AK311" s="30">
        <v>192415</v>
      </c>
      <c r="AL311" s="30">
        <v>161758</v>
      </c>
      <c r="AM311" s="30">
        <v>154207</v>
      </c>
      <c r="AN311" s="30">
        <v>269912</v>
      </c>
      <c r="AO311" s="30">
        <v>145693</v>
      </c>
      <c r="AP311" s="30">
        <v>144326</v>
      </c>
      <c r="AQ311" s="26">
        <v>129371</v>
      </c>
      <c r="AR311" s="26">
        <v>133906</v>
      </c>
      <c r="AS311" s="26">
        <v>113183</v>
      </c>
      <c r="AT311" s="26">
        <v>117359</v>
      </c>
      <c r="AU311" s="30">
        <v>106388</v>
      </c>
      <c r="AV311" s="30">
        <v>128327</v>
      </c>
      <c r="AW311" s="26">
        <v>107213</v>
      </c>
      <c r="AX311" s="26">
        <v>113581</v>
      </c>
      <c r="AY311" s="26">
        <v>105407</v>
      </c>
      <c r="AZ311" s="26">
        <v>110285</v>
      </c>
      <c r="BA311" s="26">
        <v>122105</v>
      </c>
      <c r="BB311" s="26">
        <v>101419</v>
      </c>
      <c r="BC311" s="26">
        <v>105059</v>
      </c>
      <c r="BD311" s="60">
        <v>96702</v>
      </c>
      <c r="BE311" s="60">
        <v>45658</v>
      </c>
      <c r="BF311" s="60">
        <v>45860</v>
      </c>
      <c r="BG311" s="60">
        <v>45595</v>
      </c>
      <c r="BH311" s="60">
        <v>47220</v>
      </c>
      <c r="BI311" s="26">
        <v>37712</v>
      </c>
      <c r="BJ311" s="26">
        <v>70593</v>
      </c>
      <c r="BK311" s="26">
        <v>41654</v>
      </c>
      <c r="BL311" s="26">
        <v>43489</v>
      </c>
      <c r="BM311" s="18"/>
      <c r="BN311" s="26">
        <v>22000</v>
      </c>
      <c r="BO311" s="26">
        <v>24999.999999999996</v>
      </c>
      <c r="BP311" s="26">
        <v>22500</v>
      </c>
      <c r="BQ311" s="26">
        <v>78245</v>
      </c>
      <c r="BR311" s="26">
        <v>64218</v>
      </c>
      <c r="BS311" s="26">
        <v>148809</v>
      </c>
      <c r="BT311" s="26">
        <v>192066</v>
      </c>
      <c r="BU311" s="26">
        <v>154207</v>
      </c>
      <c r="BV311" s="26">
        <v>129371</v>
      </c>
      <c r="BW311" s="26">
        <v>106388</v>
      </c>
      <c r="BX311" s="26">
        <v>105407</v>
      </c>
      <c r="BY311" s="26">
        <v>105059</v>
      </c>
      <c r="BZ311" s="26">
        <v>45595</v>
      </c>
      <c r="CA311" s="26">
        <v>41654</v>
      </c>
      <c r="CB311" s="26">
        <v>43489</v>
      </c>
    </row>
    <row r="312" spans="1:80" ht="13.5" customHeight="1">
      <c r="A312" s="57" t="s">
        <v>622</v>
      </c>
      <c r="B312" s="57" t="s">
        <v>621</v>
      </c>
      <c r="C312" s="39" t="s">
        <v>2</v>
      </c>
      <c r="D312" s="39" t="s">
        <v>15</v>
      </c>
      <c r="E312" s="39" t="s">
        <v>623</v>
      </c>
      <c r="F312" s="49" t="s">
        <v>621</v>
      </c>
      <c r="G312" s="40" t="s">
        <v>2</v>
      </c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26"/>
      <c r="AR312" s="26"/>
      <c r="AS312" s="26"/>
      <c r="AT312" s="26"/>
      <c r="AU312" s="30"/>
      <c r="AV312" s="30"/>
      <c r="AW312" s="26"/>
      <c r="AX312" s="26"/>
      <c r="AY312" s="26"/>
      <c r="AZ312" s="26"/>
      <c r="BA312" s="26"/>
      <c r="BB312" s="26"/>
      <c r="BC312" s="26"/>
      <c r="BD312" s="60"/>
      <c r="BE312" s="60"/>
      <c r="BF312" s="60">
        <v>4500</v>
      </c>
      <c r="BG312" s="60">
        <v>10409</v>
      </c>
      <c r="BH312" s="60">
        <v>14500</v>
      </c>
      <c r="BI312" s="26">
        <v>17348</v>
      </c>
      <c r="BJ312" s="26">
        <v>16476</v>
      </c>
      <c r="BK312" s="26">
        <v>32034</v>
      </c>
      <c r="BL312" s="26">
        <v>23261</v>
      </c>
      <c r="BM312" s="18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>
        <v>10409</v>
      </c>
      <c r="CA312" s="26">
        <v>32034</v>
      </c>
      <c r="CB312" s="26">
        <v>23261</v>
      </c>
    </row>
    <row r="313" spans="1:80" ht="13.5" customHeight="1">
      <c r="A313" s="39" t="s">
        <v>188</v>
      </c>
      <c r="B313" s="39" t="s">
        <v>31</v>
      </c>
      <c r="C313" s="39" t="s">
        <v>2</v>
      </c>
      <c r="D313" s="39" t="s">
        <v>15</v>
      </c>
      <c r="E313" s="39" t="s">
        <v>474</v>
      </c>
      <c r="F313" s="49" t="s">
        <v>188</v>
      </c>
      <c r="G313" s="40" t="s">
        <v>2</v>
      </c>
      <c r="H313" s="26">
        <v>99392</v>
      </c>
      <c r="I313" s="26">
        <v>84171</v>
      </c>
      <c r="J313" s="26">
        <v>92619</v>
      </c>
      <c r="K313" s="26">
        <v>65307</v>
      </c>
      <c r="L313" s="26">
        <v>70460</v>
      </c>
      <c r="M313" s="26">
        <v>81473</v>
      </c>
      <c r="N313" s="26">
        <v>84472</v>
      </c>
      <c r="O313" s="26">
        <v>84886</v>
      </c>
      <c r="P313" s="26">
        <v>86607</v>
      </c>
      <c r="Q313" s="26">
        <v>50167</v>
      </c>
      <c r="R313" s="26">
        <v>84117</v>
      </c>
      <c r="S313" s="26">
        <v>59450</v>
      </c>
      <c r="T313" s="26">
        <v>65642.000479999988</v>
      </c>
      <c r="U313" s="26">
        <v>67873</v>
      </c>
      <c r="V313" s="26">
        <v>58635</v>
      </c>
      <c r="W313" s="26">
        <v>49026</v>
      </c>
      <c r="X313" s="26">
        <v>71134</v>
      </c>
      <c r="Y313" s="26">
        <v>81953</v>
      </c>
      <c r="Z313" s="26">
        <v>86759</v>
      </c>
      <c r="AA313" s="26">
        <v>98039</v>
      </c>
      <c r="AB313" s="26">
        <v>81347.5</v>
      </c>
      <c r="AC313" s="26">
        <v>87351</v>
      </c>
      <c r="AD313" s="26">
        <v>111881</v>
      </c>
      <c r="AE313" s="26">
        <v>129784</v>
      </c>
      <c r="AF313" s="30">
        <v>94623</v>
      </c>
      <c r="AG313" s="30">
        <v>117405</v>
      </c>
      <c r="AH313" s="30">
        <v>123826</v>
      </c>
      <c r="AI313" s="30">
        <v>119294</v>
      </c>
      <c r="AJ313" s="30">
        <v>114204</v>
      </c>
      <c r="AK313" s="30">
        <v>138139</v>
      </c>
      <c r="AL313" s="30">
        <v>128477</v>
      </c>
      <c r="AM313" s="30">
        <v>122280</v>
      </c>
      <c r="AN313" s="30">
        <v>115564</v>
      </c>
      <c r="AO313" s="30">
        <v>104152</v>
      </c>
      <c r="AP313" s="30">
        <v>98334</v>
      </c>
      <c r="AQ313" s="26">
        <v>114720</v>
      </c>
      <c r="AR313" s="26">
        <v>169893</v>
      </c>
      <c r="AS313" s="26">
        <v>170481</v>
      </c>
      <c r="AT313" s="26">
        <v>196605</v>
      </c>
      <c r="AU313" s="30">
        <v>225666</v>
      </c>
      <c r="AV313" s="30">
        <v>227311</v>
      </c>
      <c r="AW313" s="26">
        <v>226708</v>
      </c>
      <c r="AX313" s="26">
        <v>185150</v>
      </c>
      <c r="AY313" s="26">
        <v>172707</v>
      </c>
      <c r="AZ313" s="26">
        <v>133764</v>
      </c>
      <c r="BA313" s="26">
        <v>176559</v>
      </c>
      <c r="BB313" s="26">
        <v>188094</v>
      </c>
      <c r="BC313" s="26">
        <v>189148</v>
      </c>
      <c r="BD313" s="60">
        <v>137600</v>
      </c>
      <c r="BE313" s="60">
        <v>67103</v>
      </c>
      <c r="BF313" s="60">
        <v>54398</v>
      </c>
      <c r="BG313" s="60">
        <v>52604</v>
      </c>
      <c r="BH313" s="60">
        <v>76104</v>
      </c>
      <c r="BI313" s="26">
        <v>104378</v>
      </c>
      <c r="BJ313" s="26">
        <v>72773</v>
      </c>
      <c r="BK313" s="26">
        <v>68056</v>
      </c>
      <c r="BL313" s="26">
        <v>66401</v>
      </c>
      <c r="BM313" s="18"/>
      <c r="BN313" s="26">
        <v>65307</v>
      </c>
      <c r="BO313" s="26">
        <v>84886</v>
      </c>
      <c r="BP313" s="26">
        <v>59450</v>
      </c>
      <c r="BQ313" s="26">
        <v>49026</v>
      </c>
      <c r="BR313" s="26">
        <v>98039</v>
      </c>
      <c r="BS313" s="26">
        <v>129784</v>
      </c>
      <c r="BT313" s="26">
        <v>119294</v>
      </c>
      <c r="BU313" s="26">
        <v>122280</v>
      </c>
      <c r="BV313" s="26">
        <v>114720</v>
      </c>
      <c r="BW313" s="26">
        <v>225666</v>
      </c>
      <c r="BX313" s="26">
        <v>172707</v>
      </c>
      <c r="BY313" s="26">
        <v>189148</v>
      </c>
      <c r="BZ313" s="26">
        <v>52604</v>
      </c>
      <c r="CA313" s="26">
        <v>68056</v>
      </c>
      <c r="CB313" s="26">
        <v>66401</v>
      </c>
    </row>
    <row r="314" spans="1:80" ht="13.5" customHeight="1">
      <c r="A314" s="44" t="s">
        <v>24</v>
      </c>
      <c r="B314" s="44" t="s">
        <v>25</v>
      </c>
      <c r="C314" s="39" t="s">
        <v>2</v>
      </c>
      <c r="D314" s="39" t="s">
        <v>15</v>
      </c>
      <c r="F314" s="53" t="s">
        <v>24</v>
      </c>
      <c r="G314" s="41" t="s">
        <v>2</v>
      </c>
      <c r="H314" s="25">
        <v>942680</v>
      </c>
      <c r="I314" s="25">
        <v>1004214</v>
      </c>
      <c r="J314" s="25">
        <v>1064893</v>
      </c>
      <c r="K314" s="25">
        <v>1381122</v>
      </c>
      <c r="L314" s="25">
        <v>1228525</v>
      </c>
      <c r="M314" s="25">
        <v>1242944</v>
      </c>
      <c r="N314" s="25">
        <v>1441350</v>
      </c>
      <c r="O314" s="25">
        <v>1502986.0422153941</v>
      </c>
      <c r="P314" s="25">
        <v>1329269</v>
      </c>
      <c r="Q314" s="25">
        <v>1507018.6085497052</v>
      </c>
      <c r="R314" s="25">
        <v>1357126</v>
      </c>
      <c r="S314" s="25">
        <v>1443155</v>
      </c>
      <c r="T314" s="25">
        <v>1413419</v>
      </c>
      <c r="U314" s="25">
        <v>1467524</v>
      </c>
      <c r="V314" s="25">
        <v>1429817</v>
      </c>
      <c r="W314" s="25">
        <v>1458580</v>
      </c>
      <c r="X314" s="25">
        <v>1435994</v>
      </c>
      <c r="Y314" s="25">
        <v>1317095</v>
      </c>
      <c r="Z314" s="25">
        <v>1412321.9277702428</v>
      </c>
      <c r="AA314" s="25">
        <v>1407581</v>
      </c>
      <c r="AB314" s="25">
        <v>1520833</v>
      </c>
      <c r="AC314" s="25">
        <v>1330100</v>
      </c>
      <c r="AD314" s="25">
        <v>1342857</v>
      </c>
      <c r="AE314" s="25">
        <v>1273782</v>
      </c>
      <c r="AF314" s="25">
        <v>1288954</v>
      </c>
      <c r="AG314" s="25">
        <v>1311307</v>
      </c>
      <c r="AH314" s="25">
        <v>1321211</v>
      </c>
      <c r="AI314" s="25">
        <v>1533501</v>
      </c>
      <c r="AJ314" s="25">
        <v>1736019</v>
      </c>
      <c r="AK314" s="25">
        <v>1593572</v>
      </c>
      <c r="AL314" s="25">
        <v>1784072</v>
      </c>
      <c r="AM314" s="25">
        <v>1764669</v>
      </c>
      <c r="AN314" s="25">
        <v>1530994</v>
      </c>
      <c r="AO314" s="25">
        <v>1636831</v>
      </c>
      <c r="AP314" s="25">
        <v>1472483</v>
      </c>
      <c r="AQ314" s="25">
        <v>1044691</v>
      </c>
      <c r="AR314" s="25">
        <v>1233289</v>
      </c>
      <c r="AS314" s="25">
        <v>1105303</v>
      </c>
      <c r="AT314" s="25">
        <v>1019731</v>
      </c>
      <c r="AU314" s="25">
        <v>1022129</v>
      </c>
      <c r="AV314" s="25">
        <v>1100952</v>
      </c>
      <c r="AW314" s="25">
        <v>1570423.6161000002</v>
      </c>
      <c r="AX314" s="25">
        <v>1815637</v>
      </c>
      <c r="AY314" s="25">
        <v>1914322</v>
      </c>
      <c r="AZ314" s="25">
        <v>2044714</v>
      </c>
      <c r="BA314" s="25">
        <v>2145601</v>
      </c>
      <c r="BB314" s="25">
        <v>2709557</v>
      </c>
      <c r="BC314" s="25">
        <v>2745140</v>
      </c>
      <c r="BD314" s="25">
        <v>2729947</v>
      </c>
      <c r="BE314" s="25">
        <v>2719179</v>
      </c>
      <c r="BF314" s="25">
        <v>2100249</v>
      </c>
      <c r="BG314" s="25">
        <v>2122729</v>
      </c>
      <c r="BH314" s="25">
        <v>2008902</v>
      </c>
      <c r="BI314" s="25">
        <v>2132624</v>
      </c>
      <c r="BJ314" s="25">
        <v>2040437</v>
      </c>
      <c r="BK314" s="25">
        <v>2220572</v>
      </c>
      <c r="BL314" s="25">
        <v>2128620</v>
      </c>
      <c r="BM314" s="18"/>
      <c r="BN314" s="25">
        <v>1381122</v>
      </c>
      <c r="BO314" s="25">
        <v>1502986.0422153941</v>
      </c>
      <c r="BP314" s="25">
        <v>1443155</v>
      </c>
      <c r="BQ314" s="25">
        <v>1458580</v>
      </c>
      <c r="BR314" s="25">
        <v>1407581</v>
      </c>
      <c r="BS314" s="25">
        <v>1273782</v>
      </c>
      <c r="BT314" s="25">
        <v>1533501</v>
      </c>
      <c r="BU314" s="25">
        <v>1764669</v>
      </c>
      <c r="BV314" s="25">
        <v>1044691</v>
      </c>
      <c r="BW314" s="25">
        <v>1022129</v>
      </c>
      <c r="BX314" s="25">
        <v>1914322</v>
      </c>
      <c r="BY314" s="25">
        <v>2745140</v>
      </c>
      <c r="BZ314" s="25">
        <v>2122729</v>
      </c>
      <c r="CA314" s="25">
        <v>2220572</v>
      </c>
      <c r="CB314" s="25">
        <v>2128620</v>
      </c>
    </row>
    <row r="315" spans="1:80" ht="13.5" customHeight="1">
      <c r="A315" s="39" t="s">
        <v>181</v>
      </c>
      <c r="B315" s="39" t="s">
        <v>159</v>
      </c>
      <c r="C315" s="39" t="s">
        <v>2</v>
      </c>
      <c r="D315" s="39" t="s">
        <v>15</v>
      </c>
      <c r="E315" s="39" t="s">
        <v>570</v>
      </c>
      <c r="F315" s="49" t="s">
        <v>181</v>
      </c>
      <c r="G315" s="40" t="s">
        <v>2</v>
      </c>
      <c r="H315" s="26">
        <v>31950</v>
      </c>
      <c r="I315" s="26">
        <v>14551</v>
      </c>
      <c r="J315" s="26">
        <v>9481</v>
      </c>
      <c r="K315" s="26">
        <v>7185</v>
      </c>
      <c r="L315" s="26">
        <v>31434</v>
      </c>
      <c r="M315" s="26">
        <v>87817</v>
      </c>
      <c r="N315" s="26">
        <v>63232</v>
      </c>
      <c r="O315" s="26">
        <v>60302</v>
      </c>
      <c r="P315" s="26">
        <v>58066</v>
      </c>
      <c r="Q315" s="26">
        <v>51305</v>
      </c>
      <c r="R315" s="26">
        <v>59880</v>
      </c>
      <c r="S315" s="26">
        <v>88145</v>
      </c>
      <c r="T315" s="26">
        <v>95194</v>
      </c>
      <c r="U315" s="26">
        <v>80193</v>
      </c>
      <c r="V315" s="26">
        <v>90222</v>
      </c>
      <c r="W315" s="26">
        <v>118186</v>
      </c>
      <c r="X315" s="26">
        <v>125378</v>
      </c>
      <c r="Y315" s="26">
        <v>100189</v>
      </c>
      <c r="Z315" s="26">
        <v>108908</v>
      </c>
      <c r="AA315" s="26">
        <v>103201</v>
      </c>
      <c r="AB315" s="26">
        <v>101215</v>
      </c>
      <c r="AC315" s="26">
        <v>190238</v>
      </c>
      <c r="AD315" s="26">
        <v>210720</v>
      </c>
      <c r="AE315" s="26">
        <v>251640</v>
      </c>
      <c r="AF315" s="30">
        <v>226850</v>
      </c>
      <c r="AG315" s="30">
        <v>301675</v>
      </c>
      <c r="AH315" s="30">
        <v>372314</v>
      </c>
      <c r="AI315" s="30">
        <v>414432</v>
      </c>
      <c r="AJ315" s="30">
        <v>552417</v>
      </c>
      <c r="AK315" s="30">
        <v>587750</v>
      </c>
      <c r="AL315" s="30">
        <v>602405</v>
      </c>
      <c r="AM315" s="30">
        <v>621579</v>
      </c>
      <c r="AN315" s="30">
        <v>594015</v>
      </c>
      <c r="AO315" s="30">
        <v>609287</v>
      </c>
      <c r="AP315" s="30">
        <v>659139</v>
      </c>
      <c r="AQ315" s="26">
        <v>575679</v>
      </c>
      <c r="AR315" s="26">
        <v>604302</v>
      </c>
      <c r="AS315" s="26">
        <v>592848</v>
      </c>
      <c r="AT315" s="26">
        <v>555864</v>
      </c>
      <c r="AU315" s="30">
        <v>609749</v>
      </c>
      <c r="AV315" s="30">
        <v>582220</v>
      </c>
      <c r="AW315" s="26">
        <v>498925</v>
      </c>
      <c r="AX315" s="26">
        <v>863254</v>
      </c>
      <c r="AY315" s="26">
        <v>608863</v>
      </c>
      <c r="AZ315" s="26">
        <v>589294</v>
      </c>
      <c r="BA315" s="26">
        <v>566952</v>
      </c>
      <c r="BB315" s="26">
        <v>1171938</v>
      </c>
      <c r="BC315" s="26">
        <v>1131474</v>
      </c>
      <c r="BD315" s="60">
        <v>979022</v>
      </c>
      <c r="BE315" s="60">
        <v>1105292</v>
      </c>
      <c r="BF315" s="60">
        <v>709716</v>
      </c>
      <c r="BG315" s="60">
        <v>760752</v>
      </c>
      <c r="BH315" s="60">
        <v>734247</v>
      </c>
      <c r="BI315" s="26">
        <v>761711</v>
      </c>
      <c r="BJ315" s="26">
        <v>652333</v>
      </c>
      <c r="BK315" s="26">
        <v>592844</v>
      </c>
      <c r="BL315" s="26">
        <v>555204</v>
      </c>
      <c r="BM315" s="18"/>
      <c r="BN315" s="26">
        <v>7185</v>
      </c>
      <c r="BO315" s="26">
        <v>60302</v>
      </c>
      <c r="BP315" s="26">
        <v>88145</v>
      </c>
      <c r="BQ315" s="26">
        <v>118186</v>
      </c>
      <c r="BR315" s="26">
        <v>103201</v>
      </c>
      <c r="BS315" s="26">
        <v>251640</v>
      </c>
      <c r="BT315" s="26">
        <v>414432</v>
      </c>
      <c r="BU315" s="26">
        <v>621579</v>
      </c>
      <c r="BV315" s="26">
        <v>575679</v>
      </c>
      <c r="BW315" s="26">
        <v>609749</v>
      </c>
      <c r="BX315" s="26">
        <v>608863</v>
      </c>
      <c r="BY315" s="26">
        <v>1131474</v>
      </c>
      <c r="BZ315" s="26">
        <v>760752</v>
      </c>
      <c r="CA315" s="26">
        <v>592844</v>
      </c>
      <c r="CB315" s="26">
        <v>555204</v>
      </c>
    </row>
    <row r="316" spans="1:80" ht="13.5" customHeight="1">
      <c r="A316" s="39" t="s">
        <v>577</v>
      </c>
      <c r="B316" s="39" t="s">
        <v>513</v>
      </c>
      <c r="C316" s="39" t="s">
        <v>2</v>
      </c>
      <c r="D316" s="39" t="s">
        <v>15</v>
      </c>
      <c r="E316" s="39" t="s">
        <v>571</v>
      </c>
      <c r="F316" s="49" t="s">
        <v>513</v>
      </c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26"/>
      <c r="AR316" s="26">
        <v>172931</v>
      </c>
      <c r="AS316" s="26">
        <v>71207</v>
      </c>
      <c r="AT316" s="26">
        <v>71207</v>
      </c>
      <c r="AU316" s="30">
        <v>50000</v>
      </c>
      <c r="AV316" s="30">
        <v>50000</v>
      </c>
      <c r="AW316" s="26">
        <v>50000</v>
      </c>
      <c r="AX316" s="26">
        <v>50000</v>
      </c>
      <c r="AY316" s="26">
        <v>0</v>
      </c>
      <c r="AZ316" s="26" t="s">
        <v>146</v>
      </c>
      <c r="BA316" s="26">
        <v>0</v>
      </c>
      <c r="BB316" s="26">
        <v>0</v>
      </c>
      <c r="BC316" s="26">
        <v>0</v>
      </c>
      <c r="BD316" s="60">
        <v>0</v>
      </c>
      <c r="BE316" s="60">
        <v>0</v>
      </c>
      <c r="BF316" s="60">
        <v>0</v>
      </c>
      <c r="BG316" s="60">
        <v>0</v>
      </c>
      <c r="BH316" s="60">
        <v>0</v>
      </c>
      <c r="BI316" s="26">
        <v>0</v>
      </c>
      <c r="BJ316" s="26">
        <v>0</v>
      </c>
      <c r="BK316" s="26">
        <v>0</v>
      </c>
      <c r="BL316" s="26">
        <v>0</v>
      </c>
      <c r="BM316" s="18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>
        <v>50000</v>
      </c>
      <c r="BX316" s="26">
        <v>0</v>
      </c>
      <c r="BY316" s="26">
        <v>0</v>
      </c>
      <c r="BZ316" s="26">
        <v>0</v>
      </c>
      <c r="CA316" s="26">
        <v>0</v>
      </c>
      <c r="CB316" s="26">
        <v>0</v>
      </c>
    </row>
    <row r="317" spans="1:80" ht="13.5" customHeight="1">
      <c r="A317" s="39" t="s">
        <v>182</v>
      </c>
      <c r="B317" s="39" t="s">
        <v>168</v>
      </c>
      <c r="C317" s="39" t="s">
        <v>2</v>
      </c>
      <c r="D317" s="39" t="s">
        <v>15</v>
      </c>
      <c r="E317" s="39" t="s">
        <v>572</v>
      </c>
      <c r="F317" s="49" t="s">
        <v>182</v>
      </c>
      <c r="G317" s="40" t="s">
        <v>2</v>
      </c>
      <c r="H317" s="26">
        <v>0</v>
      </c>
      <c r="I317" s="26">
        <v>0</v>
      </c>
      <c r="J317" s="26">
        <v>0</v>
      </c>
      <c r="K317" s="26">
        <v>38006</v>
      </c>
      <c r="L317" s="26">
        <v>46284</v>
      </c>
      <c r="M317" s="26">
        <v>44613</v>
      </c>
      <c r="N317" s="26">
        <v>49481</v>
      </c>
      <c r="O317" s="26">
        <v>52689</v>
      </c>
      <c r="P317" s="26">
        <v>65483</v>
      </c>
      <c r="Q317" s="26">
        <v>61579</v>
      </c>
      <c r="R317" s="26">
        <v>70176</v>
      </c>
      <c r="S317" s="26">
        <v>85950</v>
      </c>
      <c r="T317" s="26">
        <v>93971</v>
      </c>
      <c r="U317" s="26">
        <v>100209</v>
      </c>
      <c r="V317" s="26">
        <v>108262</v>
      </c>
      <c r="W317" s="26">
        <v>62901</v>
      </c>
      <c r="X317" s="26">
        <v>84889</v>
      </c>
      <c r="Y317" s="26">
        <v>86545</v>
      </c>
      <c r="Z317" s="26">
        <v>91179</v>
      </c>
      <c r="AA317" s="26">
        <v>90383</v>
      </c>
      <c r="AB317" s="26">
        <v>100681</v>
      </c>
      <c r="AC317" s="26">
        <v>104240</v>
      </c>
      <c r="AD317" s="26">
        <v>111287</v>
      </c>
      <c r="AE317" s="26">
        <v>215272</v>
      </c>
      <c r="AF317" s="30">
        <v>213697</v>
      </c>
      <c r="AG317" s="30">
        <v>199505</v>
      </c>
      <c r="AH317" s="30">
        <v>183868</v>
      </c>
      <c r="AI317" s="30">
        <v>195813</v>
      </c>
      <c r="AJ317" s="30">
        <v>193051</v>
      </c>
      <c r="AK317" s="30">
        <v>189995</v>
      </c>
      <c r="AL317" s="30">
        <v>180626</v>
      </c>
      <c r="AM317" s="30">
        <v>160897</v>
      </c>
      <c r="AN317" s="30">
        <v>29394</v>
      </c>
      <c r="AO317" s="30">
        <v>138597</v>
      </c>
      <c r="AP317" s="30">
        <v>128045</v>
      </c>
      <c r="AQ317" s="26">
        <v>136402</v>
      </c>
      <c r="AR317" s="26">
        <v>137610</v>
      </c>
      <c r="AS317" s="26">
        <v>131872</v>
      </c>
      <c r="AT317" s="26">
        <v>122651</v>
      </c>
      <c r="AU317" s="30">
        <v>124700</v>
      </c>
      <c r="AV317" s="30">
        <v>119684</v>
      </c>
      <c r="AW317" s="26">
        <v>117060</v>
      </c>
      <c r="AX317" s="26">
        <v>115899</v>
      </c>
      <c r="AY317" s="26">
        <v>111973</v>
      </c>
      <c r="AZ317" s="26">
        <v>99154</v>
      </c>
      <c r="BA317" s="26">
        <v>121144</v>
      </c>
      <c r="BB317" s="26">
        <v>99614</v>
      </c>
      <c r="BC317" s="26">
        <v>101730</v>
      </c>
      <c r="BD317" s="60">
        <v>107508</v>
      </c>
      <c r="BE317" s="60">
        <v>92879</v>
      </c>
      <c r="BF317" s="60">
        <v>62320</v>
      </c>
      <c r="BG317" s="60">
        <v>94092</v>
      </c>
      <c r="BH317" s="60">
        <v>81668</v>
      </c>
      <c r="BI317" s="26">
        <v>82988</v>
      </c>
      <c r="BJ317" s="26">
        <v>49160</v>
      </c>
      <c r="BK317" s="26">
        <v>55276</v>
      </c>
      <c r="BL317" s="26">
        <v>60822</v>
      </c>
      <c r="BM317" s="30"/>
      <c r="BN317" s="26">
        <v>38006</v>
      </c>
      <c r="BO317" s="26">
        <v>52689</v>
      </c>
      <c r="BP317" s="26">
        <v>85950</v>
      </c>
      <c r="BQ317" s="26">
        <v>62901</v>
      </c>
      <c r="BR317" s="26">
        <v>90383</v>
      </c>
      <c r="BS317" s="26">
        <v>215272</v>
      </c>
      <c r="BT317" s="26">
        <v>195813</v>
      </c>
      <c r="BU317" s="26">
        <v>160897</v>
      </c>
      <c r="BV317" s="26">
        <v>136402</v>
      </c>
      <c r="BW317" s="26">
        <v>124700</v>
      </c>
      <c r="BX317" s="26">
        <v>111973</v>
      </c>
      <c r="BY317" s="26">
        <v>101730</v>
      </c>
      <c r="BZ317" s="26">
        <v>94092</v>
      </c>
      <c r="CA317" s="26">
        <v>55276</v>
      </c>
      <c r="CB317" s="26">
        <v>60822</v>
      </c>
    </row>
    <row r="318" spans="1:80" ht="13.5" customHeight="1">
      <c r="A318" s="39" t="s">
        <v>183</v>
      </c>
      <c r="B318" s="39" t="s">
        <v>169</v>
      </c>
      <c r="C318" s="39" t="s">
        <v>2</v>
      </c>
      <c r="D318" s="39" t="s">
        <v>15</v>
      </c>
      <c r="E318" s="39" t="s">
        <v>475</v>
      </c>
      <c r="F318" s="49" t="s">
        <v>183</v>
      </c>
      <c r="G318" s="40" t="s">
        <v>2</v>
      </c>
      <c r="H318" s="26">
        <v>11079</v>
      </c>
      <c r="I318" s="26">
        <v>11082</v>
      </c>
      <c r="J318" s="26">
        <v>9079</v>
      </c>
      <c r="K318" s="26">
        <v>7561</v>
      </c>
      <c r="L318" s="26">
        <v>8320</v>
      </c>
      <c r="M318" s="26">
        <v>7593</v>
      </c>
      <c r="N318" s="26">
        <v>9182</v>
      </c>
      <c r="O318" s="26">
        <v>9559.0422153941399</v>
      </c>
      <c r="P318" s="26">
        <v>10334</v>
      </c>
      <c r="Q318" s="26">
        <v>8093.6085497051899</v>
      </c>
      <c r="R318" s="26">
        <v>7523</v>
      </c>
      <c r="S318" s="26">
        <v>8732</v>
      </c>
      <c r="T318" s="26">
        <v>7047</v>
      </c>
      <c r="U318" s="26">
        <v>7004</v>
      </c>
      <c r="V318" s="26">
        <v>7826</v>
      </c>
      <c r="W318" s="26">
        <v>5457</v>
      </c>
      <c r="X318" s="26">
        <v>5940</v>
      </c>
      <c r="Y318" s="26">
        <v>6960</v>
      </c>
      <c r="Z318" s="26">
        <v>8517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30">
        <v>0</v>
      </c>
      <c r="AM318" s="30">
        <v>0</v>
      </c>
      <c r="AN318" s="30">
        <v>0</v>
      </c>
      <c r="AO318" s="30">
        <v>0</v>
      </c>
      <c r="AP318" s="30">
        <v>0</v>
      </c>
      <c r="AQ318" s="26">
        <v>0</v>
      </c>
      <c r="AR318" s="26">
        <v>0</v>
      </c>
      <c r="AS318" s="26">
        <v>0</v>
      </c>
      <c r="AT318" s="26">
        <v>0</v>
      </c>
      <c r="AU318" s="30">
        <v>0</v>
      </c>
      <c r="AV318" s="30">
        <v>0</v>
      </c>
      <c r="AW318" s="26">
        <v>0</v>
      </c>
      <c r="AX318" s="26">
        <v>0</v>
      </c>
      <c r="AY318" s="26">
        <v>0</v>
      </c>
      <c r="AZ318" s="26">
        <v>0</v>
      </c>
      <c r="BA318" s="26">
        <v>0</v>
      </c>
      <c r="BB318" s="26">
        <v>0</v>
      </c>
      <c r="BC318" s="26">
        <v>0</v>
      </c>
      <c r="BD318" s="60">
        <v>0</v>
      </c>
      <c r="BE318" s="60">
        <v>0</v>
      </c>
      <c r="BF318" s="60">
        <v>0</v>
      </c>
      <c r="BG318" s="60">
        <v>0</v>
      </c>
      <c r="BH318" s="60">
        <v>0</v>
      </c>
      <c r="BI318" s="26">
        <v>0</v>
      </c>
      <c r="BJ318" s="26">
        <v>0</v>
      </c>
      <c r="BK318" s="26">
        <v>0</v>
      </c>
      <c r="BL318" s="26">
        <v>0</v>
      </c>
      <c r="BM318" s="18"/>
      <c r="BN318" s="26">
        <v>7561</v>
      </c>
      <c r="BO318" s="26">
        <v>9559.0422153941399</v>
      </c>
      <c r="BP318" s="26">
        <v>8732</v>
      </c>
      <c r="BQ318" s="26">
        <v>5457</v>
      </c>
      <c r="BR318" s="26">
        <v>0</v>
      </c>
      <c r="BS318" s="26">
        <v>0</v>
      </c>
      <c r="BT318" s="26">
        <v>0</v>
      </c>
      <c r="BU318" s="26">
        <v>0</v>
      </c>
      <c r="BV318" s="26">
        <v>0</v>
      </c>
      <c r="BW318" s="26">
        <v>0</v>
      </c>
      <c r="BX318" s="26">
        <v>0</v>
      </c>
      <c r="BY318" s="26">
        <v>0</v>
      </c>
      <c r="BZ318" s="26">
        <v>0</v>
      </c>
      <c r="CA318" s="26">
        <v>0</v>
      </c>
      <c r="CB318" s="26">
        <v>0</v>
      </c>
    </row>
    <row r="319" spans="1:80" ht="13.5" customHeight="1">
      <c r="A319" s="39" t="s">
        <v>184</v>
      </c>
      <c r="B319" s="39" t="s">
        <v>160</v>
      </c>
      <c r="C319" s="39" t="s">
        <v>2</v>
      </c>
      <c r="D319" s="39" t="s">
        <v>15</v>
      </c>
      <c r="E319" s="39" t="s">
        <v>573</v>
      </c>
      <c r="F319" s="49" t="s">
        <v>184</v>
      </c>
      <c r="G319" s="40" t="s">
        <v>2</v>
      </c>
      <c r="H319" s="26">
        <v>513143</v>
      </c>
      <c r="I319" s="26">
        <v>617090</v>
      </c>
      <c r="J319" s="26">
        <v>675902</v>
      </c>
      <c r="K319" s="26">
        <v>848814</v>
      </c>
      <c r="L319" s="26">
        <v>793539</v>
      </c>
      <c r="M319" s="26">
        <v>714596</v>
      </c>
      <c r="N319" s="26">
        <v>937429</v>
      </c>
      <c r="O319" s="26">
        <v>1007635</v>
      </c>
      <c r="P319" s="26">
        <v>926490</v>
      </c>
      <c r="Q319" s="26">
        <v>1131740</v>
      </c>
      <c r="R319" s="26">
        <v>967866</v>
      </c>
      <c r="S319" s="26">
        <v>1054453</v>
      </c>
      <c r="T319" s="26">
        <v>1048754</v>
      </c>
      <c r="U319" s="26">
        <v>1111115</v>
      </c>
      <c r="V319" s="26">
        <v>1056720</v>
      </c>
      <c r="W319" s="26">
        <v>1156547</v>
      </c>
      <c r="X319" s="26">
        <v>1105037</v>
      </c>
      <c r="Y319" s="26">
        <v>1014938</v>
      </c>
      <c r="Z319" s="26">
        <v>1149321.9277702428</v>
      </c>
      <c r="AA319" s="26">
        <v>1054911</v>
      </c>
      <c r="AB319" s="26">
        <v>1068443</v>
      </c>
      <c r="AC319" s="26">
        <v>785173</v>
      </c>
      <c r="AD319" s="26">
        <v>775047</v>
      </c>
      <c r="AE319" s="26">
        <v>614408</v>
      </c>
      <c r="AF319" s="30">
        <v>792156</v>
      </c>
      <c r="AG319" s="30">
        <v>758765</v>
      </c>
      <c r="AH319" s="30">
        <v>722436</v>
      </c>
      <c r="AI319" s="30">
        <v>861979</v>
      </c>
      <c r="AJ319" s="30">
        <v>944913</v>
      </c>
      <c r="AK319" s="30">
        <v>774613</v>
      </c>
      <c r="AL319" s="30">
        <v>963186</v>
      </c>
      <c r="AM319" s="30">
        <v>933815</v>
      </c>
      <c r="AN319" s="30">
        <v>853375</v>
      </c>
      <c r="AO319" s="30">
        <v>836985</v>
      </c>
      <c r="AP319" s="30">
        <v>638080</v>
      </c>
      <c r="AQ319" s="26">
        <v>310362</v>
      </c>
      <c r="AR319" s="26">
        <v>298058</v>
      </c>
      <c r="AS319" s="26">
        <v>288039</v>
      </c>
      <c r="AT319" s="26">
        <v>248738</v>
      </c>
      <c r="AU319" s="30">
        <v>207514</v>
      </c>
      <c r="AV319" s="30">
        <v>317932</v>
      </c>
      <c r="AW319" s="26">
        <v>326715</v>
      </c>
      <c r="AX319" s="26">
        <v>339321</v>
      </c>
      <c r="AY319" s="26">
        <v>645789</v>
      </c>
      <c r="AZ319" s="26">
        <v>732043</v>
      </c>
      <c r="BA319" s="26">
        <v>881584</v>
      </c>
      <c r="BB319" s="26">
        <v>999770</v>
      </c>
      <c r="BC319" s="26">
        <v>1095086</v>
      </c>
      <c r="BD319" s="60">
        <v>1259140</v>
      </c>
      <c r="BE319" s="60">
        <v>1157897</v>
      </c>
      <c r="BF319" s="60">
        <v>960750</v>
      </c>
      <c r="BG319" s="60">
        <v>900510</v>
      </c>
      <c r="BH319" s="60">
        <v>851923</v>
      </c>
      <c r="BI319" s="26">
        <v>979403</v>
      </c>
      <c r="BJ319" s="26">
        <v>1021173</v>
      </c>
      <c r="BK319" s="26">
        <v>1269564</v>
      </c>
      <c r="BL319" s="26">
        <v>1236426</v>
      </c>
      <c r="BM319" s="18"/>
      <c r="BN319" s="26">
        <v>848814</v>
      </c>
      <c r="BO319" s="26">
        <v>1007635</v>
      </c>
      <c r="BP319" s="26">
        <v>1054453</v>
      </c>
      <c r="BQ319" s="26">
        <v>1156547</v>
      </c>
      <c r="BR319" s="26">
        <v>1054911</v>
      </c>
      <c r="BS319" s="26">
        <v>614408</v>
      </c>
      <c r="BT319" s="26">
        <v>861979</v>
      </c>
      <c r="BU319" s="26">
        <v>933815</v>
      </c>
      <c r="BV319" s="26">
        <v>310362</v>
      </c>
      <c r="BW319" s="26">
        <v>207514</v>
      </c>
      <c r="BX319" s="26">
        <v>645789</v>
      </c>
      <c r="BY319" s="26">
        <v>1095086</v>
      </c>
      <c r="BZ319" s="26">
        <v>900510</v>
      </c>
      <c r="CA319" s="26">
        <v>1269564</v>
      </c>
      <c r="CB319" s="26">
        <v>1236426</v>
      </c>
    </row>
    <row r="320" spans="1:80" ht="13.5" customHeight="1">
      <c r="A320" s="39" t="s">
        <v>185</v>
      </c>
      <c r="B320" s="39" t="s">
        <v>161</v>
      </c>
      <c r="C320" s="39" t="s">
        <v>2</v>
      </c>
      <c r="D320" s="39" t="s">
        <v>15</v>
      </c>
      <c r="E320" s="39" t="s">
        <v>476</v>
      </c>
      <c r="F320" s="49" t="s">
        <v>185</v>
      </c>
      <c r="G320" s="40" t="s">
        <v>2</v>
      </c>
      <c r="H320" s="26">
        <v>22541</v>
      </c>
      <c r="I320" s="26">
        <v>22456</v>
      </c>
      <c r="J320" s="26">
        <v>22008</v>
      </c>
      <c r="K320" s="26">
        <v>3264</v>
      </c>
      <c r="L320" s="26">
        <v>2861</v>
      </c>
      <c r="M320" s="26">
        <v>2418</v>
      </c>
      <c r="N320" s="26">
        <v>2001</v>
      </c>
      <c r="O320" s="26">
        <v>2578</v>
      </c>
      <c r="P320" s="26">
        <v>2073</v>
      </c>
      <c r="Q320" s="26">
        <v>1783</v>
      </c>
      <c r="R320" s="26">
        <v>1749</v>
      </c>
      <c r="S320" s="26">
        <v>1735</v>
      </c>
      <c r="T320" s="26">
        <v>1741</v>
      </c>
      <c r="U320" s="26">
        <v>1759</v>
      </c>
      <c r="V320" s="26">
        <v>1616</v>
      </c>
      <c r="W320" s="26">
        <v>1642</v>
      </c>
      <c r="X320" s="26">
        <v>1688</v>
      </c>
      <c r="Y320" s="26">
        <v>1830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30">
        <v>0</v>
      </c>
      <c r="AG320" s="30">
        <v>0</v>
      </c>
      <c r="AH320" s="30">
        <v>0</v>
      </c>
      <c r="AI320" s="30">
        <v>0</v>
      </c>
      <c r="AJ320" s="30">
        <v>0</v>
      </c>
      <c r="AK320" s="30">
        <v>0</v>
      </c>
      <c r="AL320" s="30">
        <v>0</v>
      </c>
      <c r="AM320" s="30">
        <v>0</v>
      </c>
      <c r="AN320" s="30">
        <v>0</v>
      </c>
      <c r="AO320" s="30">
        <v>0</v>
      </c>
      <c r="AP320" s="30">
        <v>0</v>
      </c>
      <c r="AQ320" s="26">
        <v>0</v>
      </c>
      <c r="AR320" s="26">
        <v>0</v>
      </c>
      <c r="AS320" s="26">
        <v>0</v>
      </c>
      <c r="AT320" s="26">
        <v>0</v>
      </c>
      <c r="AU320" s="30">
        <v>0</v>
      </c>
      <c r="AV320" s="30">
        <v>0</v>
      </c>
      <c r="AW320" s="26">
        <v>0</v>
      </c>
      <c r="AX320" s="26">
        <v>0</v>
      </c>
      <c r="AY320" s="26">
        <v>0</v>
      </c>
      <c r="AZ320" s="26">
        <v>0</v>
      </c>
      <c r="BA320" s="26">
        <v>0</v>
      </c>
      <c r="BB320" s="26">
        <v>0</v>
      </c>
      <c r="BC320" s="26">
        <v>0</v>
      </c>
      <c r="BD320" s="60">
        <v>0</v>
      </c>
      <c r="BE320" s="60">
        <v>0</v>
      </c>
      <c r="BF320" s="60">
        <v>0</v>
      </c>
      <c r="BG320" s="60">
        <v>0</v>
      </c>
      <c r="BH320" s="60">
        <v>0</v>
      </c>
      <c r="BI320" s="26">
        <v>0</v>
      </c>
      <c r="BJ320" s="26">
        <v>0</v>
      </c>
      <c r="BK320" s="26">
        <v>0</v>
      </c>
      <c r="BL320" s="26">
        <v>0</v>
      </c>
      <c r="BN320" s="26">
        <v>3264</v>
      </c>
      <c r="BO320" s="26">
        <v>2578</v>
      </c>
      <c r="BP320" s="26">
        <v>1735</v>
      </c>
      <c r="BQ320" s="26">
        <v>1642</v>
      </c>
      <c r="BR320" s="26">
        <v>0</v>
      </c>
      <c r="BS320" s="26">
        <v>0</v>
      </c>
      <c r="BT320" s="26">
        <v>0</v>
      </c>
      <c r="BU320" s="26">
        <v>0</v>
      </c>
      <c r="BV320" s="26">
        <v>0</v>
      </c>
      <c r="BW320" s="26">
        <v>0</v>
      </c>
      <c r="BX320" s="26">
        <v>0</v>
      </c>
      <c r="BY320" s="26">
        <v>0</v>
      </c>
      <c r="BZ320" s="26">
        <v>0</v>
      </c>
      <c r="CA320" s="26">
        <v>0</v>
      </c>
      <c r="CB320" s="26">
        <v>0</v>
      </c>
    </row>
    <row r="321" spans="1:80" ht="13.5" customHeight="1">
      <c r="A321" s="39" t="s">
        <v>186</v>
      </c>
      <c r="B321" s="39" t="s">
        <v>170</v>
      </c>
      <c r="C321" s="39" t="s">
        <v>2</v>
      </c>
      <c r="D321" s="39" t="s">
        <v>15</v>
      </c>
      <c r="E321" s="39" t="s">
        <v>477</v>
      </c>
      <c r="F321" s="49" t="s">
        <v>186</v>
      </c>
      <c r="G321" s="40" t="s">
        <v>2</v>
      </c>
      <c r="H321" s="26">
        <v>301969</v>
      </c>
      <c r="I321" s="26">
        <v>278138</v>
      </c>
      <c r="J321" s="26">
        <v>278308</v>
      </c>
      <c r="K321" s="26">
        <v>398477</v>
      </c>
      <c r="L321" s="26">
        <v>294480</v>
      </c>
      <c r="M321" s="26">
        <v>294649</v>
      </c>
      <c r="N321" s="26">
        <v>294818</v>
      </c>
      <c r="O321" s="26">
        <v>294987</v>
      </c>
      <c r="P321" s="26">
        <v>190990</v>
      </c>
      <c r="Q321" s="26">
        <v>191159</v>
      </c>
      <c r="R321" s="26">
        <v>191329</v>
      </c>
      <c r="S321" s="26">
        <v>141498</v>
      </c>
      <c r="T321" s="26">
        <v>100000</v>
      </c>
      <c r="U321" s="26">
        <v>100000</v>
      </c>
      <c r="V321" s="26">
        <v>100000</v>
      </c>
      <c r="W321" s="26">
        <v>50000</v>
      </c>
      <c r="X321" s="26">
        <v>50000</v>
      </c>
      <c r="Y321" s="26">
        <v>50000</v>
      </c>
      <c r="Z321" s="26">
        <v>0</v>
      </c>
      <c r="AA321" s="26">
        <v>98063</v>
      </c>
      <c r="AB321" s="26">
        <v>98229</v>
      </c>
      <c r="AC321" s="26">
        <v>184639</v>
      </c>
      <c r="AD321" s="26">
        <v>184895</v>
      </c>
      <c r="AE321" s="26">
        <v>136091</v>
      </c>
      <c r="AF321" s="30">
        <v>0</v>
      </c>
      <c r="AG321" s="30">
        <v>0</v>
      </c>
      <c r="AH321" s="30">
        <v>0</v>
      </c>
      <c r="AI321" s="30">
        <v>0</v>
      </c>
      <c r="AJ321" s="30">
        <v>0</v>
      </c>
      <c r="AK321" s="30">
        <v>0</v>
      </c>
      <c r="AL321" s="30">
        <v>0</v>
      </c>
      <c r="AM321" s="30">
        <v>0</v>
      </c>
      <c r="AN321" s="30">
        <v>0</v>
      </c>
      <c r="AO321" s="30">
        <v>0</v>
      </c>
      <c r="AP321" s="30">
        <v>0</v>
      </c>
      <c r="AQ321" s="26">
        <v>0</v>
      </c>
      <c r="AR321" s="26">
        <v>0</v>
      </c>
      <c r="AS321" s="26">
        <v>0</v>
      </c>
      <c r="AT321" s="26">
        <v>0</v>
      </c>
      <c r="AU321" s="30">
        <v>0</v>
      </c>
      <c r="AV321" s="30">
        <v>0</v>
      </c>
      <c r="AW321" s="26">
        <v>0</v>
      </c>
      <c r="AX321" s="26">
        <v>0</v>
      </c>
      <c r="AY321" s="26">
        <v>0</v>
      </c>
      <c r="AZ321" s="26">
        <v>0</v>
      </c>
      <c r="BA321" s="26">
        <v>0</v>
      </c>
      <c r="BB321" s="26">
        <v>0</v>
      </c>
      <c r="BC321" s="26">
        <v>0</v>
      </c>
      <c r="BD321" s="60">
        <v>0</v>
      </c>
      <c r="BE321" s="60">
        <v>0</v>
      </c>
      <c r="BF321" s="60">
        <v>0</v>
      </c>
      <c r="BG321" s="60">
        <v>0</v>
      </c>
      <c r="BH321" s="60">
        <v>0</v>
      </c>
      <c r="BI321" s="26">
        <v>0</v>
      </c>
      <c r="BJ321" s="26">
        <v>0</v>
      </c>
      <c r="BK321" s="26">
        <v>0</v>
      </c>
      <c r="BL321" s="26">
        <v>0</v>
      </c>
      <c r="BM321" s="18"/>
      <c r="BN321" s="26">
        <v>398477</v>
      </c>
      <c r="BO321" s="26">
        <v>294987</v>
      </c>
      <c r="BP321" s="26">
        <v>141498</v>
      </c>
      <c r="BQ321" s="26">
        <v>50000</v>
      </c>
      <c r="BR321" s="26">
        <v>98063</v>
      </c>
      <c r="BS321" s="26">
        <v>136091</v>
      </c>
      <c r="BT321" s="26">
        <v>0</v>
      </c>
      <c r="BU321" s="26">
        <v>0</v>
      </c>
      <c r="BV321" s="26">
        <v>0</v>
      </c>
      <c r="BW321" s="26">
        <v>0</v>
      </c>
      <c r="BX321" s="26">
        <v>0</v>
      </c>
      <c r="BY321" s="26">
        <v>0</v>
      </c>
      <c r="BZ321" s="26">
        <v>0</v>
      </c>
      <c r="CA321" s="26">
        <v>0</v>
      </c>
      <c r="CB321" s="26">
        <v>0</v>
      </c>
    </row>
    <row r="322" spans="1:80" ht="13.5" customHeight="1">
      <c r="A322" s="39" t="s">
        <v>187</v>
      </c>
      <c r="B322" s="39" t="s">
        <v>28</v>
      </c>
      <c r="C322" s="39" t="s">
        <v>2</v>
      </c>
      <c r="D322" s="39" t="s">
        <v>15</v>
      </c>
      <c r="E322" s="39" t="s">
        <v>574</v>
      </c>
      <c r="F322" s="49" t="s">
        <v>187</v>
      </c>
      <c r="G322" s="40" t="s">
        <v>2</v>
      </c>
      <c r="H322" s="26">
        <v>61998</v>
      </c>
      <c r="I322" s="26">
        <v>60897</v>
      </c>
      <c r="J322" s="26">
        <v>62981</v>
      </c>
      <c r="K322" s="26">
        <v>53964</v>
      </c>
      <c r="L322" s="26">
        <v>51607</v>
      </c>
      <c r="M322" s="26">
        <v>52772</v>
      </c>
      <c r="N322" s="26">
        <v>49819</v>
      </c>
      <c r="O322" s="26">
        <v>50038</v>
      </c>
      <c r="P322" s="26">
        <v>47930</v>
      </c>
      <c r="Q322" s="26">
        <v>45169</v>
      </c>
      <c r="R322" s="26">
        <v>44994</v>
      </c>
      <c r="S322" s="26">
        <v>42940</v>
      </c>
      <c r="T322" s="26">
        <v>42350</v>
      </c>
      <c r="U322" s="26">
        <v>40858</v>
      </c>
      <c r="V322" s="26">
        <v>42737</v>
      </c>
      <c r="W322" s="26">
        <v>43933</v>
      </c>
      <c r="X322" s="26">
        <v>44775</v>
      </c>
      <c r="Y322" s="26">
        <v>44737</v>
      </c>
      <c r="Z322" s="26">
        <v>42292</v>
      </c>
      <c r="AA322" s="26">
        <v>43497</v>
      </c>
      <c r="AB322" s="26">
        <v>43114</v>
      </c>
      <c r="AC322" s="26">
        <v>42549</v>
      </c>
      <c r="AD322" s="26">
        <v>42186</v>
      </c>
      <c r="AE322" s="26">
        <v>39272</v>
      </c>
      <c r="AF322" s="30">
        <v>37426</v>
      </c>
      <c r="AG322" s="30">
        <v>36972</v>
      </c>
      <c r="AH322" s="30">
        <v>30124</v>
      </c>
      <c r="AI322" s="30">
        <v>30129</v>
      </c>
      <c r="AJ322" s="30">
        <v>32693</v>
      </c>
      <c r="AK322" s="30">
        <v>34057</v>
      </c>
      <c r="AL322" s="30">
        <v>29980</v>
      </c>
      <c r="AM322" s="30">
        <v>30815</v>
      </c>
      <c r="AN322" s="30">
        <v>54210</v>
      </c>
      <c r="AO322" s="30">
        <v>51962</v>
      </c>
      <c r="AP322" s="30">
        <v>47219</v>
      </c>
      <c r="AQ322" s="26">
        <v>22248</v>
      </c>
      <c r="AR322" s="26">
        <v>20388</v>
      </c>
      <c r="AS322" s="26">
        <v>21337</v>
      </c>
      <c r="AT322" s="26">
        <v>21271</v>
      </c>
      <c r="AU322" s="30">
        <v>21865</v>
      </c>
      <c r="AV322" s="30">
        <v>22302</v>
      </c>
      <c r="AW322" s="26">
        <v>25604</v>
      </c>
      <c r="AX322" s="26">
        <v>25240</v>
      </c>
      <c r="AY322" s="26">
        <v>21113</v>
      </c>
      <c r="AZ322" s="26">
        <v>24406</v>
      </c>
      <c r="BA322" s="26">
        <v>26986</v>
      </c>
      <c r="BB322" s="26">
        <v>30483</v>
      </c>
      <c r="BC322" s="26">
        <v>37808</v>
      </c>
      <c r="BD322" s="60">
        <v>40159</v>
      </c>
      <c r="BE322" s="60">
        <v>33829</v>
      </c>
      <c r="BF322" s="60">
        <v>23909</v>
      </c>
      <c r="BG322" s="60">
        <v>22707</v>
      </c>
      <c r="BH322" s="60">
        <v>22433</v>
      </c>
      <c r="BI322" s="26">
        <v>25227</v>
      </c>
      <c r="BJ322" s="26">
        <v>27073</v>
      </c>
      <c r="BK322" s="26">
        <v>25978</v>
      </c>
      <c r="BL322" s="26">
        <v>25557</v>
      </c>
      <c r="BM322" s="18"/>
      <c r="BN322" s="26">
        <v>53964</v>
      </c>
      <c r="BO322" s="26">
        <v>50038</v>
      </c>
      <c r="BP322" s="26">
        <v>42940</v>
      </c>
      <c r="BQ322" s="26">
        <v>43933</v>
      </c>
      <c r="BR322" s="26">
        <v>43497</v>
      </c>
      <c r="BS322" s="26">
        <v>39272</v>
      </c>
      <c r="BT322" s="26">
        <v>30129</v>
      </c>
      <c r="BU322" s="26">
        <v>30815</v>
      </c>
      <c r="BV322" s="26">
        <v>22248</v>
      </c>
      <c r="BW322" s="26">
        <v>21865</v>
      </c>
      <c r="BX322" s="26">
        <v>21113</v>
      </c>
      <c r="BY322" s="26">
        <v>37808</v>
      </c>
      <c r="BZ322" s="26">
        <v>22707</v>
      </c>
      <c r="CA322" s="26">
        <v>25978</v>
      </c>
      <c r="CB322" s="26">
        <v>25557</v>
      </c>
    </row>
    <row r="323" spans="1:80" ht="13.5" customHeight="1">
      <c r="A323" s="39" t="s">
        <v>522</v>
      </c>
      <c r="B323" s="39" t="s">
        <v>521</v>
      </c>
      <c r="C323" s="39" t="s">
        <v>2</v>
      </c>
      <c r="D323" s="39" t="s">
        <v>15</v>
      </c>
      <c r="E323" s="39" t="s">
        <v>575</v>
      </c>
      <c r="F323" s="49" t="s">
        <v>522</v>
      </c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>
        <v>0</v>
      </c>
      <c r="AR323" s="30">
        <v>0</v>
      </c>
      <c r="AS323" s="30">
        <v>0</v>
      </c>
      <c r="AT323" s="30">
        <v>0</v>
      </c>
      <c r="AU323" s="30">
        <v>0</v>
      </c>
      <c r="AV323" s="30">
        <v>0</v>
      </c>
      <c r="AW323" s="26">
        <v>542100.6161000001</v>
      </c>
      <c r="AX323" s="26">
        <v>412391</v>
      </c>
      <c r="AY323" s="26">
        <v>481975</v>
      </c>
      <c r="AZ323" s="26">
        <v>525711</v>
      </c>
      <c r="BA323" s="26">
        <v>473961</v>
      </c>
      <c r="BB323" s="26">
        <v>332110</v>
      </c>
      <c r="BC323" s="26">
        <v>311583</v>
      </c>
      <c r="BD323" s="60">
        <v>276557</v>
      </c>
      <c r="BE323" s="60">
        <v>260992</v>
      </c>
      <c r="BF323" s="60">
        <v>274283</v>
      </c>
      <c r="BG323" s="60">
        <v>274033</v>
      </c>
      <c r="BH323" s="60">
        <v>273707</v>
      </c>
      <c r="BI323" s="26">
        <v>271264</v>
      </c>
      <c r="BJ323" s="26">
        <v>276921</v>
      </c>
      <c r="BK323" s="26">
        <v>266579</v>
      </c>
      <c r="BL323" s="26">
        <v>239557</v>
      </c>
      <c r="BM323" s="18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>
        <v>481975</v>
      </c>
      <c r="BY323" s="26">
        <v>311583</v>
      </c>
      <c r="BZ323" s="26">
        <v>274033</v>
      </c>
      <c r="CA323" s="26">
        <v>266579</v>
      </c>
      <c r="CB323" s="26">
        <v>239557</v>
      </c>
    </row>
    <row r="324" spans="1:80" ht="13.5" customHeight="1">
      <c r="A324" s="39" t="s">
        <v>188</v>
      </c>
      <c r="B324" s="39" t="s">
        <v>31</v>
      </c>
      <c r="C324" s="39" t="s">
        <v>2</v>
      </c>
      <c r="D324" s="39" t="s">
        <v>15</v>
      </c>
      <c r="E324" s="39" t="s">
        <v>576</v>
      </c>
      <c r="F324" s="49" t="s">
        <v>188</v>
      </c>
      <c r="G324" s="40" t="s">
        <v>2</v>
      </c>
      <c r="H324" s="26">
        <v>0</v>
      </c>
      <c r="I324" s="26">
        <v>0</v>
      </c>
      <c r="J324" s="26">
        <v>7134</v>
      </c>
      <c r="K324" s="26">
        <v>23851</v>
      </c>
      <c r="L324" s="26">
        <v>0</v>
      </c>
      <c r="M324" s="26">
        <v>38486</v>
      </c>
      <c r="N324" s="26">
        <v>35388</v>
      </c>
      <c r="O324" s="26">
        <v>25198</v>
      </c>
      <c r="P324" s="26">
        <v>27903</v>
      </c>
      <c r="Q324" s="26">
        <v>16190</v>
      </c>
      <c r="R324" s="26">
        <v>13609</v>
      </c>
      <c r="S324" s="26">
        <v>19702</v>
      </c>
      <c r="T324" s="26">
        <v>24362</v>
      </c>
      <c r="U324" s="26">
        <v>26386</v>
      </c>
      <c r="V324" s="26">
        <v>22434</v>
      </c>
      <c r="W324" s="26">
        <v>19914</v>
      </c>
      <c r="X324" s="26">
        <v>18287</v>
      </c>
      <c r="Y324" s="26">
        <v>11896</v>
      </c>
      <c r="Z324" s="26">
        <v>12104</v>
      </c>
      <c r="AA324" s="26">
        <v>17526</v>
      </c>
      <c r="AB324" s="26">
        <v>109151</v>
      </c>
      <c r="AC324" s="26">
        <v>23261</v>
      </c>
      <c r="AD324" s="26">
        <v>18722</v>
      </c>
      <c r="AE324" s="26">
        <v>17099</v>
      </c>
      <c r="AF324" s="30">
        <v>18825</v>
      </c>
      <c r="AG324" s="30">
        <v>14390</v>
      </c>
      <c r="AH324" s="30">
        <v>12469</v>
      </c>
      <c r="AI324" s="30">
        <v>31148</v>
      </c>
      <c r="AJ324" s="30">
        <v>12945</v>
      </c>
      <c r="AK324" s="30">
        <v>7157</v>
      </c>
      <c r="AL324" s="30">
        <v>7875</v>
      </c>
      <c r="AM324" s="30">
        <v>17563</v>
      </c>
      <c r="AN324" s="30">
        <v>0</v>
      </c>
      <c r="AO324" s="30">
        <v>0</v>
      </c>
      <c r="AP324" s="30">
        <v>0</v>
      </c>
      <c r="AQ324" s="26">
        <v>0</v>
      </c>
      <c r="AR324" s="26">
        <v>0</v>
      </c>
      <c r="AS324" s="26">
        <v>0</v>
      </c>
      <c r="AT324" s="26">
        <v>0</v>
      </c>
      <c r="AU324" s="30">
        <v>8301</v>
      </c>
      <c r="AV324" s="30">
        <v>8814</v>
      </c>
      <c r="AW324" s="26">
        <v>10019</v>
      </c>
      <c r="AX324" s="26">
        <v>9532</v>
      </c>
      <c r="AY324" s="26">
        <v>44609</v>
      </c>
      <c r="AZ324" s="26">
        <v>74106</v>
      </c>
      <c r="BA324" s="26">
        <v>74974</v>
      </c>
      <c r="BB324" s="26">
        <v>75642</v>
      </c>
      <c r="BC324" s="26">
        <v>67459</v>
      </c>
      <c r="BD324" s="60">
        <v>67561</v>
      </c>
      <c r="BE324" s="60">
        <v>68290</v>
      </c>
      <c r="BF324" s="60">
        <v>69271</v>
      </c>
      <c r="BG324" s="60">
        <v>70635</v>
      </c>
      <c r="BH324" s="60">
        <v>44924</v>
      </c>
      <c r="BI324" s="26">
        <v>12031</v>
      </c>
      <c r="BJ324" s="26">
        <v>13777</v>
      </c>
      <c r="BK324" s="26">
        <v>10331</v>
      </c>
      <c r="BL324" s="26">
        <v>11054</v>
      </c>
      <c r="BM324" s="18"/>
      <c r="BN324" s="26">
        <v>23851</v>
      </c>
      <c r="BO324" s="26">
        <v>25198</v>
      </c>
      <c r="BP324" s="26">
        <v>19702</v>
      </c>
      <c r="BQ324" s="26">
        <v>19914</v>
      </c>
      <c r="BR324" s="26">
        <v>17526</v>
      </c>
      <c r="BS324" s="26">
        <v>17099</v>
      </c>
      <c r="BT324" s="26">
        <v>31148</v>
      </c>
      <c r="BU324" s="26">
        <v>17563</v>
      </c>
      <c r="BV324" s="26">
        <v>0</v>
      </c>
      <c r="BW324" s="26">
        <v>8301</v>
      </c>
      <c r="BX324" s="26">
        <v>44609</v>
      </c>
      <c r="BY324" s="26">
        <v>67459</v>
      </c>
      <c r="BZ324" s="26">
        <v>70635</v>
      </c>
      <c r="CA324" s="26">
        <v>10331</v>
      </c>
      <c r="CB324" s="26">
        <v>11054</v>
      </c>
    </row>
    <row r="325" spans="1:80" ht="13.5" customHeight="1">
      <c r="D325" s="39" t="s">
        <v>15</v>
      </c>
      <c r="G325" s="40">
        <v>0</v>
      </c>
      <c r="H325" s="9"/>
      <c r="I325" s="9"/>
      <c r="J325" s="9"/>
      <c r="K325" s="9"/>
      <c r="L325" s="9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8"/>
      <c r="AV325" s="18"/>
      <c r="AW325" s="26"/>
      <c r="AX325" s="26"/>
      <c r="AY325" s="26"/>
      <c r="AZ325" s="26"/>
      <c r="BA325" s="26"/>
      <c r="BB325" s="26"/>
      <c r="BC325" s="26"/>
      <c r="BD325" s="26"/>
      <c r="BE325" s="18"/>
      <c r="BF325" s="18"/>
      <c r="BG325" s="18"/>
      <c r="BH325" s="18"/>
      <c r="BM325" s="18"/>
      <c r="BN325" s="26"/>
      <c r="BO325" s="14"/>
      <c r="BP325" s="14"/>
      <c r="BQ325" s="14"/>
      <c r="BR325" s="14"/>
      <c r="BS325" s="14"/>
      <c r="BT325" s="14"/>
      <c r="BU325" s="14"/>
      <c r="BV325" s="14"/>
      <c r="BW325" s="26"/>
      <c r="BX325" s="26"/>
    </row>
    <row r="326" spans="1:80" ht="13.5" customHeight="1">
      <c r="A326" s="44" t="s">
        <v>9</v>
      </c>
      <c r="B326" s="44" t="s">
        <v>21</v>
      </c>
      <c r="C326" s="39" t="s">
        <v>2</v>
      </c>
      <c r="D326" s="39" t="s">
        <v>15</v>
      </c>
      <c r="F326" s="53" t="s">
        <v>9</v>
      </c>
      <c r="G326" s="41" t="s">
        <v>2</v>
      </c>
      <c r="H326" s="25">
        <v>1656948</v>
      </c>
      <c r="I326" s="25">
        <v>1699857</v>
      </c>
      <c r="J326" s="25">
        <v>1766808</v>
      </c>
      <c r="K326" s="25">
        <v>2123497</v>
      </c>
      <c r="L326" s="25">
        <v>2164706</v>
      </c>
      <c r="M326" s="25">
        <v>2214075</v>
      </c>
      <c r="N326" s="25">
        <v>2283032</v>
      </c>
      <c r="O326" s="25">
        <v>2315876</v>
      </c>
      <c r="P326" s="25">
        <v>2330501</v>
      </c>
      <c r="Q326" s="25">
        <v>2351999</v>
      </c>
      <c r="R326" s="25">
        <v>2413063</v>
      </c>
      <c r="S326" s="25">
        <v>2419495</v>
      </c>
      <c r="T326" s="25">
        <v>2434551</v>
      </c>
      <c r="U326" s="25">
        <v>2472364</v>
      </c>
      <c r="V326" s="25">
        <v>2514204</v>
      </c>
      <c r="W326" s="25">
        <v>2466162</v>
      </c>
      <c r="X326" s="25">
        <v>2480708</v>
      </c>
      <c r="Y326" s="25">
        <v>2450250.2080600001</v>
      </c>
      <c r="Z326" s="25">
        <v>2434775.3250799999</v>
      </c>
      <c r="AA326" s="25">
        <v>2419130</v>
      </c>
      <c r="AB326" s="25">
        <v>2376063</v>
      </c>
      <c r="AC326" s="25">
        <v>2287687</v>
      </c>
      <c r="AD326" s="25">
        <v>2277792</v>
      </c>
      <c r="AE326" s="25">
        <v>2005904</v>
      </c>
      <c r="AF326" s="25">
        <v>1970213</v>
      </c>
      <c r="AG326" s="25">
        <v>1915506</v>
      </c>
      <c r="AH326" s="25">
        <v>1930466</v>
      </c>
      <c r="AI326" s="25">
        <v>1849429</v>
      </c>
      <c r="AJ326" s="25">
        <v>1859098</v>
      </c>
      <c r="AK326" s="25">
        <v>1886945</v>
      </c>
      <c r="AL326" s="25">
        <v>1864161</v>
      </c>
      <c r="AM326" s="25">
        <v>1877442</v>
      </c>
      <c r="AN326" s="25">
        <v>1937144</v>
      </c>
      <c r="AO326" s="25">
        <v>1944440</v>
      </c>
      <c r="AP326" s="25">
        <v>2560125</v>
      </c>
      <c r="AQ326" s="25">
        <v>2481417</v>
      </c>
      <c r="AR326" s="25">
        <v>2604944</v>
      </c>
      <c r="AS326" s="25">
        <v>2538458</v>
      </c>
      <c r="AT326" s="25">
        <v>2575635</v>
      </c>
      <c r="AU326" s="25">
        <v>2592338</v>
      </c>
      <c r="AV326" s="25">
        <v>2612294</v>
      </c>
      <c r="AW326" s="25">
        <v>2681922</v>
      </c>
      <c r="AX326" s="25">
        <v>2756695</v>
      </c>
      <c r="AY326" s="25">
        <v>2727424</v>
      </c>
      <c r="AZ326" s="25">
        <v>2792617</v>
      </c>
      <c r="BA326" s="25">
        <v>2855185</v>
      </c>
      <c r="BB326" s="25">
        <v>2792567</v>
      </c>
      <c r="BC326" s="25">
        <v>2879913</v>
      </c>
      <c r="BD326" s="25">
        <v>3120787</v>
      </c>
      <c r="BE326" s="25">
        <v>2005546</v>
      </c>
      <c r="BF326" s="25">
        <v>2063425</v>
      </c>
      <c r="BG326" s="25">
        <v>2069012</v>
      </c>
      <c r="BH326" s="25">
        <v>2185140</v>
      </c>
      <c r="BI326" s="25">
        <v>2178114</v>
      </c>
      <c r="BJ326" s="25">
        <v>2272915</v>
      </c>
      <c r="BK326" s="25">
        <v>2194767</v>
      </c>
      <c r="BL326" s="25">
        <v>2305509</v>
      </c>
      <c r="BM326" s="18"/>
      <c r="BN326" s="25">
        <v>2123497</v>
      </c>
      <c r="BO326" s="25">
        <v>2315876</v>
      </c>
      <c r="BP326" s="25">
        <v>2419495</v>
      </c>
      <c r="BQ326" s="25">
        <v>2466162</v>
      </c>
      <c r="BR326" s="25">
        <v>2419130</v>
      </c>
      <c r="BS326" s="25">
        <v>2005904</v>
      </c>
      <c r="BT326" s="25">
        <v>1849429</v>
      </c>
      <c r="BU326" s="25">
        <v>1877442</v>
      </c>
      <c r="BV326" s="25">
        <v>2481417</v>
      </c>
      <c r="BW326" s="25">
        <v>2592338</v>
      </c>
      <c r="BX326" s="25">
        <v>2727424</v>
      </c>
      <c r="BY326" s="25">
        <v>2879913</v>
      </c>
      <c r="BZ326" s="25">
        <v>2069012</v>
      </c>
      <c r="CA326" s="25">
        <v>2194767</v>
      </c>
      <c r="CB326" s="25">
        <v>2305509</v>
      </c>
    </row>
    <row r="327" spans="1:80" ht="13.5" customHeight="1">
      <c r="A327" s="39" t="s">
        <v>42</v>
      </c>
      <c r="B327" s="39" t="s">
        <v>171</v>
      </c>
      <c r="C327" s="39" t="s">
        <v>2</v>
      </c>
      <c r="D327" s="39" t="s">
        <v>15</v>
      </c>
      <c r="E327" s="39" t="s">
        <v>478</v>
      </c>
      <c r="F327" s="49" t="s">
        <v>42</v>
      </c>
      <c r="G327" s="40" t="s">
        <v>2</v>
      </c>
      <c r="H327" s="26">
        <v>1083266</v>
      </c>
      <c r="I327" s="26">
        <v>1083266</v>
      </c>
      <c r="J327" s="26">
        <v>1083266</v>
      </c>
      <c r="K327" s="26">
        <v>1083266</v>
      </c>
      <c r="L327" s="26">
        <v>1083266</v>
      </c>
      <c r="M327" s="26">
        <v>1083266</v>
      </c>
      <c r="N327" s="26">
        <v>1083266</v>
      </c>
      <c r="O327" s="26">
        <v>1083266</v>
      </c>
      <c r="P327" s="26">
        <v>1083266</v>
      </c>
      <c r="Q327" s="26">
        <v>1683266</v>
      </c>
      <c r="R327" s="26">
        <v>1683266</v>
      </c>
      <c r="S327" s="26">
        <v>1683266</v>
      </c>
      <c r="T327" s="26">
        <v>1683266</v>
      </c>
      <c r="U327" s="26">
        <v>1683266</v>
      </c>
      <c r="V327" s="26">
        <v>1683266</v>
      </c>
      <c r="W327" s="26">
        <v>1683266</v>
      </c>
      <c r="X327" s="26">
        <v>1683266</v>
      </c>
      <c r="Y327" s="26">
        <v>1683266</v>
      </c>
      <c r="Z327" s="26">
        <v>1683266</v>
      </c>
      <c r="AA327" s="26">
        <v>1683266</v>
      </c>
      <c r="AB327" s="26">
        <v>1683266</v>
      </c>
      <c r="AC327" s="26">
        <v>1683266</v>
      </c>
      <c r="AD327" s="26">
        <v>1683266</v>
      </c>
      <c r="AE327" s="26">
        <v>1683266</v>
      </c>
      <c r="AF327" s="30">
        <v>1683266</v>
      </c>
      <c r="AG327" s="30">
        <v>1683266</v>
      </c>
      <c r="AH327" s="30">
        <v>1683266</v>
      </c>
      <c r="AI327" s="30">
        <v>1641467</v>
      </c>
      <c r="AJ327" s="30">
        <v>1641467</v>
      </c>
      <c r="AK327" s="30">
        <v>1641467</v>
      </c>
      <c r="AL327" s="30">
        <v>1641467</v>
      </c>
      <c r="AM327" s="30">
        <v>1641467</v>
      </c>
      <c r="AN327" s="30">
        <v>1641467</v>
      </c>
      <c r="AO327" s="30">
        <v>1641467</v>
      </c>
      <c r="AP327" s="30">
        <v>1641467</v>
      </c>
      <c r="AQ327" s="26">
        <v>1657409</v>
      </c>
      <c r="AR327" s="26">
        <v>1657409</v>
      </c>
      <c r="AS327" s="26">
        <v>1657409</v>
      </c>
      <c r="AT327" s="26">
        <v>1657409</v>
      </c>
      <c r="AU327" s="30">
        <v>1657409</v>
      </c>
      <c r="AV327" s="30">
        <v>1657409</v>
      </c>
      <c r="AW327" s="26">
        <v>1657409</v>
      </c>
      <c r="AX327" s="26">
        <v>1657409</v>
      </c>
      <c r="AY327" s="26">
        <v>1657409</v>
      </c>
      <c r="AZ327" s="26">
        <v>1657410</v>
      </c>
      <c r="BA327" s="26">
        <v>1657409</v>
      </c>
      <c r="BB327" s="26">
        <v>1657409</v>
      </c>
      <c r="BC327" s="26">
        <v>1657409</v>
      </c>
      <c r="BD327" s="60">
        <v>1657409</v>
      </c>
      <c r="BE327" s="60">
        <v>1657409</v>
      </c>
      <c r="BF327" s="60">
        <v>1657409</v>
      </c>
      <c r="BG327" s="60">
        <v>1657409</v>
      </c>
      <c r="BH327" s="60">
        <v>1657409</v>
      </c>
      <c r="BI327" s="26">
        <v>1657409</v>
      </c>
      <c r="BJ327" s="26">
        <v>1657409</v>
      </c>
      <c r="BK327" s="26">
        <v>1757409</v>
      </c>
      <c r="BL327" s="26">
        <v>1757409</v>
      </c>
      <c r="BM327" s="18"/>
      <c r="BN327" s="26">
        <v>1083266</v>
      </c>
      <c r="BO327" s="26">
        <v>1083266</v>
      </c>
      <c r="BP327" s="26">
        <v>1683266</v>
      </c>
      <c r="BQ327" s="26">
        <v>1683266</v>
      </c>
      <c r="BR327" s="26">
        <v>1683266</v>
      </c>
      <c r="BS327" s="26">
        <v>1683266</v>
      </c>
      <c r="BT327" s="26">
        <v>1641467</v>
      </c>
      <c r="BU327" s="26">
        <v>1641467</v>
      </c>
      <c r="BV327" s="26">
        <v>1657409</v>
      </c>
      <c r="BW327" s="26">
        <v>1657409</v>
      </c>
      <c r="BX327" s="26">
        <v>1657409</v>
      </c>
      <c r="BY327" s="26">
        <v>1657409</v>
      </c>
      <c r="BZ327" s="26">
        <v>1657409</v>
      </c>
      <c r="CA327" s="26">
        <v>1757409</v>
      </c>
      <c r="CB327" s="26">
        <v>1757409</v>
      </c>
    </row>
    <row r="328" spans="1:80" ht="13.5" customHeight="1">
      <c r="A328" s="39" t="s">
        <v>177</v>
      </c>
      <c r="B328" s="39" t="s">
        <v>172</v>
      </c>
      <c r="C328" s="39" t="s">
        <v>2</v>
      </c>
      <c r="D328" s="39" t="s">
        <v>15</v>
      </c>
      <c r="E328" s="39" t="s">
        <v>479</v>
      </c>
      <c r="F328" s="49" t="s">
        <v>177</v>
      </c>
      <c r="G328" s="40" t="s">
        <v>2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-21503</v>
      </c>
      <c r="Q328" s="26">
        <v>-28935</v>
      </c>
      <c r="R328" s="26">
        <v>-36934</v>
      </c>
      <c r="S328" s="26">
        <v>-61440</v>
      </c>
      <c r="T328" s="26">
        <v>-63384</v>
      </c>
      <c r="U328" s="26">
        <v>-81748</v>
      </c>
      <c r="V328" s="26">
        <v>-94626</v>
      </c>
      <c r="W328" s="26">
        <v>-107023</v>
      </c>
      <c r="X328" s="26">
        <v>-84447.251509999987</v>
      </c>
      <c r="Y328" s="26">
        <v>-83554.235629999996</v>
      </c>
      <c r="Z328" s="26">
        <v>-85846.11861000002</v>
      </c>
      <c r="AA328" s="26">
        <v>-85852</v>
      </c>
      <c r="AB328" s="26">
        <v>-81133</v>
      </c>
      <c r="AC328" s="26">
        <v>-79976</v>
      </c>
      <c r="AD328" s="26">
        <v>-76658</v>
      </c>
      <c r="AE328" s="26">
        <v>-76663</v>
      </c>
      <c r="AF328" s="30">
        <v>-76667</v>
      </c>
      <c r="AG328" s="30">
        <v>-71930</v>
      </c>
      <c r="AH328" s="30">
        <v>-65843</v>
      </c>
      <c r="AI328" s="30">
        <v>-37710</v>
      </c>
      <c r="AJ328" s="30">
        <v>-37711</v>
      </c>
      <c r="AK328" s="30">
        <v>-36055</v>
      </c>
      <c r="AL328" s="30">
        <v>-36055</v>
      </c>
      <c r="AM328" s="30">
        <v>-36055</v>
      </c>
      <c r="AN328" s="30">
        <v>-35038</v>
      </c>
      <c r="AO328" s="30">
        <v>-31522</v>
      </c>
      <c r="AP328" s="30">
        <v>-31522</v>
      </c>
      <c r="AQ328" s="26">
        <v>-31522</v>
      </c>
      <c r="AR328" s="26">
        <v>-31522</v>
      </c>
      <c r="AS328" s="26">
        <v>-30162</v>
      </c>
      <c r="AT328" s="26">
        <v>-55889</v>
      </c>
      <c r="AU328" s="30">
        <v>-55889</v>
      </c>
      <c r="AV328" s="30">
        <v>-55889</v>
      </c>
      <c r="AW328" s="26">
        <v>-37001</v>
      </c>
      <c r="AX328" s="26">
        <v>-37001</v>
      </c>
      <c r="AY328" s="26">
        <v>-37001</v>
      </c>
      <c r="AZ328" s="26">
        <v>-37001</v>
      </c>
      <c r="BA328" s="26">
        <v>-22771</v>
      </c>
      <c r="BB328" s="26">
        <v>-10119</v>
      </c>
      <c r="BC328" s="26">
        <v>-9855</v>
      </c>
      <c r="BD328" s="60">
        <v>-21863</v>
      </c>
      <c r="BE328" s="60">
        <v>-9378</v>
      </c>
      <c r="BF328" s="60">
        <v>-9308</v>
      </c>
      <c r="BG328" s="60">
        <v>-21278</v>
      </c>
      <c r="BH328" s="60">
        <v>-21278</v>
      </c>
      <c r="BI328" s="26">
        <v>-34599</v>
      </c>
      <c r="BJ328" s="26">
        <v>-36483</v>
      </c>
      <c r="BK328" s="26">
        <v>-36816</v>
      </c>
      <c r="BL328" s="26">
        <v>-36387</v>
      </c>
      <c r="BM328" s="18"/>
      <c r="BN328" s="26">
        <v>0</v>
      </c>
      <c r="BO328" s="26">
        <v>0</v>
      </c>
      <c r="BP328" s="26">
        <v>-61440</v>
      </c>
      <c r="BQ328" s="26">
        <v>-107023</v>
      </c>
      <c r="BR328" s="26">
        <v>-85852</v>
      </c>
      <c r="BS328" s="26">
        <v>-76663</v>
      </c>
      <c r="BT328" s="26">
        <v>-37710</v>
      </c>
      <c r="BU328" s="26">
        <v>-36055</v>
      </c>
      <c r="BV328" s="26">
        <v>-31522</v>
      </c>
      <c r="BW328" s="26">
        <v>-55889</v>
      </c>
      <c r="BX328" s="26">
        <v>-37001</v>
      </c>
      <c r="BY328" s="26">
        <v>-9855</v>
      </c>
      <c r="BZ328" s="26">
        <v>-21278</v>
      </c>
      <c r="CA328" s="26">
        <v>-36816</v>
      </c>
      <c r="CB328" s="26">
        <v>-36387</v>
      </c>
    </row>
    <row r="329" spans="1:80" ht="13.5" customHeight="1">
      <c r="A329" s="39" t="s">
        <v>178</v>
      </c>
      <c r="B329" s="39" t="s">
        <v>173</v>
      </c>
      <c r="C329" s="39" t="s">
        <v>2</v>
      </c>
      <c r="D329" s="39" t="s">
        <v>15</v>
      </c>
      <c r="E329" s="39" t="s">
        <v>480</v>
      </c>
      <c r="F329" s="49" t="s">
        <v>178</v>
      </c>
      <c r="G329" s="40" t="s">
        <v>2</v>
      </c>
      <c r="H329" s="26">
        <v>-15775</v>
      </c>
      <c r="I329" s="26">
        <v>-15775</v>
      </c>
      <c r="J329" s="26">
        <v>-15775</v>
      </c>
      <c r="K329" s="26">
        <v>-15775</v>
      </c>
      <c r="L329" s="26">
        <v>-15775</v>
      </c>
      <c r="M329" s="26">
        <v>-15775</v>
      </c>
      <c r="N329" s="26">
        <v>-15775</v>
      </c>
      <c r="O329" s="26">
        <v>-15775</v>
      </c>
      <c r="P329" s="26">
        <v>-15775</v>
      </c>
      <c r="Q329" s="26">
        <v>-15775</v>
      </c>
      <c r="R329" s="26">
        <v>-15775</v>
      </c>
      <c r="S329" s="26">
        <v>-15775</v>
      </c>
      <c r="T329" s="26">
        <v>-15775</v>
      </c>
      <c r="U329" s="26">
        <v>-15775</v>
      </c>
      <c r="V329" s="26">
        <v>-15775</v>
      </c>
      <c r="W329" s="26">
        <v>-15775</v>
      </c>
      <c r="X329" s="26">
        <v>-15775</v>
      </c>
      <c r="Y329" s="26">
        <v>-15775</v>
      </c>
      <c r="Z329" s="26">
        <v>-15775</v>
      </c>
      <c r="AA329" s="26">
        <v>-15775</v>
      </c>
      <c r="AB329" s="26">
        <v>-15775</v>
      </c>
      <c r="AC329" s="26">
        <v>-15775</v>
      </c>
      <c r="AD329" s="26">
        <v>-15775</v>
      </c>
      <c r="AE329" s="26">
        <v>-15775</v>
      </c>
      <c r="AF329" s="30">
        <v>-15775</v>
      </c>
      <c r="AG329" s="30">
        <v>-15775</v>
      </c>
      <c r="AH329" s="30">
        <v>-15775</v>
      </c>
      <c r="AI329" s="30">
        <v>-15775</v>
      </c>
      <c r="AJ329" s="30">
        <v>-15775</v>
      </c>
      <c r="AK329" s="30">
        <v>-15775</v>
      </c>
      <c r="AL329" s="30">
        <v>-15775</v>
      </c>
      <c r="AM329" s="30">
        <v>-15775</v>
      </c>
      <c r="AN329" s="30">
        <v>-15775</v>
      </c>
      <c r="AO329" s="30">
        <v>-15775</v>
      </c>
      <c r="AP329" s="30">
        <v>-33968</v>
      </c>
      <c r="AQ329" s="26">
        <v>0</v>
      </c>
      <c r="AR329" s="26">
        <v>0</v>
      </c>
      <c r="AS329" s="26">
        <v>0</v>
      </c>
      <c r="AT329" s="26">
        <v>0</v>
      </c>
      <c r="AU329" s="30">
        <v>0</v>
      </c>
      <c r="AV329" s="30">
        <v>0</v>
      </c>
      <c r="AW329" s="26">
        <v>0</v>
      </c>
      <c r="AX329" s="26">
        <v>0</v>
      </c>
      <c r="AY329" s="26">
        <v>0</v>
      </c>
      <c r="AZ329" s="26">
        <v>0</v>
      </c>
      <c r="BA329" s="26">
        <v>0</v>
      </c>
      <c r="BB329" s="26">
        <v>0</v>
      </c>
      <c r="BC329" s="26">
        <v>0</v>
      </c>
      <c r="BD329" s="60">
        <v>0</v>
      </c>
      <c r="BE329" s="60">
        <v>0</v>
      </c>
      <c r="BF329" s="60">
        <v>0</v>
      </c>
      <c r="BG329" s="60">
        <v>0</v>
      </c>
      <c r="BH329" s="60">
        <v>0</v>
      </c>
      <c r="BI329" s="26">
        <v>0</v>
      </c>
      <c r="BJ329" s="26">
        <v>0</v>
      </c>
      <c r="BK329" s="26">
        <v>0</v>
      </c>
      <c r="BL329" s="26">
        <v>0</v>
      </c>
      <c r="BM329" s="18"/>
      <c r="BN329" s="26">
        <v>-15775</v>
      </c>
      <c r="BO329" s="26">
        <v>-15775</v>
      </c>
      <c r="BP329" s="26">
        <v>-15775</v>
      </c>
      <c r="BQ329" s="26">
        <v>-15775</v>
      </c>
      <c r="BR329" s="26">
        <v>-15775</v>
      </c>
      <c r="BS329" s="26">
        <v>-15775</v>
      </c>
      <c r="BT329" s="26">
        <v>-15775</v>
      </c>
      <c r="BU329" s="26">
        <v>-15775</v>
      </c>
      <c r="BV329" s="26">
        <v>0</v>
      </c>
      <c r="BW329" s="26">
        <v>0</v>
      </c>
      <c r="BX329" s="26">
        <v>0</v>
      </c>
      <c r="BY329" s="26">
        <v>0</v>
      </c>
      <c r="BZ329" s="26">
        <v>0</v>
      </c>
      <c r="CA329" s="26">
        <v>0</v>
      </c>
      <c r="CB329" s="26">
        <v>0</v>
      </c>
    </row>
    <row r="330" spans="1:80" ht="13.5" customHeight="1">
      <c r="A330" s="39" t="s">
        <v>179</v>
      </c>
      <c r="B330" s="39" t="s">
        <v>174</v>
      </c>
      <c r="C330" s="39" t="s">
        <v>2</v>
      </c>
      <c r="D330" s="39" t="s">
        <v>15</v>
      </c>
      <c r="E330" s="39" t="s">
        <v>481</v>
      </c>
      <c r="F330" s="49" t="s">
        <v>179</v>
      </c>
      <c r="G330" s="40" t="s">
        <v>2</v>
      </c>
      <c r="H330" s="26">
        <v>18853</v>
      </c>
      <c r="I330" s="26">
        <v>20404</v>
      </c>
      <c r="J330" s="26">
        <v>21792</v>
      </c>
      <c r="K330" s="26">
        <v>23490</v>
      </c>
      <c r="L330" s="26">
        <v>22790</v>
      </c>
      <c r="M330" s="26">
        <v>24884</v>
      </c>
      <c r="N330" s="26">
        <v>25181</v>
      </c>
      <c r="O330" s="26">
        <v>26518</v>
      </c>
      <c r="P330" s="26">
        <v>27826</v>
      </c>
      <c r="Q330" s="26">
        <v>28856</v>
      </c>
      <c r="R330" s="26">
        <v>29577</v>
      </c>
      <c r="S330" s="26">
        <v>30298</v>
      </c>
      <c r="T330" s="26">
        <v>31004</v>
      </c>
      <c r="U330" s="26">
        <v>31717</v>
      </c>
      <c r="V330" s="26">
        <v>31717</v>
      </c>
      <c r="W330" s="26">
        <v>31717</v>
      </c>
      <c r="X330" s="26">
        <v>31717</v>
      </c>
      <c r="Y330" s="26">
        <v>31717</v>
      </c>
      <c r="Z330" s="26">
        <v>31717</v>
      </c>
      <c r="AA330" s="26">
        <v>31717</v>
      </c>
      <c r="AB330" s="26">
        <v>31717</v>
      </c>
      <c r="AC330" s="26">
        <v>31717</v>
      </c>
      <c r="AD330" s="26">
        <v>31717</v>
      </c>
      <c r="AE330" s="26">
        <v>31717</v>
      </c>
      <c r="AF330" s="30">
        <v>31717</v>
      </c>
      <c r="AG330" s="30">
        <v>31717</v>
      </c>
      <c r="AH330" s="30">
        <v>31717</v>
      </c>
      <c r="AI330" s="30">
        <v>31717</v>
      </c>
      <c r="AJ330" s="30">
        <v>31717</v>
      </c>
      <c r="AK330" s="30">
        <v>31717</v>
      </c>
      <c r="AL330" s="30">
        <v>31717</v>
      </c>
      <c r="AM330" s="30">
        <v>31717</v>
      </c>
      <c r="AN330" s="30">
        <v>31717</v>
      </c>
      <c r="AO330" s="30">
        <v>31717</v>
      </c>
      <c r="AP330" s="30">
        <v>31717</v>
      </c>
      <c r="AQ330" s="26">
        <v>0</v>
      </c>
      <c r="AR330" s="26">
        <v>0</v>
      </c>
      <c r="AS330" s="26">
        <v>28822</v>
      </c>
      <c r="AT330" s="26">
        <v>33810</v>
      </c>
      <c r="AU330" s="30">
        <v>38798</v>
      </c>
      <c r="AV330" s="30">
        <v>43435</v>
      </c>
      <c r="AW330" s="26">
        <v>25139</v>
      </c>
      <c r="AX330" s="26">
        <v>30969</v>
      </c>
      <c r="AY330" s="26">
        <v>38481</v>
      </c>
      <c r="AZ330" s="26">
        <v>32088</v>
      </c>
      <c r="BA330" s="26">
        <v>36021</v>
      </c>
      <c r="BB330" s="26">
        <v>35957</v>
      </c>
      <c r="BC330" s="26">
        <v>36952</v>
      </c>
      <c r="BD330" s="60">
        <v>44297</v>
      </c>
      <c r="BE330" s="60">
        <v>27160</v>
      </c>
      <c r="BF330" s="60">
        <v>32932</v>
      </c>
      <c r="BG330" s="60">
        <v>33061</v>
      </c>
      <c r="BH330" s="60">
        <v>38117</v>
      </c>
      <c r="BI330" s="26">
        <v>13542</v>
      </c>
      <c r="BJ330" s="26">
        <v>9969</v>
      </c>
      <c r="BK330" s="26">
        <v>15109</v>
      </c>
      <c r="BL330" s="26">
        <v>15109</v>
      </c>
      <c r="BM330" s="18"/>
      <c r="BN330" s="26">
        <v>23490</v>
      </c>
      <c r="BO330" s="26">
        <v>26518</v>
      </c>
      <c r="BP330" s="26">
        <v>30298</v>
      </c>
      <c r="BQ330" s="26">
        <v>31717</v>
      </c>
      <c r="BR330" s="26">
        <v>31717</v>
      </c>
      <c r="BS330" s="26">
        <v>31717</v>
      </c>
      <c r="BT330" s="26">
        <v>31717</v>
      </c>
      <c r="BU330" s="26">
        <v>31717</v>
      </c>
      <c r="BV330" s="26">
        <v>0</v>
      </c>
      <c r="BW330" s="26">
        <v>38798</v>
      </c>
      <c r="BX330" s="26">
        <v>38481</v>
      </c>
      <c r="BY330" s="26">
        <v>36952</v>
      </c>
      <c r="BZ330" s="26">
        <v>33061</v>
      </c>
      <c r="CA330" s="26">
        <v>15109</v>
      </c>
      <c r="CB330" s="26">
        <v>15109</v>
      </c>
    </row>
    <row r="331" spans="1:80" ht="13.5" customHeight="1">
      <c r="A331" s="39" t="s">
        <v>33</v>
      </c>
      <c r="B331" s="39" t="s">
        <v>175</v>
      </c>
      <c r="C331" s="39" t="s">
        <v>2</v>
      </c>
      <c r="D331" s="39" t="s">
        <v>15</v>
      </c>
      <c r="E331" s="39" t="s">
        <v>482</v>
      </c>
      <c r="F331" s="49" t="s">
        <v>33</v>
      </c>
      <c r="G331" s="40" t="s">
        <v>2</v>
      </c>
      <c r="H331" s="26">
        <v>536852</v>
      </c>
      <c r="I331" s="26">
        <v>576590</v>
      </c>
      <c r="J331" s="26">
        <v>642189</v>
      </c>
      <c r="K331" s="26">
        <v>678459</v>
      </c>
      <c r="L331" s="26">
        <v>729479</v>
      </c>
      <c r="M331" s="26">
        <v>807385</v>
      </c>
      <c r="N331" s="26">
        <v>874794</v>
      </c>
      <c r="O331" s="26">
        <v>894159</v>
      </c>
      <c r="P331" s="26">
        <v>947972</v>
      </c>
      <c r="Q331" s="26">
        <v>396641</v>
      </c>
      <c r="R331" s="26">
        <v>479049</v>
      </c>
      <c r="S331" s="26">
        <v>486623</v>
      </c>
      <c r="T331" s="26">
        <v>517681</v>
      </c>
      <c r="U331" s="26">
        <v>565717</v>
      </c>
      <c r="V331" s="26">
        <v>598473</v>
      </c>
      <c r="W331" s="26">
        <v>567266</v>
      </c>
      <c r="X331" s="26">
        <v>553956.25150999997</v>
      </c>
      <c r="Y331" s="26">
        <v>552149.44368999999</v>
      </c>
      <c r="Z331" s="26">
        <v>539644.44368999999</v>
      </c>
      <c r="AA331" s="26">
        <v>513583</v>
      </c>
      <c r="AB331" s="26">
        <v>473633</v>
      </c>
      <c r="AC331" s="26">
        <v>395341</v>
      </c>
      <c r="AD331" s="26">
        <v>369790</v>
      </c>
      <c r="AE331" s="26">
        <v>134921</v>
      </c>
      <c r="AF331" s="30">
        <v>94256</v>
      </c>
      <c r="AG331" s="30">
        <v>62729</v>
      </c>
      <c r="AH331" s="30">
        <v>50369</v>
      </c>
      <c r="AI331" s="30">
        <v>0</v>
      </c>
      <c r="AJ331" s="30">
        <v>8149</v>
      </c>
      <c r="AK331" s="30">
        <v>30196</v>
      </c>
      <c r="AL331" s="30">
        <v>46685</v>
      </c>
      <c r="AM331" s="30">
        <v>47261</v>
      </c>
      <c r="AN331" s="30">
        <v>83620</v>
      </c>
      <c r="AO331" s="30">
        <v>83198</v>
      </c>
      <c r="AP331" s="30">
        <v>231731</v>
      </c>
      <c r="AQ331" s="26">
        <v>120071</v>
      </c>
      <c r="AR331" s="26">
        <v>202403</v>
      </c>
      <c r="AS331" s="26">
        <v>103359</v>
      </c>
      <c r="AT331" s="26">
        <v>155232</v>
      </c>
      <c r="AU331" s="30">
        <v>180488</v>
      </c>
      <c r="AV331" s="30">
        <v>195550</v>
      </c>
      <c r="AW331" s="26">
        <v>253561</v>
      </c>
      <c r="AX331" s="26">
        <v>284784</v>
      </c>
      <c r="AY331" s="26">
        <v>253935</v>
      </c>
      <c r="AZ331" s="26">
        <v>308662</v>
      </c>
      <c r="BA331" s="26">
        <v>351097</v>
      </c>
      <c r="BB331" s="26">
        <v>280417.61566999997</v>
      </c>
      <c r="BC331" s="26">
        <v>287592.61566999997</v>
      </c>
      <c r="BD331" s="60">
        <v>352531.48180999991</v>
      </c>
      <c r="BE331" s="60">
        <v>353563</v>
      </c>
      <c r="BF331" s="60">
        <v>243659</v>
      </c>
      <c r="BG331" s="60">
        <v>150163</v>
      </c>
      <c r="BH331" s="60">
        <v>204070</v>
      </c>
      <c r="BI331" s="26">
        <v>252945</v>
      </c>
      <c r="BJ331" s="26">
        <v>342983</v>
      </c>
      <c r="BK331" s="26">
        <v>137865</v>
      </c>
      <c r="BL331" s="26">
        <v>170368</v>
      </c>
      <c r="BM331" s="18"/>
      <c r="BN331" s="26">
        <v>678459</v>
      </c>
      <c r="BO331" s="26">
        <v>894159</v>
      </c>
      <c r="BP331" s="26">
        <v>486623</v>
      </c>
      <c r="BQ331" s="26">
        <v>567266</v>
      </c>
      <c r="BR331" s="26">
        <v>513583</v>
      </c>
      <c r="BS331" s="26">
        <v>134921</v>
      </c>
      <c r="BT331" s="26">
        <v>0</v>
      </c>
      <c r="BU331" s="26">
        <v>47261</v>
      </c>
      <c r="BV331" s="26">
        <v>120071</v>
      </c>
      <c r="BW331" s="26">
        <v>180488</v>
      </c>
      <c r="BX331" s="26">
        <v>253935</v>
      </c>
      <c r="BY331" s="26">
        <v>287592.61566999997</v>
      </c>
      <c r="BZ331" s="26">
        <v>150163</v>
      </c>
      <c r="CA331" s="26">
        <v>137865</v>
      </c>
      <c r="CB331" s="26">
        <v>170368</v>
      </c>
    </row>
    <row r="332" spans="1:80" ht="13.5" customHeight="1">
      <c r="A332" s="39" t="s">
        <v>580</v>
      </c>
      <c r="B332" s="39" t="s">
        <v>578</v>
      </c>
      <c r="C332" s="39" t="s">
        <v>2</v>
      </c>
      <c r="D332" s="39" t="s">
        <v>15</v>
      </c>
      <c r="E332" s="39" t="s">
        <v>579</v>
      </c>
      <c r="F332" s="49" t="s">
        <v>578</v>
      </c>
      <c r="G332" s="40" t="s">
        <v>2</v>
      </c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26">
        <v>0</v>
      </c>
      <c r="AR332" s="26">
        <v>0</v>
      </c>
      <c r="AS332" s="26">
        <v>0</v>
      </c>
      <c r="AT332" s="26">
        <v>0</v>
      </c>
      <c r="AU332" s="26">
        <v>0</v>
      </c>
      <c r="AV332" s="26">
        <v>0</v>
      </c>
      <c r="AW332" s="26">
        <v>0</v>
      </c>
      <c r="AX332" s="26">
        <v>0</v>
      </c>
      <c r="AY332" s="26">
        <v>0</v>
      </c>
      <c r="AZ332" s="26">
        <v>0</v>
      </c>
      <c r="BA332" s="26">
        <v>0</v>
      </c>
      <c r="BB332" s="26">
        <v>-25696.615669999999</v>
      </c>
      <c r="BC332" s="26">
        <v>-25696.615669999999</v>
      </c>
      <c r="BD332" s="60">
        <v>-52229.481809999939</v>
      </c>
      <c r="BE332" s="60">
        <v>-64367</v>
      </c>
      <c r="BF332" s="60">
        <v>-64367</v>
      </c>
      <c r="BG332" s="60">
        <v>-19966</v>
      </c>
      <c r="BH332" s="60">
        <v>6861</v>
      </c>
      <c r="BI332" s="26">
        <v>6861</v>
      </c>
      <c r="BJ332" s="26">
        <v>6861</v>
      </c>
      <c r="BK332" s="26">
        <v>6861</v>
      </c>
      <c r="BL332" s="26">
        <v>21016</v>
      </c>
      <c r="BM332" s="18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>
        <v>-25696.615669999999</v>
      </c>
      <c r="BZ332" s="26">
        <v>-19966</v>
      </c>
      <c r="CA332" s="26">
        <v>6861</v>
      </c>
      <c r="CB332" s="26">
        <v>21016</v>
      </c>
    </row>
    <row r="333" spans="1:80" ht="13.5" customHeight="1">
      <c r="A333" s="39" t="s">
        <v>497</v>
      </c>
      <c r="B333" s="39" t="s">
        <v>496</v>
      </c>
      <c r="C333" s="39" t="s">
        <v>2</v>
      </c>
      <c r="D333" s="39" t="s">
        <v>15</v>
      </c>
      <c r="E333" s="39" t="s">
        <v>495</v>
      </c>
      <c r="F333" s="49" t="s">
        <v>497</v>
      </c>
      <c r="G333" s="40" t="s">
        <v>2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30">
        <v>0</v>
      </c>
      <c r="AJ333" s="30">
        <v>0</v>
      </c>
      <c r="AK333" s="30">
        <v>0</v>
      </c>
      <c r="AL333" s="30">
        <v>0</v>
      </c>
      <c r="AM333" s="30">
        <v>0</v>
      </c>
      <c r="AN333" s="30">
        <v>0</v>
      </c>
      <c r="AO333" s="30">
        <v>0</v>
      </c>
      <c r="AP333" s="30">
        <v>0</v>
      </c>
      <c r="AQ333" s="26">
        <v>0</v>
      </c>
      <c r="AR333" s="26">
        <v>0</v>
      </c>
      <c r="AS333" s="26">
        <v>0</v>
      </c>
      <c r="AT333" s="26">
        <v>0</v>
      </c>
      <c r="AU333" s="30">
        <v>0</v>
      </c>
      <c r="AV333" s="30">
        <v>0</v>
      </c>
      <c r="AW333" s="26">
        <v>0</v>
      </c>
      <c r="AX333" s="26">
        <v>0</v>
      </c>
      <c r="AY333" s="26">
        <v>0</v>
      </c>
      <c r="AZ333" s="26">
        <v>0</v>
      </c>
      <c r="BA333" s="26">
        <v>0</v>
      </c>
      <c r="BB333" s="26">
        <v>0</v>
      </c>
      <c r="BC333" s="26">
        <v>0</v>
      </c>
      <c r="BD333" s="60">
        <v>0</v>
      </c>
      <c r="BE333" s="60">
        <v>0</v>
      </c>
      <c r="BF333" s="60">
        <v>0</v>
      </c>
      <c r="BG333" s="60">
        <v>0</v>
      </c>
      <c r="BH333" s="60">
        <v>0</v>
      </c>
      <c r="BI333" s="26">
        <v>0</v>
      </c>
      <c r="BJ333" s="26">
        <v>0</v>
      </c>
      <c r="BK333" s="26">
        <v>0</v>
      </c>
      <c r="BL333" s="26">
        <v>0</v>
      </c>
      <c r="BM333" s="18"/>
      <c r="BN333" s="26"/>
      <c r="BO333" s="26"/>
      <c r="BP333" s="26"/>
      <c r="BQ333" s="26"/>
      <c r="BR333" s="26"/>
      <c r="BS333" s="26"/>
      <c r="BT333" s="26">
        <v>0</v>
      </c>
      <c r="BU333" s="26">
        <v>0</v>
      </c>
      <c r="BV333" s="26">
        <v>0</v>
      </c>
      <c r="BW333" s="26">
        <v>0</v>
      </c>
      <c r="BX333" s="26">
        <v>0</v>
      </c>
      <c r="BY333" s="26">
        <v>0</v>
      </c>
      <c r="BZ333" s="26">
        <v>0</v>
      </c>
      <c r="CA333" s="26">
        <v>0</v>
      </c>
      <c r="CB333" s="26">
        <v>0</v>
      </c>
    </row>
    <row r="334" spans="1:80" ht="13.5" customHeight="1">
      <c r="A334" s="39" t="s">
        <v>180</v>
      </c>
      <c r="B334" s="39" t="s">
        <v>176</v>
      </c>
      <c r="C334" s="39" t="s">
        <v>2</v>
      </c>
      <c r="D334" s="39" t="s">
        <v>15</v>
      </c>
      <c r="E334" s="39" t="s">
        <v>483</v>
      </c>
      <c r="F334" s="49" t="s">
        <v>180</v>
      </c>
      <c r="G334" s="40" t="s">
        <v>2</v>
      </c>
      <c r="H334" s="26">
        <v>33752</v>
      </c>
      <c r="I334" s="26">
        <v>35372</v>
      </c>
      <c r="J334" s="26">
        <v>35336</v>
      </c>
      <c r="K334" s="26">
        <v>354057</v>
      </c>
      <c r="L334" s="26">
        <v>344946</v>
      </c>
      <c r="M334" s="26">
        <v>314315</v>
      </c>
      <c r="N334" s="26">
        <v>315566</v>
      </c>
      <c r="O334" s="26">
        <v>327708</v>
      </c>
      <c r="P334" s="26">
        <v>308715</v>
      </c>
      <c r="Q334" s="26">
        <v>287946</v>
      </c>
      <c r="R334" s="26">
        <v>273880</v>
      </c>
      <c r="S334" s="26">
        <v>296523</v>
      </c>
      <c r="T334" s="26">
        <v>281759</v>
      </c>
      <c r="U334" s="26">
        <v>289187</v>
      </c>
      <c r="V334" s="26">
        <v>311149</v>
      </c>
      <c r="W334" s="26">
        <v>306711</v>
      </c>
      <c r="X334" s="26">
        <v>311991</v>
      </c>
      <c r="Y334" s="26">
        <v>282447</v>
      </c>
      <c r="Z334" s="26">
        <v>281769</v>
      </c>
      <c r="AA334" s="26">
        <v>292191</v>
      </c>
      <c r="AB334" s="26">
        <v>284355</v>
      </c>
      <c r="AC334" s="26">
        <v>273114</v>
      </c>
      <c r="AD334" s="26">
        <v>285452</v>
      </c>
      <c r="AE334" s="26">
        <v>248438</v>
      </c>
      <c r="AF334" s="30">
        <v>253416</v>
      </c>
      <c r="AG334" s="30">
        <v>225499</v>
      </c>
      <c r="AH334" s="30">
        <v>246732</v>
      </c>
      <c r="AI334" s="30">
        <v>229730</v>
      </c>
      <c r="AJ334" s="30">
        <v>231251</v>
      </c>
      <c r="AK334" s="30">
        <v>235395</v>
      </c>
      <c r="AL334" s="30">
        <v>196122</v>
      </c>
      <c r="AM334" s="30">
        <v>208827</v>
      </c>
      <c r="AN334" s="30">
        <v>231153</v>
      </c>
      <c r="AO334" s="30">
        <v>235355</v>
      </c>
      <c r="AP334" s="30">
        <v>720700</v>
      </c>
      <c r="AQ334" s="26">
        <v>735459</v>
      </c>
      <c r="AR334" s="26">
        <v>776654</v>
      </c>
      <c r="AS334" s="26">
        <v>779030</v>
      </c>
      <c r="AT334" s="26">
        <v>785073</v>
      </c>
      <c r="AU334" s="30">
        <v>771532</v>
      </c>
      <c r="AV334" s="30">
        <v>771789</v>
      </c>
      <c r="AW334" s="26">
        <v>782814</v>
      </c>
      <c r="AX334" s="26">
        <v>820534</v>
      </c>
      <c r="AY334" s="26">
        <v>814600</v>
      </c>
      <c r="AZ334" s="26">
        <v>831458</v>
      </c>
      <c r="BA334" s="26">
        <v>833429</v>
      </c>
      <c r="BB334" s="26">
        <v>854599</v>
      </c>
      <c r="BC334" s="26">
        <v>933511</v>
      </c>
      <c r="BD334" s="60">
        <v>1140642</v>
      </c>
      <c r="BE334" s="60">
        <v>41159</v>
      </c>
      <c r="BF334" s="60">
        <v>203100</v>
      </c>
      <c r="BG334" s="60">
        <v>269623</v>
      </c>
      <c r="BH334" s="60">
        <v>299961</v>
      </c>
      <c r="BI334" s="26">
        <v>281956</v>
      </c>
      <c r="BJ334" s="26">
        <v>292176</v>
      </c>
      <c r="BK334" s="26">
        <v>314339</v>
      </c>
      <c r="BL334" s="26">
        <v>377994</v>
      </c>
      <c r="BM334" s="18"/>
      <c r="BN334" s="26">
        <v>354057</v>
      </c>
      <c r="BO334" s="26">
        <v>327708</v>
      </c>
      <c r="BP334" s="26">
        <v>296523</v>
      </c>
      <c r="BQ334" s="26">
        <v>306711</v>
      </c>
      <c r="BR334" s="26">
        <v>292191</v>
      </c>
      <c r="BS334" s="26">
        <v>248438</v>
      </c>
      <c r="BT334" s="26">
        <v>229730</v>
      </c>
      <c r="BU334" s="26">
        <v>208827</v>
      </c>
      <c r="BV334" s="26">
        <v>735459</v>
      </c>
      <c r="BW334" s="26">
        <v>771532</v>
      </c>
      <c r="BX334" s="26">
        <v>814600</v>
      </c>
      <c r="BY334" s="26">
        <v>933511</v>
      </c>
      <c r="BZ334" s="26">
        <v>269623</v>
      </c>
      <c r="CA334" s="26">
        <v>314339</v>
      </c>
      <c r="CB334" s="26">
        <v>377994</v>
      </c>
    </row>
    <row r="335" spans="1:80" ht="13.5" customHeight="1">
      <c r="F335" s="49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18"/>
      <c r="AV335" s="18"/>
      <c r="AW335" s="18"/>
      <c r="AX335" s="30"/>
      <c r="AY335" s="18"/>
      <c r="AZ335" s="18"/>
      <c r="BA335" s="18"/>
      <c r="BB335" s="30"/>
      <c r="BC335" s="30"/>
      <c r="BD335" s="30"/>
      <c r="BE335" s="18"/>
      <c r="BF335" s="18"/>
      <c r="BG335" s="18"/>
      <c r="BH335" s="18"/>
      <c r="BI335" s="18"/>
      <c r="BJ335" s="18"/>
      <c r="BK335" s="18"/>
      <c r="BL335" s="18"/>
      <c r="BM335" s="18"/>
      <c r="BN335" s="14"/>
      <c r="BO335" s="14"/>
      <c r="BP335" s="14"/>
      <c r="BQ335" s="14"/>
      <c r="BR335" s="14"/>
      <c r="BS335" s="14"/>
      <c r="BT335" s="14"/>
      <c r="BU335" s="14"/>
      <c r="BV335" s="14"/>
    </row>
    <row r="336" spans="1:80" ht="13.5" customHeight="1">
      <c r="A336" s="39" t="s">
        <v>256</v>
      </c>
      <c r="B336" s="39" t="s">
        <v>255</v>
      </c>
      <c r="F336" s="58" t="s">
        <v>256</v>
      </c>
      <c r="H336" s="18"/>
      <c r="I336" s="18"/>
      <c r="J336" s="30"/>
      <c r="K336" s="18"/>
      <c r="L336" s="18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9"/>
      <c r="BO336" s="9"/>
      <c r="BP336" s="9"/>
      <c r="BQ336" s="9"/>
      <c r="BR336" s="9"/>
      <c r="BS336" s="9"/>
      <c r="BT336" s="9"/>
      <c r="BU336" s="9"/>
      <c r="BV336" s="9"/>
    </row>
    <row r="337" spans="1:80" ht="13.5" customHeight="1">
      <c r="A337" s="40"/>
      <c r="B337" s="40"/>
      <c r="F337" s="58"/>
      <c r="H337" s="18"/>
      <c r="I337" s="18"/>
      <c r="J337" s="30"/>
      <c r="K337" s="18"/>
      <c r="L337" s="18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9"/>
      <c r="BO337" s="9"/>
      <c r="BP337" s="9"/>
      <c r="BQ337" s="9"/>
      <c r="BR337" s="9"/>
      <c r="BS337" s="9"/>
      <c r="BT337" s="9"/>
      <c r="BU337" s="9"/>
      <c r="BV337" s="9"/>
    </row>
    <row r="338" spans="1:80" ht="13.5" customHeight="1"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</row>
    <row r="339" spans="1:80" ht="13.5" customHeight="1">
      <c r="A339" s="39" t="s">
        <v>221</v>
      </c>
      <c r="B339" s="39" t="s">
        <v>222</v>
      </c>
      <c r="F339" s="41" t="s">
        <v>221</v>
      </c>
      <c r="H339" s="6"/>
      <c r="I339" s="6"/>
      <c r="J339" s="6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</row>
    <row r="340" spans="1:80" ht="13.5" customHeight="1">
      <c r="A340" s="39" t="s">
        <v>12</v>
      </c>
      <c r="B340" s="39" t="s">
        <v>11</v>
      </c>
      <c r="C340" s="39" t="s">
        <v>0</v>
      </c>
      <c r="D340" s="39" t="s">
        <v>13</v>
      </c>
      <c r="F340" s="148" t="s">
        <v>12</v>
      </c>
      <c r="G340" s="149" t="s">
        <v>0</v>
      </c>
      <c r="H340" s="151" t="s">
        <v>853</v>
      </c>
      <c r="I340" s="151" t="s">
        <v>854</v>
      </c>
      <c r="J340" s="151" t="s">
        <v>855</v>
      </c>
      <c r="K340" s="151" t="s">
        <v>856</v>
      </c>
      <c r="L340" s="151" t="s">
        <v>857</v>
      </c>
      <c r="M340" s="151" t="s">
        <v>677</v>
      </c>
      <c r="N340" s="151" t="s">
        <v>858</v>
      </c>
      <c r="O340" s="151" t="s">
        <v>859</v>
      </c>
      <c r="P340" s="151" t="s">
        <v>860</v>
      </c>
      <c r="Q340" s="151" t="s">
        <v>861</v>
      </c>
      <c r="R340" s="151" t="s">
        <v>862</v>
      </c>
      <c r="S340" s="151" t="s">
        <v>863</v>
      </c>
      <c r="T340" s="151" t="s">
        <v>864</v>
      </c>
      <c r="U340" s="151" t="s">
        <v>865</v>
      </c>
      <c r="V340" s="151" t="s">
        <v>866</v>
      </c>
      <c r="W340" s="151" t="s">
        <v>867</v>
      </c>
      <c r="X340" s="151" t="s">
        <v>868</v>
      </c>
      <c r="Y340" s="151" t="s">
        <v>869</v>
      </c>
      <c r="Z340" s="151" t="s">
        <v>870</v>
      </c>
      <c r="AA340" s="151" t="s">
        <v>871</v>
      </c>
      <c r="AB340" s="151" t="s">
        <v>676</v>
      </c>
      <c r="AC340" s="151" t="s">
        <v>872</v>
      </c>
      <c r="AD340" s="151" t="s">
        <v>873</v>
      </c>
      <c r="AE340" s="151" t="s">
        <v>874</v>
      </c>
      <c r="AF340" s="151" t="s">
        <v>875</v>
      </c>
      <c r="AG340" s="151" t="s">
        <v>876</v>
      </c>
      <c r="AH340" s="151" t="s">
        <v>877</v>
      </c>
      <c r="AI340" s="151" t="s">
        <v>878</v>
      </c>
      <c r="AJ340" s="151" t="s">
        <v>879</v>
      </c>
      <c r="AK340" s="151" t="s">
        <v>880</v>
      </c>
      <c r="AL340" s="151" t="s">
        <v>881</v>
      </c>
      <c r="AM340" s="151" t="s">
        <v>882</v>
      </c>
      <c r="AN340" s="151" t="s">
        <v>883</v>
      </c>
      <c r="AO340" s="151" t="s">
        <v>884</v>
      </c>
      <c r="AP340" s="151" t="s">
        <v>885</v>
      </c>
      <c r="AQ340" s="151" t="s">
        <v>841</v>
      </c>
      <c r="AR340" s="151" t="s">
        <v>842</v>
      </c>
      <c r="AS340" s="151" t="s">
        <v>675</v>
      </c>
      <c r="AT340" s="151" t="s">
        <v>673</v>
      </c>
      <c r="AU340" s="151" t="s">
        <v>843</v>
      </c>
      <c r="AV340" s="151" t="s">
        <v>672</v>
      </c>
      <c r="AW340" s="151" t="s">
        <v>844</v>
      </c>
      <c r="AX340" s="151" t="s">
        <v>845</v>
      </c>
      <c r="AY340" s="151" t="s">
        <v>846</v>
      </c>
      <c r="AZ340" s="151" t="s">
        <v>847</v>
      </c>
      <c r="BA340" s="151" t="s">
        <v>668</v>
      </c>
      <c r="BB340" s="151" t="s">
        <v>848</v>
      </c>
      <c r="BC340" s="151" t="s">
        <v>666</v>
      </c>
      <c r="BD340" s="151" t="s">
        <v>591</v>
      </c>
      <c r="BE340" s="151" t="s">
        <v>886</v>
      </c>
      <c r="BF340" s="151" t="s">
        <v>664</v>
      </c>
      <c r="BG340" s="151" t="s">
        <v>663</v>
      </c>
      <c r="BH340" s="152" t="s">
        <v>850</v>
      </c>
      <c r="BI340" s="150" t="s">
        <v>851</v>
      </c>
      <c r="BJ340" s="150" t="s">
        <v>661</v>
      </c>
      <c r="BK340" s="150" t="s">
        <v>660</v>
      </c>
      <c r="BL340" s="150" t="s">
        <v>852</v>
      </c>
      <c r="BM340" s="18"/>
      <c r="BN340" s="151">
        <v>2012</v>
      </c>
      <c r="BO340" s="151">
        <v>2013</v>
      </c>
      <c r="BP340" s="151">
        <v>2014</v>
      </c>
      <c r="BQ340" s="151">
        <v>2015</v>
      </c>
      <c r="BR340" s="151">
        <v>2016</v>
      </c>
      <c r="BS340" s="151">
        <v>2017</v>
      </c>
      <c r="BT340" s="151">
        <v>2018</v>
      </c>
      <c r="BU340" s="151">
        <v>2019</v>
      </c>
      <c r="BV340" s="151">
        <v>2020</v>
      </c>
      <c r="BW340" s="151">
        <v>2021</v>
      </c>
      <c r="BX340" s="151">
        <v>2022</v>
      </c>
      <c r="BY340" s="151">
        <v>2023</v>
      </c>
      <c r="BZ340" s="151">
        <v>2024</v>
      </c>
      <c r="CA340" s="151">
        <v>2025</v>
      </c>
      <c r="CB340" s="150">
        <v>2026</v>
      </c>
    </row>
    <row r="341" spans="1:80" s="41" customFormat="1" ht="13.5" customHeight="1">
      <c r="A341" s="44" t="s">
        <v>517</v>
      </c>
      <c r="B341" s="44" t="s">
        <v>517</v>
      </c>
      <c r="C341" s="44" t="s">
        <v>1</v>
      </c>
      <c r="D341" s="44" t="s">
        <v>1</v>
      </c>
      <c r="E341" s="44"/>
      <c r="F341" s="47" t="s">
        <v>517</v>
      </c>
      <c r="G341" s="41" t="s">
        <v>1</v>
      </c>
      <c r="H341" s="21">
        <v>0.14421108554142126</v>
      </c>
      <c r="I341" s="21">
        <v>0.12989259303882786</v>
      </c>
      <c r="J341" s="21">
        <v>0.12533108122425135</v>
      </c>
      <c r="K341" s="21">
        <v>0.15399494113980197</v>
      </c>
      <c r="L341" s="21">
        <v>0.14730074970461432</v>
      </c>
      <c r="M341" s="21">
        <v>0.16370535695497926</v>
      </c>
      <c r="N341" s="21">
        <v>0.15876502931381922</v>
      </c>
      <c r="O341" s="21">
        <v>0.15056706287617017</v>
      </c>
      <c r="P341" s="21">
        <v>0.14873126600592573</v>
      </c>
      <c r="Q341" s="21">
        <v>0.12939157321498265</v>
      </c>
      <c r="R341" s="21">
        <v>0.1321958609075185</v>
      </c>
      <c r="S341" s="21">
        <v>0.12279416414911679</v>
      </c>
      <c r="T341" s="21">
        <v>0.11002645057775899</v>
      </c>
      <c r="U341" s="21">
        <v>0.10784629040574681</v>
      </c>
      <c r="V341" s="21">
        <v>8.2617304717060649E-2</v>
      </c>
      <c r="W341" s="27">
        <v>4.7340489251061837E-2</v>
      </c>
      <c r="X341" s="27">
        <v>4.3965054799145392E-2</v>
      </c>
      <c r="Y341" s="27">
        <v>2.8825233396297372E-2</v>
      </c>
      <c r="Z341" s="27">
        <v>8.0107320342555459E-3</v>
      </c>
      <c r="AA341" s="27">
        <v>8.7095201323258032E-4</v>
      </c>
      <c r="AB341" s="27">
        <v>-2.946752495349643E-2</v>
      </c>
      <c r="AC341" s="27">
        <v>-7.4986745428497523E-2</v>
      </c>
      <c r="AD341" s="27">
        <v>-8.1950692019307686E-2</v>
      </c>
      <c r="AE341" s="27">
        <v>-0.19496473719913346</v>
      </c>
      <c r="AF341" s="27">
        <v>-0.16943702538922736</v>
      </c>
      <c r="AG341" s="27">
        <v>-0.1483205319415426</v>
      </c>
      <c r="AH341" s="27">
        <v>-0.14229726502241272</v>
      </c>
      <c r="AI341" s="27">
        <v>-9.5175436225355084E-2</v>
      </c>
      <c r="AJ341" s="27">
        <v>-5.0802288213633834E-2</v>
      </c>
      <c r="AK341" s="27">
        <v>-1.9471501123578264E-2</v>
      </c>
      <c r="AL341" s="27">
        <v>-2.1977278890903595E-3</v>
      </c>
      <c r="AM341" s="27">
        <v>7.2496560632591606E-2</v>
      </c>
      <c r="AN341" s="27">
        <v>6.3275949707214271E-2</v>
      </c>
      <c r="AO341" s="27">
        <v>6.5613774741975828E-2</v>
      </c>
      <c r="AP341" s="27">
        <v>7.6714706882807654E-2</v>
      </c>
      <c r="AQ341" s="27">
        <v>0.12561671515612657</v>
      </c>
      <c r="AR341" s="27">
        <v>0.14954835248844126</v>
      </c>
      <c r="AS341" s="27">
        <v>0.1670528654732448</v>
      </c>
      <c r="AT341" s="27">
        <v>0.16561442581452793</v>
      </c>
      <c r="AU341" s="27">
        <v>0.12964785601749909</v>
      </c>
      <c r="AV341" s="27">
        <v>8.8845333756723655E-2</v>
      </c>
      <c r="AW341" s="27">
        <v>9.2519330104500433E-2</v>
      </c>
      <c r="AX341" s="27">
        <v>7.9101813868698675E-2</v>
      </c>
      <c r="AY341" s="27">
        <v>5.5E-2</v>
      </c>
      <c r="AZ341" s="27">
        <v>7.6121650993458967E-2</v>
      </c>
      <c r="BA341" s="27">
        <v>7.2519565274030806E-2</v>
      </c>
      <c r="BB341" s="27">
        <v>8.2835203189206744E-2</v>
      </c>
      <c r="BC341" s="27">
        <v>0.11193795709320939</v>
      </c>
      <c r="BD341" s="27">
        <v>0.11478627082356506</v>
      </c>
      <c r="BE341" s="27">
        <v>0.15573119259023097</v>
      </c>
      <c r="BF341" s="27">
        <v>0.12093848096388971</v>
      </c>
      <c r="BG341" s="27">
        <v>0.11809175462685166</v>
      </c>
      <c r="BH341" s="27">
        <v>0.12588018027522652</v>
      </c>
      <c r="BI341" s="27">
        <v>0.10937969746716052</v>
      </c>
      <c r="BJ341" s="27">
        <v>0.13021973345380339</v>
      </c>
      <c r="BK341" s="27">
        <v>0.14376627214402246</v>
      </c>
      <c r="BL341" s="27">
        <v>0.12088784924302876</v>
      </c>
      <c r="BM341" s="20"/>
      <c r="BN341" s="21">
        <v>0.153994941139802</v>
      </c>
      <c r="BO341" s="21">
        <v>0.15056706287617017</v>
      </c>
      <c r="BP341" s="21">
        <v>0.12279416414911679</v>
      </c>
      <c r="BQ341" s="21">
        <v>4.7340489251061837E-2</v>
      </c>
      <c r="BR341" s="21">
        <v>8.7095201323257479E-4</v>
      </c>
      <c r="BS341" s="21">
        <v>-0.17347363738333138</v>
      </c>
      <c r="BT341" s="21">
        <v>-9.5175450414771351E-2</v>
      </c>
      <c r="BU341" s="21">
        <v>7.2493685213759998E-2</v>
      </c>
      <c r="BV341" s="21">
        <v>0.1256203320066083</v>
      </c>
      <c r="BW341" s="21">
        <v>0.12964785601749909</v>
      </c>
      <c r="BX341" s="27">
        <v>5.5E-2</v>
      </c>
      <c r="BY341" s="27">
        <v>0.11193795709320939</v>
      </c>
      <c r="BZ341" s="27">
        <v>0.11809175462685166</v>
      </c>
      <c r="CA341" s="27">
        <v>0.14376627214402246</v>
      </c>
      <c r="CB341" s="27">
        <v>0.12088784924302876</v>
      </c>
    </row>
    <row r="342" spans="1:80" ht="13.5" customHeight="1">
      <c r="A342" s="39" t="s">
        <v>219</v>
      </c>
      <c r="B342" s="39" t="s">
        <v>220</v>
      </c>
      <c r="C342" s="39" t="s">
        <v>2</v>
      </c>
      <c r="D342" s="39" t="s">
        <v>15</v>
      </c>
      <c r="E342" s="39" t="s">
        <v>484</v>
      </c>
      <c r="F342" s="45" t="s">
        <v>219</v>
      </c>
      <c r="G342" s="40" t="s">
        <v>2</v>
      </c>
      <c r="H342" s="30">
        <v>220145</v>
      </c>
      <c r="I342" s="30">
        <v>205916</v>
      </c>
      <c r="J342" s="30">
        <v>207020</v>
      </c>
      <c r="K342" s="30">
        <v>256919</v>
      </c>
      <c r="L342" s="30">
        <v>253575.00000000006</v>
      </c>
      <c r="M342" s="30">
        <v>291743</v>
      </c>
      <c r="N342" s="30">
        <v>293630.99999999994</v>
      </c>
      <c r="O342" s="30">
        <v>282886</v>
      </c>
      <c r="P342" s="30">
        <v>285679</v>
      </c>
      <c r="Q342" s="30">
        <v>256442</v>
      </c>
      <c r="R342" s="30">
        <v>271441</v>
      </c>
      <c r="S342" s="30">
        <v>252412</v>
      </c>
      <c r="T342" s="30">
        <v>229657</v>
      </c>
      <c r="U342" s="30">
        <v>229024</v>
      </c>
      <c r="V342" s="30">
        <v>179372</v>
      </c>
      <c r="W342" s="30">
        <v>101366</v>
      </c>
      <c r="X342" s="30">
        <v>94997.69</v>
      </c>
      <c r="Y342" s="30">
        <v>62709.01</v>
      </c>
      <c r="Z342" s="30">
        <v>17447.62000000001</v>
      </c>
      <c r="AA342" s="30">
        <v>1866.62</v>
      </c>
      <c r="AB342" s="30">
        <v>-62772.090000000011</v>
      </c>
      <c r="AC342" s="30">
        <v>-156811.39000000001</v>
      </c>
      <c r="AD342" s="30">
        <v>-169857</v>
      </c>
      <c r="AE342" s="30">
        <v>-378661</v>
      </c>
      <c r="AF342" s="30">
        <v>-322650.87918999966</v>
      </c>
      <c r="AG342" s="30">
        <v>-274732.63810999994</v>
      </c>
      <c r="AH342" s="30">
        <v>-261547.63811000041</v>
      </c>
      <c r="AI342" s="30">
        <v>-160711.57604000065</v>
      </c>
      <c r="AJ342" s="30">
        <v>-84957.784230000558</v>
      </c>
      <c r="AK342" s="30">
        <v>-32532.565440000406</v>
      </c>
      <c r="AL342" s="30">
        <v>-3683.1425000000309</v>
      </c>
      <c r="AM342" s="30">
        <v>119195.72763999991</v>
      </c>
      <c r="AN342" s="30">
        <v>105473.88280999991</v>
      </c>
      <c r="AO342" s="30">
        <v>110251.97393999997</v>
      </c>
      <c r="AP342" s="30">
        <v>134537.03633100004</v>
      </c>
      <c r="AQ342" s="30">
        <v>214463.72196040029</v>
      </c>
      <c r="AR342" s="26">
        <v>264272.95039060031</v>
      </c>
      <c r="AS342" s="26">
        <v>289712.51779060037</v>
      </c>
      <c r="AT342" s="26">
        <v>300589.10635960038</v>
      </c>
      <c r="AU342" s="14">
        <v>231211.65276019956</v>
      </c>
      <c r="AV342" s="26">
        <v>162977.65812999947</v>
      </c>
      <c r="AW342" s="26">
        <v>169242.64994159929</v>
      </c>
      <c r="AX342" s="26">
        <v>147395.27454309916</v>
      </c>
      <c r="AY342" s="60">
        <v>104382.55548169963</v>
      </c>
      <c r="AZ342" s="60">
        <v>144694.47010119859</v>
      </c>
      <c r="BA342" s="60">
        <v>142169.67638929875</v>
      </c>
      <c r="BB342" s="60">
        <v>160457.13144809916</v>
      </c>
      <c r="BC342" s="60">
        <v>215996.93720049906</v>
      </c>
      <c r="BD342" s="60">
        <v>226203.79417100013</v>
      </c>
      <c r="BE342" s="26">
        <v>249439.91151010041</v>
      </c>
      <c r="BF342" s="26">
        <v>202594.83091050031</v>
      </c>
      <c r="BG342" s="26">
        <v>193975.43222030016</v>
      </c>
      <c r="BH342" s="26">
        <v>221357.65353020007</v>
      </c>
      <c r="BI342" s="26">
        <v>197675.4191403999</v>
      </c>
      <c r="BJ342" s="26">
        <v>250091.16512949992</v>
      </c>
      <c r="BK342" s="26">
        <v>264516.78613110015</v>
      </c>
      <c r="BL342" s="26">
        <v>230454.18874090014</v>
      </c>
      <c r="BM342" s="18"/>
      <c r="BN342" s="30">
        <v>256919.00000000006</v>
      </c>
      <c r="BO342" s="30">
        <v>282886</v>
      </c>
      <c r="BP342" s="30">
        <v>252412</v>
      </c>
      <c r="BQ342" s="30">
        <v>101366</v>
      </c>
      <c r="BR342" s="30">
        <v>1866.6199999999881</v>
      </c>
      <c r="BS342" s="30">
        <v>-336920.93220999965</v>
      </c>
      <c r="BT342" s="30">
        <v>-160711.60000000065</v>
      </c>
      <c r="BU342" s="30">
        <v>119191</v>
      </c>
      <c r="BV342" s="30">
        <v>214469.89696040028</v>
      </c>
      <c r="BW342" s="26">
        <v>231211.65276019956</v>
      </c>
      <c r="BX342" s="26">
        <v>104382.55548169963</v>
      </c>
      <c r="BY342" s="26">
        <v>215996.93720049906</v>
      </c>
      <c r="BZ342" s="26">
        <v>193975.43222030016</v>
      </c>
      <c r="CA342" s="26">
        <v>264516.78613110015</v>
      </c>
      <c r="CB342" s="26">
        <v>230454.18874090014</v>
      </c>
    </row>
    <row r="343" spans="1:80" ht="13.5" customHeight="1">
      <c r="A343" s="39" t="s">
        <v>224</v>
      </c>
      <c r="B343" s="39" t="s">
        <v>223</v>
      </c>
      <c r="C343" s="39" t="s">
        <v>2</v>
      </c>
      <c r="D343" s="39" t="s">
        <v>15</v>
      </c>
      <c r="F343" s="45" t="s">
        <v>224</v>
      </c>
      <c r="G343" s="40" t="s">
        <v>2</v>
      </c>
      <c r="H343" s="30">
        <v>1526547</v>
      </c>
      <c r="I343" s="30">
        <v>1585279</v>
      </c>
      <c r="J343" s="30">
        <v>1651785</v>
      </c>
      <c r="K343" s="30">
        <v>1668360</v>
      </c>
      <c r="L343" s="26">
        <v>1721478</v>
      </c>
      <c r="M343" s="26">
        <v>1782122.5</v>
      </c>
      <c r="N343" s="26">
        <v>1849469</v>
      </c>
      <c r="O343" s="26">
        <v>1878804</v>
      </c>
      <c r="P343" s="26">
        <v>1920773</v>
      </c>
      <c r="Q343" s="26">
        <v>1981906.5</v>
      </c>
      <c r="R343" s="26">
        <v>2053324.5</v>
      </c>
      <c r="S343" s="26">
        <v>2055570</v>
      </c>
      <c r="T343" s="26">
        <v>2087289</v>
      </c>
      <c r="U343" s="26">
        <v>2123615</v>
      </c>
      <c r="V343" s="26">
        <v>2171119</v>
      </c>
      <c r="W343" s="26">
        <v>2141211.5</v>
      </c>
      <c r="X343" s="26">
        <v>2160754.5</v>
      </c>
      <c r="Y343" s="26">
        <v>2175490.10403</v>
      </c>
      <c r="Z343" s="26">
        <v>2178030.6625399999</v>
      </c>
      <c r="AA343" s="26">
        <v>2143195</v>
      </c>
      <c r="AB343" s="26">
        <v>2130212.5</v>
      </c>
      <c r="AC343" s="26">
        <v>2091188.10403</v>
      </c>
      <c r="AD343" s="26">
        <v>2072673.1625399999</v>
      </c>
      <c r="AE343" s="26">
        <v>1942202.5</v>
      </c>
      <c r="AF343" s="26">
        <v>1904252.5</v>
      </c>
      <c r="AG343" s="26">
        <v>1852290</v>
      </c>
      <c r="AH343" s="26">
        <v>1838037</v>
      </c>
      <c r="AI343" s="26">
        <v>1688582.5</v>
      </c>
      <c r="AJ343" s="26">
        <v>1672322</v>
      </c>
      <c r="AK343" s="26">
        <v>1670778.5</v>
      </c>
      <c r="AL343" s="26">
        <v>1675886.5</v>
      </c>
      <c r="AM343" s="26">
        <v>1644157</v>
      </c>
      <c r="AN343" s="26">
        <v>1666919</v>
      </c>
      <c r="AO343" s="26">
        <v>1680317.5</v>
      </c>
      <c r="AP343" s="26">
        <v>1753732</v>
      </c>
      <c r="AQ343" s="26">
        <v>1707286.5</v>
      </c>
      <c r="AR343" s="26">
        <v>1767140.5</v>
      </c>
      <c r="AS343" s="26">
        <v>1734256.5</v>
      </c>
      <c r="AT343" s="26">
        <v>1814993.5</v>
      </c>
      <c r="AU343" s="26">
        <v>1783382</v>
      </c>
      <c r="AV343" s="26">
        <v>1834397.5</v>
      </c>
      <c r="AW343" s="26">
        <v>1829268</v>
      </c>
      <c r="AX343" s="26">
        <v>1863361.5</v>
      </c>
      <c r="AY343" s="26">
        <v>1866815</v>
      </c>
      <c r="AZ343" s="26">
        <v>1900832</v>
      </c>
      <c r="BA343" s="26">
        <v>1960432</v>
      </c>
      <c r="BB343" s="26">
        <v>1937064.5</v>
      </c>
      <c r="BC343" s="26">
        <v>1929613</v>
      </c>
      <c r="BD343" s="26">
        <v>1970652</v>
      </c>
      <c r="BE343" s="26">
        <v>1601733.7783217349</v>
      </c>
      <c r="BF343" s="26">
        <v>1675189.1481999999</v>
      </c>
      <c r="BG343" s="26">
        <v>1642582.3533000001</v>
      </c>
      <c r="BH343" s="26">
        <v>1758479</v>
      </c>
      <c r="BI343" s="26">
        <v>1807240.5</v>
      </c>
      <c r="BJ343" s="26">
        <v>1920532</v>
      </c>
      <c r="BK343" s="26">
        <v>1839908.5</v>
      </c>
      <c r="BL343" s="26">
        <v>1906347</v>
      </c>
      <c r="BM343" s="18"/>
      <c r="BN343" s="30">
        <v>1668360</v>
      </c>
      <c r="BO343" s="30">
        <v>1878804</v>
      </c>
      <c r="BP343" s="30">
        <v>2055570</v>
      </c>
      <c r="BQ343" s="30">
        <v>2141211.5</v>
      </c>
      <c r="BR343" s="30">
        <v>2143195</v>
      </c>
      <c r="BS343" s="30">
        <v>1942202.5</v>
      </c>
      <c r="BT343" s="30">
        <v>1688582.5</v>
      </c>
      <c r="BU343" s="30">
        <v>1644157</v>
      </c>
      <c r="BV343" s="30">
        <v>1707286.5</v>
      </c>
      <c r="BW343" s="26">
        <v>1783382</v>
      </c>
      <c r="BX343" s="26">
        <v>1866815</v>
      </c>
      <c r="BY343" s="26">
        <v>1929613</v>
      </c>
      <c r="BZ343" s="26">
        <v>1642582.3533000001</v>
      </c>
      <c r="CA343" s="26">
        <v>1839908.5</v>
      </c>
      <c r="CB343" s="26">
        <v>1906347</v>
      </c>
    </row>
    <row r="344" spans="1:80" ht="13.5" customHeight="1">
      <c r="A344" s="39" t="s">
        <v>629</v>
      </c>
      <c r="B344" s="39" t="s">
        <v>628</v>
      </c>
      <c r="F344" s="45" t="s">
        <v>629</v>
      </c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</row>
    <row r="345" spans="1:80" ht="13.5" customHeight="1">
      <c r="A345" s="39" t="s">
        <v>608</v>
      </c>
      <c r="B345" s="39" t="s">
        <v>607</v>
      </c>
      <c r="F345" s="45" t="s">
        <v>608</v>
      </c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</row>
    <row r="346" spans="1:80" ht="13.5" customHeight="1"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</row>
    <row r="347" spans="1:80" ht="13.5" customHeight="1">
      <c r="A347" s="39" t="s">
        <v>238</v>
      </c>
      <c r="B347" s="39" t="s">
        <v>233</v>
      </c>
      <c r="F347" s="41" t="s">
        <v>238</v>
      </c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3"/>
      <c r="T347" s="30"/>
      <c r="U347" s="30"/>
      <c r="V347" s="30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</row>
    <row r="348" spans="1:80" ht="13.5" customHeight="1">
      <c r="A348" s="39" t="s">
        <v>12</v>
      </c>
      <c r="B348" s="39" t="s">
        <v>11</v>
      </c>
      <c r="C348" s="39" t="s">
        <v>0</v>
      </c>
      <c r="D348" s="39" t="s">
        <v>13</v>
      </c>
      <c r="F348" s="148" t="s">
        <v>12</v>
      </c>
      <c r="G348" s="149" t="s">
        <v>0</v>
      </c>
      <c r="H348" s="151" t="s">
        <v>853</v>
      </c>
      <c r="I348" s="151" t="s">
        <v>854</v>
      </c>
      <c r="J348" s="151" t="s">
        <v>855</v>
      </c>
      <c r="K348" s="151" t="s">
        <v>856</v>
      </c>
      <c r="L348" s="151" t="s">
        <v>857</v>
      </c>
      <c r="M348" s="151" t="s">
        <v>677</v>
      </c>
      <c r="N348" s="151" t="s">
        <v>858</v>
      </c>
      <c r="O348" s="151" t="s">
        <v>859</v>
      </c>
      <c r="P348" s="151" t="s">
        <v>860</v>
      </c>
      <c r="Q348" s="151" t="s">
        <v>861</v>
      </c>
      <c r="R348" s="151" t="s">
        <v>862</v>
      </c>
      <c r="S348" s="151" t="s">
        <v>863</v>
      </c>
      <c r="T348" s="151" t="s">
        <v>864</v>
      </c>
      <c r="U348" s="151" t="s">
        <v>865</v>
      </c>
      <c r="V348" s="151" t="s">
        <v>866</v>
      </c>
      <c r="W348" s="151" t="s">
        <v>867</v>
      </c>
      <c r="X348" s="151" t="s">
        <v>868</v>
      </c>
      <c r="Y348" s="151" t="s">
        <v>869</v>
      </c>
      <c r="Z348" s="151" t="s">
        <v>870</v>
      </c>
      <c r="AA348" s="151" t="s">
        <v>871</v>
      </c>
      <c r="AB348" s="151" t="s">
        <v>676</v>
      </c>
      <c r="AC348" s="151" t="s">
        <v>872</v>
      </c>
      <c r="AD348" s="151" t="s">
        <v>873</v>
      </c>
      <c r="AE348" s="151" t="s">
        <v>874</v>
      </c>
      <c r="AF348" s="151" t="s">
        <v>875</v>
      </c>
      <c r="AG348" s="151" t="s">
        <v>876</v>
      </c>
      <c r="AH348" s="151" t="s">
        <v>877</v>
      </c>
      <c r="AI348" s="151" t="s">
        <v>878</v>
      </c>
      <c r="AJ348" s="151" t="s">
        <v>879</v>
      </c>
      <c r="AK348" s="151" t="s">
        <v>880</v>
      </c>
      <c r="AL348" s="151" t="s">
        <v>881</v>
      </c>
      <c r="AM348" s="151" t="s">
        <v>882</v>
      </c>
      <c r="AN348" s="151" t="s">
        <v>883</v>
      </c>
      <c r="AO348" s="151" t="s">
        <v>884</v>
      </c>
      <c r="AP348" s="151" t="s">
        <v>885</v>
      </c>
      <c r="AQ348" s="151" t="s">
        <v>841</v>
      </c>
      <c r="AR348" s="151" t="s">
        <v>842</v>
      </c>
      <c r="AS348" s="151" t="s">
        <v>675</v>
      </c>
      <c r="AT348" s="151" t="s">
        <v>673</v>
      </c>
      <c r="AU348" s="151" t="s">
        <v>843</v>
      </c>
      <c r="AV348" s="151" t="s">
        <v>672</v>
      </c>
      <c r="AW348" s="151" t="s">
        <v>844</v>
      </c>
      <c r="AX348" s="151" t="s">
        <v>845</v>
      </c>
      <c r="AY348" s="151" t="s">
        <v>846</v>
      </c>
      <c r="AZ348" s="151" t="s">
        <v>847</v>
      </c>
      <c r="BA348" s="151" t="s">
        <v>668</v>
      </c>
      <c r="BB348" s="151" t="s">
        <v>848</v>
      </c>
      <c r="BC348" s="151" t="s">
        <v>666</v>
      </c>
      <c r="BD348" s="151" t="s">
        <v>591</v>
      </c>
      <c r="BE348" s="151" t="s">
        <v>886</v>
      </c>
      <c r="BF348" s="151" t="s">
        <v>664</v>
      </c>
      <c r="BG348" s="151" t="s">
        <v>663</v>
      </c>
      <c r="BH348" s="151" t="s">
        <v>850</v>
      </c>
      <c r="BI348" s="151" t="s">
        <v>851</v>
      </c>
      <c r="BJ348" s="151" t="s">
        <v>661</v>
      </c>
      <c r="BK348" s="151" t="s">
        <v>660</v>
      </c>
      <c r="BL348" s="151" t="s">
        <v>852</v>
      </c>
      <c r="BM348" s="18"/>
      <c r="BN348" s="151">
        <v>2012</v>
      </c>
      <c r="BO348" s="151">
        <v>2013</v>
      </c>
      <c r="BP348" s="151">
        <v>2014</v>
      </c>
      <c r="BQ348" s="151">
        <v>2015</v>
      </c>
      <c r="BR348" s="151">
        <v>2016</v>
      </c>
      <c r="BS348" s="151">
        <v>2017</v>
      </c>
      <c r="BT348" s="151">
        <v>2018</v>
      </c>
      <c r="BU348" s="151">
        <v>2019</v>
      </c>
      <c r="BV348" s="151">
        <v>2020</v>
      </c>
      <c r="BW348" s="151">
        <v>2021</v>
      </c>
      <c r="BX348" s="151">
        <v>2022</v>
      </c>
      <c r="BY348" s="151">
        <v>2023</v>
      </c>
      <c r="BZ348" s="151">
        <v>2024</v>
      </c>
      <c r="CA348" s="151">
        <v>2025</v>
      </c>
      <c r="CB348" s="150">
        <v>2026</v>
      </c>
    </row>
    <row r="349" spans="1:80" s="41" customFormat="1" ht="13.5" customHeight="1">
      <c r="A349" s="44" t="s">
        <v>240</v>
      </c>
      <c r="B349" s="44" t="s">
        <v>236</v>
      </c>
      <c r="C349" s="44" t="s">
        <v>244</v>
      </c>
      <c r="D349" s="44" t="s">
        <v>245</v>
      </c>
      <c r="E349" s="44"/>
      <c r="F349" s="47" t="s">
        <v>240</v>
      </c>
      <c r="G349" s="41" t="s">
        <v>244</v>
      </c>
      <c r="H349" s="25">
        <v>1385.5880000000002</v>
      </c>
      <c r="I349" s="25">
        <v>1443.8270000000002</v>
      </c>
      <c r="J349" s="25">
        <v>1404.0119999999999</v>
      </c>
      <c r="K349" s="25">
        <v>1637.4739999999999</v>
      </c>
      <c r="L349" s="25">
        <v>1659.441</v>
      </c>
      <c r="M349" s="25">
        <v>1717.039</v>
      </c>
      <c r="N349" s="25">
        <v>1819.5230000000001</v>
      </c>
      <c r="O349" s="25">
        <v>1883.567</v>
      </c>
      <c r="P349" s="25">
        <v>1746.595</v>
      </c>
      <c r="Q349" s="25">
        <v>1894.4010000000001</v>
      </c>
      <c r="R349" s="25">
        <v>1879.2309999999998</v>
      </c>
      <c r="S349" s="25">
        <v>1870.2719999999999</v>
      </c>
      <c r="T349" s="25">
        <v>1860.28</v>
      </c>
      <c r="U349" s="25">
        <v>1874.4722405341381</v>
      </c>
      <c r="V349" s="25">
        <v>1900.3161778508593</v>
      </c>
      <c r="W349" s="25">
        <v>2007.154104736926</v>
      </c>
      <c r="X349" s="25">
        <v>1930.426250905643</v>
      </c>
      <c r="Y349" s="25">
        <v>1982.6719974304142</v>
      </c>
      <c r="Z349" s="25">
        <v>1904.1577034649256</v>
      </c>
      <c r="AA349" s="25">
        <v>1986.97</v>
      </c>
      <c r="AB349" s="25">
        <v>1935.432680081386</v>
      </c>
      <c r="AC349" s="25">
        <v>1649.143</v>
      </c>
      <c r="AD349" s="25">
        <v>1626.204</v>
      </c>
      <c r="AE349" s="25">
        <v>1678.556</v>
      </c>
      <c r="AF349" s="25">
        <v>1577.5450000000001</v>
      </c>
      <c r="AG349" s="25">
        <v>1390.6060000000002</v>
      </c>
      <c r="AH349" s="25">
        <v>1369.9209999999998</v>
      </c>
      <c r="AI349" s="25">
        <v>1567.0340000000001</v>
      </c>
      <c r="AJ349" s="25">
        <v>1574.2820000000002</v>
      </c>
      <c r="AK349" s="25">
        <v>1295.604</v>
      </c>
      <c r="AL349" s="25">
        <v>1388.472</v>
      </c>
      <c r="AM349" s="25">
        <v>1207.1079048853833</v>
      </c>
      <c r="AN349" s="25">
        <v>1442.405</v>
      </c>
      <c r="AO349" s="25">
        <v>1124.7539999999999</v>
      </c>
      <c r="AP349" s="25">
        <v>958.23147011291553</v>
      </c>
      <c r="AQ349" s="25">
        <v>453.24115411682953</v>
      </c>
      <c r="AR349" s="25">
        <v>421.86736103005222</v>
      </c>
      <c r="AS349" s="25">
        <v>419.87116189193</v>
      </c>
      <c r="AT349" s="25">
        <v>351.36858710774516</v>
      </c>
      <c r="AU349" s="25">
        <v>313.53165423162244</v>
      </c>
      <c r="AV349" s="25">
        <v>389.55590775304546</v>
      </c>
      <c r="AW349" s="25">
        <v>450.54853666202507</v>
      </c>
      <c r="AX349" s="25">
        <v>473.44359178067293</v>
      </c>
      <c r="AY349" s="25">
        <v>778.50103881710129</v>
      </c>
      <c r="AZ349" s="25">
        <v>812.9309330531712</v>
      </c>
      <c r="BA349" s="25">
        <v>945.3238729793834</v>
      </c>
      <c r="BB349" s="25">
        <v>1135.0805181310043</v>
      </c>
      <c r="BC349" s="25">
        <v>1331.3722360000002</v>
      </c>
      <c r="BD349" s="25">
        <v>1419.634551693</v>
      </c>
      <c r="BE349" s="25">
        <v>1433.5310000000002</v>
      </c>
      <c r="BF349" s="25">
        <v>1286.3491418503506</v>
      </c>
      <c r="BG349" s="25">
        <v>1941.5270054483342</v>
      </c>
      <c r="BH349" s="25">
        <v>1113.0828363237736</v>
      </c>
      <c r="BI349" s="25">
        <v>1125.7287779300932</v>
      </c>
      <c r="BJ349" s="25">
        <v>1110.763404414492</v>
      </c>
      <c r="BK349" s="25">
        <v>1490.9096129866834</v>
      </c>
      <c r="BL349" s="25">
        <v>1495.4071270966824</v>
      </c>
      <c r="BM349" s="20"/>
      <c r="BN349" s="25">
        <v>1637.4739999999999</v>
      </c>
      <c r="BO349" s="25">
        <v>1883.567</v>
      </c>
      <c r="BP349" s="25">
        <v>1870.2719999999999</v>
      </c>
      <c r="BQ349" s="25">
        <v>2007.154104736926</v>
      </c>
      <c r="BR349" s="25">
        <v>1986.97</v>
      </c>
      <c r="BS349" s="25">
        <v>1678.556</v>
      </c>
      <c r="BT349" s="25">
        <v>1567.0340000000001</v>
      </c>
      <c r="BU349" s="25">
        <v>1207.1079048853833</v>
      </c>
      <c r="BV349" s="25">
        <v>453.24115411682953</v>
      </c>
      <c r="BW349" s="25">
        <v>313.53165423162244</v>
      </c>
      <c r="BX349" s="25">
        <v>778.50103881710129</v>
      </c>
      <c r="BY349" s="25">
        <v>1331.3722360000002</v>
      </c>
      <c r="BZ349" s="25">
        <v>1941.5270054483342</v>
      </c>
      <c r="CA349" s="25">
        <v>1490.9096129866834</v>
      </c>
      <c r="CB349" s="25">
        <v>1495.4071270966824</v>
      </c>
    </row>
    <row r="350" spans="1:80" ht="13.5" customHeight="1">
      <c r="A350" s="39" t="s">
        <v>499</v>
      </c>
      <c r="B350" s="39" t="s">
        <v>500</v>
      </c>
      <c r="C350" s="39" t="s">
        <v>244</v>
      </c>
      <c r="D350" s="39" t="s">
        <v>245</v>
      </c>
      <c r="E350" s="39" t="s">
        <v>485</v>
      </c>
      <c r="F350" s="45" t="s">
        <v>499</v>
      </c>
      <c r="G350" s="40" t="s">
        <v>244</v>
      </c>
      <c r="H350" s="26">
        <v>768.88900000000001</v>
      </c>
      <c r="I350" s="26">
        <v>789.64700000000005</v>
      </c>
      <c r="J350" s="26">
        <v>803.40800000000002</v>
      </c>
      <c r="K350" s="26">
        <v>1009.832</v>
      </c>
      <c r="L350" s="26">
        <v>1033.2180000000001</v>
      </c>
      <c r="M350" s="26">
        <v>1086.7370000000001</v>
      </c>
      <c r="N350" s="26">
        <v>1068.0540000000001</v>
      </c>
      <c r="O350" s="26">
        <v>1123.175</v>
      </c>
      <c r="P350" s="26">
        <v>1093.845</v>
      </c>
      <c r="Q350" s="26">
        <v>989.89099999999996</v>
      </c>
      <c r="R350" s="26">
        <v>969.24199999999996</v>
      </c>
      <c r="S350" s="26">
        <v>904.27099999999996</v>
      </c>
      <c r="T350" s="26">
        <v>992.38900000000001</v>
      </c>
      <c r="U350" s="26">
        <v>1003.535</v>
      </c>
      <c r="V350" s="26">
        <v>1133.0119999999999</v>
      </c>
      <c r="W350" s="26">
        <v>1144.3340000000001</v>
      </c>
      <c r="X350" s="26">
        <v>1104.095</v>
      </c>
      <c r="Y350" s="26">
        <v>1157.7809999999999</v>
      </c>
      <c r="Z350" s="26">
        <v>1226.7049999999999</v>
      </c>
      <c r="AA350" s="26">
        <v>1158.9269999999999</v>
      </c>
      <c r="AB350" s="26">
        <v>1069.172</v>
      </c>
      <c r="AC350" s="26">
        <v>933.971</v>
      </c>
      <c r="AD350" s="26">
        <v>919.07299999999998</v>
      </c>
      <c r="AE350" s="26">
        <v>821.53800000000001</v>
      </c>
      <c r="AF350" s="30">
        <v>696.72</v>
      </c>
      <c r="AG350" s="30">
        <v>602.19100000000003</v>
      </c>
      <c r="AH350" s="30">
        <v>593.24300000000005</v>
      </c>
      <c r="AI350" s="30">
        <v>695.29100000000005</v>
      </c>
      <c r="AJ350" s="30">
        <v>692.12300000000005</v>
      </c>
      <c r="AK350" s="30">
        <v>592.77499999999998</v>
      </c>
      <c r="AL350" s="30">
        <v>484.048</v>
      </c>
      <c r="AM350" s="30">
        <v>331.80099999999999</v>
      </c>
      <c r="AN350" s="30">
        <v>405.19499999999999</v>
      </c>
      <c r="AO350" s="30">
        <v>388.14699999999999</v>
      </c>
      <c r="AP350" s="30">
        <v>316.41000169190835</v>
      </c>
      <c r="AQ350" s="30">
        <v>122.81789887005225</v>
      </c>
      <c r="AR350" s="26">
        <v>162.04073481005224</v>
      </c>
      <c r="AS350" s="26">
        <v>201.05719851342729</v>
      </c>
      <c r="AT350" s="60">
        <v>180.75572524343232</v>
      </c>
      <c r="AU350" s="60">
        <v>175.91677388343231</v>
      </c>
      <c r="AV350" s="60">
        <v>308.28659876262435</v>
      </c>
      <c r="AW350" s="60">
        <v>386.5322823697723</v>
      </c>
      <c r="AX350" s="60">
        <v>366.73257931141723</v>
      </c>
      <c r="AY350" s="60">
        <v>393.89390080710132</v>
      </c>
      <c r="AZ350" s="60">
        <v>430.03852769317109</v>
      </c>
      <c r="BA350" s="60">
        <v>564.22750271468897</v>
      </c>
      <c r="BB350" s="60">
        <v>742.35111535100418</v>
      </c>
      <c r="BC350" s="60">
        <v>848.05292200000008</v>
      </c>
      <c r="BD350" s="60">
        <v>942.90266081300001</v>
      </c>
      <c r="BE350" s="60">
        <v>718.3913977964404</v>
      </c>
      <c r="BF350" s="60">
        <v>731.22396654261559</v>
      </c>
      <c r="BG350" s="60">
        <v>621.07551042833416</v>
      </c>
      <c r="BH350" s="60">
        <v>556.60634792377357</v>
      </c>
      <c r="BI350" s="26">
        <v>569.04379815009327</v>
      </c>
      <c r="BJ350" s="26">
        <v>553.450213774492</v>
      </c>
      <c r="BK350" s="26">
        <v>591.47419619668358</v>
      </c>
      <c r="BL350" s="26">
        <v>595.24750455668254</v>
      </c>
      <c r="BM350" s="18"/>
      <c r="BN350" s="26">
        <v>1009.832</v>
      </c>
      <c r="BO350" s="26">
        <v>1123.175</v>
      </c>
      <c r="BP350" s="26">
        <v>904.27099999999996</v>
      </c>
      <c r="BQ350" s="26">
        <v>1144.3340000000001</v>
      </c>
      <c r="BR350" s="26">
        <v>1158.9269999999999</v>
      </c>
      <c r="BS350" s="26">
        <v>821.53800000000001</v>
      </c>
      <c r="BT350" s="26">
        <v>695.29100000000005</v>
      </c>
      <c r="BU350" s="26">
        <v>331.80099999999999</v>
      </c>
      <c r="BV350" s="26">
        <v>122.81789887005225</v>
      </c>
      <c r="BW350" s="26">
        <v>175.91677388343231</v>
      </c>
      <c r="BX350" s="26">
        <v>393.89390080710132</v>
      </c>
      <c r="BY350" s="26">
        <v>848.05292200000008</v>
      </c>
      <c r="BZ350" s="26">
        <v>621.07551042833416</v>
      </c>
      <c r="CA350" s="26">
        <v>591.47419619668358</v>
      </c>
      <c r="CB350" s="26">
        <v>595.24750455668254</v>
      </c>
    </row>
    <row r="351" spans="1:80" ht="13.5" customHeight="1">
      <c r="A351" s="39" t="s">
        <v>502</v>
      </c>
      <c r="B351" s="39" t="s">
        <v>501</v>
      </c>
      <c r="C351" s="39" t="s">
        <v>244</v>
      </c>
      <c r="D351" s="39" t="s">
        <v>245</v>
      </c>
      <c r="E351" s="39" t="s">
        <v>498</v>
      </c>
      <c r="F351" s="45" t="s">
        <v>502</v>
      </c>
      <c r="G351" s="40" t="s">
        <v>244</v>
      </c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30"/>
      <c r="AG351" s="30"/>
      <c r="AH351" s="30"/>
      <c r="AI351" s="30">
        <v>217.08699999999999</v>
      </c>
      <c r="AJ351" s="30">
        <v>220.696</v>
      </c>
      <c r="AK351" s="30">
        <v>197.62100000000001</v>
      </c>
      <c r="AL351" s="30">
        <v>356.62553421122561</v>
      </c>
      <c r="AM351" s="30">
        <v>337.39490488538326</v>
      </c>
      <c r="AN351" s="30">
        <v>519.93299999999999</v>
      </c>
      <c r="AO351" s="30">
        <v>495.44427280000002</v>
      </c>
      <c r="AP351" s="30">
        <v>421.54536965244631</v>
      </c>
      <c r="AQ351" s="30">
        <v>198.80130459827936</v>
      </c>
      <c r="AR351" s="26">
        <v>155.27252960999999</v>
      </c>
      <c r="AS351" s="26">
        <v>102.3171236144594</v>
      </c>
      <c r="AT351" s="60">
        <v>72.603197309760333</v>
      </c>
      <c r="AU351" s="60">
        <v>58.02167635309312</v>
      </c>
      <c r="AV351" s="60">
        <v>39.274751012049556</v>
      </c>
      <c r="AW351" s="60">
        <v>37.765050640874215</v>
      </c>
      <c r="AX351" s="60">
        <v>35.590991278338372</v>
      </c>
      <c r="AY351" s="60">
        <v>31.90339024</v>
      </c>
      <c r="AZ351" s="60">
        <v>29.538236340000065</v>
      </c>
      <c r="BA351" s="60">
        <v>27.467670934694439</v>
      </c>
      <c r="BB351" s="60">
        <v>39.050602310000002</v>
      </c>
      <c r="BC351" s="60">
        <v>129.75157000000002</v>
      </c>
      <c r="BD351" s="60">
        <v>122.77484688000001</v>
      </c>
      <c r="BE351" s="60">
        <v>205.24016652</v>
      </c>
      <c r="BF351" s="60">
        <v>200.10032942773501</v>
      </c>
      <c r="BG351" s="60">
        <v>200.1110204</v>
      </c>
      <c r="BH351" s="60">
        <v>200.25119480000001</v>
      </c>
      <c r="BI351" s="26">
        <v>200.1302584</v>
      </c>
      <c r="BJ351" s="26">
        <v>200.1302584</v>
      </c>
      <c r="BK351" s="26">
        <v>200.13025819999999</v>
      </c>
      <c r="BL351" s="26">
        <v>200.257138</v>
      </c>
      <c r="BM351" s="18"/>
      <c r="BN351" s="26"/>
      <c r="BO351" s="26"/>
      <c r="BP351" s="26"/>
      <c r="BQ351" s="26"/>
      <c r="BR351" s="26"/>
      <c r="BS351" s="26"/>
      <c r="BT351" s="26">
        <v>217.08699999999999</v>
      </c>
      <c r="BU351" s="26">
        <v>337.39490488538326</v>
      </c>
      <c r="BV351" s="26">
        <v>198.80130459827936</v>
      </c>
      <c r="BW351" s="26">
        <v>58.02167635309312</v>
      </c>
      <c r="BX351" s="26">
        <v>31.90339024</v>
      </c>
      <c r="BY351" s="26">
        <v>129.75157000000002</v>
      </c>
      <c r="BZ351" s="26">
        <v>200.1110204</v>
      </c>
      <c r="CA351" s="26">
        <v>200.13025819999999</v>
      </c>
      <c r="CB351" s="26">
        <v>200.257138</v>
      </c>
    </row>
    <row r="352" spans="1:80" ht="12.75" hidden="1">
      <c r="E352" s="39" t="s">
        <v>583</v>
      </c>
      <c r="F352" s="45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26"/>
      <c r="AS352" s="26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>
        <v>0</v>
      </c>
      <c r="BF352" s="60">
        <v>0</v>
      </c>
      <c r="BG352" s="60">
        <v>0</v>
      </c>
      <c r="BH352" s="60"/>
      <c r="BI352" s="26">
        <v>0</v>
      </c>
      <c r="BJ352" s="26">
        <v>0</v>
      </c>
      <c r="BK352" s="26">
        <v>0</v>
      </c>
      <c r="BL352" s="26">
        <v>0</v>
      </c>
      <c r="BM352" s="18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>
        <v>0</v>
      </c>
      <c r="BX352" s="26">
        <v>0</v>
      </c>
      <c r="BY352" s="26">
        <v>0</v>
      </c>
      <c r="BZ352" s="26">
        <v>0</v>
      </c>
      <c r="CA352" s="26">
        <v>0</v>
      </c>
      <c r="CB352" s="26">
        <v>0</v>
      </c>
    </row>
    <row r="353" spans="1:80" ht="12.75" hidden="1">
      <c r="E353" s="39" t="s">
        <v>584</v>
      </c>
      <c r="F353" s="45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26"/>
      <c r="AS353" s="26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>
        <v>0</v>
      </c>
      <c r="BF353" s="60">
        <v>0</v>
      </c>
      <c r="BG353" s="60">
        <v>0</v>
      </c>
      <c r="BH353" s="60"/>
      <c r="BI353" s="26">
        <v>0</v>
      </c>
      <c r="BJ353" s="26">
        <v>0</v>
      </c>
      <c r="BK353" s="26">
        <v>0</v>
      </c>
      <c r="BL353" s="26">
        <v>0</v>
      </c>
      <c r="BM353" s="18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>
        <v>0</v>
      </c>
      <c r="BZ353" s="26">
        <v>0</v>
      </c>
      <c r="CA353" s="26">
        <v>0</v>
      </c>
      <c r="CB353" s="26">
        <v>0</v>
      </c>
    </row>
    <row r="354" spans="1:80" ht="13.5" customHeight="1">
      <c r="A354" s="39" t="s">
        <v>239</v>
      </c>
      <c r="B354" s="39" t="s">
        <v>234</v>
      </c>
      <c r="C354" s="39" t="s">
        <v>244</v>
      </c>
      <c r="D354" s="39" t="s">
        <v>245</v>
      </c>
      <c r="E354" s="39" t="s">
        <v>486</v>
      </c>
      <c r="F354" s="45" t="s">
        <v>239</v>
      </c>
      <c r="G354" s="40" t="s">
        <v>244</v>
      </c>
      <c r="H354" s="26">
        <v>168.01100000000002</v>
      </c>
      <c r="I354" s="26">
        <v>192.89999999999995</v>
      </c>
      <c r="J354" s="26">
        <v>142.14599999999999</v>
      </c>
      <c r="K354" s="26">
        <v>135.184</v>
      </c>
      <c r="L354" s="26">
        <v>134.48400000000001</v>
      </c>
      <c r="M354" s="26">
        <v>133.541</v>
      </c>
      <c r="N354" s="26">
        <v>131.88</v>
      </c>
      <c r="O354" s="26">
        <v>130.83099999999999</v>
      </c>
      <c r="P354" s="26">
        <v>130.86699999999999</v>
      </c>
      <c r="Q354" s="26">
        <v>227.59899999999999</v>
      </c>
      <c r="R354" s="26">
        <v>227.922</v>
      </c>
      <c r="S354" s="26">
        <v>228.27199999999999</v>
      </c>
      <c r="T354" s="26">
        <v>228.50899999999996</v>
      </c>
      <c r="U354" s="26">
        <v>228.6044966943021</v>
      </c>
      <c r="V354" s="26">
        <v>228.68761864430212</v>
      </c>
      <c r="W354" s="26">
        <v>378.04409918364735</v>
      </c>
      <c r="X354" s="26">
        <v>378.21925090564287</v>
      </c>
      <c r="Y354" s="26">
        <v>378.62399743041419</v>
      </c>
      <c r="Z354" s="26">
        <v>346.15070346492553</v>
      </c>
      <c r="AA354" s="26">
        <v>409.12299999999999</v>
      </c>
      <c r="AB354" s="26">
        <v>411.69499999999999</v>
      </c>
      <c r="AC354" s="26">
        <v>331.52800000000002</v>
      </c>
      <c r="AD354" s="26">
        <v>320.26799999999997</v>
      </c>
      <c r="AE354" s="26">
        <v>396.76600000000002</v>
      </c>
      <c r="AF354" s="30">
        <v>387.91300000000001</v>
      </c>
      <c r="AG354" s="30">
        <v>292.55700000000002</v>
      </c>
      <c r="AH354" s="30">
        <v>274.70099999999996</v>
      </c>
      <c r="AI354" s="30">
        <v>150.43299999999999</v>
      </c>
      <c r="AJ354" s="30">
        <v>150.48100000000002</v>
      </c>
      <c r="AK354" s="30">
        <v>75.095999999999989</v>
      </c>
      <c r="AL354" s="30">
        <v>114.39400000000001</v>
      </c>
      <c r="AM354" s="30">
        <v>112.018</v>
      </c>
      <c r="AN354" s="30">
        <v>100.64</v>
      </c>
      <c r="AO354" s="30">
        <v>97.938999999999993</v>
      </c>
      <c r="AP354" s="30">
        <v>84.638846662124791</v>
      </c>
      <c r="AQ354" s="30">
        <v>11.434135789999999</v>
      </c>
      <c r="AR354" s="26">
        <v>0</v>
      </c>
      <c r="AS354" s="26">
        <v>27.589065519999998</v>
      </c>
      <c r="AT354" s="60">
        <v>24.745300040000004</v>
      </c>
      <c r="AU354" s="60">
        <v>21.914093360000003</v>
      </c>
      <c r="AV354" s="60">
        <v>0</v>
      </c>
      <c r="AW354" s="60">
        <v>0</v>
      </c>
      <c r="AX354" s="60">
        <v>0</v>
      </c>
      <c r="AY354" s="60">
        <v>0</v>
      </c>
      <c r="AZ354" s="60">
        <v>0</v>
      </c>
      <c r="BA354" s="60">
        <v>0</v>
      </c>
      <c r="BB354" s="60">
        <v>0</v>
      </c>
      <c r="BC354" s="60">
        <v>0</v>
      </c>
      <c r="BD354" s="60">
        <v>0</v>
      </c>
      <c r="BE354" s="60">
        <v>0</v>
      </c>
      <c r="BF354" s="60">
        <v>0</v>
      </c>
      <c r="BG354" s="60"/>
      <c r="BH354" s="60">
        <v>0</v>
      </c>
      <c r="BI354" s="26">
        <v>0</v>
      </c>
      <c r="BJ354" s="26">
        <v>0</v>
      </c>
      <c r="BK354" s="26">
        <v>1</v>
      </c>
      <c r="BL354" s="26">
        <v>2</v>
      </c>
      <c r="BM354" s="18"/>
      <c r="BN354" s="26">
        <v>135.184</v>
      </c>
      <c r="BO354" s="26">
        <v>130.83099999999999</v>
      </c>
      <c r="BP354" s="26">
        <v>228.27199999999999</v>
      </c>
      <c r="BQ354" s="26">
        <v>378.04409918364735</v>
      </c>
      <c r="BR354" s="26">
        <v>409.12299999999999</v>
      </c>
      <c r="BS354" s="26">
        <v>396.76600000000002</v>
      </c>
      <c r="BT354" s="26">
        <v>150.43299999999999</v>
      </c>
      <c r="BU354" s="26">
        <v>112.018</v>
      </c>
      <c r="BV354" s="26">
        <v>11.434135789999999</v>
      </c>
      <c r="BW354" s="26">
        <v>21.914093360000003</v>
      </c>
      <c r="BX354" s="26">
        <v>0</v>
      </c>
      <c r="BY354" s="26">
        <v>0</v>
      </c>
      <c r="BZ354" s="26">
        <v>0</v>
      </c>
      <c r="CA354" s="26">
        <v>0</v>
      </c>
      <c r="CB354" s="26">
        <v>0</v>
      </c>
    </row>
    <row r="355" spans="1:80" ht="13.5" hidden="1" customHeight="1">
      <c r="A355" s="39" t="s">
        <v>186</v>
      </c>
      <c r="B355" s="39" t="s">
        <v>170</v>
      </c>
      <c r="C355" s="39" t="s">
        <v>244</v>
      </c>
      <c r="D355" s="39" t="s">
        <v>245</v>
      </c>
      <c r="E355" s="39" t="s">
        <v>487</v>
      </c>
      <c r="F355" s="45" t="s">
        <v>186</v>
      </c>
      <c r="G355" s="40" t="s">
        <v>244</v>
      </c>
      <c r="H355" s="26">
        <v>369.34500000000003</v>
      </c>
      <c r="I355" s="26">
        <v>380.17700000000002</v>
      </c>
      <c r="J355" s="26">
        <v>375.41</v>
      </c>
      <c r="K355" s="26">
        <v>407.61700000000002</v>
      </c>
      <c r="L355" s="26">
        <v>405.15100000000001</v>
      </c>
      <c r="M355" s="26">
        <v>408.22199999999998</v>
      </c>
      <c r="N355" s="26">
        <v>406.78899999999999</v>
      </c>
      <c r="O355" s="26">
        <v>410.98500000000001</v>
      </c>
      <c r="P355" s="26">
        <v>303.73700000000002</v>
      </c>
      <c r="Q355" s="26">
        <v>304.298</v>
      </c>
      <c r="R355" s="26">
        <v>304.83100000000002</v>
      </c>
      <c r="S355" s="26">
        <v>305.41300000000001</v>
      </c>
      <c r="T355" s="26">
        <v>200.852</v>
      </c>
      <c r="U355" s="26">
        <v>197.89974383983608</v>
      </c>
      <c r="V355" s="26">
        <v>202.54555920655741</v>
      </c>
      <c r="W355" s="26">
        <v>147.1080055532787</v>
      </c>
      <c r="X355" s="26">
        <v>107.375</v>
      </c>
      <c r="Y355" s="26">
        <v>103.654</v>
      </c>
      <c r="Z355" s="26">
        <v>107.688</v>
      </c>
      <c r="AA355" s="26">
        <v>98.393000000000001</v>
      </c>
      <c r="AB355" s="26">
        <v>102.53400000000001</v>
      </c>
      <c r="AC355" s="26">
        <v>186.11600000000001</v>
      </c>
      <c r="AD355" s="26">
        <v>189.18</v>
      </c>
      <c r="AE355" s="26">
        <v>186.083</v>
      </c>
      <c r="AF355" s="30">
        <v>86.897000000000006</v>
      </c>
      <c r="AG355" s="30">
        <v>86.974999999999994</v>
      </c>
      <c r="AH355" s="30">
        <v>87.010999999999996</v>
      </c>
      <c r="AI355" s="30">
        <v>87.129000000000005</v>
      </c>
      <c r="AJ355" s="30">
        <v>87.245999999999995</v>
      </c>
      <c r="AK355" s="30">
        <v>0</v>
      </c>
      <c r="AL355" s="30">
        <v>0</v>
      </c>
      <c r="AM355" s="30">
        <v>0</v>
      </c>
      <c r="AN355" s="30">
        <v>0</v>
      </c>
      <c r="AO355" s="30">
        <v>0</v>
      </c>
      <c r="AP355" s="30">
        <v>0</v>
      </c>
      <c r="AQ355" s="30">
        <v>0</v>
      </c>
      <c r="AR355" s="26">
        <v>0</v>
      </c>
      <c r="AS355" s="26">
        <v>0</v>
      </c>
      <c r="AT355" s="60">
        <v>0</v>
      </c>
      <c r="AU355" s="60">
        <v>0</v>
      </c>
      <c r="AV355" s="60">
        <v>0</v>
      </c>
      <c r="AW355" s="60">
        <v>0</v>
      </c>
      <c r="AX355" s="60">
        <v>0</v>
      </c>
      <c r="AY355" s="60">
        <v>0</v>
      </c>
      <c r="AZ355" s="60">
        <v>0</v>
      </c>
      <c r="BA355" s="60">
        <v>0</v>
      </c>
      <c r="BB355" s="60">
        <v>0</v>
      </c>
      <c r="BC355" s="60">
        <v>0</v>
      </c>
      <c r="BD355" s="60">
        <v>0</v>
      </c>
      <c r="BE355" s="60">
        <v>155.44560220355987</v>
      </c>
      <c r="BF355" s="60">
        <v>0</v>
      </c>
      <c r="BG355" s="60">
        <v>764.70600000000002</v>
      </c>
      <c r="BH355" s="60"/>
      <c r="BI355" s="26">
        <v>0</v>
      </c>
      <c r="BJ355" s="26">
        <v>0</v>
      </c>
      <c r="BK355" s="26">
        <v>0</v>
      </c>
      <c r="BL355" s="26">
        <v>0</v>
      </c>
      <c r="BM355" s="18"/>
      <c r="BN355" s="26">
        <v>407.61700000000002</v>
      </c>
      <c r="BO355" s="26">
        <v>410.98500000000001</v>
      </c>
      <c r="BP355" s="26">
        <v>305.41300000000001</v>
      </c>
      <c r="BQ355" s="26">
        <v>147.1080055532787</v>
      </c>
      <c r="BR355" s="26">
        <v>98.393000000000001</v>
      </c>
      <c r="BS355" s="26">
        <v>186.083</v>
      </c>
      <c r="BT355" s="26">
        <v>87.129000000000005</v>
      </c>
      <c r="BU355" s="26">
        <v>0</v>
      </c>
      <c r="BV355" s="26">
        <v>0</v>
      </c>
      <c r="BW355" s="26">
        <v>0</v>
      </c>
      <c r="BX355" s="26">
        <v>0</v>
      </c>
      <c r="BY355" s="26">
        <v>0</v>
      </c>
      <c r="BZ355" s="26">
        <v>764.70600000000002</v>
      </c>
      <c r="CA355" s="26">
        <v>0</v>
      </c>
      <c r="CB355" s="26">
        <v>0</v>
      </c>
    </row>
    <row r="356" spans="1:80" ht="13.5" customHeight="1">
      <c r="A356" s="39" t="s">
        <v>528</v>
      </c>
      <c r="B356" s="39" t="s">
        <v>528</v>
      </c>
      <c r="C356" s="39" t="s">
        <v>244</v>
      </c>
      <c r="D356" s="39" t="s">
        <v>245</v>
      </c>
      <c r="E356" s="39" t="s">
        <v>585</v>
      </c>
      <c r="F356" s="45" t="s">
        <v>528</v>
      </c>
      <c r="G356" s="40" t="s">
        <v>244</v>
      </c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26"/>
      <c r="AS356" s="26"/>
      <c r="AT356" s="60">
        <v>0</v>
      </c>
      <c r="AU356" s="60">
        <v>0</v>
      </c>
      <c r="AV356" s="60">
        <v>0</v>
      </c>
      <c r="AW356" s="60">
        <v>0</v>
      </c>
      <c r="AX356" s="60">
        <v>60.579273860000001</v>
      </c>
      <c r="AY356" s="60">
        <v>352.70374777000001</v>
      </c>
      <c r="AZ356" s="60">
        <v>353.35416902000003</v>
      </c>
      <c r="BA356" s="60">
        <v>353.62869933000007</v>
      </c>
      <c r="BB356" s="60">
        <v>353.67880047000006</v>
      </c>
      <c r="BC356" s="60">
        <v>353.567744</v>
      </c>
      <c r="BD356" s="60">
        <v>353.957044</v>
      </c>
      <c r="BE356" s="60">
        <v>354.4538334799999</v>
      </c>
      <c r="BF356" s="60">
        <v>355.02484587999999</v>
      </c>
      <c r="BG356" s="60">
        <v>355.63447461999999</v>
      </c>
      <c r="BH356" s="60">
        <v>356.22529360000004</v>
      </c>
      <c r="BI356" s="26">
        <v>356.55472137999999</v>
      </c>
      <c r="BJ356" s="26">
        <v>357.18293224000001</v>
      </c>
      <c r="BK356" s="26">
        <v>699.30515859000002</v>
      </c>
      <c r="BL356" s="26">
        <v>699.90248453999982</v>
      </c>
      <c r="BM356" s="18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>
        <v>352.70374777000001</v>
      </c>
      <c r="BY356" s="26">
        <v>353.567744</v>
      </c>
      <c r="BZ356" s="26">
        <v>355.63447461999999</v>
      </c>
      <c r="CA356" s="26">
        <v>699.30515859000002</v>
      </c>
      <c r="CB356" s="26">
        <v>699.90248453999982</v>
      </c>
    </row>
    <row r="357" spans="1:80" ht="13.5" customHeight="1">
      <c r="A357" s="39" t="s">
        <v>235</v>
      </c>
      <c r="B357" s="39" t="s">
        <v>235</v>
      </c>
      <c r="C357" s="39" t="s">
        <v>244</v>
      </c>
      <c r="D357" s="39" t="s">
        <v>245</v>
      </c>
      <c r="E357" s="39" t="s">
        <v>488</v>
      </c>
      <c r="F357" s="45" t="s">
        <v>235</v>
      </c>
      <c r="G357" s="40" t="s">
        <v>244</v>
      </c>
      <c r="H357" s="26">
        <v>79.343000000000004</v>
      </c>
      <c r="I357" s="26">
        <v>81.102999999999994</v>
      </c>
      <c r="J357" s="26">
        <v>83.048000000000002</v>
      </c>
      <c r="K357" s="26">
        <v>84.840999999999994</v>
      </c>
      <c r="L357" s="26">
        <v>86.587999999999994</v>
      </c>
      <c r="M357" s="26">
        <v>88.539000000000001</v>
      </c>
      <c r="N357" s="26">
        <v>212.8</v>
      </c>
      <c r="O357" s="26">
        <v>218.57599999999999</v>
      </c>
      <c r="P357" s="26">
        <v>218.14599999999999</v>
      </c>
      <c r="Q357" s="26">
        <v>372.613</v>
      </c>
      <c r="R357" s="26">
        <v>377.23599999999999</v>
      </c>
      <c r="S357" s="26">
        <v>381.17</v>
      </c>
      <c r="T357" s="26">
        <v>385.75900000000001</v>
      </c>
      <c r="U357" s="26">
        <v>389.87</v>
      </c>
      <c r="V357" s="26">
        <v>279.41899999999998</v>
      </c>
      <c r="W357" s="26">
        <v>278.89400000000001</v>
      </c>
      <c r="X357" s="26">
        <v>279.83300000000003</v>
      </c>
      <c r="Y357" s="26">
        <v>279.428</v>
      </c>
      <c r="Z357" s="26">
        <v>157.98599999999999</v>
      </c>
      <c r="AA357" s="26">
        <v>320.52699999999999</v>
      </c>
      <c r="AB357" s="26">
        <v>352.0316800813859</v>
      </c>
      <c r="AC357" s="26">
        <v>197.52799999999999</v>
      </c>
      <c r="AD357" s="26">
        <v>197.68299999999999</v>
      </c>
      <c r="AE357" s="26">
        <v>274.16899999999998</v>
      </c>
      <c r="AF357" s="30">
        <v>406.01499999999999</v>
      </c>
      <c r="AG357" s="30">
        <v>408.88300000000004</v>
      </c>
      <c r="AH357" s="30">
        <v>414.96600000000001</v>
      </c>
      <c r="AI357" s="30">
        <v>417.09399999999999</v>
      </c>
      <c r="AJ357" s="30">
        <v>423.73599999999999</v>
      </c>
      <c r="AK357" s="30">
        <v>430.11200000000008</v>
      </c>
      <c r="AL357" s="30">
        <v>433.40446578877436</v>
      </c>
      <c r="AM357" s="30">
        <v>425.89400000000001</v>
      </c>
      <c r="AN357" s="30">
        <v>416.637</v>
      </c>
      <c r="AO357" s="30">
        <v>143.22372719999998</v>
      </c>
      <c r="AP357" s="30">
        <v>135.63725210643599</v>
      </c>
      <c r="AQ357" s="30">
        <v>120.18781485849797</v>
      </c>
      <c r="AR357" s="26">
        <v>104.55409660999999</v>
      </c>
      <c r="AS357" s="26">
        <v>88.907774244043281</v>
      </c>
      <c r="AT357" s="60">
        <v>73.264364514552511</v>
      </c>
      <c r="AU357" s="60">
        <v>57.679110635097018</v>
      </c>
      <c r="AV357" s="60">
        <v>41.99455797837156</v>
      </c>
      <c r="AW357" s="60">
        <v>26.251203651378528</v>
      </c>
      <c r="AX357" s="60">
        <v>10.540747330917338</v>
      </c>
      <c r="AY357" s="60">
        <v>0</v>
      </c>
      <c r="AZ357" s="60">
        <v>0</v>
      </c>
      <c r="BA357" s="60">
        <v>0</v>
      </c>
      <c r="BB357" s="60">
        <v>0</v>
      </c>
      <c r="BC357" s="60">
        <v>0</v>
      </c>
      <c r="BD357" s="60">
        <v>0</v>
      </c>
      <c r="BE357" s="60">
        <v>0</v>
      </c>
      <c r="BF357" s="60">
        <v>0</v>
      </c>
      <c r="BG357" s="60">
        <v>0</v>
      </c>
      <c r="BH357" s="60">
        <v>0</v>
      </c>
      <c r="BI357" s="26">
        <v>0</v>
      </c>
      <c r="BJ357" s="26">
        <v>0</v>
      </c>
      <c r="BK357" s="26">
        <v>0</v>
      </c>
      <c r="BL357" s="26">
        <v>0</v>
      </c>
      <c r="BM357" s="18"/>
      <c r="BN357" s="26">
        <v>84.840999999999994</v>
      </c>
      <c r="BO357" s="26">
        <v>218.57599999999999</v>
      </c>
      <c r="BP357" s="26">
        <v>381.17</v>
      </c>
      <c r="BQ357" s="26">
        <v>278.89400000000001</v>
      </c>
      <c r="BR357" s="26">
        <v>320.52699999999999</v>
      </c>
      <c r="BS357" s="26">
        <v>274.16899999999998</v>
      </c>
      <c r="BT357" s="26">
        <v>417.09399999999999</v>
      </c>
      <c r="BU357" s="26">
        <v>425.89400000000001</v>
      </c>
      <c r="BV357" s="26">
        <v>120.18781485849797</v>
      </c>
      <c r="BW357" s="26">
        <v>57.679110635097018</v>
      </c>
      <c r="BX357" s="26">
        <v>0</v>
      </c>
      <c r="BY357" s="26">
        <v>0</v>
      </c>
      <c r="BZ357" s="26">
        <v>0</v>
      </c>
      <c r="CA357" s="26">
        <v>0</v>
      </c>
      <c r="CB357" s="26">
        <v>0</v>
      </c>
    </row>
    <row r="358" spans="1:80" ht="13.5" customHeight="1">
      <c r="A358" s="39" t="s">
        <v>261</v>
      </c>
      <c r="B358" s="39" t="s">
        <v>261</v>
      </c>
      <c r="C358" s="39" t="s">
        <v>244</v>
      </c>
      <c r="D358" s="39" t="s">
        <v>245</v>
      </c>
      <c r="F358" s="45" t="s">
        <v>261</v>
      </c>
      <c r="G358" s="40" t="s">
        <v>244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51.146000000000001</v>
      </c>
      <c r="T358" s="26">
        <v>52.771000000000001</v>
      </c>
      <c r="U358" s="26">
        <v>54.563000000000002</v>
      </c>
      <c r="V358" s="26">
        <v>56.652000000000001</v>
      </c>
      <c r="W358" s="26">
        <v>58.774000000000001</v>
      </c>
      <c r="X358" s="26">
        <v>60.904000000000003</v>
      </c>
      <c r="Y358" s="26">
        <v>63.185000000000002</v>
      </c>
      <c r="Z358" s="26">
        <v>65.628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30">
        <v>0</v>
      </c>
      <c r="AN358" s="30">
        <v>0</v>
      </c>
      <c r="AO358" s="30">
        <v>0</v>
      </c>
      <c r="AP358" s="30">
        <v>0</v>
      </c>
      <c r="AQ358" s="30">
        <v>0</v>
      </c>
      <c r="AR358" s="26">
        <v>0</v>
      </c>
      <c r="AS358" s="26">
        <v>0</v>
      </c>
      <c r="AT358" s="26"/>
      <c r="AU358" s="18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26">
        <v>0</v>
      </c>
      <c r="BJ358" s="26">
        <v>0</v>
      </c>
      <c r="BK358" s="26">
        <v>0</v>
      </c>
      <c r="BL358" s="26">
        <v>0</v>
      </c>
      <c r="BM358" s="18"/>
      <c r="BN358" s="26">
        <v>0</v>
      </c>
      <c r="BO358" s="26">
        <v>0</v>
      </c>
      <c r="BP358" s="26">
        <v>51.146000000000001</v>
      </c>
      <c r="BQ358" s="26">
        <v>58.774000000000001</v>
      </c>
      <c r="BR358" s="26">
        <v>0</v>
      </c>
      <c r="BS358" s="26">
        <v>0</v>
      </c>
      <c r="BT358" s="26">
        <v>0</v>
      </c>
      <c r="BU358" s="26">
        <v>0</v>
      </c>
      <c r="BV358" s="26">
        <v>0</v>
      </c>
      <c r="BW358" s="26">
        <v>0</v>
      </c>
      <c r="BX358" s="26">
        <v>0</v>
      </c>
      <c r="BY358" s="26">
        <v>0</v>
      </c>
      <c r="BZ358" s="26">
        <v>0</v>
      </c>
      <c r="CA358" s="26">
        <v>0</v>
      </c>
      <c r="CB358" s="26">
        <v>0</v>
      </c>
    </row>
    <row r="359" spans="1:80" s="41" customFormat="1" ht="13.5" customHeight="1">
      <c r="A359" s="44" t="s">
        <v>241</v>
      </c>
      <c r="B359" s="44" t="s">
        <v>237</v>
      </c>
      <c r="C359" s="44" t="s">
        <v>244</v>
      </c>
      <c r="D359" s="44" t="s">
        <v>245</v>
      </c>
      <c r="E359" s="44"/>
      <c r="F359" s="47" t="s">
        <v>241</v>
      </c>
      <c r="G359" s="41" t="s">
        <v>244</v>
      </c>
      <c r="H359" s="25">
        <v>500.48700000000002</v>
      </c>
      <c r="I359" s="25">
        <v>485.02499999999998</v>
      </c>
      <c r="J359" s="25">
        <v>476.02300000000002</v>
      </c>
      <c r="K359" s="25">
        <v>576.72400000000005</v>
      </c>
      <c r="L359" s="25">
        <v>585.74199999999996</v>
      </c>
      <c r="M359" s="25">
        <v>569.94299999999998</v>
      </c>
      <c r="N359" s="25">
        <v>731.476</v>
      </c>
      <c r="O359" s="25">
        <v>765.54700000000003</v>
      </c>
      <c r="P359" s="25">
        <v>645.745</v>
      </c>
      <c r="Q359" s="25">
        <v>726.80700000000002</v>
      </c>
      <c r="R359" s="25">
        <v>682.94399999999996</v>
      </c>
      <c r="S359" s="25">
        <v>721.26599999999996</v>
      </c>
      <c r="T359" s="25">
        <v>661.24199999999996</v>
      </c>
      <c r="U359" s="25">
        <v>664.59900000000005</v>
      </c>
      <c r="V359" s="25">
        <v>598.58799999999997</v>
      </c>
      <c r="W359" s="25">
        <v>682.46199999999999</v>
      </c>
      <c r="X359" s="25">
        <v>594.09799999999996</v>
      </c>
      <c r="Y359" s="25">
        <v>578.36300000000006</v>
      </c>
      <c r="Z359" s="25">
        <v>523.87716389000002</v>
      </c>
      <c r="AA359" s="25">
        <v>608.91600000000005</v>
      </c>
      <c r="AB359" s="25">
        <v>595.77</v>
      </c>
      <c r="AC359" s="25">
        <v>347.87799999999999</v>
      </c>
      <c r="AD359" s="25">
        <v>464.91199999999998</v>
      </c>
      <c r="AE359" s="25">
        <v>657.82100000000003</v>
      </c>
      <c r="AF359" s="25">
        <v>655.87900000000002</v>
      </c>
      <c r="AG359" s="25">
        <v>569.03899999999999</v>
      </c>
      <c r="AH359" s="25">
        <v>638.16099999999994</v>
      </c>
      <c r="AI359" s="25">
        <v>824.89099999999996</v>
      </c>
      <c r="AJ359" s="25">
        <v>816.54600000000005</v>
      </c>
      <c r="AK359" s="25">
        <v>650.40700000000004</v>
      </c>
      <c r="AL359" s="25">
        <v>827.61699999999996</v>
      </c>
      <c r="AM359" s="25">
        <v>940.31799999999998</v>
      </c>
      <c r="AN359" s="25">
        <v>1007.44</v>
      </c>
      <c r="AO359" s="25">
        <v>820.35599999999999</v>
      </c>
      <c r="AP359" s="25">
        <v>1346.94</v>
      </c>
      <c r="AQ359" s="25">
        <v>1288.904</v>
      </c>
      <c r="AR359" s="25">
        <v>1454.452</v>
      </c>
      <c r="AS359" s="25">
        <v>1295.3979999999999</v>
      </c>
      <c r="AT359" s="25">
        <v>1113.8689999999999</v>
      </c>
      <c r="AU359" s="25">
        <v>941.57799999999997</v>
      </c>
      <c r="AV359" s="25">
        <v>890.20600000000002</v>
      </c>
      <c r="AW359" s="25">
        <v>865.09799999999996</v>
      </c>
      <c r="AX359" s="25">
        <v>741.26800000000003</v>
      </c>
      <c r="AY359" s="25">
        <v>976.05</v>
      </c>
      <c r="AZ359" s="25">
        <v>922.01099999999997</v>
      </c>
      <c r="BA359" s="25">
        <v>962.48199999999997</v>
      </c>
      <c r="BB359" s="25">
        <v>954.00599999999997</v>
      </c>
      <c r="BC359" s="25">
        <v>936.95899999999995</v>
      </c>
      <c r="BD359" s="25">
        <v>1055.6890000000001</v>
      </c>
      <c r="BE359" s="25">
        <v>628.33600000000001</v>
      </c>
      <c r="BF359" s="25">
        <v>823.02099999999996</v>
      </c>
      <c r="BG359" s="25">
        <v>764.70600000000002</v>
      </c>
      <c r="BH359" s="25">
        <v>867.37599999999998</v>
      </c>
      <c r="BI359" s="25">
        <v>923.31200000000001</v>
      </c>
      <c r="BJ359" s="25">
        <v>812.65599999999995</v>
      </c>
      <c r="BK359" s="25">
        <v>977.08600000000001</v>
      </c>
      <c r="BL359" s="25">
        <v>924.04</v>
      </c>
      <c r="BM359" s="20"/>
      <c r="BN359" s="25">
        <v>576.72400000000005</v>
      </c>
      <c r="BO359" s="25">
        <v>765.54700000000003</v>
      </c>
      <c r="BP359" s="25">
        <v>721.26599999999996</v>
      </c>
      <c r="BQ359" s="25">
        <v>682.46199999999999</v>
      </c>
      <c r="BR359" s="25">
        <v>608.91600000000005</v>
      </c>
      <c r="BS359" s="25">
        <v>657.82100000000003</v>
      </c>
      <c r="BT359" s="25">
        <v>824.89099999999996</v>
      </c>
      <c r="BU359" s="25">
        <v>940.31799999999998</v>
      </c>
      <c r="BV359" s="25">
        <v>1288.904</v>
      </c>
      <c r="BW359" s="25">
        <v>941.57799999999997</v>
      </c>
      <c r="BX359" s="25">
        <v>976.05</v>
      </c>
      <c r="BY359" s="25">
        <v>936.95899999999995</v>
      </c>
      <c r="BZ359" s="25">
        <v>764.70600000000002</v>
      </c>
      <c r="CA359" s="25">
        <v>977.08600000000001</v>
      </c>
      <c r="CB359" s="25">
        <v>924.04</v>
      </c>
    </row>
    <row r="360" spans="1:80" s="41" customFormat="1" ht="13.5" customHeight="1">
      <c r="A360" s="44" t="s">
        <v>242</v>
      </c>
      <c r="B360" s="44" t="s">
        <v>243</v>
      </c>
      <c r="C360" s="44" t="s">
        <v>244</v>
      </c>
      <c r="D360" s="44" t="s">
        <v>245</v>
      </c>
      <c r="E360" s="44"/>
      <c r="F360" s="47" t="s">
        <v>242</v>
      </c>
      <c r="G360" s="41" t="s">
        <v>244</v>
      </c>
      <c r="H360" s="25">
        <v>885.10100000000011</v>
      </c>
      <c r="I360" s="25">
        <v>958.80200000000025</v>
      </c>
      <c r="J360" s="25">
        <v>927.98899999999992</v>
      </c>
      <c r="K360" s="25">
        <v>1060.75</v>
      </c>
      <c r="L360" s="25">
        <v>1073.6990000000001</v>
      </c>
      <c r="M360" s="25">
        <v>1147.096</v>
      </c>
      <c r="N360" s="25">
        <v>1088.047</v>
      </c>
      <c r="O360" s="25">
        <v>1118.02</v>
      </c>
      <c r="P360" s="25">
        <v>1100.8499999999999</v>
      </c>
      <c r="Q360" s="25">
        <v>1167.5940000000001</v>
      </c>
      <c r="R360" s="25">
        <v>1196.2869999999998</v>
      </c>
      <c r="S360" s="25">
        <v>1149.0059999999999</v>
      </c>
      <c r="T360" s="25">
        <v>1199.038</v>
      </c>
      <c r="U360" s="25">
        <v>1209.8732405341379</v>
      </c>
      <c r="V360" s="25">
        <v>1301.7281778508593</v>
      </c>
      <c r="W360" s="25">
        <v>1324.692104736926</v>
      </c>
      <c r="X360" s="25">
        <v>1336.328250905643</v>
      </c>
      <c r="Y360" s="25">
        <v>1404.3089974304141</v>
      </c>
      <c r="Z360" s="25">
        <v>1380.2805395749256</v>
      </c>
      <c r="AA360" s="25">
        <v>1378.0540000000001</v>
      </c>
      <c r="AB360" s="25">
        <v>1339.662680081386</v>
      </c>
      <c r="AC360" s="25">
        <v>1301.2650000000001</v>
      </c>
      <c r="AD360" s="25">
        <v>1161.2919999999999</v>
      </c>
      <c r="AE360" s="25">
        <v>1020.735</v>
      </c>
      <c r="AF360" s="25">
        <v>921.66600000000005</v>
      </c>
      <c r="AG360" s="25">
        <v>821.56700000000023</v>
      </c>
      <c r="AH360" s="25">
        <v>731.75999999999988</v>
      </c>
      <c r="AI360" s="25">
        <v>742.14300000000014</v>
      </c>
      <c r="AJ360" s="25">
        <v>757.7360000000001</v>
      </c>
      <c r="AK360" s="25">
        <v>645.197</v>
      </c>
      <c r="AL360" s="25">
        <v>560.85500000000002</v>
      </c>
      <c r="AM360" s="25">
        <v>266.78990488538329</v>
      </c>
      <c r="AN360" s="25">
        <v>434.96499999999992</v>
      </c>
      <c r="AO360" s="25">
        <v>304.39799999999991</v>
      </c>
      <c r="AP360" s="25">
        <v>-388.70852988708452</v>
      </c>
      <c r="AQ360" s="25">
        <v>-835.66284588317046</v>
      </c>
      <c r="AR360" s="25">
        <v>-1032.5846389699477</v>
      </c>
      <c r="AS360" s="25">
        <v>-875.52683810806991</v>
      </c>
      <c r="AT360" s="25">
        <v>-762.50041289225476</v>
      </c>
      <c r="AU360" s="25">
        <v>-628.04634576837748</v>
      </c>
      <c r="AV360" s="25">
        <v>-500.65009224695456</v>
      </c>
      <c r="AW360" s="25">
        <v>-414.54946333797488</v>
      </c>
      <c r="AX360" s="25">
        <v>-267.8244082193271</v>
      </c>
      <c r="AY360" s="25">
        <v>-197.54896118289867</v>
      </c>
      <c r="AZ360" s="25">
        <v>-109.08006694682877</v>
      </c>
      <c r="BA360" s="25">
        <v>-17.158127020616575</v>
      </c>
      <c r="BB360" s="25">
        <v>181.07451813100431</v>
      </c>
      <c r="BC360" s="25">
        <v>394.41323600000021</v>
      </c>
      <c r="BD360" s="25">
        <v>363.94555169299997</v>
      </c>
      <c r="BE360" s="25">
        <v>805.19500000000016</v>
      </c>
      <c r="BF360" s="25">
        <v>463.32814185035068</v>
      </c>
      <c r="BG360" s="25">
        <v>1176.8210054483343</v>
      </c>
      <c r="BH360" s="25">
        <v>245.70683632377359</v>
      </c>
      <c r="BI360" s="25">
        <v>202.41677793009319</v>
      </c>
      <c r="BJ360" s="25">
        <v>298.10740441449207</v>
      </c>
      <c r="BK360" s="25">
        <v>513.82361298668343</v>
      </c>
      <c r="BL360" s="25">
        <v>571.36712709668245</v>
      </c>
      <c r="BM360" s="20"/>
      <c r="BN360" s="25">
        <v>1060.75</v>
      </c>
      <c r="BO360" s="25">
        <v>1118.02</v>
      </c>
      <c r="BP360" s="25">
        <v>1149.0059999999999</v>
      </c>
      <c r="BQ360" s="25">
        <v>1324.692104736926</v>
      </c>
      <c r="BR360" s="25">
        <v>1378.0540000000001</v>
      </c>
      <c r="BS360" s="25">
        <v>1020.735</v>
      </c>
      <c r="BT360" s="25">
        <v>742.14300000000014</v>
      </c>
      <c r="BU360" s="25">
        <v>266.78990488538329</v>
      </c>
      <c r="BV360" s="25">
        <v>-835.66284588317046</v>
      </c>
      <c r="BW360" s="25">
        <v>-628.04634576837748</v>
      </c>
      <c r="BX360" s="25">
        <v>-197.54896118289867</v>
      </c>
      <c r="BY360" s="25">
        <v>394.41323600000021</v>
      </c>
      <c r="BZ360" s="25">
        <v>1176.8210054483343</v>
      </c>
      <c r="CA360" s="25">
        <v>513.82361298668343</v>
      </c>
      <c r="CB360" s="25">
        <v>571.36712709668245</v>
      </c>
    </row>
    <row r="361" spans="1:80" ht="13.5" customHeight="1">
      <c r="F361" s="58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18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13"/>
      <c r="BM361" s="18"/>
      <c r="BN361" s="26"/>
      <c r="BO361" s="26"/>
      <c r="BP361" s="26"/>
      <c r="BQ361" s="26"/>
      <c r="BR361" s="26"/>
      <c r="BS361" s="26"/>
      <c r="BT361" s="26"/>
      <c r="BU361" s="26"/>
      <c r="BV361" s="26"/>
    </row>
    <row r="362" spans="1:80" s="41" customFormat="1" ht="13.5" customHeight="1">
      <c r="A362" s="44" t="s">
        <v>287</v>
      </c>
      <c r="B362" s="44" t="s">
        <v>288</v>
      </c>
      <c r="C362" s="44" t="s">
        <v>244</v>
      </c>
      <c r="D362" s="44" t="s">
        <v>245</v>
      </c>
      <c r="E362" s="44" t="s">
        <v>489</v>
      </c>
      <c r="F362" s="47" t="s">
        <v>287</v>
      </c>
      <c r="G362" s="41" t="s">
        <v>244</v>
      </c>
      <c r="H362" s="25">
        <v>3959.5</v>
      </c>
      <c r="I362" s="25">
        <v>3848.1</v>
      </c>
      <c r="J362" s="25">
        <v>3911.6</v>
      </c>
      <c r="K362" s="25">
        <v>3954.4</v>
      </c>
      <c r="L362" s="25">
        <v>4485.3</v>
      </c>
      <c r="M362" s="25">
        <v>4607.6000000000004</v>
      </c>
      <c r="N362" s="25">
        <v>4468.7</v>
      </c>
      <c r="O362" s="25">
        <v>4690.2</v>
      </c>
      <c r="P362" s="25">
        <v>4547.7</v>
      </c>
      <c r="Q362" s="25">
        <v>4409.8</v>
      </c>
      <c r="R362" s="25">
        <v>4281</v>
      </c>
      <c r="S362" s="25">
        <v>4177.8999999999996</v>
      </c>
      <c r="T362" s="25">
        <v>4073.1</v>
      </c>
      <c r="U362" s="25">
        <v>3835.1</v>
      </c>
      <c r="V362" s="25">
        <v>3817.3</v>
      </c>
      <c r="W362" s="25">
        <v>3740.6</v>
      </c>
      <c r="X362" s="25">
        <v>3669</v>
      </c>
      <c r="Y362" s="25">
        <v>3519.5</v>
      </c>
      <c r="Z362" s="25">
        <v>3281.8</v>
      </c>
      <c r="AA362" s="25">
        <v>3107.574118733733</v>
      </c>
      <c r="AB362" s="25">
        <v>2904.4219191015709</v>
      </c>
      <c r="AC362" s="25">
        <v>2789.7900953502699</v>
      </c>
      <c r="AD362" s="25">
        <v>2729.4922947926461</v>
      </c>
      <c r="AE362" s="25">
        <v>2409.6401676590358</v>
      </c>
      <c r="AF362" s="31">
        <v>2243.2539081831528</v>
      </c>
      <c r="AG362" s="31">
        <v>2153.8855843045417</v>
      </c>
      <c r="AH362" s="31">
        <v>2170.025489626265</v>
      </c>
      <c r="AI362" s="31">
        <v>2177.780040729675</v>
      </c>
      <c r="AJ362" s="31">
        <v>2351.1379467757179</v>
      </c>
      <c r="AK362" s="31">
        <v>2561.9847275371621</v>
      </c>
      <c r="AL362" s="31">
        <v>2420.0986845717757</v>
      </c>
      <c r="AM362" s="31">
        <v>2758.6984525928578</v>
      </c>
      <c r="AN362" s="31">
        <v>2557</v>
      </c>
      <c r="AO362" s="31">
        <v>2687.0706800000003</v>
      </c>
      <c r="AP362" s="31">
        <v>2821.7</v>
      </c>
      <c r="AQ362" s="31">
        <v>2692.2035494862985</v>
      </c>
      <c r="AR362" s="31">
        <v>2697.6461438535025</v>
      </c>
      <c r="AS362" s="25">
        <v>2758.8525516917121</v>
      </c>
      <c r="AT362" s="25">
        <v>2743.9340262087621</v>
      </c>
      <c r="AU362" s="25">
        <v>2845.1329105942114</v>
      </c>
      <c r="AV362" s="25">
        <v>2979.2814448874974</v>
      </c>
      <c r="AW362" s="25">
        <v>3209.7440000000001</v>
      </c>
      <c r="AX362" s="25">
        <v>3270.3854968235437</v>
      </c>
      <c r="AY362" s="25">
        <v>2778.755426475057</v>
      </c>
      <c r="AZ362" s="25">
        <v>3146.45383844247</v>
      </c>
      <c r="BA362" s="25">
        <v>3387.8845180158878</v>
      </c>
      <c r="BB362" s="25">
        <v>3576.5245222182957</v>
      </c>
      <c r="BC362" s="25">
        <v>3972.3028143100028</v>
      </c>
      <c r="BD362" s="59">
        <v>4225.6928471793035</v>
      </c>
      <c r="BE362" s="59">
        <v>2639.4008813699811</v>
      </c>
      <c r="BF362" s="59">
        <v>2458.7858618899954</v>
      </c>
      <c r="BG362" s="59">
        <v>2353.2531549999885</v>
      </c>
      <c r="BH362" s="59">
        <v>2286.1132079699955</v>
      </c>
      <c r="BI362" s="25">
        <v>2590.2616782999867</v>
      </c>
      <c r="BJ362" s="25">
        <v>2950.9998382599924</v>
      </c>
      <c r="BK362" s="25">
        <v>3097.0377359899912</v>
      </c>
      <c r="BL362" s="25">
        <v>3035.8301976600005</v>
      </c>
      <c r="BM362" s="20"/>
      <c r="BN362" s="25">
        <v>3954.4</v>
      </c>
      <c r="BO362" s="25">
        <v>4690.2</v>
      </c>
      <c r="BP362" s="25">
        <v>4177.8999999999996</v>
      </c>
      <c r="BQ362" s="25">
        <v>3740.6</v>
      </c>
      <c r="BR362" s="25">
        <v>3107.574118733733</v>
      </c>
      <c r="BS362" s="25">
        <v>2409.6401676590358</v>
      </c>
      <c r="BT362" s="25">
        <v>2177.780040729675</v>
      </c>
      <c r="BU362" s="25">
        <v>2758.6984525928578</v>
      </c>
      <c r="BV362" s="25">
        <v>2692.2035494862985</v>
      </c>
      <c r="BW362" s="25">
        <v>2845.1329105942114</v>
      </c>
      <c r="BX362" s="25">
        <v>2778.755426475057</v>
      </c>
      <c r="BY362" s="25">
        <v>3972.3028143100028</v>
      </c>
      <c r="BZ362" s="25">
        <v>2353.2531549999885</v>
      </c>
      <c r="CA362" s="25">
        <v>3097.0377359899912</v>
      </c>
      <c r="CB362" s="25">
        <v>3035.8301976600005</v>
      </c>
    </row>
    <row r="363" spans="1:80" ht="13.5" customHeight="1"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</row>
    <row r="364" spans="1:80" ht="13.5" customHeight="1"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</row>
    <row r="365" spans="1:80" ht="13.5" customHeight="1">
      <c r="A365" s="39" t="s">
        <v>225</v>
      </c>
      <c r="B365" s="39" t="s">
        <v>225</v>
      </c>
      <c r="F365" s="41" t="s">
        <v>225</v>
      </c>
      <c r="H365" s="6"/>
      <c r="I365" s="6"/>
      <c r="J365" s="6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</row>
    <row r="366" spans="1:80" ht="13.5" customHeight="1">
      <c r="A366" s="39" t="s">
        <v>12</v>
      </c>
      <c r="B366" s="39" t="s">
        <v>11</v>
      </c>
      <c r="C366" s="39" t="s">
        <v>0</v>
      </c>
      <c r="D366" s="39" t="s">
        <v>13</v>
      </c>
      <c r="F366" s="148" t="s">
        <v>12</v>
      </c>
      <c r="G366" s="149" t="s">
        <v>0</v>
      </c>
      <c r="H366" s="151" t="s">
        <v>853</v>
      </c>
      <c r="I366" s="151" t="s">
        <v>854</v>
      </c>
      <c r="J366" s="151" t="s">
        <v>855</v>
      </c>
      <c r="K366" s="151" t="s">
        <v>856</v>
      </c>
      <c r="L366" s="151" t="s">
        <v>857</v>
      </c>
      <c r="M366" s="151" t="s">
        <v>677</v>
      </c>
      <c r="N366" s="151" t="s">
        <v>858</v>
      </c>
      <c r="O366" s="151" t="s">
        <v>859</v>
      </c>
      <c r="P366" s="151" t="s">
        <v>860</v>
      </c>
      <c r="Q366" s="151" t="s">
        <v>861</v>
      </c>
      <c r="R366" s="151" t="s">
        <v>862</v>
      </c>
      <c r="S366" s="151" t="s">
        <v>863</v>
      </c>
      <c r="T366" s="151" t="s">
        <v>864</v>
      </c>
      <c r="U366" s="151" t="s">
        <v>865</v>
      </c>
      <c r="V366" s="151" t="s">
        <v>866</v>
      </c>
      <c r="W366" s="151" t="s">
        <v>867</v>
      </c>
      <c r="X366" s="151" t="s">
        <v>868</v>
      </c>
      <c r="Y366" s="151" t="s">
        <v>869</v>
      </c>
      <c r="Z366" s="151" t="s">
        <v>870</v>
      </c>
      <c r="AA366" s="151" t="s">
        <v>871</v>
      </c>
      <c r="AB366" s="151" t="s">
        <v>676</v>
      </c>
      <c r="AC366" s="151" t="s">
        <v>872</v>
      </c>
      <c r="AD366" s="151" t="s">
        <v>873</v>
      </c>
      <c r="AE366" s="151" t="s">
        <v>874</v>
      </c>
      <c r="AF366" s="151" t="s">
        <v>875</v>
      </c>
      <c r="AG366" s="151" t="s">
        <v>876</v>
      </c>
      <c r="AH366" s="151" t="s">
        <v>877</v>
      </c>
      <c r="AI366" s="151" t="s">
        <v>878</v>
      </c>
      <c r="AJ366" s="151" t="s">
        <v>879</v>
      </c>
      <c r="AK366" s="151" t="s">
        <v>880</v>
      </c>
      <c r="AL366" s="151" t="s">
        <v>881</v>
      </c>
      <c r="AM366" s="151" t="s">
        <v>882</v>
      </c>
      <c r="AN366" s="151" t="s">
        <v>883</v>
      </c>
      <c r="AO366" s="151" t="s">
        <v>884</v>
      </c>
      <c r="AP366" s="151" t="s">
        <v>885</v>
      </c>
      <c r="AQ366" s="151" t="s">
        <v>841</v>
      </c>
      <c r="AR366" s="151" t="s">
        <v>842</v>
      </c>
      <c r="AS366" s="151" t="s">
        <v>675</v>
      </c>
      <c r="AT366" s="151" t="s">
        <v>673</v>
      </c>
      <c r="AU366" s="151" t="s">
        <v>843</v>
      </c>
      <c r="AV366" s="151" t="s">
        <v>672</v>
      </c>
      <c r="AW366" s="151" t="s">
        <v>844</v>
      </c>
      <c r="AX366" s="151" t="s">
        <v>845</v>
      </c>
      <c r="AY366" s="151" t="s">
        <v>846</v>
      </c>
      <c r="AZ366" s="151" t="s">
        <v>847</v>
      </c>
      <c r="BA366" s="151" t="s">
        <v>668</v>
      </c>
      <c r="BB366" s="151" t="s">
        <v>848</v>
      </c>
      <c r="BC366" s="151" t="s">
        <v>666</v>
      </c>
      <c r="BD366" s="151" t="s">
        <v>591</v>
      </c>
      <c r="BE366" s="151" t="s">
        <v>886</v>
      </c>
      <c r="BF366" s="151" t="s">
        <v>664</v>
      </c>
      <c r="BG366" s="151" t="s">
        <v>663</v>
      </c>
      <c r="BH366" s="152" t="s">
        <v>850</v>
      </c>
      <c r="BI366" s="151" t="s">
        <v>851</v>
      </c>
      <c r="BJ366" s="151" t="s">
        <v>661</v>
      </c>
      <c r="BK366" s="151" t="s">
        <v>660</v>
      </c>
      <c r="BL366" s="151" t="s">
        <v>852</v>
      </c>
      <c r="BM366" s="18"/>
      <c r="BN366" s="151">
        <v>2012</v>
      </c>
      <c r="BO366" s="151">
        <v>2013</v>
      </c>
      <c r="BP366" s="151">
        <v>2014</v>
      </c>
      <c r="BQ366" s="151">
        <v>2015</v>
      </c>
      <c r="BR366" s="151">
        <v>2016</v>
      </c>
      <c r="BS366" s="151">
        <v>2017</v>
      </c>
      <c r="BT366" s="151">
        <v>2018</v>
      </c>
      <c r="BU366" s="151">
        <v>2019</v>
      </c>
      <c r="BV366" s="151">
        <v>2020</v>
      </c>
      <c r="BW366" s="151">
        <v>2021</v>
      </c>
      <c r="BX366" s="151">
        <v>2022</v>
      </c>
      <c r="BY366" s="151">
        <v>2023</v>
      </c>
      <c r="BZ366" s="151">
        <v>2024</v>
      </c>
      <c r="CA366" s="151">
        <v>2025</v>
      </c>
      <c r="CB366" s="150">
        <v>2026</v>
      </c>
    </row>
    <row r="367" spans="1:80" s="41" customFormat="1" ht="13.5" customHeight="1">
      <c r="A367" s="44" t="s">
        <v>232</v>
      </c>
      <c r="B367" s="44" t="s">
        <v>232</v>
      </c>
      <c r="C367" s="39" t="s">
        <v>2</v>
      </c>
      <c r="D367" s="39" t="s">
        <v>15</v>
      </c>
      <c r="E367" s="39"/>
      <c r="F367" s="47" t="s">
        <v>232</v>
      </c>
      <c r="G367" s="40" t="s">
        <v>2</v>
      </c>
      <c r="H367" s="25">
        <v>-90.037999999999897</v>
      </c>
      <c r="I367" s="25">
        <v>20.067000000000135</v>
      </c>
      <c r="J367" s="25">
        <v>-30.813000000000329</v>
      </c>
      <c r="K367" s="25">
        <v>48.934000000000083</v>
      </c>
      <c r="L367" s="25">
        <v>12.949000000000069</v>
      </c>
      <c r="M367" s="25">
        <v>12.378999999999934</v>
      </c>
      <c r="N367" s="25">
        <v>-59.048999999999978</v>
      </c>
      <c r="O367" s="25">
        <v>29.972999999999956</v>
      </c>
      <c r="P367" s="25">
        <v>-38.673000000000073</v>
      </c>
      <c r="Q367" s="25">
        <v>-7.8739999999998656</v>
      </c>
      <c r="R367" s="25">
        <v>19.802999999999756</v>
      </c>
      <c r="S367" s="25">
        <v>-71.786999999999949</v>
      </c>
      <c r="T367" s="25">
        <v>47.941315250000152</v>
      </c>
      <c r="U367" s="25">
        <v>-67.460759465862054</v>
      </c>
      <c r="V367" s="25">
        <v>78.987514316721359</v>
      </c>
      <c r="W367" s="25">
        <v>3.3405578960667022</v>
      </c>
      <c r="X367" s="25">
        <v>-5.4386568312829944</v>
      </c>
      <c r="Y367" s="25">
        <v>28.694555004771122</v>
      </c>
      <c r="Z367" s="25">
        <v>-26.30944985548857</v>
      </c>
      <c r="AA367" s="25">
        <v>-2.2265395749254822</v>
      </c>
      <c r="AB367" s="25">
        <v>-38.391319918614045</v>
      </c>
      <c r="AC367" s="25">
        <v>-38.397680081385943</v>
      </c>
      <c r="AD367" s="25">
        <v>-139.97300000000018</v>
      </c>
      <c r="AE367" s="25">
        <v>-140.5569999999999</v>
      </c>
      <c r="AF367" s="25">
        <v>-99.06899999999996</v>
      </c>
      <c r="AG367" s="25">
        <v>-100.09899999999982</v>
      </c>
      <c r="AH367" s="25">
        <v>-89.807000000000357</v>
      </c>
      <c r="AI367" s="25">
        <v>10.383000000000266</v>
      </c>
      <c r="AJ367" s="25">
        <v>15.592999999999961</v>
      </c>
      <c r="AK367" s="25">
        <v>-112.5390000000001</v>
      </c>
      <c r="AL367" s="25">
        <v>-84.341999999999985</v>
      </c>
      <c r="AM367" s="25">
        <v>-294.06509511461672</v>
      </c>
      <c r="AN367" s="25">
        <v>-30.514910624716663</v>
      </c>
      <c r="AO367" s="25">
        <v>-155.267</v>
      </c>
      <c r="AP367" s="25">
        <v>-723.10652988708443</v>
      </c>
      <c r="AQ367" s="25">
        <v>-446.95431599608594</v>
      </c>
      <c r="AR367" s="25">
        <v>-226.32179308677726</v>
      </c>
      <c r="AS367" s="25">
        <v>-10.942199138122197</v>
      </c>
      <c r="AT367" s="25">
        <v>82.156077045815152</v>
      </c>
      <c r="AU367" s="25">
        <v>134.45406712387728</v>
      </c>
      <c r="AV367" s="25">
        <v>127.39625352142292</v>
      </c>
      <c r="AW367" s="25">
        <v>86.100628908979672</v>
      </c>
      <c r="AX367" s="25">
        <v>146.72505511864779</v>
      </c>
      <c r="AY367" s="25">
        <v>70.275447036428432</v>
      </c>
      <c r="AZ367" s="25">
        <v>57.4688942360699</v>
      </c>
      <c r="BA367" s="25">
        <v>91.921939926212204</v>
      </c>
      <c r="BB367" s="25">
        <v>148.232645151621</v>
      </c>
      <c r="BC367" s="25">
        <v>213.3387178689959</v>
      </c>
      <c r="BD367" s="25">
        <v>-80.466684307000236</v>
      </c>
      <c r="BE367" s="25">
        <v>2.9458887964402436</v>
      </c>
      <c r="BF367" s="25">
        <v>-186.4212559460895</v>
      </c>
      <c r="BG367" s="25">
        <v>-142.72582061201641</v>
      </c>
      <c r="BH367" s="25">
        <v>-166.40816912456069</v>
      </c>
      <c r="BI367" s="25">
        <v>-67.389881083680393</v>
      </c>
      <c r="BJ367" s="25">
        <v>93.741173484398871</v>
      </c>
      <c r="BK367" s="25">
        <v>63.764244182191383</v>
      </c>
      <c r="BL367" s="25">
        <v>55.642985139999027</v>
      </c>
      <c r="BM367" s="20"/>
      <c r="BN367" s="25">
        <v>-51.850000000000009</v>
      </c>
      <c r="BO367" s="25">
        <v>-3.7480000000000189</v>
      </c>
      <c r="BP367" s="25">
        <v>-98.531000000000134</v>
      </c>
      <c r="BQ367" s="25">
        <v>62.808627996926148</v>
      </c>
      <c r="BR367" s="25">
        <v>-5.2766987369259262</v>
      </c>
      <c r="BS367" s="25">
        <v>-357.31900000000007</v>
      </c>
      <c r="BT367" s="25">
        <v>-278.59199999999987</v>
      </c>
      <c r="BU367" s="25">
        <v>-475.35309511461685</v>
      </c>
      <c r="BV367" s="25">
        <v>-1355.8427565078869</v>
      </c>
      <c r="BW367" s="25">
        <v>-20.653848055207021</v>
      </c>
      <c r="BX367" s="25">
        <v>430.49738458547881</v>
      </c>
      <c r="BY367" s="25">
        <v>511.584197182899</v>
      </c>
      <c r="BZ367" s="25">
        <v>-406.66787206866593</v>
      </c>
      <c r="CA367" s="25">
        <v>-76.292632541650818</v>
      </c>
      <c r="CB367" s="25">
        <v>55.642985139999027</v>
      </c>
    </row>
    <row r="368" spans="1:80" ht="13.5" customHeight="1">
      <c r="A368" s="39" t="s">
        <v>231</v>
      </c>
      <c r="B368" s="39" t="s">
        <v>226</v>
      </c>
      <c r="C368" s="39" t="s">
        <v>2</v>
      </c>
      <c r="D368" s="39" t="s">
        <v>15</v>
      </c>
      <c r="E368" s="39" t="s">
        <v>505</v>
      </c>
      <c r="F368" s="45" t="s">
        <v>231</v>
      </c>
      <c r="G368" s="40" t="s">
        <v>2</v>
      </c>
      <c r="H368" s="30">
        <v>-90.037999999999897</v>
      </c>
      <c r="I368" s="30">
        <v>73.701000000000136</v>
      </c>
      <c r="J368" s="30">
        <v>-30.813000000000329</v>
      </c>
      <c r="K368" s="30">
        <v>48.934000000000083</v>
      </c>
      <c r="L368" s="30">
        <v>12.949000000000069</v>
      </c>
      <c r="M368" s="30">
        <v>73.396999999999935</v>
      </c>
      <c r="N368" s="30">
        <v>-59.048999999999978</v>
      </c>
      <c r="O368" s="30">
        <v>29.972999999999956</v>
      </c>
      <c r="P368" s="30">
        <v>-17.170000000000073</v>
      </c>
      <c r="Q368" s="30">
        <v>66.744000000000142</v>
      </c>
      <c r="R368" s="30">
        <v>28.692999999999756</v>
      </c>
      <c r="S368" s="30">
        <v>-47.280999999999949</v>
      </c>
      <c r="T368" s="30">
        <v>50.032000000000153</v>
      </c>
      <c r="U368" s="30">
        <v>10.835240534137938</v>
      </c>
      <c r="V368" s="30">
        <v>91.854937316721362</v>
      </c>
      <c r="W368" s="30">
        <v>22.963926886066702</v>
      </c>
      <c r="X368" s="30">
        <v>11.636146168717005</v>
      </c>
      <c r="Y368" s="30">
        <v>67.980746524771121</v>
      </c>
      <c r="Z368" s="30">
        <v>-24.028457855488568</v>
      </c>
      <c r="AA368" s="30">
        <v>-2.2265395749254822</v>
      </c>
      <c r="AB368" s="30">
        <v>-38.391319918614045</v>
      </c>
      <c r="AC368" s="30">
        <v>-38.397680081385943</v>
      </c>
      <c r="AD368" s="30">
        <v>-139.97300000000018</v>
      </c>
      <c r="AE368" s="30">
        <v>-140.5569999999999</v>
      </c>
      <c r="AF368" s="30">
        <v>-99.06899999999996</v>
      </c>
      <c r="AG368" s="30">
        <v>-100.09899999999982</v>
      </c>
      <c r="AH368" s="30">
        <v>-89.807000000000357</v>
      </c>
      <c r="AI368" s="30">
        <v>10.383000000000266</v>
      </c>
      <c r="AJ368" s="30">
        <v>15.592999999999961</v>
      </c>
      <c r="AK368" s="30">
        <v>-112.5390000000001</v>
      </c>
      <c r="AL368" s="30">
        <v>-84.341999999999985</v>
      </c>
      <c r="AM368" s="30">
        <v>-294.06509511461672</v>
      </c>
      <c r="AN368" s="30">
        <v>-30.514910624716663</v>
      </c>
      <c r="AO368" s="30">
        <v>-130.56700000000001</v>
      </c>
      <c r="AP368" s="30">
        <v>-693.10652988708443</v>
      </c>
      <c r="AQ368" s="30">
        <v>-446.95431599608594</v>
      </c>
      <c r="AR368" s="30">
        <v>-196.92179308677726</v>
      </c>
      <c r="AS368" s="30">
        <v>157.05780086187781</v>
      </c>
      <c r="AT368" s="30">
        <v>113.02642521581515</v>
      </c>
      <c r="AU368" s="30">
        <v>134.45406712387728</v>
      </c>
      <c r="AV368" s="30">
        <v>127.39625352142292</v>
      </c>
      <c r="AW368" s="30">
        <v>86.100628908979672</v>
      </c>
      <c r="AX368" s="30">
        <v>146.72505511864779</v>
      </c>
      <c r="AY368" s="30">
        <v>70.275447036428432</v>
      </c>
      <c r="AZ368" s="30">
        <v>88.4688942360699</v>
      </c>
      <c r="BA368" s="30">
        <v>91.921939926212204</v>
      </c>
      <c r="BB368" s="30">
        <v>198.232645151621</v>
      </c>
      <c r="BC368" s="30">
        <v>213.3387178689959</v>
      </c>
      <c r="BD368" s="30">
        <v>-30.467684307000241</v>
      </c>
      <c r="BE368" s="60">
        <v>274.83843100000013</v>
      </c>
      <c r="BF368" s="60">
        <v>-341.86685814964949</v>
      </c>
      <c r="BG368" s="60">
        <v>-51.213136402016403</v>
      </c>
      <c r="BH368" s="60">
        <v>-166.40816912456069</v>
      </c>
      <c r="BI368" s="60">
        <v>-43.290058393680397</v>
      </c>
      <c r="BJ368" s="60">
        <v>95.690626484398877</v>
      </c>
      <c r="BK368" s="60">
        <v>215.71620857219136</v>
      </c>
      <c r="BL368" s="60">
        <v>57.543514109999023</v>
      </c>
      <c r="BM368" s="18"/>
      <c r="BN368" s="26">
        <v>1.7839999999999918</v>
      </c>
      <c r="BO368" s="30">
        <v>57.269999999999982</v>
      </c>
      <c r="BP368" s="30">
        <v>30.985999999999876</v>
      </c>
      <c r="BQ368" s="30">
        <v>175.68610473692615</v>
      </c>
      <c r="BR368" s="30">
        <v>53.361895263074075</v>
      </c>
      <c r="BS368" s="30">
        <v>-357.31900000000007</v>
      </c>
      <c r="BT368" s="30">
        <v>-278.59199999999987</v>
      </c>
      <c r="BU368" s="30">
        <v>-475.35309511461685</v>
      </c>
      <c r="BV368" s="26">
        <v>-1301.142756507887</v>
      </c>
      <c r="BW368" s="26">
        <v>207.61650011479298</v>
      </c>
      <c r="BX368" s="26">
        <v>430.49738458547881</v>
      </c>
      <c r="BY368" s="26">
        <v>591.96219718289899</v>
      </c>
      <c r="BZ368" s="26">
        <v>-148.709247858666</v>
      </c>
      <c r="CA368" s="26">
        <v>101.70860753834916</v>
      </c>
      <c r="CB368" s="26">
        <v>57.543514109999023</v>
      </c>
    </row>
    <row r="369" spans="1:80" ht="13.5" customHeight="1">
      <c r="A369" s="39" t="s">
        <v>230</v>
      </c>
      <c r="B369" s="39" t="s">
        <v>227</v>
      </c>
      <c r="C369" s="39" t="s">
        <v>2</v>
      </c>
      <c r="D369" s="39" t="s">
        <v>15</v>
      </c>
      <c r="E369" s="39" t="s">
        <v>506</v>
      </c>
      <c r="F369" s="45" t="s">
        <v>230</v>
      </c>
      <c r="G369" s="40" t="s">
        <v>2</v>
      </c>
      <c r="H369" s="30">
        <v>0</v>
      </c>
      <c r="I369" s="30">
        <v>-53.634</v>
      </c>
      <c r="J369" s="30">
        <v>0</v>
      </c>
      <c r="K369" s="30">
        <v>0</v>
      </c>
      <c r="L369" s="30">
        <v>0</v>
      </c>
      <c r="M369" s="30">
        <v>-61.018000000000001</v>
      </c>
      <c r="N369" s="30">
        <v>0</v>
      </c>
      <c r="O369" s="30">
        <v>0</v>
      </c>
      <c r="P369" s="30">
        <v>0</v>
      </c>
      <c r="Q369" s="30">
        <v>-67.186000000000007</v>
      </c>
      <c r="R369" s="30">
        <v>0</v>
      </c>
      <c r="S369" s="30">
        <v>0</v>
      </c>
      <c r="T369" s="30">
        <v>0</v>
      </c>
      <c r="U369" s="30">
        <v>-59.948</v>
      </c>
      <c r="V369" s="30">
        <v>0</v>
      </c>
      <c r="W369" s="30">
        <v>0</v>
      </c>
      <c r="X369" s="30">
        <v>0</v>
      </c>
      <c r="Y369" s="30">
        <v>-37.34439252</v>
      </c>
      <c r="Z369" s="30">
        <v>0</v>
      </c>
      <c r="AA369" s="30">
        <v>0</v>
      </c>
      <c r="AB369" s="30">
        <v>0</v>
      </c>
      <c r="AC369" s="30">
        <v>0</v>
      </c>
      <c r="AD369" s="30">
        <v>0</v>
      </c>
      <c r="AE369" s="30">
        <v>0</v>
      </c>
      <c r="AF369" s="30">
        <v>0</v>
      </c>
      <c r="AG369" s="30">
        <v>0</v>
      </c>
      <c r="AH369" s="30">
        <v>0</v>
      </c>
      <c r="AI369" s="30">
        <v>0</v>
      </c>
      <c r="AJ369" s="30">
        <v>0</v>
      </c>
      <c r="AK369" s="30">
        <v>0</v>
      </c>
      <c r="AL369" s="30">
        <v>0</v>
      </c>
      <c r="AM369" s="30">
        <v>0</v>
      </c>
      <c r="AN369" s="30">
        <v>0</v>
      </c>
      <c r="AO369" s="30">
        <v>0</v>
      </c>
      <c r="AP369" s="30">
        <v>-30</v>
      </c>
      <c r="AQ369" s="30">
        <v>0</v>
      </c>
      <c r="AR369" s="30">
        <v>0</v>
      </c>
      <c r="AS369" s="26">
        <v>-156.9</v>
      </c>
      <c r="AT369" s="26">
        <v>0</v>
      </c>
      <c r="AU369" s="60">
        <v>0</v>
      </c>
      <c r="AV369" s="60">
        <v>0</v>
      </c>
      <c r="AW369" s="60">
        <v>0</v>
      </c>
      <c r="AX369" s="60">
        <v>0</v>
      </c>
      <c r="AY369" s="60">
        <v>0</v>
      </c>
      <c r="AZ369" s="60">
        <v>-31</v>
      </c>
      <c r="BA369" s="60">
        <v>0</v>
      </c>
      <c r="BB369" s="60">
        <v>-50</v>
      </c>
      <c r="BC369" s="60">
        <v>0</v>
      </c>
      <c r="BD369" s="60">
        <v>-49.999000000000002</v>
      </c>
      <c r="BE369" s="60">
        <v>-99.995730540000011</v>
      </c>
      <c r="BF369" s="60">
        <v>0</v>
      </c>
      <c r="BG369" s="60">
        <v>-79.542500399999994</v>
      </c>
      <c r="BH369" s="60">
        <v>0</v>
      </c>
      <c r="BI369" s="60">
        <v>0</v>
      </c>
      <c r="BJ369" s="60">
        <v>0</v>
      </c>
      <c r="BK369" s="60">
        <v>-149.98826638999998</v>
      </c>
      <c r="BL369" s="60">
        <v>0</v>
      </c>
      <c r="BM369" s="18"/>
      <c r="BN369" s="26">
        <v>-53.634</v>
      </c>
      <c r="BO369" s="26">
        <v>-61.018000000000001</v>
      </c>
      <c r="BP369" s="26">
        <v>-67.186000000000007</v>
      </c>
      <c r="BQ369" s="26">
        <v>-59.948</v>
      </c>
      <c r="BR369" s="26">
        <v>-37.341000000000001</v>
      </c>
      <c r="BS369" s="26">
        <v>0</v>
      </c>
      <c r="BT369" s="26">
        <v>0</v>
      </c>
      <c r="BU369" s="26">
        <v>0</v>
      </c>
      <c r="BV369" s="26">
        <v>-30</v>
      </c>
      <c r="BW369" s="26">
        <v>-156.9</v>
      </c>
      <c r="BX369" s="26">
        <v>0</v>
      </c>
      <c r="BY369" s="26">
        <v>-81</v>
      </c>
      <c r="BZ369" s="26">
        <v>-229.53723094</v>
      </c>
      <c r="CA369" s="26">
        <v>-149.98826638999998</v>
      </c>
      <c r="CB369" s="26">
        <v>0</v>
      </c>
    </row>
    <row r="370" spans="1:80" ht="13.5" customHeight="1">
      <c r="A370" s="39" t="s">
        <v>229</v>
      </c>
      <c r="B370" s="39" t="s">
        <v>228</v>
      </c>
      <c r="C370" s="39" t="s">
        <v>2</v>
      </c>
      <c r="D370" s="39" t="s">
        <v>15</v>
      </c>
      <c r="E370" s="39" t="s">
        <v>507</v>
      </c>
      <c r="F370" s="45" t="s">
        <v>229</v>
      </c>
      <c r="G370" s="40" t="s">
        <v>2</v>
      </c>
      <c r="H370" s="30">
        <v>0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-21.503</v>
      </c>
      <c r="Q370" s="30">
        <v>-7.4320000000000004</v>
      </c>
      <c r="R370" s="30">
        <v>-8.89</v>
      </c>
      <c r="S370" s="30">
        <v>-24.506</v>
      </c>
      <c r="T370" s="30">
        <v>-2.0906847500000003</v>
      </c>
      <c r="U370" s="30">
        <v>-18.347999999999999</v>
      </c>
      <c r="V370" s="30">
        <v>-12.867422999999999</v>
      </c>
      <c r="W370" s="30">
        <v>-19.623368989999999</v>
      </c>
      <c r="X370" s="30">
        <v>-17.074802999999999</v>
      </c>
      <c r="Y370" s="30">
        <v>-1.9417990000000001</v>
      </c>
      <c r="Z370" s="34">
        <v>-2.2809920000000004</v>
      </c>
      <c r="AA370" s="30">
        <v>0</v>
      </c>
      <c r="AB370" s="30">
        <v>0</v>
      </c>
      <c r="AC370" s="30">
        <v>0</v>
      </c>
      <c r="AD370" s="30">
        <v>0</v>
      </c>
      <c r="AE370" s="30">
        <v>0</v>
      </c>
      <c r="AF370" s="30">
        <v>0</v>
      </c>
      <c r="AG370" s="30">
        <v>0</v>
      </c>
      <c r="AH370" s="30">
        <v>0</v>
      </c>
      <c r="AI370" s="30">
        <v>0</v>
      </c>
      <c r="AJ370" s="30">
        <v>0</v>
      </c>
      <c r="AK370" s="30">
        <v>0</v>
      </c>
      <c r="AL370" s="30">
        <v>0</v>
      </c>
      <c r="AM370" s="30">
        <v>0</v>
      </c>
      <c r="AN370" s="30">
        <v>0</v>
      </c>
      <c r="AO370" s="30">
        <v>-24.7</v>
      </c>
      <c r="AP370" s="30">
        <v>0</v>
      </c>
      <c r="AQ370" s="30">
        <v>0</v>
      </c>
      <c r="AR370" s="30">
        <v>-29.4</v>
      </c>
      <c r="AS370" s="26">
        <v>-11.1</v>
      </c>
      <c r="AT370" s="26">
        <v>-30.87034817</v>
      </c>
      <c r="AU370" s="60">
        <v>0</v>
      </c>
      <c r="AV370" s="60">
        <v>0</v>
      </c>
      <c r="AW370" s="60">
        <v>0</v>
      </c>
      <c r="AX370" s="60">
        <v>0</v>
      </c>
      <c r="AY370" s="60">
        <v>0</v>
      </c>
      <c r="AZ370" s="60">
        <v>0</v>
      </c>
      <c r="BA370" s="60">
        <v>0</v>
      </c>
      <c r="BB370" s="60">
        <v>0</v>
      </c>
      <c r="BC370" s="60">
        <v>0</v>
      </c>
      <c r="BD370" s="60">
        <v>0</v>
      </c>
      <c r="BE370" s="60">
        <v>-16.451209459999998</v>
      </c>
      <c r="BF370" s="60">
        <v>0</v>
      </c>
      <c r="BG370" s="60">
        <v>-11.97018381</v>
      </c>
      <c r="BH370" s="60">
        <v>0</v>
      </c>
      <c r="BI370" s="60">
        <v>-24.099822689999996</v>
      </c>
      <c r="BJ370" s="60">
        <v>-1.9494530000000001</v>
      </c>
      <c r="BK370" s="60">
        <v>-1.9636979999999999</v>
      </c>
      <c r="BL370" s="60">
        <v>-1.9005289699999999</v>
      </c>
      <c r="BM370" s="18" t="s">
        <v>534</v>
      </c>
      <c r="BN370" s="26">
        <v>0</v>
      </c>
      <c r="BO370" s="26">
        <v>0</v>
      </c>
      <c r="BP370" s="26">
        <v>-62.331000000000003</v>
      </c>
      <c r="BQ370" s="26">
        <v>-52.929476739999998</v>
      </c>
      <c r="BR370" s="26">
        <v>-21.297594</v>
      </c>
      <c r="BS370" s="26">
        <v>0</v>
      </c>
      <c r="BT370" s="26">
        <v>0</v>
      </c>
      <c r="BU370" s="26">
        <v>0</v>
      </c>
      <c r="BV370" s="26">
        <v>-24.7</v>
      </c>
      <c r="BW370" s="26">
        <v>-71.37034817</v>
      </c>
      <c r="BX370" s="26">
        <v>0</v>
      </c>
      <c r="BY370" s="26">
        <v>0</v>
      </c>
      <c r="BZ370" s="26">
        <v>-28.421393269999996</v>
      </c>
      <c r="CA370" s="26">
        <v>-28.012973689999995</v>
      </c>
      <c r="CB370" s="26">
        <v>-1.9005289699999999</v>
      </c>
    </row>
    <row r="371" spans="1:80" ht="13.5" customHeight="1">
      <c r="A371" s="39" t="s">
        <v>603</v>
      </c>
      <c r="B371" s="39" t="s">
        <v>603</v>
      </c>
      <c r="C371" s="39" t="s">
        <v>2</v>
      </c>
      <c r="D371" s="39" t="s">
        <v>15</v>
      </c>
      <c r="E371" s="39" t="s">
        <v>609</v>
      </c>
      <c r="F371" s="45" t="s">
        <v>603</v>
      </c>
      <c r="G371" s="40" t="s">
        <v>2</v>
      </c>
      <c r="H371" s="60">
        <v>0</v>
      </c>
      <c r="I371" s="60">
        <v>0</v>
      </c>
      <c r="J371" s="60">
        <v>0</v>
      </c>
      <c r="K371" s="60">
        <v>0</v>
      </c>
      <c r="L371" s="60">
        <v>0</v>
      </c>
      <c r="M371" s="60">
        <v>0</v>
      </c>
      <c r="N371" s="60">
        <v>0</v>
      </c>
      <c r="O371" s="60">
        <v>0</v>
      </c>
      <c r="P371" s="60">
        <v>0</v>
      </c>
      <c r="Q371" s="60">
        <v>0</v>
      </c>
      <c r="R371" s="60">
        <v>0</v>
      </c>
      <c r="S371" s="60">
        <v>0</v>
      </c>
      <c r="T371" s="60">
        <v>0</v>
      </c>
      <c r="U371" s="60">
        <v>0</v>
      </c>
      <c r="V371" s="60">
        <v>0</v>
      </c>
      <c r="W371" s="60">
        <v>0</v>
      </c>
      <c r="X371" s="60">
        <v>0</v>
      </c>
      <c r="Y371" s="60">
        <v>0</v>
      </c>
      <c r="Z371" s="60">
        <v>0</v>
      </c>
      <c r="AA371" s="60">
        <v>0</v>
      </c>
      <c r="AB371" s="60">
        <v>0</v>
      </c>
      <c r="AC371" s="60">
        <v>0</v>
      </c>
      <c r="AD371" s="60">
        <v>0</v>
      </c>
      <c r="AE371" s="60">
        <v>0</v>
      </c>
      <c r="AF371" s="60">
        <v>0</v>
      </c>
      <c r="AG371" s="60">
        <v>0</v>
      </c>
      <c r="AH371" s="60">
        <v>0</v>
      </c>
      <c r="AI371" s="60">
        <v>0</v>
      </c>
      <c r="AJ371" s="60">
        <v>0</v>
      </c>
      <c r="AK371" s="60">
        <v>0</v>
      </c>
      <c r="AL371" s="60">
        <v>0</v>
      </c>
      <c r="AM371" s="60">
        <v>0</v>
      </c>
      <c r="AN371" s="60">
        <v>0</v>
      </c>
      <c r="AO371" s="60">
        <v>0</v>
      </c>
      <c r="AP371" s="60">
        <v>0</v>
      </c>
      <c r="AQ371" s="60">
        <v>0</v>
      </c>
      <c r="AR371" s="60">
        <v>0</v>
      </c>
      <c r="AS371" s="60">
        <v>0</v>
      </c>
      <c r="AT371" s="60">
        <v>0</v>
      </c>
      <c r="AU371" s="60">
        <v>0</v>
      </c>
      <c r="AV371" s="60">
        <v>0</v>
      </c>
      <c r="AW371" s="60">
        <v>0</v>
      </c>
      <c r="AX371" s="60">
        <v>0</v>
      </c>
      <c r="AY371" s="60">
        <v>0</v>
      </c>
      <c r="AZ371" s="60">
        <v>0</v>
      </c>
      <c r="BA371" s="60">
        <v>0</v>
      </c>
      <c r="BB371" s="60">
        <v>0</v>
      </c>
      <c r="BC371" s="60">
        <v>0</v>
      </c>
      <c r="BD371" s="60">
        <v>0</v>
      </c>
      <c r="BE371" s="60">
        <v>-155.44560220355987</v>
      </c>
      <c r="BF371" s="60">
        <v>155.44560220355999</v>
      </c>
      <c r="BG371" s="60">
        <v>0</v>
      </c>
      <c r="BH371" s="60">
        <v>0</v>
      </c>
      <c r="BI371" s="60">
        <v>0</v>
      </c>
      <c r="BJ371" s="60">
        <v>0</v>
      </c>
      <c r="BK371" s="60">
        <v>0</v>
      </c>
      <c r="BL371" s="60">
        <v>0</v>
      </c>
      <c r="BZ371" s="26">
        <v>1.1368683772161603E-13</v>
      </c>
      <c r="CA371" s="26">
        <v>0</v>
      </c>
      <c r="CB371" s="26">
        <v>0</v>
      </c>
    </row>
    <row r="372" spans="1:80" ht="13.5" customHeight="1">
      <c r="F372"/>
      <c r="BH372" s="60"/>
      <c r="BI372" s="60"/>
      <c r="BJ372" s="60"/>
      <c r="BK372" s="60"/>
      <c r="BL372" s="60"/>
    </row>
    <row r="373" spans="1:80" ht="13.5" customHeight="1">
      <c r="A373" s="39" t="s">
        <v>282</v>
      </c>
      <c r="B373" s="39" t="s">
        <v>262</v>
      </c>
      <c r="F373" s="45" t="s">
        <v>282</v>
      </c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</row>
  </sheetData>
  <sheetProtection selectLockedCells="1" autoFilter="0"/>
  <phoneticPr fontId="7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47" max="16383" man="1"/>
    <brk id="89" max="16383" man="1"/>
    <brk id="149" max="16383" man="1"/>
    <brk id="189" max="16383" man="1"/>
    <brk id="194" max="16383" man="1"/>
    <brk id="3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2D90-ACF1-4082-8EAF-C75A0211B7B3}">
  <sheetPr codeName="Planilha3">
    <outlinePr summaryBelow="0"/>
  </sheetPr>
  <dimension ref="A1:AK318"/>
  <sheetViews>
    <sheetView showGridLines="0" zoomScale="115" zoomScaleNormal="115" workbookViewId="0">
      <pane xSplit="7" ySplit="7" topLeftCell="H8" activePane="bottomRight" state="frozen"/>
      <selection activeCell="F1" sqref="F1"/>
      <selection pane="topRight" activeCell="H1" sqref="H1"/>
      <selection pane="bottomLeft" activeCell="F8" sqref="F8"/>
      <selection pane="bottomRight" activeCell="F6" sqref="F6"/>
    </sheetView>
  </sheetViews>
  <sheetFormatPr defaultColWidth="9.140625" defaultRowHeight="13.5" customHeight="1" outlineLevelRow="2" outlineLevelCol="1"/>
  <cols>
    <col min="1" max="1" width="90.7109375" style="39" hidden="1" customWidth="1"/>
    <col min="2" max="2" width="100" style="39" hidden="1" customWidth="1"/>
    <col min="3" max="3" width="11.28515625" style="39" hidden="1" customWidth="1"/>
    <col min="4" max="4" width="9.7109375" style="39" hidden="1" customWidth="1"/>
    <col min="5" max="5" width="74.140625" style="39" hidden="1" customWidth="1"/>
    <col min="6" max="6" width="78.5703125" style="40" customWidth="1"/>
    <col min="7" max="7" width="10.5703125" style="40" customWidth="1"/>
    <col min="8" max="8" width="11.85546875" style="40" hidden="1" customWidth="1" outlineLevel="1"/>
    <col min="9" max="9" width="10.140625" style="40" hidden="1" customWidth="1" outlineLevel="1" collapsed="1"/>
    <col min="10" max="11" width="10.140625" style="40" hidden="1" customWidth="1" outlineLevel="1"/>
    <col min="12" max="12" width="10.28515625" style="40" hidden="1" customWidth="1" outlineLevel="1"/>
    <col min="13" max="13" width="10.140625" style="40" hidden="1" customWidth="1" outlineLevel="1" collapsed="1"/>
    <col min="14" max="15" width="10.140625" style="40" hidden="1" customWidth="1" outlineLevel="1"/>
    <col min="16" max="16" width="12" style="40" hidden="1" customWidth="1" outlineLevel="1"/>
    <col min="17" max="19" width="10.140625" style="40" hidden="1" customWidth="1" outlineLevel="1"/>
    <col min="20" max="21" width="10.85546875" style="40" hidden="1" customWidth="1" outlineLevel="1"/>
    <col min="22" max="24" width="12" style="40" hidden="1" customWidth="1" outlineLevel="1"/>
    <col min="25" max="25" width="13.140625" style="40" bestFit="1" customWidth="1" collapsed="1"/>
    <col min="26" max="29" width="12" style="40" customWidth="1"/>
    <col min="30" max="30" width="11.5703125" style="40" customWidth="1"/>
    <col min="31" max="31" width="10.5703125" style="40" hidden="1" customWidth="1" outlineLevel="1"/>
    <col min="32" max="33" width="10.7109375" style="40" hidden="1" customWidth="1" outlineLevel="1"/>
    <col min="34" max="34" width="11.7109375" style="40" hidden="1" customWidth="1" outlineLevel="1"/>
    <col min="35" max="35" width="12.5703125" style="40" customWidth="1" collapsed="1"/>
    <col min="36" max="37" width="13.140625" style="40" bestFit="1" customWidth="1"/>
    <col min="38" max="16384" width="9.140625" style="40"/>
  </cols>
  <sheetData>
    <row r="1" spans="1:37" ht="13.5" customHeight="1">
      <c r="G1" s="19"/>
    </row>
    <row r="6" spans="1:37" ht="13.5" customHeight="1">
      <c r="A6" s="39" t="s">
        <v>79</v>
      </c>
      <c r="B6" s="39" t="s">
        <v>246</v>
      </c>
      <c r="F6" s="41" t="s">
        <v>79</v>
      </c>
      <c r="H6" s="84" t="s">
        <v>437</v>
      </c>
      <c r="I6" s="84" t="s">
        <v>511</v>
      </c>
      <c r="J6" s="84" t="s">
        <v>537</v>
      </c>
      <c r="K6" s="84" t="s">
        <v>538</v>
      </c>
      <c r="L6" s="84" t="s">
        <v>539</v>
      </c>
      <c r="M6" s="84" t="s">
        <v>518</v>
      </c>
      <c r="N6" s="84" t="s">
        <v>520</v>
      </c>
      <c r="O6" s="84" t="s">
        <v>527</v>
      </c>
      <c r="P6" s="84" t="s">
        <v>532</v>
      </c>
      <c r="Q6" s="84" t="s">
        <v>536</v>
      </c>
      <c r="R6" s="84" t="s">
        <v>560</v>
      </c>
      <c r="S6" s="84" t="s">
        <v>562</v>
      </c>
      <c r="T6" s="84" t="s">
        <v>587</v>
      </c>
      <c r="U6" s="84" t="s">
        <v>591</v>
      </c>
      <c r="V6" s="84"/>
      <c r="W6" s="84"/>
      <c r="X6" s="84"/>
      <c r="Y6" s="84"/>
      <c r="Z6" s="84"/>
      <c r="AA6" s="84"/>
      <c r="AB6" s="84"/>
      <c r="AC6" s="84"/>
      <c r="AE6" s="42"/>
    </row>
    <row r="7" spans="1:37" ht="13.5" customHeight="1">
      <c r="C7" s="39" t="s">
        <v>0</v>
      </c>
      <c r="D7" s="39" t="s">
        <v>13</v>
      </c>
      <c r="F7" s="148" t="s">
        <v>12</v>
      </c>
      <c r="G7" s="149" t="s">
        <v>0</v>
      </c>
      <c r="H7" s="150" t="s">
        <v>841</v>
      </c>
      <c r="I7" s="150" t="s">
        <v>842</v>
      </c>
      <c r="J7" s="150" t="s">
        <v>675</v>
      </c>
      <c r="K7" s="150" t="s">
        <v>673</v>
      </c>
      <c r="L7" s="150" t="s">
        <v>843</v>
      </c>
      <c r="M7" s="150" t="s">
        <v>672</v>
      </c>
      <c r="N7" s="150" t="s">
        <v>844</v>
      </c>
      <c r="O7" s="150" t="s">
        <v>845</v>
      </c>
      <c r="P7" s="150" t="s">
        <v>846</v>
      </c>
      <c r="Q7" s="150" t="s">
        <v>847</v>
      </c>
      <c r="R7" s="150" t="s">
        <v>668</v>
      </c>
      <c r="S7" s="150" t="s">
        <v>848</v>
      </c>
      <c r="T7" s="150" t="s">
        <v>666</v>
      </c>
      <c r="U7" s="150" t="s">
        <v>849</v>
      </c>
      <c r="V7" s="150" t="s">
        <v>624</v>
      </c>
      <c r="W7" s="150" t="s">
        <v>664</v>
      </c>
      <c r="X7" s="150" t="s">
        <v>663</v>
      </c>
      <c r="Y7" s="150" t="s">
        <v>850</v>
      </c>
      <c r="Z7" s="150" t="s">
        <v>851</v>
      </c>
      <c r="AA7" s="150" t="s">
        <v>661</v>
      </c>
      <c r="AB7" s="150" t="s">
        <v>660</v>
      </c>
      <c r="AC7" s="150" t="s">
        <v>852</v>
      </c>
      <c r="AE7" s="150" t="s">
        <v>841</v>
      </c>
      <c r="AF7" s="150">
        <v>2021</v>
      </c>
      <c r="AG7" s="150">
        <v>2022</v>
      </c>
      <c r="AH7" s="150">
        <v>2023</v>
      </c>
      <c r="AI7" s="150">
        <v>2024</v>
      </c>
      <c r="AJ7" s="150">
        <v>2025</v>
      </c>
      <c r="AK7" s="150">
        <v>2026</v>
      </c>
    </row>
    <row r="8" spans="1:37" ht="13.5" customHeight="1">
      <c r="A8" s="39" t="s">
        <v>67</v>
      </c>
      <c r="B8" s="39" t="s">
        <v>67</v>
      </c>
      <c r="C8" s="39" t="s">
        <v>265</v>
      </c>
      <c r="D8" s="39" t="s">
        <v>264</v>
      </c>
      <c r="F8" s="40" t="s">
        <v>67</v>
      </c>
      <c r="G8" s="40" t="s">
        <v>265</v>
      </c>
      <c r="H8" s="29">
        <v>1.9E-2</v>
      </c>
      <c r="I8" s="29">
        <v>2.6499999999999999E-2</v>
      </c>
      <c r="J8" s="29">
        <v>4.1500000000000002E-2</v>
      </c>
      <c r="K8" s="29">
        <v>6.1499999999999999E-2</v>
      </c>
      <c r="L8" s="29">
        <v>9.1499999999999998E-2</v>
      </c>
      <c r="M8" s="29">
        <v>0.11650000000000001</v>
      </c>
      <c r="N8" s="29">
        <v>0.13250000000000001</v>
      </c>
      <c r="O8" s="29">
        <v>0.13750000000000001</v>
      </c>
      <c r="P8" s="29">
        <v>0.13750000000000001</v>
      </c>
      <c r="Q8" s="29">
        <v>0.13750000000000001</v>
      </c>
      <c r="R8" s="29">
        <v>0.13750000000000001</v>
      </c>
      <c r="S8" s="29">
        <v>0.1275</v>
      </c>
      <c r="T8" s="29">
        <v>0.11749999999999999</v>
      </c>
      <c r="U8" s="29">
        <v>0.1075</v>
      </c>
      <c r="V8" s="29">
        <v>0.105</v>
      </c>
      <c r="W8" s="29">
        <v>0.1125</v>
      </c>
      <c r="X8" s="29">
        <v>0.1215</v>
      </c>
      <c r="Y8" s="29">
        <v>0.14149999999999999</v>
      </c>
      <c r="Z8" s="29">
        <v>0.15</v>
      </c>
      <c r="AA8" s="29">
        <v>0.15</v>
      </c>
      <c r="AB8" s="29">
        <v>0.15</v>
      </c>
      <c r="AC8" s="29">
        <v>0.14749999999999999</v>
      </c>
      <c r="AD8" s="18"/>
      <c r="AE8" s="29">
        <v>1.9E-2</v>
      </c>
      <c r="AF8" s="29">
        <v>9.1499999999999998E-2</v>
      </c>
      <c r="AG8" s="29">
        <v>0.13750000000000001</v>
      </c>
      <c r="AH8" s="29">
        <v>0.11749999999999999</v>
      </c>
      <c r="AI8" s="29">
        <v>0.1215</v>
      </c>
      <c r="AJ8" s="29">
        <v>0.15</v>
      </c>
      <c r="AK8" s="29">
        <v>0.14749999999999999</v>
      </c>
    </row>
    <row r="9" spans="1:37" ht="13.5" customHeight="1">
      <c r="A9" s="39" t="s">
        <v>252</v>
      </c>
      <c r="B9" s="39" t="s">
        <v>251</v>
      </c>
      <c r="C9" s="39" t="s">
        <v>1</v>
      </c>
      <c r="D9" s="39" t="s">
        <v>1</v>
      </c>
      <c r="F9" s="40" t="s">
        <v>252</v>
      </c>
      <c r="G9" s="40" t="s">
        <v>1</v>
      </c>
      <c r="H9" s="29">
        <v>8.8099999999999998E-2</v>
      </c>
      <c r="I9" s="29">
        <v>0.1222</v>
      </c>
      <c r="J9" s="29">
        <v>0.17349999999999999</v>
      </c>
      <c r="K9" s="29">
        <v>0.159251</v>
      </c>
      <c r="L9" s="93">
        <v>0.13850000000000001</v>
      </c>
      <c r="M9" s="93">
        <v>0.1147</v>
      </c>
      <c r="N9" s="93">
        <v>0.1157</v>
      </c>
      <c r="O9" s="93">
        <v>0.107</v>
      </c>
      <c r="P9" s="93">
        <v>9.2799999999999994E-2</v>
      </c>
      <c r="Q9" s="93">
        <v>8.0399999999999999E-2</v>
      </c>
      <c r="R9" s="93">
        <v>3.9300000000000002E-2</v>
      </c>
      <c r="S9" s="29">
        <v>3.49E-2</v>
      </c>
      <c r="T9" s="29">
        <v>3.49E-2</v>
      </c>
      <c r="U9" s="29">
        <v>3.3599999999999998E-2</v>
      </c>
      <c r="V9" s="29">
        <v>4.02E-2</v>
      </c>
      <c r="W9" s="29">
        <v>5.9900000000000002E-2</v>
      </c>
      <c r="X9" s="29">
        <v>6.54E-2</v>
      </c>
      <c r="Y9" s="29">
        <v>7.5399999999999995E-2</v>
      </c>
      <c r="Z9" s="29">
        <v>7.2099999999999997E-2</v>
      </c>
      <c r="AA9" s="29">
        <v>6.7799999999999999E-2</v>
      </c>
      <c r="AB9" s="29">
        <v>5.9200000000000003E-2</v>
      </c>
      <c r="AC9" s="29">
        <v>5.8400000000000001E-2</v>
      </c>
      <c r="AD9" s="18"/>
      <c r="AE9" s="29">
        <v>8.8099999999999998E-2</v>
      </c>
      <c r="AF9" s="29">
        <v>0.13850000000000001</v>
      </c>
      <c r="AG9" s="29">
        <v>9.2799999999999994E-2</v>
      </c>
      <c r="AH9" s="29">
        <v>3.49E-2</v>
      </c>
      <c r="AI9" s="29">
        <v>6.54E-2</v>
      </c>
      <c r="AJ9" s="29">
        <v>5.9200000000000003E-2</v>
      </c>
      <c r="AK9" s="29">
        <v>5.8400000000000001E-2</v>
      </c>
    </row>
    <row r="10" spans="1:37" ht="13.5" customHeight="1">
      <c r="A10" s="39" t="s">
        <v>284</v>
      </c>
      <c r="B10" s="39" t="s">
        <v>283</v>
      </c>
      <c r="C10" s="39" t="s">
        <v>1</v>
      </c>
      <c r="D10" s="39" t="s">
        <v>1</v>
      </c>
      <c r="F10" s="40" t="s">
        <v>284</v>
      </c>
      <c r="G10" s="40" t="s">
        <v>1</v>
      </c>
      <c r="H10" s="81" t="s">
        <v>146</v>
      </c>
      <c r="I10" s="81" t="s">
        <v>146</v>
      </c>
      <c r="J10" s="91">
        <v>7.5899999999999995E-2</v>
      </c>
      <c r="K10" s="91" t="s">
        <v>146</v>
      </c>
      <c r="L10" s="91" t="s">
        <v>146</v>
      </c>
      <c r="M10" s="91" t="s">
        <v>146</v>
      </c>
      <c r="N10" s="106">
        <v>0.12470000000000002</v>
      </c>
      <c r="O10" s="91" t="s">
        <v>146</v>
      </c>
      <c r="P10" s="91" t="s">
        <v>146</v>
      </c>
      <c r="Q10" s="91" t="s">
        <v>146</v>
      </c>
      <c r="R10" s="91">
        <v>4.5999999999999999E-2</v>
      </c>
      <c r="S10" s="29" t="s">
        <v>146</v>
      </c>
      <c r="T10" s="29" t="s">
        <v>146</v>
      </c>
      <c r="U10" s="29" t="s">
        <v>146</v>
      </c>
      <c r="V10" s="29">
        <v>4.4999999999999998E-2</v>
      </c>
      <c r="W10" s="29" t="s">
        <v>146</v>
      </c>
      <c r="X10" s="29" t="s">
        <v>146</v>
      </c>
      <c r="Y10" s="29" t="s">
        <v>146</v>
      </c>
      <c r="Z10" s="29">
        <v>5.5E-2</v>
      </c>
      <c r="AA10" s="29" t="s">
        <v>146</v>
      </c>
      <c r="AB10" s="29" t="s">
        <v>146</v>
      </c>
      <c r="AC10" s="29" t="s">
        <v>146</v>
      </c>
      <c r="AD10" s="29"/>
      <c r="AE10" s="29" t="s">
        <v>146</v>
      </c>
      <c r="AF10" s="29">
        <v>7.5899999999999995E-2</v>
      </c>
      <c r="AG10" s="29">
        <v>0.12470000000000002</v>
      </c>
      <c r="AH10" s="29">
        <v>4.5999999999999999E-2</v>
      </c>
      <c r="AI10" s="29">
        <v>4.4999999999999998E-2</v>
      </c>
      <c r="AJ10" s="29" t="s">
        <v>146</v>
      </c>
      <c r="AK10" s="29" t="s">
        <v>146</v>
      </c>
    </row>
    <row r="11" spans="1:37" ht="13.5" customHeight="1">
      <c r="A11" s="39" t="s">
        <v>248</v>
      </c>
      <c r="B11" s="39" t="s">
        <v>247</v>
      </c>
      <c r="C11" s="39" t="s">
        <v>267</v>
      </c>
      <c r="D11" s="39" t="s">
        <v>266</v>
      </c>
      <c r="F11" s="40" t="s">
        <v>248</v>
      </c>
      <c r="G11" s="40" t="s">
        <v>267</v>
      </c>
      <c r="H11" s="36">
        <v>78.5</v>
      </c>
      <c r="I11" s="36">
        <v>68.2</v>
      </c>
      <c r="J11" s="36">
        <v>80.900000000000006</v>
      </c>
      <c r="K11" s="36">
        <v>75.3</v>
      </c>
      <c r="L11" s="18">
        <v>75.5</v>
      </c>
      <c r="M11" s="18">
        <v>74.8</v>
      </c>
      <c r="N11" s="18">
        <v>79</v>
      </c>
      <c r="O11" s="18">
        <v>88.6</v>
      </c>
      <c r="P11" s="18">
        <v>85.8</v>
      </c>
      <c r="Q11" s="18">
        <v>87</v>
      </c>
      <c r="R11" s="18">
        <v>92.3</v>
      </c>
      <c r="S11" s="18">
        <v>97</v>
      </c>
      <c r="T11" s="18">
        <v>93.2</v>
      </c>
      <c r="U11" s="109">
        <v>91.3</v>
      </c>
      <c r="V11" s="109">
        <v>91.1</v>
      </c>
      <c r="W11" s="109">
        <v>93</v>
      </c>
      <c r="X11" s="109">
        <v>91.3</v>
      </c>
      <c r="Y11" s="109">
        <v>84.3</v>
      </c>
      <c r="Z11" s="109">
        <v>85.9</v>
      </c>
      <c r="AA11" s="109">
        <v>87.5</v>
      </c>
      <c r="AB11" s="109">
        <v>90.2</v>
      </c>
      <c r="AC11" s="109">
        <v>88.1</v>
      </c>
      <c r="AD11" s="18"/>
      <c r="AE11" s="37">
        <v>78.5</v>
      </c>
      <c r="AF11" s="37">
        <v>75.5</v>
      </c>
      <c r="AG11" s="37">
        <v>85.8</v>
      </c>
      <c r="AH11" s="37">
        <v>93.2</v>
      </c>
      <c r="AI11" s="37">
        <v>91.3</v>
      </c>
      <c r="AJ11" s="37">
        <v>90.2</v>
      </c>
      <c r="AK11" s="37">
        <v>88.1</v>
      </c>
    </row>
    <row r="12" spans="1:37" ht="13.5" customHeight="1">
      <c r="A12" s="39" t="s">
        <v>276</v>
      </c>
      <c r="B12" s="39" t="s">
        <v>275</v>
      </c>
      <c r="C12" s="39" t="s">
        <v>244</v>
      </c>
      <c r="D12" s="39" t="s">
        <v>245</v>
      </c>
      <c r="F12" s="40" t="s">
        <v>276</v>
      </c>
      <c r="G12" s="40" t="s">
        <v>244</v>
      </c>
      <c r="H12" s="14">
        <v>32580.179430999997</v>
      </c>
      <c r="I12" s="14">
        <v>35629.061124</v>
      </c>
      <c r="J12" s="14">
        <v>44027.990263</v>
      </c>
      <c r="K12" s="14">
        <v>46069.600071000001</v>
      </c>
      <c r="L12" s="14">
        <v>39062.591971000002</v>
      </c>
      <c r="M12" s="14">
        <v>31912</v>
      </c>
      <c r="N12" s="14">
        <v>33507</v>
      </c>
      <c r="O12" s="107">
        <v>38508</v>
      </c>
      <c r="P12" s="107">
        <v>30368.817648</v>
      </c>
      <c r="Q12" s="107">
        <v>32115.873974999999</v>
      </c>
      <c r="R12" s="107">
        <v>28324.749164000001</v>
      </c>
      <c r="S12" s="107">
        <v>27625.493956999999</v>
      </c>
      <c r="T12" s="107">
        <v>25050.186852999999</v>
      </c>
      <c r="U12" s="109">
        <v>23780.000529830028</v>
      </c>
      <c r="V12" s="109">
        <v>33151.470175689989</v>
      </c>
      <c r="W12" s="109">
        <v>37716.264678380023</v>
      </c>
      <c r="X12" s="109">
        <v>31704.065119499988</v>
      </c>
      <c r="Y12" s="109">
        <v>31741.656059230034</v>
      </c>
      <c r="Z12" s="109">
        <v>28351.435670410006</v>
      </c>
      <c r="AA12" s="109">
        <v>27791.02102298001</v>
      </c>
      <c r="AB12" s="109">
        <v>30424.422827479975</v>
      </c>
      <c r="AC12" s="109">
        <v>31165</v>
      </c>
      <c r="AD12" s="108"/>
      <c r="AE12" s="37">
        <v>32580.179430999997</v>
      </c>
      <c r="AF12" s="37">
        <v>39062.591971000002</v>
      </c>
      <c r="AG12" s="37">
        <v>30368.817648</v>
      </c>
      <c r="AH12" s="37">
        <v>25050.186852999999</v>
      </c>
      <c r="AI12" s="37">
        <v>31704.065119499988</v>
      </c>
      <c r="AJ12" s="37">
        <v>30424.422827479975</v>
      </c>
      <c r="AK12" s="37">
        <v>31165</v>
      </c>
    </row>
    <row r="13" spans="1:37" ht="13.5" customHeight="1">
      <c r="A13" s="39" t="s">
        <v>294</v>
      </c>
      <c r="B13" s="39" t="s">
        <v>292</v>
      </c>
      <c r="C13" s="39" t="s">
        <v>244</v>
      </c>
      <c r="D13" s="39" t="s">
        <v>245</v>
      </c>
      <c r="F13" s="40" t="s">
        <v>294</v>
      </c>
      <c r="G13" s="40" t="s">
        <v>244</v>
      </c>
      <c r="H13" s="26">
        <v>23367.267000000029</v>
      </c>
      <c r="I13" s="26">
        <v>-22664.709999999934</v>
      </c>
      <c r="J13" s="26">
        <v>10704.315000000031</v>
      </c>
      <c r="K13" s="26">
        <v>1098.8460000000196</v>
      </c>
      <c r="L13" s="26">
        <v>-467.53300000000672</v>
      </c>
      <c r="M13" s="26">
        <v>-18532</v>
      </c>
      <c r="N13" s="26">
        <v>7604.5289999999859</v>
      </c>
      <c r="O13" s="109">
        <v>-21471</v>
      </c>
      <c r="P13" s="109">
        <v>6104</v>
      </c>
      <c r="Q13" s="109">
        <v>-26137.999000000033</v>
      </c>
      <c r="R13" s="109">
        <v>792.99200000004566</v>
      </c>
      <c r="S13" s="109">
        <v>-3644.1279999999415</v>
      </c>
      <c r="T13" s="109">
        <v>12310.220999999923</v>
      </c>
      <c r="U13" s="109">
        <v>-7661.6070000000291</v>
      </c>
      <c r="V13" s="109">
        <v>23103.777999999969</v>
      </c>
      <c r="W13" s="109">
        <v>1901</v>
      </c>
      <c r="X13" s="109">
        <v>9055</v>
      </c>
      <c r="Y13" s="109">
        <v>-21368</v>
      </c>
      <c r="Z13" s="109">
        <v>10174</v>
      </c>
      <c r="AA13" s="109">
        <v>-7220</v>
      </c>
      <c r="AB13" s="109">
        <v>11414</v>
      </c>
      <c r="AC13" s="109">
        <v>-17867.836999999992</v>
      </c>
      <c r="AD13" s="108"/>
      <c r="AE13" s="26">
        <v>23367.267000000029</v>
      </c>
      <c r="AF13" s="26">
        <v>-467.53300000000672</v>
      </c>
      <c r="AG13" s="37">
        <v>6104</v>
      </c>
      <c r="AH13" s="37">
        <v>12310.220999999923</v>
      </c>
      <c r="AI13" s="37">
        <v>9055</v>
      </c>
      <c r="AJ13" s="37">
        <v>11414</v>
      </c>
      <c r="AK13" s="37">
        <v>-17867.836999999992</v>
      </c>
    </row>
    <row r="14" spans="1:37" ht="13.5" customHeight="1">
      <c r="A14" s="39" t="s">
        <v>295</v>
      </c>
      <c r="B14" s="39" t="s">
        <v>293</v>
      </c>
      <c r="C14" s="39" t="s">
        <v>244</v>
      </c>
      <c r="D14" s="39" t="s">
        <v>245</v>
      </c>
      <c r="F14" s="40" t="s">
        <v>295</v>
      </c>
      <c r="G14" s="40" t="s">
        <v>244</v>
      </c>
      <c r="H14" s="37">
        <v>801437.98499999999</v>
      </c>
      <c r="I14" s="37">
        <v>778773.30200000003</v>
      </c>
      <c r="J14" s="37">
        <v>789477.64099999995</v>
      </c>
      <c r="K14" s="37">
        <v>790576.52399999998</v>
      </c>
      <c r="L14" s="37">
        <v>790109.01300000004</v>
      </c>
      <c r="M14" s="37">
        <v>771577</v>
      </c>
      <c r="N14" s="37">
        <v>779181</v>
      </c>
      <c r="O14" s="37">
        <v>757711</v>
      </c>
      <c r="P14" s="37">
        <v>763815.06599999999</v>
      </c>
      <c r="Q14" s="37">
        <v>737677.10199999996</v>
      </c>
      <c r="R14" s="37">
        <v>738470.12300000002</v>
      </c>
      <c r="S14" s="37">
        <v>734776.66299999994</v>
      </c>
      <c r="T14" s="37">
        <v>747081.24699999997</v>
      </c>
      <c r="U14" s="37">
        <v>739421.53799999994</v>
      </c>
      <c r="V14" s="37">
        <v>762525.31700000004</v>
      </c>
      <c r="W14" s="37">
        <v>764427</v>
      </c>
      <c r="X14" s="37">
        <v>773481.21699999995</v>
      </c>
      <c r="Y14" s="37">
        <v>752113</v>
      </c>
      <c r="Z14" s="37">
        <v>762288</v>
      </c>
      <c r="AA14" s="37">
        <v>755068</v>
      </c>
      <c r="AB14" s="37">
        <v>766482.27099999995</v>
      </c>
      <c r="AC14" s="37">
        <v>748614.43200000003</v>
      </c>
      <c r="AD14" s="108"/>
      <c r="AE14" s="37">
        <v>801437.98499999999</v>
      </c>
      <c r="AF14" s="37">
        <v>790109.01300000004</v>
      </c>
      <c r="AG14" s="37">
        <v>763815.06599999999</v>
      </c>
      <c r="AH14" s="37">
        <v>747081.24699999997</v>
      </c>
      <c r="AI14" s="37">
        <v>773481.21699999995</v>
      </c>
      <c r="AJ14" s="37">
        <v>766482.27099999995</v>
      </c>
      <c r="AK14" s="37">
        <v>748614.43200000003</v>
      </c>
    </row>
    <row r="15" spans="1:37" ht="13.5" customHeight="1">
      <c r="A15" s="39" t="s">
        <v>278</v>
      </c>
      <c r="B15" s="39" t="s">
        <v>279</v>
      </c>
      <c r="C15" s="39" t="s">
        <v>280</v>
      </c>
      <c r="D15" s="39" t="s">
        <v>277</v>
      </c>
      <c r="F15" s="40" t="s">
        <v>278</v>
      </c>
      <c r="G15" s="40" t="s">
        <v>280</v>
      </c>
      <c r="H15" s="16">
        <v>13.9</v>
      </c>
      <c r="I15" s="16">
        <v>14.9</v>
      </c>
      <c r="J15" s="16">
        <v>14.2</v>
      </c>
      <c r="K15" s="16">
        <v>13.1</v>
      </c>
      <c r="L15" s="18">
        <v>11.1</v>
      </c>
      <c r="M15" s="36">
        <v>11.1</v>
      </c>
      <c r="N15" s="36">
        <v>9.8000000000000007</v>
      </c>
      <c r="O15" s="36">
        <v>8.6999999999999993</v>
      </c>
      <c r="P15" s="36">
        <v>7.9</v>
      </c>
      <c r="Q15" s="36">
        <v>8.8000000000000007</v>
      </c>
      <c r="R15" s="36">
        <v>8</v>
      </c>
      <c r="S15" s="36">
        <v>7.7</v>
      </c>
      <c r="T15" s="36">
        <v>7.4</v>
      </c>
      <c r="U15" s="36">
        <v>7.9</v>
      </c>
      <c r="V15" s="36">
        <v>6.9</v>
      </c>
      <c r="W15" s="36">
        <v>6.4</v>
      </c>
      <c r="X15" s="36">
        <v>6.2</v>
      </c>
      <c r="Y15" s="36">
        <v>7</v>
      </c>
      <c r="Z15" s="36">
        <v>5.8</v>
      </c>
      <c r="AA15" s="36">
        <v>5.6</v>
      </c>
      <c r="AB15" s="36">
        <v>5.0999999999999996</v>
      </c>
      <c r="AC15" s="36">
        <v>6.1</v>
      </c>
      <c r="AD15" s="108"/>
      <c r="AE15" s="36">
        <v>13.9</v>
      </c>
      <c r="AF15" s="36">
        <v>11.1</v>
      </c>
      <c r="AG15" s="36">
        <v>7.9</v>
      </c>
      <c r="AH15" s="36">
        <v>7.4</v>
      </c>
      <c r="AI15" s="36">
        <v>6.2</v>
      </c>
      <c r="AJ15" s="36">
        <v>5.0999999999999996</v>
      </c>
      <c r="AK15" s="36">
        <v>6.1</v>
      </c>
    </row>
    <row r="16" spans="1:37" ht="13.5" customHeight="1"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08"/>
      <c r="AE16" s="18"/>
    </row>
    <row r="17" spans="1:37" ht="13.5" customHeight="1">
      <c r="H17" s="13"/>
      <c r="I17" s="13"/>
      <c r="J17" s="13"/>
      <c r="K17" s="13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08"/>
      <c r="AE17" s="13"/>
    </row>
    <row r="18" spans="1:37" ht="13.5" customHeight="1">
      <c r="A18" s="39" t="s">
        <v>196</v>
      </c>
      <c r="B18" s="39" t="s">
        <v>195</v>
      </c>
      <c r="F18" s="41" t="s">
        <v>196</v>
      </c>
      <c r="H18" s="12"/>
      <c r="I18" s="12"/>
      <c r="J18" s="12"/>
      <c r="K18" s="12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2"/>
    </row>
    <row r="19" spans="1:37" ht="13.5" customHeight="1">
      <c r="A19" s="39" t="s">
        <v>12</v>
      </c>
      <c r="B19" s="39" t="s">
        <v>11</v>
      </c>
      <c r="C19" s="39" t="s">
        <v>0</v>
      </c>
      <c r="D19" s="39" t="s">
        <v>13</v>
      </c>
      <c r="F19" s="148" t="s">
        <v>12</v>
      </c>
      <c r="G19" s="149" t="s">
        <v>0</v>
      </c>
      <c r="H19" s="151" t="s">
        <v>841</v>
      </c>
      <c r="I19" s="151" t="s">
        <v>842</v>
      </c>
      <c r="J19" s="151" t="s">
        <v>675</v>
      </c>
      <c r="K19" s="151" t="s">
        <v>673</v>
      </c>
      <c r="L19" s="151" t="s">
        <v>843</v>
      </c>
      <c r="M19" s="151" t="s">
        <v>672</v>
      </c>
      <c r="N19" s="151" t="s">
        <v>844</v>
      </c>
      <c r="O19" s="151" t="s">
        <v>845</v>
      </c>
      <c r="P19" s="151" t="s">
        <v>846</v>
      </c>
      <c r="Q19" s="151" t="s">
        <v>847</v>
      </c>
      <c r="R19" s="151" t="s">
        <v>668</v>
      </c>
      <c r="S19" s="151" t="s">
        <v>848</v>
      </c>
      <c r="T19" s="151" t="s">
        <v>666</v>
      </c>
      <c r="U19" s="151" t="s">
        <v>849</v>
      </c>
      <c r="V19" s="151" t="s">
        <v>624</v>
      </c>
      <c r="W19" s="151" t="s">
        <v>664</v>
      </c>
      <c r="X19" s="151" t="s">
        <v>663</v>
      </c>
      <c r="Y19" s="151" t="s">
        <v>850</v>
      </c>
      <c r="Z19" s="151" t="s">
        <v>851</v>
      </c>
      <c r="AA19" s="151" t="s">
        <v>661</v>
      </c>
      <c r="AB19" s="151" t="s">
        <v>660</v>
      </c>
      <c r="AC19" s="151" t="s">
        <v>852</v>
      </c>
      <c r="AD19" s="18"/>
      <c r="AE19" s="150" t="s">
        <v>841</v>
      </c>
      <c r="AF19" s="151">
        <v>2021</v>
      </c>
      <c r="AG19" s="151">
        <v>2022</v>
      </c>
      <c r="AH19" s="151">
        <v>2023</v>
      </c>
      <c r="AI19" s="151">
        <v>2024</v>
      </c>
      <c r="AJ19" s="150">
        <v>2025</v>
      </c>
      <c r="AK19" s="151">
        <v>2026</v>
      </c>
    </row>
    <row r="20" spans="1:37" s="41" customFormat="1" ht="13.5" customHeight="1">
      <c r="A20" s="44" t="s">
        <v>78</v>
      </c>
      <c r="B20" s="44" t="s">
        <v>75</v>
      </c>
      <c r="C20" s="44" t="s">
        <v>0</v>
      </c>
      <c r="D20" s="44" t="s">
        <v>13</v>
      </c>
      <c r="E20" s="44"/>
      <c r="F20" s="41" t="s">
        <v>78</v>
      </c>
      <c r="G20" s="41" t="s">
        <v>0</v>
      </c>
      <c r="H20" s="59">
        <v>2</v>
      </c>
      <c r="I20" s="59">
        <v>3</v>
      </c>
      <c r="J20" s="59">
        <v>1</v>
      </c>
      <c r="K20" s="59">
        <v>2</v>
      </c>
      <c r="L20" s="59">
        <v>3</v>
      </c>
      <c r="M20" s="59">
        <v>2</v>
      </c>
      <c r="N20" s="59">
        <v>2</v>
      </c>
      <c r="O20" s="59">
        <v>1</v>
      </c>
      <c r="P20" s="59">
        <v>1</v>
      </c>
      <c r="Q20" s="59">
        <v>0</v>
      </c>
      <c r="R20" s="59">
        <v>3</v>
      </c>
      <c r="S20" s="59">
        <v>3</v>
      </c>
      <c r="T20" s="59">
        <v>4</v>
      </c>
      <c r="U20" s="59">
        <v>0</v>
      </c>
      <c r="V20" s="59">
        <v>1</v>
      </c>
      <c r="W20" s="59">
        <v>1</v>
      </c>
      <c r="X20" s="59">
        <v>3</v>
      </c>
      <c r="Y20" s="59">
        <v>0</v>
      </c>
      <c r="Z20" s="59">
        <v>2</v>
      </c>
      <c r="AA20" s="59">
        <v>1</v>
      </c>
      <c r="AB20" s="59">
        <v>3</v>
      </c>
      <c r="AC20" s="59">
        <v>0</v>
      </c>
      <c r="AD20" s="20"/>
      <c r="AE20" s="59">
        <v>2</v>
      </c>
      <c r="AF20" s="87">
        <v>9</v>
      </c>
      <c r="AG20" s="87">
        <v>6</v>
      </c>
      <c r="AH20" s="87">
        <v>10</v>
      </c>
      <c r="AI20" s="87">
        <v>5</v>
      </c>
      <c r="AJ20" s="87">
        <v>6</v>
      </c>
      <c r="AK20" s="87">
        <v>0</v>
      </c>
    </row>
    <row r="21" spans="1:37" ht="13.5" customHeight="1" outlineLevel="1">
      <c r="A21" s="39" t="s">
        <v>49</v>
      </c>
      <c r="B21" s="39" t="s">
        <v>49</v>
      </c>
      <c r="C21" s="39" t="s">
        <v>0</v>
      </c>
      <c r="D21" s="39" t="s">
        <v>13</v>
      </c>
      <c r="E21" s="39" t="s">
        <v>391</v>
      </c>
      <c r="F21" s="45" t="s">
        <v>49</v>
      </c>
      <c r="G21" s="40" t="s">
        <v>0</v>
      </c>
      <c r="H21" s="18">
        <v>2</v>
      </c>
      <c r="I21" s="18">
        <v>3</v>
      </c>
      <c r="J21" s="18">
        <v>1</v>
      </c>
      <c r="K21" s="18">
        <v>2</v>
      </c>
      <c r="L21" s="18">
        <v>3</v>
      </c>
      <c r="M21" s="18">
        <v>2</v>
      </c>
      <c r="N21" s="18">
        <v>2</v>
      </c>
      <c r="O21" s="18">
        <v>1</v>
      </c>
      <c r="P21" s="18">
        <v>1</v>
      </c>
      <c r="Q21" s="60">
        <v>0</v>
      </c>
      <c r="R21" s="60">
        <v>3</v>
      </c>
      <c r="S21" s="60">
        <v>3</v>
      </c>
      <c r="T21" s="60">
        <v>4</v>
      </c>
      <c r="U21" s="60">
        <v>0</v>
      </c>
      <c r="V21" s="60">
        <v>1</v>
      </c>
      <c r="W21" s="60">
        <v>1</v>
      </c>
      <c r="X21" s="60">
        <v>3</v>
      </c>
      <c r="Y21" s="60">
        <v>0</v>
      </c>
      <c r="Z21" s="60">
        <v>2</v>
      </c>
      <c r="AA21" s="60">
        <v>1</v>
      </c>
      <c r="AB21" s="60">
        <v>3</v>
      </c>
      <c r="AC21" s="60">
        <v>0</v>
      </c>
      <c r="AD21" s="18"/>
      <c r="AE21" s="60">
        <v>2</v>
      </c>
      <c r="AF21" s="40">
        <v>9</v>
      </c>
      <c r="AG21" s="50">
        <v>6</v>
      </c>
      <c r="AH21" s="50">
        <v>10</v>
      </c>
      <c r="AI21" s="50">
        <v>5</v>
      </c>
      <c r="AJ21" s="50">
        <v>6</v>
      </c>
      <c r="AK21" s="50">
        <v>0</v>
      </c>
    </row>
    <row r="22" spans="1:37" ht="13.5" customHeight="1" outlineLevel="1">
      <c r="A22" s="39" t="s">
        <v>50</v>
      </c>
      <c r="B22" s="39" t="s">
        <v>50</v>
      </c>
      <c r="C22" s="39" t="s">
        <v>0</v>
      </c>
      <c r="D22" s="39" t="s">
        <v>13</v>
      </c>
      <c r="E22" s="39" t="s">
        <v>392</v>
      </c>
      <c r="F22" s="45" t="s">
        <v>50</v>
      </c>
      <c r="G22" s="40" t="s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/>
      <c r="AB22" s="60"/>
      <c r="AC22" s="60"/>
      <c r="AD22" s="18"/>
      <c r="AE22" s="60">
        <v>0</v>
      </c>
      <c r="AF22" s="6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</row>
    <row r="23" spans="1:37" ht="13.5" customHeight="1" outlineLevel="1">
      <c r="A23" s="39" t="s">
        <v>52</v>
      </c>
      <c r="B23" s="39" t="s">
        <v>52</v>
      </c>
      <c r="C23" s="39" t="s">
        <v>0</v>
      </c>
      <c r="D23" s="39" t="s">
        <v>13</v>
      </c>
      <c r="E23" s="39" t="s">
        <v>394</v>
      </c>
      <c r="F23" s="45" t="s">
        <v>52</v>
      </c>
      <c r="G23" s="40" t="s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/>
      <c r="AB23" s="60"/>
      <c r="AC23" s="60"/>
      <c r="AD23" s="18"/>
      <c r="AE23" s="60">
        <v>0</v>
      </c>
      <c r="AF23" s="6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</row>
    <row r="24" spans="1:37" ht="13.5" customHeight="1">
      <c r="F24" s="4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6"/>
    </row>
    <row r="25" spans="1:37" s="41" customFormat="1" ht="13.5" customHeight="1">
      <c r="A25" s="44" t="s">
        <v>77</v>
      </c>
      <c r="B25" s="44" t="s">
        <v>76</v>
      </c>
      <c r="C25" s="44" t="s">
        <v>0</v>
      </c>
      <c r="D25" s="44" t="s">
        <v>13</v>
      </c>
      <c r="E25" s="44"/>
      <c r="F25" s="41" t="s">
        <v>77</v>
      </c>
      <c r="G25" s="41" t="s">
        <v>0</v>
      </c>
      <c r="H25" s="59">
        <v>190</v>
      </c>
      <c r="I25" s="59">
        <v>740</v>
      </c>
      <c r="J25" s="59">
        <v>428</v>
      </c>
      <c r="K25" s="59">
        <v>415</v>
      </c>
      <c r="L25" s="59">
        <v>729</v>
      </c>
      <c r="M25" s="59">
        <v>621</v>
      </c>
      <c r="N25" s="59">
        <v>356</v>
      </c>
      <c r="O25" s="59">
        <v>222</v>
      </c>
      <c r="P25" s="59">
        <v>142</v>
      </c>
      <c r="Q25" s="59">
        <v>0</v>
      </c>
      <c r="R25" s="59">
        <v>291</v>
      </c>
      <c r="S25" s="59">
        <v>297</v>
      </c>
      <c r="T25" s="59">
        <v>415</v>
      </c>
      <c r="U25" s="59">
        <v>0</v>
      </c>
      <c r="V25" s="59">
        <v>59.833115028087811</v>
      </c>
      <c r="W25" s="59">
        <v>20</v>
      </c>
      <c r="X25" s="59">
        <v>418</v>
      </c>
      <c r="Y25" s="59">
        <v>0</v>
      </c>
      <c r="Z25" s="59">
        <v>80</v>
      </c>
      <c r="AA25" s="59">
        <v>280</v>
      </c>
      <c r="AB25" s="59">
        <v>218</v>
      </c>
      <c r="AC25" s="59">
        <v>0</v>
      </c>
      <c r="AD25" s="20"/>
      <c r="AE25" s="59">
        <v>190</v>
      </c>
      <c r="AF25" s="87">
        <v>2312</v>
      </c>
      <c r="AG25" s="87">
        <v>1341</v>
      </c>
      <c r="AH25" s="87">
        <v>1003</v>
      </c>
      <c r="AI25" s="87">
        <v>497.83311502808783</v>
      </c>
      <c r="AJ25" s="87">
        <v>578</v>
      </c>
      <c r="AK25" s="87">
        <v>0</v>
      </c>
    </row>
    <row r="26" spans="1:37" ht="13.5" customHeight="1" outlineLevel="1">
      <c r="A26" s="39" t="s">
        <v>49</v>
      </c>
      <c r="B26" s="39" t="s">
        <v>49</v>
      </c>
      <c r="C26" s="39" t="s">
        <v>0</v>
      </c>
      <c r="D26" s="39" t="s">
        <v>13</v>
      </c>
      <c r="E26" s="39" t="s">
        <v>438</v>
      </c>
      <c r="F26" s="45" t="s">
        <v>49</v>
      </c>
      <c r="G26" s="40" t="s">
        <v>0</v>
      </c>
      <c r="H26" s="18">
        <v>190</v>
      </c>
      <c r="I26" s="18">
        <v>740</v>
      </c>
      <c r="J26" s="18">
        <v>428</v>
      </c>
      <c r="K26" s="18">
        <v>415</v>
      </c>
      <c r="L26" s="18">
        <v>729</v>
      </c>
      <c r="M26" s="18">
        <v>621</v>
      </c>
      <c r="N26" s="18">
        <v>356</v>
      </c>
      <c r="O26" s="18">
        <v>222</v>
      </c>
      <c r="P26" s="18">
        <v>142</v>
      </c>
      <c r="Q26" s="60">
        <v>0</v>
      </c>
      <c r="R26" s="60">
        <v>291</v>
      </c>
      <c r="S26" s="60">
        <v>297</v>
      </c>
      <c r="T26" s="60">
        <v>415</v>
      </c>
      <c r="U26" s="60">
        <v>0</v>
      </c>
      <c r="V26" s="60">
        <v>59.833115028087811</v>
      </c>
      <c r="W26" s="60">
        <v>20</v>
      </c>
      <c r="X26" s="60">
        <v>418</v>
      </c>
      <c r="Y26" s="60">
        <v>0</v>
      </c>
      <c r="Z26" s="60">
        <v>80</v>
      </c>
      <c r="AA26" s="60">
        <v>280</v>
      </c>
      <c r="AB26" s="60">
        <v>218</v>
      </c>
      <c r="AC26" s="60">
        <v>0</v>
      </c>
      <c r="AD26" s="18"/>
      <c r="AE26" s="60">
        <v>190</v>
      </c>
      <c r="AF26" s="40">
        <v>2312</v>
      </c>
      <c r="AG26" s="50">
        <v>1341</v>
      </c>
      <c r="AH26" s="50">
        <v>1003</v>
      </c>
      <c r="AI26" s="50">
        <v>497.83311502808783</v>
      </c>
      <c r="AJ26" s="50">
        <v>578</v>
      </c>
      <c r="AK26" s="50">
        <v>0</v>
      </c>
    </row>
    <row r="27" spans="1:37" ht="13.5" customHeight="1" outlineLevel="1">
      <c r="A27" s="39" t="s">
        <v>50</v>
      </c>
      <c r="B27" s="39" t="s">
        <v>50</v>
      </c>
      <c r="C27" s="39" t="s">
        <v>0</v>
      </c>
      <c r="D27" s="39" t="s">
        <v>13</v>
      </c>
      <c r="E27" s="39" t="s">
        <v>439</v>
      </c>
      <c r="F27" s="45" t="s">
        <v>50</v>
      </c>
      <c r="G27" s="40" t="s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/>
      <c r="AB27" s="60"/>
      <c r="AC27" s="60"/>
      <c r="AD27" s="18"/>
      <c r="AE27" s="60">
        <v>0</v>
      </c>
      <c r="AF27" s="6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</row>
    <row r="28" spans="1:37" ht="13.5" customHeight="1" outlineLevel="1">
      <c r="A28" s="39" t="s">
        <v>52</v>
      </c>
      <c r="B28" s="39" t="s">
        <v>52</v>
      </c>
      <c r="C28" s="39" t="s">
        <v>0</v>
      </c>
      <c r="D28" s="39" t="s">
        <v>13</v>
      </c>
      <c r="E28" s="39" t="s">
        <v>441</v>
      </c>
      <c r="F28" s="45" t="s">
        <v>52</v>
      </c>
      <c r="G28" s="40" t="s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/>
      <c r="AB28" s="60"/>
      <c r="AC28" s="60"/>
      <c r="AD28" s="18"/>
      <c r="AE28" s="60">
        <v>0</v>
      </c>
      <c r="AF28" s="6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</row>
    <row r="29" spans="1:37" ht="13.5" customHeight="1"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  <c r="AH29" s="87"/>
      <c r="AI29" s="87"/>
      <c r="AJ29" s="87"/>
      <c r="AK29" s="87">
        <v>0</v>
      </c>
    </row>
    <row r="30" spans="1:37" s="41" customFormat="1" ht="13.5" customHeight="1">
      <c r="A30" s="44" t="s">
        <v>47</v>
      </c>
      <c r="B30" s="44" t="s">
        <v>48</v>
      </c>
      <c r="C30" s="44" t="s">
        <v>2</v>
      </c>
      <c r="D30" s="44" t="s">
        <v>15</v>
      </c>
      <c r="E30" s="44"/>
      <c r="F30" s="47" t="s">
        <v>47</v>
      </c>
      <c r="G30" s="41" t="s">
        <v>2</v>
      </c>
      <c r="H30" s="61">
        <v>443715.67471296655</v>
      </c>
      <c r="I30" s="61">
        <v>567724.57835958828</v>
      </c>
      <c r="J30" s="61">
        <v>171430.13484191507</v>
      </c>
      <c r="K30" s="61">
        <v>584493.68740742211</v>
      </c>
      <c r="L30" s="61">
        <v>712297.04506546631</v>
      </c>
      <c r="M30" s="61">
        <v>283122.78465745761</v>
      </c>
      <c r="N30" s="61">
        <v>410104.19007004885</v>
      </c>
      <c r="O30" s="61">
        <v>90213</v>
      </c>
      <c r="P30" s="61">
        <v>43096.209000000003</v>
      </c>
      <c r="Q30" s="61">
        <v>0</v>
      </c>
      <c r="R30" s="61">
        <v>886811.93870428368</v>
      </c>
      <c r="S30" s="61">
        <v>278101.75312918151</v>
      </c>
      <c r="T30" s="61">
        <v>1225443.0253279833</v>
      </c>
      <c r="U30" s="61">
        <v>0</v>
      </c>
      <c r="V30" s="61">
        <v>1104460</v>
      </c>
      <c r="W30" s="61">
        <v>168280.0018</v>
      </c>
      <c r="X30" s="61">
        <v>2363382.5270203142</v>
      </c>
      <c r="Y30" s="61">
        <v>0</v>
      </c>
      <c r="Z30" s="61">
        <v>1043485.425733557</v>
      </c>
      <c r="AA30" s="61">
        <v>1451955</v>
      </c>
      <c r="AB30" s="61">
        <v>880878.92623390094</v>
      </c>
      <c r="AC30" s="61">
        <v>0</v>
      </c>
      <c r="AD30" s="20"/>
      <c r="AE30" s="59">
        <v>443715.67471296655</v>
      </c>
      <c r="AF30" s="87">
        <v>2035945.4456743919</v>
      </c>
      <c r="AG30" s="87">
        <v>826536.18372750655</v>
      </c>
      <c r="AH30" s="87">
        <v>2390356.7171614487</v>
      </c>
      <c r="AI30" s="87">
        <v>3636122.5288203144</v>
      </c>
      <c r="AJ30" s="87">
        <v>3376319.3519674577</v>
      </c>
      <c r="AK30" s="87">
        <v>0</v>
      </c>
    </row>
    <row r="31" spans="1:37" ht="13.5" customHeight="1" outlineLevel="1">
      <c r="A31" s="39" t="s">
        <v>49</v>
      </c>
      <c r="B31" s="39" t="s">
        <v>49</v>
      </c>
      <c r="C31" s="39" t="s">
        <v>2</v>
      </c>
      <c r="D31" s="39" t="s">
        <v>15</v>
      </c>
      <c r="E31" s="39" t="s">
        <v>386</v>
      </c>
      <c r="F31" s="45" t="s">
        <v>49</v>
      </c>
      <c r="G31" s="40" t="s">
        <v>2</v>
      </c>
      <c r="H31" s="60">
        <v>443715.67471296655</v>
      </c>
      <c r="I31" s="60">
        <v>567724.57835958828</v>
      </c>
      <c r="J31" s="60">
        <v>171430.13484191507</v>
      </c>
      <c r="K31" s="60">
        <v>584493.68740742211</v>
      </c>
      <c r="L31" s="60">
        <v>712297.04506546631</v>
      </c>
      <c r="M31" s="60">
        <v>283122.78465745761</v>
      </c>
      <c r="N31" s="60">
        <v>410104.19007004885</v>
      </c>
      <c r="O31" s="60">
        <v>90213</v>
      </c>
      <c r="P31" s="60">
        <v>43096.209000000003</v>
      </c>
      <c r="Q31" s="60">
        <v>0</v>
      </c>
      <c r="R31" s="60">
        <v>886811.93870428368</v>
      </c>
      <c r="S31" s="60">
        <v>278101.75312918151</v>
      </c>
      <c r="T31" s="60">
        <v>1225443.0253279833</v>
      </c>
      <c r="U31" s="60">
        <v>0</v>
      </c>
      <c r="V31" s="60">
        <v>1104460</v>
      </c>
      <c r="W31" s="60">
        <v>168280.0018</v>
      </c>
      <c r="X31" s="60">
        <v>2363382.5270203142</v>
      </c>
      <c r="Y31" s="60">
        <v>0</v>
      </c>
      <c r="Z31" s="60">
        <v>1043485.425733557</v>
      </c>
      <c r="AA31" s="60">
        <v>1451955</v>
      </c>
      <c r="AB31" s="60">
        <v>880878.92623390094</v>
      </c>
      <c r="AC31" s="60">
        <v>0</v>
      </c>
      <c r="AD31" s="18"/>
      <c r="AE31" s="60">
        <v>443715.67471296655</v>
      </c>
      <c r="AF31" s="89">
        <v>2035945.4456743919</v>
      </c>
      <c r="AG31" s="50">
        <v>826536.18372750655</v>
      </c>
      <c r="AH31" s="50">
        <v>2390356.7171614487</v>
      </c>
      <c r="AI31" s="50">
        <v>3636122.5288203144</v>
      </c>
      <c r="AJ31" s="50">
        <v>3376319.3519674577</v>
      </c>
      <c r="AK31" s="50">
        <v>0</v>
      </c>
    </row>
    <row r="32" spans="1:37" ht="13.5" customHeight="1" outlineLevel="1">
      <c r="A32" s="39" t="s">
        <v>50</v>
      </c>
      <c r="B32" s="39" t="s">
        <v>50</v>
      </c>
      <c r="C32" s="39" t="s">
        <v>2</v>
      </c>
      <c r="D32" s="39" t="s">
        <v>15</v>
      </c>
      <c r="E32" s="39" t="s">
        <v>387</v>
      </c>
      <c r="F32" s="45" t="s">
        <v>50</v>
      </c>
      <c r="G32" s="40" t="s">
        <v>2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/>
      <c r="AB32" s="60"/>
      <c r="AC32" s="60"/>
      <c r="AD32" s="18"/>
      <c r="AE32" s="60">
        <v>0</v>
      </c>
      <c r="AF32" s="89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</row>
    <row r="33" spans="1:37" ht="13.5" customHeight="1" outlineLevel="1">
      <c r="A33" s="39" t="s">
        <v>52</v>
      </c>
      <c r="B33" s="39" t="s">
        <v>52</v>
      </c>
      <c r="C33" s="39" t="s">
        <v>2</v>
      </c>
      <c r="D33" s="39" t="s">
        <v>15</v>
      </c>
      <c r="E33" s="39" t="s">
        <v>389</v>
      </c>
      <c r="F33" s="45" t="s">
        <v>52</v>
      </c>
      <c r="G33" s="40" t="s">
        <v>2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/>
      <c r="AB33" s="60"/>
      <c r="AC33" s="60"/>
      <c r="AD33" s="18"/>
      <c r="AE33" s="60">
        <v>0</v>
      </c>
      <c r="AF33" s="89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</row>
    <row r="34" spans="1:37" ht="13.5" customHeight="1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2"/>
      <c r="AF34" s="90"/>
      <c r="AH34" s="50"/>
      <c r="AI34" s="50"/>
      <c r="AJ34" s="50"/>
      <c r="AK34" s="50"/>
    </row>
    <row r="35" spans="1:37" s="41" customFormat="1" ht="13.5" customHeight="1">
      <c r="A35" s="44" t="s">
        <v>53</v>
      </c>
      <c r="B35" s="44" t="s">
        <v>54</v>
      </c>
      <c r="C35" s="44" t="s">
        <v>2</v>
      </c>
      <c r="D35" s="44" t="s">
        <v>15</v>
      </c>
      <c r="E35" s="44"/>
      <c r="F35" s="47" t="s">
        <v>53</v>
      </c>
      <c r="G35" s="41" t="s">
        <v>2</v>
      </c>
      <c r="H35" s="31">
        <v>443715.67471296655</v>
      </c>
      <c r="I35" s="31">
        <v>567724.57835958828</v>
      </c>
      <c r="J35" s="31">
        <v>171430.13484191507</v>
      </c>
      <c r="K35" s="31">
        <v>584493.68740742211</v>
      </c>
      <c r="L35" s="31">
        <v>712297.04506546631</v>
      </c>
      <c r="M35" s="31">
        <v>283122.78465745761</v>
      </c>
      <c r="N35" s="31">
        <v>410104.19007004885</v>
      </c>
      <c r="O35" s="31">
        <v>90213</v>
      </c>
      <c r="P35" s="31">
        <v>43096.209000000003</v>
      </c>
      <c r="Q35" s="31">
        <v>0</v>
      </c>
      <c r="R35" s="31">
        <v>773860.96735214186</v>
      </c>
      <c r="S35" s="31">
        <v>198797.99929619074</v>
      </c>
      <c r="T35" s="31">
        <v>968623.19336392952</v>
      </c>
      <c r="U35" s="31">
        <v>0</v>
      </c>
      <c r="V35" s="31">
        <v>552230</v>
      </c>
      <c r="W35" s="31">
        <v>42070.00045</v>
      </c>
      <c r="X35" s="31">
        <v>1258681.7999275071</v>
      </c>
      <c r="Y35" s="31">
        <v>0</v>
      </c>
      <c r="Z35" s="31">
        <v>693552.75244016782</v>
      </c>
      <c r="AA35" s="31">
        <v>1451955</v>
      </c>
      <c r="AB35" s="31">
        <v>351490.038086441</v>
      </c>
      <c r="AC35" s="31">
        <v>0</v>
      </c>
      <c r="AD35" s="20"/>
      <c r="AE35" s="59">
        <v>443715.67471296655</v>
      </c>
      <c r="AF35" s="87">
        <v>2035945.4456743919</v>
      </c>
      <c r="AG35" s="87">
        <v>826536.18372750655</v>
      </c>
      <c r="AH35" s="87">
        <v>1941282.1600122619</v>
      </c>
      <c r="AI35" s="87">
        <v>1852981.8003775072</v>
      </c>
      <c r="AJ35" s="87">
        <v>2496997.7905266085</v>
      </c>
      <c r="AK35" s="87">
        <v>0</v>
      </c>
    </row>
    <row r="36" spans="1:37" ht="13.5" customHeight="1" outlineLevel="1">
      <c r="A36" s="39" t="s">
        <v>49</v>
      </c>
      <c r="B36" s="39" t="s">
        <v>49</v>
      </c>
      <c r="C36" s="39" t="s">
        <v>2</v>
      </c>
      <c r="D36" s="39" t="s">
        <v>15</v>
      </c>
      <c r="E36" s="39" t="s">
        <v>490</v>
      </c>
      <c r="F36" s="45" t="s">
        <v>49</v>
      </c>
      <c r="G36" s="40" t="s">
        <v>2</v>
      </c>
      <c r="H36" s="60">
        <v>443715.67471296655</v>
      </c>
      <c r="I36" s="60">
        <v>567724.57835958828</v>
      </c>
      <c r="J36" s="60">
        <v>171430.13484191507</v>
      </c>
      <c r="K36" s="60">
        <v>584493.68740742211</v>
      </c>
      <c r="L36" s="60">
        <v>712297.04506546631</v>
      </c>
      <c r="M36" s="60">
        <v>283122.78465745761</v>
      </c>
      <c r="N36" s="60">
        <v>410104.19007004885</v>
      </c>
      <c r="O36" s="60">
        <v>90213</v>
      </c>
      <c r="P36" s="60">
        <v>43096.209000000003</v>
      </c>
      <c r="Q36" s="60">
        <v>0</v>
      </c>
      <c r="R36" s="60">
        <v>773860.96735214186</v>
      </c>
      <c r="S36" s="60">
        <v>198797.99929619074</v>
      </c>
      <c r="T36" s="60">
        <v>968623.19336392952</v>
      </c>
      <c r="U36" s="60">
        <v>0</v>
      </c>
      <c r="V36" s="60">
        <v>552230</v>
      </c>
      <c r="W36" s="60">
        <v>42070.00045</v>
      </c>
      <c r="X36" s="60">
        <v>1258681.7999275071</v>
      </c>
      <c r="Y36" s="60">
        <v>0</v>
      </c>
      <c r="Z36" s="60">
        <v>693552.75244016782</v>
      </c>
      <c r="AA36" s="60">
        <v>1451955</v>
      </c>
      <c r="AB36" s="60">
        <v>351490.038086441</v>
      </c>
      <c r="AC36" s="60">
        <v>0</v>
      </c>
      <c r="AD36" s="18"/>
      <c r="AE36" s="60">
        <v>443715.67471296655</v>
      </c>
      <c r="AF36" s="89">
        <v>2035945.4456743919</v>
      </c>
      <c r="AG36" s="50">
        <v>826536.18372750655</v>
      </c>
      <c r="AH36" s="50">
        <v>1941282.1600122619</v>
      </c>
      <c r="AI36" s="50">
        <v>1852981.8003775072</v>
      </c>
      <c r="AJ36" s="50">
        <v>2496997.7905266085</v>
      </c>
      <c r="AK36" s="50">
        <v>0</v>
      </c>
    </row>
    <row r="37" spans="1:37" ht="13.5" customHeight="1" outlineLevel="1">
      <c r="A37" s="39" t="s">
        <v>50</v>
      </c>
      <c r="B37" s="39" t="s">
        <v>50</v>
      </c>
      <c r="C37" s="39" t="s">
        <v>2</v>
      </c>
      <c r="D37" s="39" t="s">
        <v>15</v>
      </c>
      <c r="E37" s="39" t="s">
        <v>491</v>
      </c>
      <c r="F37" s="45" t="s">
        <v>50</v>
      </c>
      <c r="G37" s="40" t="s">
        <v>2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/>
      <c r="AB37" s="60"/>
      <c r="AC37" s="60"/>
      <c r="AE37" s="60">
        <v>0</v>
      </c>
      <c r="AF37" s="89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</row>
    <row r="38" spans="1:37" ht="13.5" customHeight="1" outlineLevel="1">
      <c r="A38" s="39" t="s">
        <v>52</v>
      </c>
      <c r="B38" s="39" t="s">
        <v>52</v>
      </c>
      <c r="C38" s="39" t="s">
        <v>2</v>
      </c>
      <c r="D38" s="39" t="s">
        <v>15</v>
      </c>
      <c r="E38" s="39" t="s">
        <v>493</v>
      </c>
      <c r="F38" s="45" t="s">
        <v>52</v>
      </c>
      <c r="G38" s="40" t="s">
        <v>2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/>
      <c r="AB38" s="60"/>
      <c r="AC38" s="60"/>
      <c r="AD38" s="18"/>
      <c r="AE38" s="60">
        <v>0</v>
      </c>
      <c r="AF38" s="89">
        <v>0</v>
      </c>
      <c r="AG38" s="50">
        <v>0</v>
      </c>
      <c r="AH38" s="50">
        <v>0</v>
      </c>
      <c r="AI38" s="50">
        <v>0</v>
      </c>
      <c r="AJ38" s="50">
        <v>0</v>
      </c>
      <c r="AK38" s="50">
        <v>0</v>
      </c>
    </row>
    <row r="39" spans="1:37" ht="13.5" customHeight="1">
      <c r="H39" s="18"/>
      <c r="I39" s="14"/>
      <c r="J39" s="14"/>
      <c r="K39" s="14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4"/>
      <c r="AF39" s="90"/>
    </row>
    <row r="40" spans="1:37" ht="13.5" customHeight="1">
      <c r="H40" s="18"/>
      <c r="I40" s="14"/>
      <c r="J40" s="14"/>
      <c r="K40" s="14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4"/>
    </row>
    <row r="41" spans="1:37" ht="13.5" customHeight="1">
      <c r="A41" s="39" t="s">
        <v>198</v>
      </c>
      <c r="B41" s="39" t="s">
        <v>197</v>
      </c>
      <c r="F41" s="41" t="s">
        <v>198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2"/>
    </row>
    <row r="42" spans="1:37" ht="13.5" customHeight="1">
      <c r="A42" s="39" t="s">
        <v>12</v>
      </c>
      <c r="B42" s="39" t="s">
        <v>11</v>
      </c>
      <c r="C42" s="39" t="s">
        <v>0</v>
      </c>
      <c r="D42" s="39" t="s">
        <v>13</v>
      </c>
      <c r="F42" s="148" t="s">
        <v>12</v>
      </c>
      <c r="G42" s="149" t="s">
        <v>0</v>
      </c>
      <c r="H42" s="151" t="s">
        <v>841</v>
      </c>
      <c r="I42" s="151" t="s">
        <v>842</v>
      </c>
      <c r="J42" s="151" t="s">
        <v>675</v>
      </c>
      <c r="K42" s="151" t="s">
        <v>673</v>
      </c>
      <c r="L42" s="151" t="s">
        <v>843</v>
      </c>
      <c r="M42" s="151" t="s">
        <v>672</v>
      </c>
      <c r="N42" s="151" t="s">
        <v>844</v>
      </c>
      <c r="O42" s="151" t="s">
        <v>845</v>
      </c>
      <c r="P42" s="151" t="s">
        <v>846</v>
      </c>
      <c r="Q42" s="151" t="s">
        <v>847</v>
      </c>
      <c r="R42" s="151" t="s">
        <v>668</v>
      </c>
      <c r="S42" s="151" t="s">
        <v>848</v>
      </c>
      <c r="T42" s="151" t="s">
        <v>666</v>
      </c>
      <c r="U42" s="151" t="s">
        <v>849</v>
      </c>
      <c r="V42" s="151" t="s">
        <v>624</v>
      </c>
      <c r="W42" s="151" t="s">
        <v>664</v>
      </c>
      <c r="X42" s="151" t="s">
        <v>663</v>
      </c>
      <c r="Y42" s="151" t="s">
        <v>850</v>
      </c>
      <c r="Z42" s="151" t="s">
        <v>851</v>
      </c>
      <c r="AA42" s="151" t="s">
        <v>661</v>
      </c>
      <c r="AB42" s="151" t="s">
        <v>660</v>
      </c>
      <c r="AC42" s="151" t="s">
        <v>852</v>
      </c>
      <c r="AD42" s="18"/>
      <c r="AE42" s="151" t="s">
        <v>841</v>
      </c>
      <c r="AF42" s="151">
        <v>2021</v>
      </c>
      <c r="AG42" s="151">
        <v>2022</v>
      </c>
      <c r="AH42" s="151">
        <v>2023</v>
      </c>
      <c r="AI42" s="151">
        <v>2024</v>
      </c>
      <c r="AJ42" s="150">
        <v>2025</v>
      </c>
      <c r="AK42" s="151">
        <v>2026</v>
      </c>
    </row>
    <row r="43" spans="1:37" s="41" customFormat="1" ht="13.5" customHeight="1" outlineLevel="1">
      <c r="A43" s="44" t="s">
        <v>69</v>
      </c>
      <c r="B43" s="44" t="s">
        <v>68</v>
      </c>
      <c r="C43" s="44" t="s">
        <v>2</v>
      </c>
      <c r="D43" s="44" t="s">
        <v>15</v>
      </c>
      <c r="E43" s="44"/>
      <c r="F43" s="48" t="s">
        <v>69</v>
      </c>
      <c r="G43" s="48" t="s">
        <v>2</v>
      </c>
      <c r="H43" s="64">
        <v>627327.33820000011</v>
      </c>
      <c r="I43" s="64">
        <v>540174.97296000004</v>
      </c>
      <c r="J43" s="64">
        <v>302030.11869999988</v>
      </c>
      <c r="K43" s="64">
        <v>239301.87774000003</v>
      </c>
      <c r="L43" s="64">
        <v>320272.09044</v>
      </c>
      <c r="M43" s="64">
        <v>213350.86879000004</v>
      </c>
      <c r="N43" s="64">
        <v>349535.31071000011</v>
      </c>
      <c r="O43" s="64">
        <v>273558.33499</v>
      </c>
      <c r="P43" s="64">
        <v>176261.45637000006</v>
      </c>
      <c r="Q43" s="64">
        <v>166893.04071999999</v>
      </c>
      <c r="R43" s="64">
        <v>562117.24597999989</v>
      </c>
      <c r="S43" s="64">
        <v>346719.44972000009</v>
      </c>
      <c r="T43" s="64">
        <v>585377.76886000147</v>
      </c>
      <c r="U43" s="64">
        <v>294141.5309800001</v>
      </c>
      <c r="V43" s="64">
        <v>680577.8139499994</v>
      </c>
      <c r="W43" s="64">
        <v>287885.68759140285</v>
      </c>
      <c r="X43" s="64">
        <v>584773.57788360002</v>
      </c>
      <c r="Y43" s="64">
        <v>391205.30667999998</v>
      </c>
      <c r="Z43" s="64">
        <v>736869.53081000014</v>
      </c>
      <c r="AA43" s="64">
        <v>865884.47380000015</v>
      </c>
      <c r="AB43" s="64">
        <v>678281.21365994203</v>
      </c>
      <c r="AC43" s="64">
        <v>288486.03822000005</v>
      </c>
      <c r="AD43" s="20"/>
      <c r="AE43" s="65">
        <v>627327.33820000011</v>
      </c>
      <c r="AF43" s="87">
        <v>1401779.0598399998</v>
      </c>
      <c r="AG43" s="87">
        <v>1012705.9708600001</v>
      </c>
      <c r="AH43" s="87">
        <v>1661107.5052800016</v>
      </c>
      <c r="AI43" s="87">
        <v>1847378.6104050023</v>
      </c>
      <c r="AJ43" s="87">
        <v>2672240.5249499422</v>
      </c>
      <c r="AK43" s="87">
        <v>288486.03822000005</v>
      </c>
    </row>
    <row r="44" spans="1:37" s="41" customFormat="1" ht="13.5" customHeight="1" outlineLevel="1">
      <c r="A44" s="44" t="s">
        <v>73</v>
      </c>
      <c r="B44" s="44" t="s">
        <v>72</v>
      </c>
      <c r="C44" s="44" t="s">
        <v>2</v>
      </c>
      <c r="D44" s="44" t="s">
        <v>15</v>
      </c>
      <c r="E44" s="44"/>
      <c r="F44" s="47" t="s">
        <v>73</v>
      </c>
      <c r="G44" s="41" t="s">
        <v>2</v>
      </c>
      <c r="H44" s="64">
        <v>165454.38721000002</v>
      </c>
      <c r="I44" s="64">
        <v>366300.95812999998</v>
      </c>
      <c r="J44" s="64">
        <v>99561.782290000017</v>
      </c>
      <c r="K44" s="64">
        <v>100947.52558</v>
      </c>
      <c r="L44" s="64">
        <v>173903.36679</v>
      </c>
      <c r="M44" s="64">
        <v>80923.933319999996</v>
      </c>
      <c r="N44" s="64">
        <v>123388.41512000002</v>
      </c>
      <c r="O44" s="64">
        <v>55204.114889999997</v>
      </c>
      <c r="P44" s="64">
        <v>22735.432260000001</v>
      </c>
      <c r="Q44" s="64">
        <v>0</v>
      </c>
      <c r="R44" s="64">
        <v>364322.80089000001</v>
      </c>
      <c r="S44" s="64">
        <v>130656.12341000003</v>
      </c>
      <c r="T44" s="64">
        <v>452032.14196000149</v>
      </c>
      <c r="U44" s="64">
        <v>0</v>
      </c>
      <c r="V44" s="64">
        <v>328091.54535999999</v>
      </c>
      <c r="W44" s="64">
        <v>47485.947511403014</v>
      </c>
      <c r="X44" s="64">
        <v>292465.60936</v>
      </c>
      <c r="Y44" s="64">
        <v>0</v>
      </c>
      <c r="Z44" s="64">
        <v>409417.71571999998</v>
      </c>
      <c r="AA44" s="64">
        <v>721719.10395000014</v>
      </c>
      <c r="AB44" s="64">
        <v>155657.00532000014</v>
      </c>
      <c r="AC44" s="64">
        <v>0</v>
      </c>
      <c r="AD44" s="20"/>
      <c r="AE44" s="65">
        <v>165454.38721000002</v>
      </c>
      <c r="AF44" s="87">
        <v>740713.63278999995</v>
      </c>
      <c r="AG44" s="87">
        <v>282251.89559000003</v>
      </c>
      <c r="AH44" s="87">
        <v>947011.06626000162</v>
      </c>
      <c r="AI44" s="87">
        <v>668043.102231403</v>
      </c>
      <c r="AJ44" s="87">
        <v>1286793.8249900003</v>
      </c>
      <c r="AK44" s="87">
        <v>0</v>
      </c>
    </row>
    <row r="45" spans="1:37" ht="13.5" customHeight="1" outlineLevel="2">
      <c r="A45" s="39" t="s">
        <v>49</v>
      </c>
      <c r="B45" s="39" t="s">
        <v>49</v>
      </c>
      <c r="C45" s="39" t="s">
        <v>2</v>
      </c>
      <c r="D45" s="39" t="s">
        <v>15</v>
      </c>
      <c r="E45" s="39" t="s">
        <v>396</v>
      </c>
      <c r="F45" s="49" t="s">
        <v>49</v>
      </c>
      <c r="G45" s="40" t="s">
        <v>2</v>
      </c>
      <c r="H45" s="60">
        <v>165454.38721000002</v>
      </c>
      <c r="I45" s="60">
        <v>366300.95812999998</v>
      </c>
      <c r="J45" s="60">
        <v>99561.782290000017</v>
      </c>
      <c r="K45" s="60">
        <v>100947.52558</v>
      </c>
      <c r="L45" s="60">
        <v>173903.36679</v>
      </c>
      <c r="M45" s="60">
        <v>80923.933319999996</v>
      </c>
      <c r="N45" s="60">
        <v>123388.41512000002</v>
      </c>
      <c r="O45" s="60">
        <v>55204.114889999997</v>
      </c>
      <c r="P45" s="60">
        <v>22735.432260000001</v>
      </c>
      <c r="Q45" s="60">
        <v>0</v>
      </c>
      <c r="R45" s="60">
        <v>364322.80089000001</v>
      </c>
      <c r="S45" s="60">
        <v>130656.12341000003</v>
      </c>
      <c r="T45" s="60">
        <v>452032.14196000149</v>
      </c>
      <c r="U45" s="60">
        <v>0</v>
      </c>
      <c r="V45" s="60">
        <v>328091.54535999999</v>
      </c>
      <c r="W45" s="60">
        <v>47485.947511403014</v>
      </c>
      <c r="X45" s="60">
        <v>292465.60936</v>
      </c>
      <c r="Y45" s="60">
        <v>0</v>
      </c>
      <c r="Z45" s="60">
        <v>409417.71571999998</v>
      </c>
      <c r="AA45" s="60">
        <v>721719.10395000014</v>
      </c>
      <c r="AB45" s="60">
        <v>155657.00532000014</v>
      </c>
      <c r="AC45" s="60">
        <v>0</v>
      </c>
      <c r="AD45" s="18"/>
      <c r="AE45" s="62">
        <v>165454.38721000002</v>
      </c>
      <c r="AF45" s="89">
        <v>740713.63278999995</v>
      </c>
      <c r="AG45" s="50">
        <v>282251.89559000003</v>
      </c>
      <c r="AH45" s="50">
        <v>947011.06626000162</v>
      </c>
      <c r="AI45" s="50">
        <v>668043.102231403</v>
      </c>
      <c r="AJ45" s="50">
        <v>1286793.8249900003</v>
      </c>
      <c r="AK45" s="50">
        <v>0</v>
      </c>
    </row>
    <row r="46" spans="1:37" ht="13.5" customHeight="1" outlineLevel="2">
      <c r="A46" s="39" t="s">
        <v>50</v>
      </c>
      <c r="B46" s="39" t="s">
        <v>50</v>
      </c>
      <c r="C46" s="39" t="s">
        <v>2</v>
      </c>
      <c r="D46" s="39" t="s">
        <v>15</v>
      </c>
      <c r="E46" s="39" t="s">
        <v>397</v>
      </c>
      <c r="F46" s="49" t="s">
        <v>50</v>
      </c>
      <c r="G46" s="40" t="s">
        <v>2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/>
      <c r="AB46" s="60"/>
      <c r="AC46" s="60"/>
      <c r="AD46" s="18"/>
      <c r="AE46" s="62">
        <v>0</v>
      </c>
      <c r="AF46" s="89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</row>
    <row r="47" spans="1:37" ht="13.5" customHeight="1" outlineLevel="2">
      <c r="A47" s="39" t="s">
        <v>52</v>
      </c>
      <c r="B47" s="39" t="s">
        <v>52</v>
      </c>
      <c r="C47" s="39" t="s">
        <v>2</v>
      </c>
      <c r="D47" s="39" t="s">
        <v>15</v>
      </c>
      <c r="E47" s="39" t="s">
        <v>399</v>
      </c>
      <c r="F47" s="49" t="s">
        <v>52</v>
      </c>
      <c r="G47" s="40" t="s">
        <v>2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/>
      <c r="AB47" s="60"/>
      <c r="AC47" s="60"/>
      <c r="AD47" s="18"/>
      <c r="AE47" s="62">
        <v>0</v>
      </c>
      <c r="AF47" s="89">
        <v>0</v>
      </c>
      <c r="AG47" s="50">
        <v>0</v>
      </c>
      <c r="AH47" s="50">
        <v>0</v>
      </c>
      <c r="AI47" s="50">
        <v>0</v>
      </c>
      <c r="AJ47" s="50"/>
      <c r="AK47" s="50">
        <v>0</v>
      </c>
    </row>
    <row r="48" spans="1:37" ht="13.5" customHeight="1" outlineLevel="1">
      <c r="A48" s="44" t="s">
        <v>74</v>
      </c>
      <c r="B48" s="44" t="s">
        <v>254</v>
      </c>
      <c r="C48" s="44" t="s">
        <v>2</v>
      </c>
      <c r="D48" s="44" t="s">
        <v>15</v>
      </c>
      <c r="E48" s="44"/>
      <c r="F48" s="47" t="s">
        <v>74</v>
      </c>
      <c r="G48" s="41" t="s">
        <v>2</v>
      </c>
      <c r="H48" s="64">
        <v>461872.95099000004</v>
      </c>
      <c r="I48" s="64">
        <v>173874.01483000003</v>
      </c>
      <c r="J48" s="64">
        <v>202468.33640999987</v>
      </c>
      <c r="K48" s="64">
        <v>138354.35216000004</v>
      </c>
      <c r="L48" s="64">
        <v>146368.72365</v>
      </c>
      <c r="M48" s="64">
        <v>132426.93547000003</v>
      </c>
      <c r="N48" s="64">
        <v>226146.89559000012</v>
      </c>
      <c r="O48" s="64">
        <v>218354.22009999998</v>
      </c>
      <c r="P48" s="64">
        <v>153526.02411000006</v>
      </c>
      <c r="Q48" s="64">
        <v>166893.04071999999</v>
      </c>
      <c r="R48" s="64">
        <v>197794.44508999991</v>
      </c>
      <c r="S48" s="64">
        <v>216063.32631000006</v>
      </c>
      <c r="T48" s="64">
        <v>133345.62689999994</v>
      </c>
      <c r="U48" s="64">
        <v>294141.5309800001</v>
      </c>
      <c r="V48" s="64">
        <v>352486.26858999941</v>
      </c>
      <c r="W48" s="64">
        <v>240399.74007999981</v>
      </c>
      <c r="X48" s="64">
        <v>292307.96852359996</v>
      </c>
      <c r="Y48" s="64">
        <v>391205.30667999998</v>
      </c>
      <c r="Z48" s="64">
        <v>327451.81509000011</v>
      </c>
      <c r="AA48" s="64">
        <v>144165.36985000005</v>
      </c>
      <c r="AB48" s="64">
        <v>522624.20833994186</v>
      </c>
      <c r="AC48" s="64">
        <v>288486.03822000005</v>
      </c>
      <c r="AD48" s="18"/>
      <c r="AE48" s="65">
        <v>461872.95099000004</v>
      </c>
      <c r="AF48" s="87">
        <v>661065.42704999982</v>
      </c>
      <c r="AG48" s="87">
        <v>730454.07527000015</v>
      </c>
      <c r="AH48" s="87">
        <v>714096.43901999982</v>
      </c>
      <c r="AI48" s="87">
        <v>1179335.5081735994</v>
      </c>
      <c r="AJ48" s="87">
        <v>1385446.6999599419</v>
      </c>
      <c r="AK48" s="87">
        <v>288486.03822000005</v>
      </c>
    </row>
    <row r="49" spans="1:37" ht="13.5" customHeight="1" outlineLevel="2">
      <c r="A49" s="39" t="s">
        <v>49</v>
      </c>
      <c r="B49" s="39" t="s">
        <v>49</v>
      </c>
      <c r="C49" s="39" t="s">
        <v>2</v>
      </c>
      <c r="D49" s="39" t="s">
        <v>15</v>
      </c>
      <c r="E49" s="39" t="s">
        <v>401</v>
      </c>
      <c r="F49" s="49" t="s">
        <v>49</v>
      </c>
      <c r="G49" s="40" t="s">
        <v>2</v>
      </c>
      <c r="H49" s="60">
        <v>218977.38271000001</v>
      </c>
      <c r="I49" s="60">
        <v>166440.15629000004</v>
      </c>
      <c r="J49" s="60">
        <v>200877.72029999987</v>
      </c>
      <c r="K49" s="60">
        <v>134609.68675000002</v>
      </c>
      <c r="L49" s="60">
        <v>147515.58261000001</v>
      </c>
      <c r="M49" s="60">
        <v>131668.53547000003</v>
      </c>
      <c r="N49" s="60">
        <v>226594.20509000012</v>
      </c>
      <c r="O49" s="60">
        <v>217210.62464999998</v>
      </c>
      <c r="P49" s="60">
        <v>154768.78366000007</v>
      </c>
      <c r="Q49" s="60">
        <v>166675.38790999999</v>
      </c>
      <c r="R49" s="60">
        <v>195943.9466099999</v>
      </c>
      <c r="S49" s="60">
        <v>216726.98983000006</v>
      </c>
      <c r="T49" s="60">
        <v>132557.86198999995</v>
      </c>
      <c r="U49" s="60">
        <v>294291.86472000007</v>
      </c>
      <c r="V49" s="60">
        <v>350349.45553999941</v>
      </c>
      <c r="W49" s="60">
        <v>240464.9370799998</v>
      </c>
      <c r="X49" s="60">
        <v>290794.81743359996</v>
      </c>
      <c r="Y49" s="60">
        <v>391498.75834999996</v>
      </c>
      <c r="Z49" s="60">
        <v>329187.31659000012</v>
      </c>
      <c r="AA49" s="60">
        <v>145663.42451000004</v>
      </c>
      <c r="AB49" s="60">
        <v>521868.10346994188</v>
      </c>
      <c r="AC49" s="60">
        <v>286796.64618000004</v>
      </c>
      <c r="AD49" s="18"/>
      <c r="AE49" s="62">
        <v>218977.38271000001</v>
      </c>
      <c r="AF49" s="89">
        <v>649443.14594999992</v>
      </c>
      <c r="AG49" s="50">
        <v>730242.14887000027</v>
      </c>
      <c r="AH49" s="50">
        <v>711904.18634000001</v>
      </c>
      <c r="AI49" s="50">
        <v>1175901.0747735994</v>
      </c>
      <c r="AJ49" s="50">
        <v>1388217.602919942</v>
      </c>
      <c r="AK49" s="50">
        <v>286796.64618000004</v>
      </c>
    </row>
    <row r="50" spans="1:37" ht="13.5" customHeight="1" outlineLevel="2">
      <c r="A50" s="39" t="s">
        <v>50</v>
      </c>
      <c r="B50" s="39" t="s">
        <v>50</v>
      </c>
      <c r="C50" s="39" t="s">
        <v>2</v>
      </c>
      <c r="D50" s="39" t="s">
        <v>15</v>
      </c>
      <c r="E50" s="39" t="s">
        <v>402</v>
      </c>
      <c r="F50" s="49" t="s">
        <v>50</v>
      </c>
      <c r="G50" s="40" t="s">
        <v>2</v>
      </c>
      <c r="H50" s="60">
        <v>242558.33724000002</v>
      </c>
      <c r="I50" s="60">
        <v>6404.0505400000002</v>
      </c>
      <c r="J50" s="60">
        <v>195.76611</v>
      </c>
      <c r="K50" s="60">
        <v>425.66500000000002</v>
      </c>
      <c r="L50" s="60">
        <v>-1146.85896</v>
      </c>
      <c r="M50" s="60">
        <v>0</v>
      </c>
      <c r="N50" s="60">
        <v>-667.30949999999996</v>
      </c>
      <c r="O50" s="60">
        <v>372.92045000000002</v>
      </c>
      <c r="P50" s="60">
        <v>-1623.2845500000001</v>
      </c>
      <c r="Q50" s="60">
        <v>217.65280999999993</v>
      </c>
      <c r="R50" s="60">
        <v>1654.1484800000003</v>
      </c>
      <c r="S50" s="60">
        <v>-1427.0254199999999</v>
      </c>
      <c r="T50" s="60">
        <v>-193.43760000000009</v>
      </c>
      <c r="U50" s="60">
        <v>-150.33373999999998</v>
      </c>
      <c r="V50" s="60">
        <v>2136.8130499999997</v>
      </c>
      <c r="W50" s="60">
        <v>-65.197000000000003</v>
      </c>
      <c r="X50" s="60">
        <v>1188.1510900000001</v>
      </c>
      <c r="Y50" s="60">
        <v>-293.45166999999998</v>
      </c>
      <c r="Z50" s="60">
        <v>-1735.5015000000001</v>
      </c>
      <c r="AA50" s="60">
        <v>-848.37977000000012</v>
      </c>
      <c r="AB50" s="60">
        <v>756.10487000000012</v>
      </c>
      <c r="AC50" s="60">
        <v>689.39082999999994</v>
      </c>
      <c r="AD50" s="18"/>
      <c r="AE50" s="62">
        <v>242558.33724000002</v>
      </c>
      <c r="AF50" s="89">
        <v>5878.6226900000001</v>
      </c>
      <c r="AG50" s="50">
        <v>-1917.6736000000001</v>
      </c>
      <c r="AH50" s="50">
        <v>251.33827000000031</v>
      </c>
      <c r="AI50" s="50">
        <v>3109.4333999999999</v>
      </c>
      <c r="AJ50" s="50">
        <v>-2121.2280700000001</v>
      </c>
      <c r="AK50" s="50">
        <v>689.39082999999994</v>
      </c>
    </row>
    <row r="51" spans="1:37" ht="13.5" customHeight="1" outlineLevel="2">
      <c r="A51" s="39" t="s">
        <v>52</v>
      </c>
      <c r="B51" s="39" t="s">
        <v>52</v>
      </c>
      <c r="C51" s="39" t="s">
        <v>2</v>
      </c>
      <c r="D51" s="39" t="s">
        <v>15</v>
      </c>
      <c r="E51" s="39" t="s">
        <v>404</v>
      </c>
      <c r="F51" s="49" t="s">
        <v>52</v>
      </c>
      <c r="G51" s="40" t="s">
        <v>2</v>
      </c>
      <c r="H51" s="60">
        <v>337.23104000000006</v>
      </c>
      <c r="I51" s="60">
        <v>1029.808</v>
      </c>
      <c r="J51" s="60">
        <v>1394.85</v>
      </c>
      <c r="K51" s="60">
        <v>3319.0004100000001</v>
      </c>
      <c r="L51" s="60">
        <v>0</v>
      </c>
      <c r="M51" s="60">
        <v>758.4</v>
      </c>
      <c r="N51" s="60">
        <v>220</v>
      </c>
      <c r="O51" s="60">
        <v>770.67499999999995</v>
      </c>
      <c r="P51" s="60">
        <v>380.52499999999998</v>
      </c>
      <c r="Q51" s="60">
        <v>0</v>
      </c>
      <c r="R51" s="60">
        <v>196.35</v>
      </c>
      <c r="S51" s="60">
        <v>763.36189999999999</v>
      </c>
      <c r="T51" s="60">
        <v>981.20250999999996</v>
      </c>
      <c r="U51" s="60">
        <v>0</v>
      </c>
      <c r="V51" s="60">
        <v>0</v>
      </c>
      <c r="W51" s="60">
        <v>0</v>
      </c>
      <c r="X51" s="60">
        <v>325</v>
      </c>
      <c r="Y51" s="60"/>
      <c r="Z51" s="60">
        <v>0</v>
      </c>
      <c r="AA51" s="60">
        <v>-649.67489</v>
      </c>
      <c r="AB51" s="60">
        <v>0</v>
      </c>
      <c r="AC51" s="60">
        <v>1000.00121</v>
      </c>
      <c r="AD51" s="18"/>
      <c r="AE51" s="62">
        <v>337.23104000000006</v>
      </c>
      <c r="AF51" s="89">
        <v>5743.65841</v>
      </c>
      <c r="AG51" s="50">
        <v>2129.6</v>
      </c>
      <c r="AH51" s="50">
        <v>1940.9144099999999</v>
      </c>
      <c r="AI51" s="50">
        <v>325</v>
      </c>
      <c r="AJ51" s="50">
        <v>-649.67489</v>
      </c>
      <c r="AK51" s="50">
        <v>1000.00121</v>
      </c>
    </row>
    <row r="52" spans="1:37" ht="13.5" customHeight="1">
      <c r="F52" s="45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2"/>
    </row>
    <row r="53" spans="1:37" s="41" customFormat="1" ht="13.5" customHeight="1">
      <c r="A53" s="44" t="s">
        <v>70</v>
      </c>
      <c r="B53" s="44" t="s">
        <v>71</v>
      </c>
      <c r="C53" s="44" t="s">
        <v>2</v>
      </c>
      <c r="D53" s="44" t="s">
        <v>15</v>
      </c>
      <c r="E53" s="44"/>
      <c r="F53" s="47" t="s">
        <v>70</v>
      </c>
      <c r="G53" s="41" t="s">
        <v>2</v>
      </c>
      <c r="H53" s="64">
        <v>625647.86419999995</v>
      </c>
      <c r="I53" s="64">
        <v>537910.28281480027</v>
      </c>
      <c r="J53" s="64">
        <v>301859.65869999985</v>
      </c>
      <c r="K53" s="64">
        <v>240071.47524000006</v>
      </c>
      <c r="L53" s="64">
        <v>319869.02544</v>
      </c>
      <c r="M53" s="64">
        <v>212740.05379000003</v>
      </c>
      <c r="N53" s="64">
        <v>349188.11571000016</v>
      </c>
      <c r="O53" s="64">
        <v>273244.30355899991</v>
      </c>
      <c r="P53" s="64">
        <v>176046.80637000006</v>
      </c>
      <c r="Q53" s="64">
        <v>166956.79013119999</v>
      </c>
      <c r="R53" s="64">
        <v>540881.48892999999</v>
      </c>
      <c r="S53" s="64">
        <v>297862.98955760006</v>
      </c>
      <c r="T53" s="64">
        <v>440570.52364610147</v>
      </c>
      <c r="U53" s="64">
        <v>284207.3494050001</v>
      </c>
      <c r="V53" s="64">
        <v>485829.53349059948</v>
      </c>
      <c r="W53" s="64">
        <v>247177.03739715027</v>
      </c>
      <c r="X53" s="64">
        <v>369454.80438310059</v>
      </c>
      <c r="Y53" s="64">
        <v>246103.92249819983</v>
      </c>
      <c r="Z53" s="64">
        <v>441969.73651130078</v>
      </c>
      <c r="AA53" s="64">
        <v>820751.52370060014</v>
      </c>
      <c r="AB53" s="64">
        <v>522620.10113066499</v>
      </c>
      <c r="AC53" s="64">
        <v>252489.1758505</v>
      </c>
      <c r="AD53" s="20"/>
      <c r="AE53" s="65">
        <v>625647.86419999995</v>
      </c>
      <c r="AF53" s="87">
        <v>1399710.4421948001</v>
      </c>
      <c r="AG53" s="87">
        <v>1011219.2794290001</v>
      </c>
      <c r="AH53" s="87">
        <v>1446271.7922649016</v>
      </c>
      <c r="AI53" s="87">
        <v>1386668.7246758505</v>
      </c>
      <c r="AJ53" s="87">
        <v>2031445.2838407659</v>
      </c>
      <c r="AK53" s="87">
        <v>252489.1758505</v>
      </c>
    </row>
    <row r="54" spans="1:37" s="41" customFormat="1" ht="13.5" customHeight="1" outlineLevel="1">
      <c r="A54" s="44" t="s">
        <v>73</v>
      </c>
      <c r="B54" s="44" t="s">
        <v>72</v>
      </c>
      <c r="C54" s="44" t="s">
        <v>2</v>
      </c>
      <c r="D54" s="44" t="s">
        <v>15</v>
      </c>
      <c r="E54" s="44"/>
      <c r="F54" s="47" t="s">
        <v>73</v>
      </c>
      <c r="G54" s="41" t="s">
        <v>2</v>
      </c>
      <c r="H54" s="64">
        <v>165454.38721000002</v>
      </c>
      <c r="I54" s="64">
        <v>366300.95813000028</v>
      </c>
      <c r="J54" s="64">
        <v>99561.782290000017</v>
      </c>
      <c r="K54" s="64">
        <v>100947.52558</v>
      </c>
      <c r="L54" s="64">
        <v>173903.36679</v>
      </c>
      <c r="M54" s="64">
        <v>80923.933319999996</v>
      </c>
      <c r="N54" s="64">
        <v>123388.41512000002</v>
      </c>
      <c r="O54" s="64">
        <v>55204.114889999997</v>
      </c>
      <c r="P54" s="64">
        <v>22735.432260000001</v>
      </c>
      <c r="Q54" s="64">
        <v>0</v>
      </c>
      <c r="R54" s="64">
        <v>343087.04384000006</v>
      </c>
      <c r="S54" s="64">
        <v>90543.195937600016</v>
      </c>
      <c r="T54" s="64">
        <v>313449.29236620152</v>
      </c>
      <c r="U54" s="64">
        <v>0</v>
      </c>
      <c r="V54" s="64">
        <v>164045.77267999999</v>
      </c>
      <c r="W54" s="64">
        <v>11871.486877850753</v>
      </c>
      <c r="X54" s="64">
        <v>157840.275062</v>
      </c>
      <c r="Y54" s="64">
        <v>0</v>
      </c>
      <c r="Z54" s="64">
        <v>218001.96996000002</v>
      </c>
      <c r="AA54" s="64">
        <v>721719.10395000014</v>
      </c>
      <c r="AB54" s="64">
        <v>60936.633999999998</v>
      </c>
      <c r="AC54" s="64">
        <v>0</v>
      </c>
      <c r="AD54" s="20"/>
      <c r="AE54" s="65">
        <v>165454.38721000002</v>
      </c>
      <c r="AF54" s="87">
        <v>740713.63279000029</v>
      </c>
      <c r="AG54" s="87">
        <v>282251.89559000003</v>
      </c>
      <c r="AH54" s="87">
        <v>747079.53214380157</v>
      </c>
      <c r="AI54" s="87">
        <v>333757.53461985075</v>
      </c>
      <c r="AJ54" s="87">
        <v>1000657.7079100001</v>
      </c>
      <c r="AK54" s="87">
        <v>0</v>
      </c>
    </row>
    <row r="55" spans="1:37" ht="13.5" customHeight="1" outlineLevel="2">
      <c r="A55" s="39" t="s">
        <v>49</v>
      </c>
      <c r="B55" s="39" t="s">
        <v>49</v>
      </c>
      <c r="C55" s="39" t="s">
        <v>2</v>
      </c>
      <c r="D55" s="39" t="s">
        <v>15</v>
      </c>
      <c r="E55" s="39" t="s">
        <v>299</v>
      </c>
      <c r="F55" s="49" t="s">
        <v>49</v>
      </c>
      <c r="G55" s="40" t="s">
        <v>2</v>
      </c>
      <c r="H55" s="60">
        <v>165454.38721000002</v>
      </c>
      <c r="I55" s="60">
        <v>366300.95813000028</v>
      </c>
      <c r="J55" s="60">
        <v>99561.782290000017</v>
      </c>
      <c r="K55" s="60">
        <v>100947.52558</v>
      </c>
      <c r="L55" s="60">
        <v>173903.36679</v>
      </c>
      <c r="M55" s="60">
        <v>80923.933319999996</v>
      </c>
      <c r="N55" s="60">
        <v>123388.41512000002</v>
      </c>
      <c r="O55" s="60">
        <v>55204.114889999997</v>
      </c>
      <c r="P55" s="60">
        <v>22735.432260000001</v>
      </c>
      <c r="Q55" s="60">
        <v>0</v>
      </c>
      <c r="R55" s="60">
        <v>343087.04384000006</v>
      </c>
      <c r="S55" s="60">
        <v>90543.195937600016</v>
      </c>
      <c r="T55" s="60">
        <v>313449.29236620152</v>
      </c>
      <c r="U55" s="60">
        <v>0</v>
      </c>
      <c r="V55" s="60">
        <v>164045.77267999999</v>
      </c>
      <c r="W55" s="60">
        <v>11871.486877850753</v>
      </c>
      <c r="X55" s="60">
        <v>157840.275062</v>
      </c>
      <c r="Y55" s="60">
        <v>0</v>
      </c>
      <c r="Z55" s="60">
        <v>218001.96996000002</v>
      </c>
      <c r="AA55" s="60">
        <v>721719.10395000014</v>
      </c>
      <c r="AB55" s="60">
        <v>60936.633999999998</v>
      </c>
      <c r="AC55" s="60">
        <v>0</v>
      </c>
      <c r="AD55" s="18"/>
      <c r="AE55" s="62">
        <v>165454.38721000002</v>
      </c>
      <c r="AF55" s="89">
        <v>740713.63279000029</v>
      </c>
      <c r="AG55" s="50">
        <v>282251.89559000003</v>
      </c>
      <c r="AH55" s="50">
        <v>747079.53214380157</v>
      </c>
      <c r="AI55" s="50">
        <v>333757.53461985075</v>
      </c>
      <c r="AJ55" s="50">
        <v>1000657.7079100001</v>
      </c>
      <c r="AK55" s="50">
        <v>0</v>
      </c>
    </row>
    <row r="56" spans="1:37" ht="13.5" customHeight="1" outlineLevel="2">
      <c r="A56" s="39" t="s">
        <v>50</v>
      </c>
      <c r="B56" s="39" t="s">
        <v>50</v>
      </c>
      <c r="C56" s="39" t="s">
        <v>2</v>
      </c>
      <c r="D56" s="39" t="s">
        <v>15</v>
      </c>
      <c r="E56" s="39" t="s">
        <v>300</v>
      </c>
      <c r="F56" s="49" t="s">
        <v>50</v>
      </c>
      <c r="G56" s="40" t="s">
        <v>2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/>
      <c r="AB56" s="60">
        <v>0</v>
      </c>
      <c r="AC56" s="60"/>
      <c r="AD56" s="18"/>
      <c r="AE56" s="62">
        <v>0</v>
      </c>
      <c r="AF56" s="89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</row>
    <row r="57" spans="1:37" ht="13.5" customHeight="1" outlineLevel="2">
      <c r="A57" s="39" t="s">
        <v>52</v>
      </c>
      <c r="B57" s="39" t="s">
        <v>52</v>
      </c>
      <c r="C57" s="39" t="s">
        <v>2</v>
      </c>
      <c r="D57" s="39" t="s">
        <v>15</v>
      </c>
      <c r="E57" s="39" t="s">
        <v>302</v>
      </c>
      <c r="F57" s="49" t="s">
        <v>52</v>
      </c>
      <c r="G57" s="40" t="s">
        <v>2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/>
      <c r="AB57" s="60">
        <v>0</v>
      </c>
      <c r="AC57" s="60"/>
      <c r="AD57" s="18"/>
      <c r="AE57" s="62">
        <v>0</v>
      </c>
      <c r="AF57" s="89">
        <v>0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</row>
    <row r="58" spans="1:37" s="41" customFormat="1" ht="13.5" customHeight="1" outlineLevel="1">
      <c r="A58" s="44" t="s">
        <v>74</v>
      </c>
      <c r="B58" s="44" t="s">
        <v>254</v>
      </c>
      <c r="C58" s="44" t="s">
        <v>2</v>
      </c>
      <c r="D58" s="44" t="s">
        <v>15</v>
      </c>
      <c r="E58" s="44"/>
      <c r="F58" s="47" t="s">
        <v>74</v>
      </c>
      <c r="G58" s="41" t="s">
        <v>2</v>
      </c>
      <c r="H58" s="64">
        <v>460193.47699</v>
      </c>
      <c r="I58" s="64">
        <v>171609.3246848</v>
      </c>
      <c r="J58" s="64">
        <v>202297.87640999985</v>
      </c>
      <c r="K58" s="64">
        <v>139123.94966000004</v>
      </c>
      <c r="L58" s="64">
        <v>145965.65865</v>
      </c>
      <c r="M58" s="64">
        <v>131816.12047000005</v>
      </c>
      <c r="N58" s="64">
        <v>225799.70059000011</v>
      </c>
      <c r="O58" s="64">
        <v>218040.18866899994</v>
      </c>
      <c r="P58" s="64">
        <v>153311.37411000006</v>
      </c>
      <c r="Q58" s="64">
        <v>166956.79013119999</v>
      </c>
      <c r="R58" s="64">
        <v>197794.44508999991</v>
      </c>
      <c r="S58" s="64">
        <v>207319.79362000004</v>
      </c>
      <c r="T58" s="64">
        <v>127121.23127989993</v>
      </c>
      <c r="U58" s="64">
        <v>284207.3494050001</v>
      </c>
      <c r="V58" s="64">
        <v>321783.76081059949</v>
      </c>
      <c r="W58" s="64">
        <v>235305.55051929952</v>
      </c>
      <c r="X58" s="64">
        <v>211614.52932110056</v>
      </c>
      <c r="Y58" s="64">
        <v>246103.92249819983</v>
      </c>
      <c r="Z58" s="64">
        <v>223967.76655130074</v>
      </c>
      <c r="AA58" s="64">
        <v>99032.419750600006</v>
      </c>
      <c r="AB58" s="64">
        <v>461683.46713066497</v>
      </c>
      <c r="AC58" s="64">
        <v>252489.1758505</v>
      </c>
      <c r="AD58" s="20"/>
      <c r="AE58" s="65">
        <v>460193.47699</v>
      </c>
      <c r="AF58" s="87">
        <v>658996.80940479995</v>
      </c>
      <c r="AG58" s="87">
        <v>728967.38383900013</v>
      </c>
      <c r="AH58" s="87">
        <v>699192.26012109988</v>
      </c>
      <c r="AI58" s="87">
        <v>1052911.1900559997</v>
      </c>
      <c r="AJ58" s="87">
        <v>1030787.5759307656</v>
      </c>
      <c r="AK58" s="87">
        <v>252489.1758505</v>
      </c>
    </row>
    <row r="59" spans="1:37" ht="13.5" customHeight="1" outlineLevel="2">
      <c r="A59" s="39" t="s">
        <v>49</v>
      </c>
      <c r="B59" s="39" t="s">
        <v>49</v>
      </c>
      <c r="C59" s="39" t="s">
        <v>2</v>
      </c>
      <c r="D59" s="39" t="s">
        <v>15</v>
      </c>
      <c r="E59" s="39" t="s">
        <v>304</v>
      </c>
      <c r="F59" s="49" t="s">
        <v>49</v>
      </c>
      <c r="G59" s="40" t="s">
        <v>2</v>
      </c>
      <c r="H59" s="60">
        <v>218977.38271000001</v>
      </c>
      <c r="I59" s="60">
        <v>167003.4964148</v>
      </c>
      <c r="J59" s="60">
        <v>200707.26029999985</v>
      </c>
      <c r="K59" s="60">
        <v>135379.28425000003</v>
      </c>
      <c r="L59" s="60">
        <v>147112.51761000001</v>
      </c>
      <c r="M59" s="60">
        <v>131057.72047000004</v>
      </c>
      <c r="N59" s="60">
        <v>226247.01009000011</v>
      </c>
      <c r="O59" s="60">
        <v>216896.59321899994</v>
      </c>
      <c r="P59" s="60">
        <v>154554.13366000008</v>
      </c>
      <c r="Q59" s="60">
        <v>166739.13732119999</v>
      </c>
      <c r="R59" s="60">
        <v>195943.9466099999</v>
      </c>
      <c r="S59" s="60">
        <v>207983.45714000004</v>
      </c>
      <c r="T59" s="60">
        <v>126333.46636989994</v>
      </c>
      <c r="U59" s="60">
        <v>284357.68314500008</v>
      </c>
      <c r="V59" s="60">
        <v>319646.94776059949</v>
      </c>
      <c r="W59" s="60">
        <v>235370.7475192995</v>
      </c>
      <c r="X59" s="60">
        <v>210386.23077110056</v>
      </c>
      <c r="Y59" s="60">
        <v>246397.37416819984</v>
      </c>
      <c r="Z59" s="60">
        <v>224978.31365130073</v>
      </c>
      <c r="AA59" s="60">
        <v>100518.4283006</v>
      </c>
      <c r="AB59" s="60">
        <v>462026.37476066494</v>
      </c>
      <c r="AC59" s="60">
        <v>250799.78381050003</v>
      </c>
      <c r="AD59" s="18"/>
      <c r="AE59" s="62">
        <v>218977.38271000001</v>
      </c>
      <c r="AF59" s="89">
        <v>650202.55857479991</v>
      </c>
      <c r="AG59" s="50">
        <v>728755.45743900014</v>
      </c>
      <c r="AH59" s="50">
        <v>697000.00744109985</v>
      </c>
      <c r="AI59" s="50">
        <v>1049761.6091959996</v>
      </c>
      <c r="AJ59" s="50">
        <v>1033920.4908807655</v>
      </c>
      <c r="AK59" s="50">
        <v>250799.78381050003</v>
      </c>
    </row>
    <row r="60" spans="1:37" ht="13.5" customHeight="1" outlineLevel="2">
      <c r="A60" s="39" t="s">
        <v>50</v>
      </c>
      <c r="B60" s="39" t="s">
        <v>50</v>
      </c>
      <c r="C60" s="39" t="s">
        <v>2</v>
      </c>
      <c r="D60" s="39" t="s">
        <v>15</v>
      </c>
      <c r="E60" s="39" t="s">
        <v>305</v>
      </c>
      <c r="F60" s="49" t="s">
        <v>50</v>
      </c>
      <c r="G60" s="40" t="s">
        <v>2</v>
      </c>
      <c r="H60" s="60">
        <v>240878.86324000001</v>
      </c>
      <c r="I60" s="60">
        <v>3576.0202699999995</v>
      </c>
      <c r="J60" s="60">
        <v>195.76611</v>
      </c>
      <c r="K60" s="60">
        <v>425.66500000000002</v>
      </c>
      <c r="L60" s="60">
        <v>-1146.85896</v>
      </c>
      <c r="M60" s="60">
        <v>0</v>
      </c>
      <c r="N60" s="60">
        <v>-667.30949999999996</v>
      </c>
      <c r="O60" s="60">
        <v>372.92045000000002</v>
      </c>
      <c r="P60" s="60">
        <v>-1623.2845500000001</v>
      </c>
      <c r="Q60" s="60">
        <v>217.65280999999993</v>
      </c>
      <c r="R60" s="60">
        <v>1654.1484800000003</v>
      </c>
      <c r="S60" s="60">
        <v>-1427.0254199999999</v>
      </c>
      <c r="T60" s="60">
        <v>-193.43760000000009</v>
      </c>
      <c r="U60" s="60">
        <v>-150.33373999999998</v>
      </c>
      <c r="V60" s="60">
        <v>2136.8130499999997</v>
      </c>
      <c r="W60" s="60">
        <v>-65.197000000000003</v>
      </c>
      <c r="X60" s="60">
        <v>903.29855000000009</v>
      </c>
      <c r="Y60" s="60">
        <v>-293.45166999999998</v>
      </c>
      <c r="Z60" s="60">
        <v>-1010.5471</v>
      </c>
      <c r="AA60" s="60">
        <v>-836.33366000000001</v>
      </c>
      <c r="AB60" s="60">
        <v>-342.90762999999987</v>
      </c>
      <c r="AC60" s="60">
        <v>689.39082999999994</v>
      </c>
      <c r="AD60" s="18"/>
      <c r="AE60" s="62">
        <v>240878.86324000001</v>
      </c>
      <c r="AF60" s="89">
        <v>3050.5924199999995</v>
      </c>
      <c r="AG60" s="50">
        <v>-1917.6736000000001</v>
      </c>
      <c r="AH60" s="50">
        <v>251.33827000000031</v>
      </c>
      <c r="AI60" s="50">
        <v>2824.5808599999996</v>
      </c>
      <c r="AJ60" s="50">
        <v>-2483.2400599999996</v>
      </c>
      <c r="AK60" s="50">
        <v>689.39082999999994</v>
      </c>
    </row>
    <row r="61" spans="1:37" ht="13.5" customHeight="1" outlineLevel="2">
      <c r="A61" s="39" t="s">
        <v>52</v>
      </c>
      <c r="B61" s="39" t="s">
        <v>52</v>
      </c>
      <c r="C61" s="39" t="s">
        <v>2</v>
      </c>
      <c r="D61" s="39" t="s">
        <v>15</v>
      </c>
      <c r="E61" s="39" t="s">
        <v>307</v>
      </c>
      <c r="F61" s="49" t="s">
        <v>52</v>
      </c>
      <c r="G61" s="40" t="s">
        <v>2</v>
      </c>
      <c r="H61" s="60">
        <v>337.23104000000006</v>
      </c>
      <c r="I61" s="60">
        <v>1029.808</v>
      </c>
      <c r="J61" s="60">
        <v>1394.85</v>
      </c>
      <c r="K61" s="60">
        <v>3319.0004100000001</v>
      </c>
      <c r="L61" s="60">
        <v>0</v>
      </c>
      <c r="M61" s="60">
        <v>758.4</v>
      </c>
      <c r="N61" s="60">
        <v>220</v>
      </c>
      <c r="O61" s="60">
        <v>770.67499999999995</v>
      </c>
      <c r="P61" s="60">
        <v>380.52499999999998</v>
      </c>
      <c r="Q61" s="60">
        <v>0</v>
      </c>
      <c r="R61" s="60">
        <v>196.35</v>
      </c>
      <c r="S61" s="60">
        <v>763.36189999999999</v>
      </c>
      <c r="T61" s="60">
        <v>981.20250999999996</v>
      </c>
      <c r="U61" s="60">
        <v>0</v>
      </c>
      <c r="V61" s="60">
        <v>0</v>
      </c>
      <c r="W61" s="60">
        <v>0</v>
      </c>
      <c r="X61" s="60">
        <v>325</v>
      </c>
      <c r="Y61" s="60">
        <v>0</v>
      </c>
      <c r="Z61" s="60"/>
      <c r="AA61" s="60">
        <v>-649.67489</v>
      </c>
      <c r="AB61" s="60">
        <v>0</v>
      </c>
      <c r="AC61" s="60">
        <v>1000.00121</v>
      </c>
      <c r="AD61" s="18"/>
      <c r="AE61" s="62">
        <v>337.23104000000006</v>
      </c>
      <c r="AF61" s="89">
        <v>5743.65841</v>
      </c>
      <c r="AG61" s="50">
        <v>2129.6</v>
      </c>
      <c r="AH61" s="50">
        <v>1940.9144099999999</v>
      </c>
      <c r="AI61" s="50">
        <v>325</v>
      </c>
      <c r="AJ61" s="50">
        <v>-649.67489</v>
      </c>
      <c r="AK61" s="50">
        <v>1000.00121</v>
      </c>
    </row>
    <row r="62" spans="1:37" ht="13.5" customHeight="1">
      <c r="F62" s="49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2"/>
    </row>
    <row r="63" spans="1:37" ht="13.5" customHeight="1">
      <c r="A63" s="44" t="s">
        <v>213</v>
      </c>
      <c r="B63" s="44" t="s">
        <v>212</v>
      </c>
      <c r="C63" s="44" t="s">
        <v>0</v>
      </c>
      <c r="D63" s="44" t="s">
        <v>13</v>
      </c>
      <c r="E63" s="44"/>
      <c r="F63" s="47" t="s">
        <v>213</v>
      </c>
      <c r="G63" s="41" t="s">
        <v>0</v>
      </c>
      <c r="H63" s="64">
        <v>878</v>
      </c>
      <c r="I63" s="64">
        <v>474</v>
      </c>
      <c r="J63" s="64">
        <v>384</v>
      </c>
      <c r="K63" s="64">
        <v>232</v>
      </c>
      <c r="L63" s="64">
        <v>286</v>
      </c>
      <c r="M63" s="64">
        <v>312</v>
      </c>
      <c r="N63" s="64">
        <v>521</v>
      </c>
      <c r="O63" s="64">
        <v>463</v>
      </c>
      <c r="P63" s="64">
        <v>257</v>
      </c>
      <c r="Q63" s="64">
        <v>194</v>
      </c>
      <c r="R63" s="64">
        <v>355</v>
      </c>
      <c r="S63" s="64">
        <v>390</v>
      </c>
      <c r="T63" s="64">
        <v>501</v>
      </c>
      <c r="U63" s="64">
        <v>197</v>
      </c>
      <c r="V63" s="64">
        <v>342</v>
      </c>
      <c r="W63" s="64">
        <v>258</v>
      </c>
      <c r="X63" s="64">
        <v>307</v>
      </c>
      <c r="Y63" s="64">
        <v>136</v>
      </c>
      <c r="Z63" s="64">
        <v>330</v>
      </c>
      <c r="AA63" s="64">
        <v>194</v>
      </c>
      <c r="AB63" s="64">
        <v>278</v>
      </c>
      <c r="AC63" s="64">
        <v>168</v>
      </c>
      <c r="AD63" s="18"/>
      <c r="AE63" s="65">
        <v>878</v>
      </c>
      <c r="AF63" s="87">
        <v>1376</v>
      </c>
      <c r="AG63" s="87">
        <v>1553</v>
      </c>
      <c r="AH63" s="87">
        <v>1440</v>
      </c>
      <c r="AI63" s="87">
        <v>1104</v>
      </c>
      <c r="AJ63" s="87">
        <v>938</v>
      </c>
      <c r="AK63" s="87">
        <v>168</v>
      </c>
    </row>
    <row r="64" spans="1:37" ht="13.5" customHeight="1" outlineLevel="1">
      <c r="A64" s="39" t="s">
        <v>49</v>
      </c>
      <c r="B64" s="39" t="s">
        <v>49</v>
      </c>
      <c r="C64" s="39" t="s">
        <v>0</v>
      </c>
      <c r="D64" s="39" t="s">
        <v>13</v>
      </c>
      <c r="E64" s="39" t="s">
        <v>309</v>
      </c>
      <c r="F64" s="45" t="s">
        <v>49</v>
      </c>
      <c r="G64" s="40" t="s">
        <v>0</v>
      </c>
      <c r="H64" s="60">
        <v>316</v>
      </c>
      <c r="I64" s="60">
        <v>440</v>
      </c>
      <c r="J64" s="60">
        <v>379</v>
      </c>
      <c r="K64" s="60">
        <v>217</v>
      </c>
      <c r="L64" s="60">
        <v>288</v>
      </c>
      <c r="M64" s="60">
        <v>309</v>
      </c>
      <c r="N64" s="60">
        <v>522</v>
      </c>
      <c r="O64" s="60">
        <v>458</v>
      </c>
      <c r="P64" s="60">
        <v>257</v>
      </c>
      <c r="Q64" s="60">
        <v>194</v>
      </c>
      <c r="R64" s="60">
        <v>350</v>
      </c>
      <c r="S64" s="60">
        <v>389</v>
      </c>
      <c r="T64" s="60">
        <v>504</v>
      </c>
      <c r="U64" s="60">
        <v>197</v>
      </c>
      <c r="V64" s="60">
        <v>339</v>
      </c>
      <c r="W64" s="60">
        <v>257</v>
      </c>
      <c r="X64" s="60">
        <v>291</v>
      </c>
      <c r="Y64" s="60">
        <v>138</v>
      </c>
      <c r="Z64" s="60">
        <v>332</v>
      </c>
      <c r="AA64" s="60">
        <v>200</v>
      </c>
      <c r="AB64" s="60">
        <v>280</v>
      </c>
      <c r="AC64" s="60">
        <v>164</v>
      </c>
      <c r="AD64" s="18"/>
      <c r="AE64" s="65">
        <v>316</v>
      </c>
      <c r="AF64" s="87">
        <v>1324</v>
      </c>
      <c r="AG64" s="50">
        <v>1546</v>
      </c>
      <c r="AH64" s="50">
        <v>1437</v>
      </c>
      <c r="AI64" s="50">
        <v>1084</v>
      </c>
      <c r="AJ64" s="50">
        <v>950</v>
      </c>
      <c r="AK64" s="50">
        <v>164</v>
      </c>
    </row>
    <row r="65" spans="1:37" ht="13.5" customHeight="1" outlineLevel="1">
      <c r="A65" s="39" t="s">
        <v>50</v>
      </c>
      <c r="B65" s="39" t="s">
        <v>50</v>
      </c>
      <c r="C65" s="39" t="s">
        <v>0</v>
      </c>
      <c r="D65" s="39" t="s">
        <v>13</v>
      </c>
      <c r="E65" s="39" t="s">
        <v>310</v>
      </c>
      <c r="F65" s="45" t="s">
        <v>50</v>
      </c>
      <c r="G65" s="40" t="s">
        <v>0</v>
      </c>
      <c r="H65" s="60">
        <v>562</v>
      </c>
      <c r="I65" s="60">
        <v>32</v>
      </c>
      <c r="J65" s="60">
        <v>1</v>
      </c>
      <c r="K65" s="60">
        <v>0</v>
      </c>
      <c r="L65" s="60">
        <v>-2</v>
      </c>
      <c r="M65" s="60">
        <v>0</v>
      </c>
      <c r="N65" s="60">
        <v>-2</v>
      </c>
      <c r="O65" s="60">
        <v>1</v>
      </c>
      <c r="P65" s="60">
        <v>-2</v>
      </c>
      <c r="Q65" s="60">
        <v>0</v>
      </c>
      <c r="R65" s="60">
        <v>4</v>
      </c>
      <c r="S65" s="60">
        <v>-3</v>
      </c>
      <c r="T65" s="60">
        <v>-5</v>
      </c>
      <c r="U65" s="60">
        <v>0</v>
      </c>
      <c r="V65" s="60">
        <v>3</v>
      </c>
      <c r="W65" s="60">
        <v>1</v>
      </c>
      <c r="X65" s="60">
        <v>3</v>
      </c>
      <c r="Y65" s="60">
        <v>-2</v>
      </c>
      <c r="Z65" s="60">
        <v>-2</v>
      </c>
      <c r="AA65" s="60">
        <v>-4</v>
      </c>
      <c r="AB65" s="60">
        <v>-2</v>
      </c>
      <c r="AC65" s="60">
        <v>2</v>
      </c>
      <c r="AD65" s="18"/>
      <c r="AE65" s="62">
        <v>562</v>
      </c>
      <c r="AF65" s="89">
        <v>31</v>
      </c>
      <c r="AG65" s="50">
        <v>-3</v>
      </c>
      <c r="AH65" s="50">
        <v>-4</v>
      </c>
      <c r="AI65" s="50">
        <v>7</v>
      </c>
      <c r="AJ65" s="50">
        <v>-10</v>
      </c>
      <c r="AK65" s="50">
        <v>2</v>
      </c>
    </row>
    <row r="66" spans="1:37" ht="13.5" customHeight="1" outlineLevel="1">
      <c r="A66" s="39" t="s">
        <v>52</v>
      </c>
      <c r="B66" s="39" t="s">
        <v>52</v>
      </c>
      <c r="C66" s="39" t="s">
        <v>0</v>
      </c>
      <c r="D66" s="39" t="s">
        <v>13</v>
      </c>
      <c r="E66" s="39" t="s">
        <v>312</v>
      </c>
      <c r="F66" s="45" t="s">
        <v>52</v>
      </c>
      <c r="G66" s="40" t="s">
        <v>0</v>
      </c>
      <c r="H66" s="60">
        <v>0</v>
      </c>
      <c r="I66" s="60">
        <v>2</v>
      </c>
      <c r="J66" s="60">
        <v>4</v>
      </c>
      <c r="K66" s="60">
        <v>15</v>
      </c>
      <c r="L66" s="60">
        <v>0</v>
      </c>
      <c r="M66" s="60">
        <v>3</v>
      </c>
      <c r="N66" s="60">
        <v>1</v>
      </c>
      <c r="O66" s="60">
        <v>4</v>
      </c>
      <c r="P66" s="60">
        <v>2</v>
      </c>
      <c r="Q66" s="60">
        <v>0</v>
      </c>
      <c r="R66" s="60">
        <v>1</v>
      </c>
      <c r="S66" s="60">
        <v>4</v>
      </c>
      <c r="T66" s="60">
        <v>2</v>
      </c>
      <c r="U66" s="60">
        <v>0</v>
      </c>
      <c r="V66" s="60">
        <v>0</v>
      </c>
      <c r="W66" s="60">
        <v>0</v>
      </c>
      <c r="X66" s="60">
        <v>13</v>
      </c>
      <c r="Y66" s="60">
        <v>0</v>
      </c>
      <c r="Z66" s="60">
        <v>0</v>
      </c>
      <c r="AA66" s="60">
        <v>-2</v>
      </c>
      <c r="AB66" s="60">
        <v>0</v>
      </c>
      <c r="AC66" s="60">
        <v>2</v>
      </c>
      <c r="AD66" s="18"/>
      <c r="AE66" s="62">
        <v>0</v>
      </c>
      <c r="AF66" s="89">
        <v>21</v>
      </c>
      <c r="AG66" s="50">
        <v>10</v>
      </c>
      <c r="AH66" s="50">
        <v>7</v>
      </c>
      <c r="AI66" s="50">
        <v>13</v>
      </c>
      <c r="AJ66" s="50">
        <v>-2</v>
      </c>
      <c r="AK66" s="50">
        <v>2</v>
      </c>
    </row>
    <row r="67" spans="1:37" ht="13.5" customHeight="1">
      <c r="F67" s="45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60"/>
      <c r="AF67" s="89"/>
    </row>
    <row r="68" spans="1:37" ht="13.5" customHeight="1">
      <c r="A68" s="44" t="s">
        <v>217</v>
      </c>
      <c r="B68" s="44" t="s">
        <v>214</v>
      </c>
      <c r="C68" s="44" t="s">
        <v>1</v>
      </c>
      <c r="D68" s="44" t="s">
        <v>1</v>
      </c>
      <c r="E68" s="44"/>
      <c r="F68" s="47" t="s">
        <v>217</v>
      </c>
      <c r="G68" s="41" t="s">
        <v>1</v>
      </c>
      <c r="H68" s="27">
        <v>0.31583088128977926</v>
      </c>
      <c r="I68" s="27">
        <v>0.26771398390772327</v>
      </c>
      <c r="J68" s="27">
        <v>0.1767323752085139</v>
      </c>
      <c r="K68" s="27">
        <v>0.11590439545778282</v>
      </c>
      <c r="L68" s="27">
        <v>0.12771974319695228</v>
      </c>
      <c r="M68" s="27">
        <v>8.6533429946476947E-2</v>
      </c>
      <c r="N68" s="27">
        <v>0.13056415671077637</v>
      </c>
      <c r="O68" s="27">
        <v>0.11068357864144364</v>
      </c>
      <c r="P68" s="27">
        <v>8.0412189581588051E-2</v>
      </c>
      <c r="Q68" s="27">
        <v>8.3380114710752004E-2</v>
      </c>
      <c r="R68" s="27">
        <v>0.21192503232384932</v>
      </c>
      <c r="S68" s="27">
        <v>0.13653897903457468</v>
      </c>
      <c r="T68" s="27">
        <v>0.15596291111603536</v>
      </c>
      <c r="U68" s="27">
        <v>0.12069216069911534</v>
      </c>
      <c r="V68" s="27">
        <v>0.18726836323123264</v>
      </c>
      <c r="W68" s="27">
        <v>0.116219309752094</v>
      </c>
      <c r="X68" s="27">
        <v>0.1155126344347258</v>
      </c>
      <c r="Y68" s="27">
        <v>8.6810375321452041E-2</v>
      </c>
      <c r="Z68" s="27">
        <v>0.13184966944710858</v>
      </c>
      <c r="AA68" s="27">
        <v>0.18718772104603909</v>
      </c>
      <c r="AB68" s="27">
        <v>0.13093558847385028</v>
      </c>
      <c r="AC68" s="27">
        <v>7.2315347679156247E-2</v>
      </c>
      <c r="AD68" s="18"/>
      <c r="AE68" s="27">
        <v>0.31583088128977926</v>
      </c>
      <c r="AF68" s="27">
        <v>0.40250559496247168</v>
      </c>
      <c r="AG68" s="27">
        <v>0.33686133625636538</v>
      </c>
      <c r="AH68" s="27">
        <v>0.36673528814613315</v>
      </c>
      <c r="AI68" s="27">
        <v>0.32954768876493706</v>
      </c>
      <c r="AJ68" s="27">
        <v>0.38099427031807132</v>
      </c>
      <c r="AK68" s="27">
        <v>7.2315347679156247E-2</v>
      </c>
    </row>
    <row r="69" spans="1:37" ht="13.5" customHeight="1">
      <c r="A69" s="39" t="s">
        <v>215</v>
      </c>
      <c r="B69" s="39" t="s">
        <v>193</v>
      </c>
      <c r="C69" s="39" t="s">
        <v>1</v>
      </c>
      <c r="D69" s="39" t="s">
        <v>1</v>
      </c>
      <c r="E69" s="39" t="s">
        <v>314</v>
      </c>
      <c r="F69" s="45" t="s">
        <v>215</v>
      </c>
      <c r="G69" s="40" t="s">
        <v>1</v>
      </c>
      <c r="H69" s="13">
        <v>0.37288380068391802</v>
      </c>
      <c r="I69" s="28">
        <v>0.64520891307614081</v>
      </c>
      <c r="J69" s="28">
        <v>0.58077176677140974</v>
      </c>
      <c r="K69" s="28">
        <v>0.17270935128104198</v>
      </c>
      <c r="L69" s="28">
        <v>0.24414444506647751</v>
      </c>
      <c r="M69" s="28">
        <v>0.28582628352538852</v>
      </c>
      <c r="N69" s="28">
        <v>0.30087089600065864</v>
      </c>
      <c r="O69" s="28">
        <v>0.61193081806391536</v>
      </c>
      <c r="P69" s="28">
        <v>0.52755063119356971</v>
      </c>
      <c r="Q69" s="13" t="s">
        <v>535</v>
      </c>
      <c r="R69" s="28">
        <v>0.44334455194699063</v>
      </c>
      <c r="S69" s="28">
        <v>0.4554532553554474</v>
      </c>
      <c r="T69" s="28">
        <v>0.32360291856900941</v>
      </c>
      <c r="U69" s="13" t="s">
        <v>635</v>
      </c>
      <c r="V69" s="13">
        <v>0.29706059554895603</v>
      </c>
      <c r="W69" s="13">
        <v>0.2821841395499855</v>
      </c>
      <c r="X69" s="13">
        <v>0.12540125317700684</v>
      </c>
      <c r="Y69" s="13" t="s">
        <v>635</v>
      </c>
      <c r="Z69" s="13">
        <v>0.31432644336424409</v>
      </c>
      <c r="AA69" s="13">
        <v>0.49706712945649151</v>
      </c>
      <c r="AB69" s="13">
        <v>0.17336660330900763</v>
      </c>
      <c r="AC69" s="13" t="s">
        <v>635</v>
      </c>
      <c r="AD69" s="18"/>
      <c r="AE69" s="13">
        <v>0.37288380068391802</v>
      </c>
      <c r="AF69" s="13">
        <v>0.43772877998938692</v>
      </c>
      <c r="AG69" s="13">
        <v>0.53477117826425569</v>
      </c>
      <c r="AH69" s="13">
        <v>0.43872807634945782</v>
      </c>
      <c r="AI69" s="13">
        <v>0.20900116001239261</v>
      </c>
      <c r="AJ69" s="13">
        <v>0.49989200236538972</v>
      </c>
      <c r="AK69" s="13" t="s">
        <v>635</v>
      </c>
    </row>
    <row r="70" spans="1:37" ht="13.5" customHeight="1">
      <c r="A70" s="39" t="s">
        <v>216</v>
      </c>
      <c r="B70" s="39" t="s">
        <v>194</v>
      </c>
      <c r="C70" s="39" t="s">
        <v>1</v>
      </c>
      <c r="D70" s="39" t="s">
        <v>1</v>
      </c>
      <c r="E70" s="39" t="s">
        <v>315</v>
      </c>
      <c r="F70" s="45" t="s">
        <v>216</v>
      </c>
      <c r="G70" s="40" t="s">
        <v>1</v>
      </c>
      <c r="H70" s="28">
        <v>0.29936290729794851</v>
      </c>
      <c r="I70" s="28">
        <v>0.15866449527576099</v>
      </c>
      <c r="J70" s="28">
        <v>0.19595851108919987</v>
      </c>
      <c r="K70" s="28">
        <v>9.3573047989305061E-2</v>
      </c>
      <c r="L70" s="28">
        <v>8.1446630956566013E-2</v>
      </c>
      <c r="M70" s="28">
        <v>6.059537111950692E-2</v>
      </c>
      <c r="N70" s="28">
        <v>9.9719346490367761E-2</v>
      </c>
      <c r="O70" s="28">
        <v>9.1671887746371944E-2</v>
      </c>
      <c r="P70" s="28">
        <v>7.143357945104345E-2</v>
      </c>
      <c r="Q70" s="28">
        <v>8.3380114710751713E-2</v>
      </c>
      <c r="R70" s="28">
        <v>0.1112223661328022</v>
      </c>
      <c r="S70" s="28">
        <v>0.10456303456038636</v>
      </c>
      <c r="T70" s="28">
        <v>6.8483982785189773E-2</v>
      </c>
      <c r="U70" s="28">
        <v>0.12069216069911534</v>
      </c>
      <c r="V70" s="28">
        <v>0.15757756501376613</v>
      </c>
      <c r="W70" s="28">
        <v>0.11287015263207362</v>
      </c>
      <c r="X70" s="28">
        <v>0.10909589349387602</v>
      </c>
      <c r="Y70" s="28">
        <v>8.6810375321452041E-2</v>
      </c>
      <c r="Z70" s="28">
        <v>8.4245269261415456E-2</v>
      </c>
      <c r="AA70" s="28">
        <v>3.3768469385834998E-2</v>
      </c>
      <c r="AB70" s="28">
        <v>0.12683824527756432</v>
      </c>
      <c r="AC70" s="28">
        <v>7.2315347679156247E-2</v>
      </c>
      <c r="AD70" s="18"/>
      <c r="AE70" s="13">
        <v>0.29936290729794851</v>
      </c>
      <c r="AF70" s="13">
        <v>0.45714534143982655</v>
      </c>
      <c r="AG70" s="13">
        <v>0.3351035442420966</v>
      </c>
      <c r="AH70" s="13">
        <v>0.34918454534226645</v>
      </c>
      <c r="AI70" s="13">
        <v>0.44713173961960812</v>
      </c>
      <c r="AJ70" s="13">
        <v>0.36359865960240451</v>
      </c>
      <c r="AK70" s="13">
        <v>7.2315347679156247E-2</v>
      </c>
    </row>
    <row r="71" spans="1:37" ht="13.5" customHeight="1">
      <c r="F71" s="45"/>
      <c r="H71" s="112"/>
      <c r="I71" s="62"/>
      <c r="J71" s="62"/>
      <c r="K71" s="62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13"/>
    </row>
    <row r="72" spans="1:37" ht="13.5" customHeight="1">
      <c r="F72" s="45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2"/>
    </row>
    <row r="73" spans="1:37" ht="13.5" customHeight="1">
      <c r="A73" s="39" t="s">
        <v>200</v>
      </c>
      <c r="B73" s="39" t="s">
        <v>199</v>
      </c>
      <c r="F73" s="41" t="s">
        <v>200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2"/>
    </row>
    <row r="74" spans="1:37" ht="13.5" customHeight="1">
      <c r="A74" s="39" t="s">
        <v>12</v>
      </c>
      <c r="B74" s="39" t="s">
        <v>11</v>
      </c>
      <c r="C74" s="39" t="s">
        <v>0</v>
      </c>
      <c r="D74" s="39" t="s">
        <v>13</v>
      </c>
      <c r="F74" s="148" t="s">
        <v>12</v>
      </c>
      <c r="G74" s="149" t="s">
        <v>0</v>
      </c>
      <c r="H74" s="151" t="s">
        <v>841</v>
      </c>
      <c r="I74" s="151" t="s">
        <v>842</v>
      </c>
      <c r="J74" s="151" t="s">
        <v>675</v>
      </c>
      <c r="K74" s="151" t="s">
        <v>673</v>
      </c>
      <c r="L74" s="151" t="s">
        <v>843</v>
      </c>
      <c r="M74" s="151" t="s">
        <v>672</v>
      </c>
      <c r="N74" s="151" t="s">
        <v>844</v>
      </c>
      <c r="O74" s="151" t="s">
        <v>845</v>
      </c>
      <c r="P74" s="151" t="s">
        <v>846</v>
      </c>
      <c r="Q74" s="151" t="s">
        <v>847</v>
      </c>
      <c r="R74" s="151" t="s">
        <v>668</v>
      </c>
      <c r="S74" s="151" t="s">
        <v>848</v>
      </c>
      <c r="T74" s="151" t="s">
        <v>666</v>
      </c>
      <c r="U74" s="151" t="s">
        <v>849</v>
      </c>
      <c r="V74" s="151" t="s">
        <v>624</v>
      </c>
      <c r="W74" s="151" t="s">
        <v>664</v>
      </c>
      <c r="X74" s="151" t="s">
        <v>663</v>
      </c>
      <c r="Y74" s="151" t="s">
        <v>850</v>
      </c>
      <c r="Z74" s="151" t="s">
        <v>851</v>
      </c>
      <c r="AA74" s="151" t="s">
        <v>661</v>
      </c>
      <c r="AB74" s="151" t="s">
        <v>660</v>
      </c>
      <c r="AC74" s="151" t="s">
        <v>852</v>
      </c>
      <c r="AD74" s="18"/>
      <c r="AE74" s="151" t="s">
        <v>841</v>
      </c>
      <c r="AF74" s="151">
        <v>2021</v>
      </c>
      <c r="AG74" s="151">
        <v>2022</v>
      </c>
      <c r="AH74" s="151">
        <v>2023</v>
      </c>
      <c r="AI74" s="151">
        <v>2024</v>
      </c>
      <c r="AJ74" s="151">
        <v>2025</v>
      </c>
      <c r="AK74" s="151">
        <v>2026</v>
      </c>
    </row>
    <row r="75" spans="1:37" ht="13.5" customHeight="1">
      <c r="A75" s="44" t="s">
        <v>285</v>
      </c>
      <c r="B75" s="44" t="s">
        <v>286</v>
      </c>
      <c r="C75" s="44" t="s">
        <v>2</v>
      </c>
      <c r="D75" s="44" t="s">
        <v>15</v>
      </c>
      <c r="E75" s="44"/>
      <c r="F75" s="48" t="s">
        <v>285</v>
      </c>
      <c r="G75" s="48" t="s">
        <v>2</v>
      </c>
      <c r="H75" s="66">
        <v>1472368.3144615986</v>
      </c>
      <c r="I75" s="66">
        <v>1568980.376278301</v>
      </c>
      <c r="J75" s="66">
        <v>1520442.1721649375</v>
      </c>
      <c r="K75" s="66">
        <v>1804689.4771300871</v>
      </c>
      <c r="L75" s="66">
        <v>2187080.5376482527</v>
      </c>
      <c r="M75" s="66">
        <v>2275352.3940744069</v>
      </c>
      <c r="N75" s="66">
        <v>2389583.4183714488</v>
      </c>
      <c r="O75" s="66">
        <v>2157346.7225943641</v>
      </c>
      <c r="P75" s="66">
        <v>2013559.5791404524</v>
      </c>
      <c r="Q75" s="66">
        <v>1789769.8411199632</v>
      </c>
      <c r="R75" s="66">
        <v>2073720.2842929929</v>
      </c>
      <c r="S75" s="66">
        <v>1970420.5947809308</v>
      </c>
      <c r="T75" s="66">
        <v>2574938.8626598842</v>
      </c>
      <c r="U75" s="66">
        <v>2251430.5491911788</v>
      </c>
      <c r="V75" s="66">
        <v>2639011.0657268288</v>
      </c>
      <c r="W75" s="66">
        <v>2576343.1466702423</v>
      </c>
      <c r="X75" s="66">
        <v>4345318.2402020236</v>
      </c>
      <c r="Y75" s="66">
        <v>4040857.8330538687</v>
      </c>
      <c r="Z75" s="66">
        <v>4372320.797111921</v>
      </c>
      <c r="AA75" s="66">
        <v>5074866.226329661</v>
      </c>
      <c r="AB75" s="66">
        <v>5280662.9812123561</v>
      </c>
      <c r="AC75" s="66">
        <v>5058778.1080821846</v>
      </c>
      <c r="AD75" s="20"/>
      <c r="AE75" s="66">
        <v>1472368.3144615986</v>
      </c>
      <c r="AF75" s="88">
        <v>2187080.5376482527</v>
      </c>
      <c r="AG75" s="87">
        <v>2013559.5791404524</v>
      </c>
      <c r="AH75" s="87">
        <v>2574938.8626598842</v>
      </c>
      <c r="AI75" s="87">
        <v>4345318.2402020236</v>
      </c>
      <c r="AJ75" s="87">
        <v>5280662.9812123561</v>
      </c>
      <c r="AK75" s="87">
        <v>5058778.1080821846</v>
      </c>
    </row>
    <row r="76" spans="1:37" ht="13.5" customHeight="1">
      <c r="A76" s="39" t="s">
        <v>49</v>
      </c>
      <c r="B76" s="39" t="s">
        <v>49</v>
      </c>
      <c r="C76" s="39" t="s">
        <v>2</v>
      </c>
      <c r="D76" s="39" t="s">
        <v>15</v>
      </c>
      <c r="E76" s="39" t="s">
        <v>316</v>
      </c>
      <c r="F76" s="45" t="s">
        <v>49</v>
      </c>
      <c r="G76" s="40" t="s">
        <v>2</v>
      </c>
      <c r="H76" s="60">
        <v>1461839.4447342986</v>
      </c>
      <c r="I76" s="60">
        <v>1558074.6650881011</v>
      </c>
      <c r="J76" s="60">
        <v>1510771.9911315176</v>
      </c>
      <c r="K76" s="60">
        <v>1798917.3884386304</v>
      </c>
      <c r="L76" s="60">
        <v>2180233.0684036324</v>
      </c>
      <c r="M76" s="60">
        <v>2269291.6787636075</v>
      </c>
      <c r="N76" s="60">
        <v>2382815.7317811558</v>
      </c>
      <c r="O76" s="60">
        <v>2150486.7946029827</v>
      </c>
      <c r="P76" s="60">
        <v>2006186.605895808</v>
      </c>
      <c r="Q76" s="60">
        <v>1782480.8797191246</v>
      </c>
      <c r="R76" s="60">
        <v>2068379.2137108184</v>
      </c>
      <c r="S76" s="60">
        <v>1964911.2281601373</v>
      </c>
      <c r="T76" s="60">
        <v>2568043.8673532805</v>
      </c>
      <c r="U76" s="60">
        <v>2244200.1044677584</v>
      </c>
      <c r="V76" s="60">
        <v>2634949.7125184066</v>
      </c>
      <c r="W76" s="60">
        <v>2572141.9149867902</v>
      </c>
      <c r="X76" s="60">
        <v>4343263.0642368849</v>
      </c>
      <c r="Y76" s="60">
        <v>4038257.7757507851</v>
      </c>
      <c r="Z76" s="60">
        <v>4362244.208125433</v>
      </c>
      <c r="AA76" s="60">
        <v>5062059.1644903738</v>
      </c>
      <c r="AB76" s="60">
        <v>5271533.5900232466</v>
      </c>
      <c r="AC76" s="60">
        <v>5052580.9057261841</v>
      </c>
      <c r="AD76" s="18"/>
      <c r="AE76" s="62">
        <v>1461839.4447342986</v>
      </c>
      <c r="AF76" s="89">
        <v>2180233.0684036324</v>
      </c>
      <c r="AG76" s="89">
        <v>2006186.605895808</v>
      </c>
      <c r="AH76" s="50">
        <v>2568043.8673532805</v>
      </c>
      <c r="AI76" s="50">
        <v>4343263.0642368849</v>
      </c>
      <c r="AJ76" s="50">
        <v>5271533.5900232466</v>
      </c>
      <c r="AK76" s="50">
        <v>5052580.9057261841</v>
      </c>
    </row>
    <row r="77" spans="1:37" ht="13.5" customHeight="1">
      <c r="A77" s="39" t="s">
        <v>50</v>
      </c>
      <c r="B77" s="39" t="s">
        <v>50</v>
      </c>
      <c r="C77" s="39" t="s">
        <v>2</v>
      </c>
      <c r="D77" s="39" t="s">
        <v>15</v>
      </c>
      <c r="E77" s="39" t="s">
        <v>317</v>
      </c>
      <c r="F77" s="45" t="s">
        <v>50</v>
      </c>
      <c r="G77" s="40" t="s">
        <v>2</v>
      </c>
      <c r="H77" s="60">
        <v>2759.0533823000005</v>
      </c>
      <c r="I77" s="60">
        <v>2119.2344276999997</v>
      </c>
      <c r="J77" s="60">
        <v>1943.9251294599999</v>
      </c>
      <c r="K77" s="60">
        <v>1090.3450594105982</v>
      </c>
      <c r="L77" s="60">
        <v>2069.6894499480945</v>
      </c>
      <c r="M77" s="60">
        <v>2101.0584625200095</v>
      </c>
      <c r="N77" s="60">
        <v>2849.9394932142791</v>
      </c>
      <c r="O77" s="60">
        <v>3821.2295766097818</v>
      </c>
      <c r="P77" s="60">
        <v>4739.0662819843046</v>
      </c>
      <c r="Q77" s="60">
        <v>4631.4629563101689</v>
      </c>
      <c r="R77" s="60">
        <v>2851.3354330000002</v>
      </c>
      <c r="S77" s="60">
        <v>5509.3666207935121</v>
      </c>
      <c r="T77" s="60">
        <v>5709.0348166034855</v>
      </c>
      <c r="U77" s="60">
        <v>6036.1139234202683</v>
      </c>
      <c r="V77" s="60">
        <v>2847.1585384219138</v>
      </c>
      <c r="W77" s="60">
        <v>2960.9266434523688</v>
      </c>
      <c r="X77" s="60">
        <v>2055.1759651385155</v>
      </c>
      <c r="Y77" s="60">
        <v>2600.0573030837204</v>
      </c>
      <c r="Z77" s="60">
        <v>10076.58898648785</v>
      </c>
      <c r="AA77" s="60">
        <v>11394.150489530288</v>
      </c>
      <c r="AB77" s="60">
        <v>7706.0581010000024</v>
      </c>
      <c r="AC77" s="60">
        <v>6197.2023560000007</v>
      </c>
      <c r="AD77" s="18"/>
      <c r="AE77" s="62">
        <v>2759.0533823000005</v>
      </c>
      <c r="AF77" s="89">
        <v>2069.6894499480945</v>
      </c>
      <c r="AG77" s="89">
        <v>4739.0662819843046</v>
      </c>
      <c r="AH77" s="50">
        <v>5709.0348166034855</v>
      </c>
      <c r="AI77" s="50">
        <v>2055.1759651385155</v>
      </c>
      <c r="AJ77" s="50">
        <v>7706.0581010000024</v>
      </c>
      <c r="AK77" s="50">
        <v>6197.2023560000007</v>
      </c>
    </row>
    <row r="78" spans="1:37" ht="13.5" customHeight="1">
      <c r="A78" s="39" t="s">
        <v>52</v>
      </c>
      <c r="B78" s="39" t="s">
        <v>52</v>
      </c>
      <c r="C78" s="39" t="s">
        <v>2</v>
      </c>
      <c r="D78" s="39" t="s">
        <v>15</v>
      </c>
      <c r="E78" s="39" t="s">
        <v>319</v>
      </c>
      <c r="F78" s="45" t="s">
        <v>52</v>
      </c>
      <c r="G78" s="40" t="s">
        <v>2</v>
      </c>
      <c r="H78" s="60">
        <v>7769.8163449999975</v>
      </c>
      <c r="I78" s="60">
        <v>8786.4767624999968</v>
      </c>
      <c r="J78" s="60">
        <v>7726.2559039600064</v>
      </c>
      <c r="K78" s="60">
        <v>4681.7436320461129</v>
      </c>
      <c r="L78" s="60">
        <v>4777.779794672022</v>
      </c>
      <c r="M78" s="60">
        <v>3959.6568482792723</v>
      </c>
      <c r="N78" s="60">
        <v>3917.7470970787545</v>
      </c>
      <c r="O78" s="60">
        <v>3038.6984147718622</v>
      </c>
      <c r="P78" s="60">
        <v>2633.9069626600258</v>
      </c>
      <c r="Q78" s="60">
        <v>2657.4984445283603</v>
      </c>
      <c r="R78" s="60">
        <v>2489.7351491745067</v>
      </c>
      <c r="S78" s="60">
        <v>0</v>
      </c>
      <c r="T78" s="60">
        <v>1185.9604899999999</v>
      </c>
      <c r="U78" s="60">
        <v>1194.3308</v>
      </c>
      <c r="V78" s="60">
        <v>1214.1946699999999</v>
      </c>
      <c r="W78" s="60">
        <v>1240.30504</v>
      </c>
      <c r="X78" s="60">
        <v>0</v>
      </c>
      <c r="Y78" s="60">
        <v>0</v>
      </c>
      <c r="Z78" s="60">
        <v>0</v>
      </c>
      <c r="AA78" s="60">
        <v>1412.9113497568671</v>
      </c>
      <c r="AB78" s="60">
        <v>1423.3330881095519</v>
      </c>
      <c r="AC78" s="60">
        <v>0</v>
      </c>
      <c r="AD78" s="18"/>
      <c r="AE78" s="62">
        <v>7769.8163449999975</v>
      </c>
      <c r="AF78" s="89">
        <v>4777.779794672022</v>
      </c>
      <c r="AG78" s="89">
        <v>2633.9069626600258</v>
      </c>
      <c r="AH78" s="50">
        <v>1185.9604899999999</v>
      </c>
      <c r="AI78" s="50">
        <v>0</v>
      </c>
      <c r="AJ78" s="50">
        <v>1423.3330881095519</v>
      </c>
      <c r="AK78" s="50">
        <v>0</v>
      </c>
    </row>
    <row r="79" spans="1:37" ht="13.5" hidden="1" customHeight="1">
      <c r="A79" s="39" t="s">
        <v>129</v>
      </c>
      <c r="B79" s="39" t="s">
        <v>129</v>
      </c>
      <c r="C79" s="39" t="s">
        <v>2</v>
      </c>
      <c r="D79" s="39" t="s">
        <v>15</v>
      </c>
      <c r="F79" s="45" t="s">
        <v>129</v>
      </c>
      <c r="G79" s="40" t="s">
        <v>2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>
        <v>0</v>
      </c>
      <c r="V79" s="60"/>
      <c r="W79" s="60"/>
      <c r="X79" s="60"/>
      <c r="Y79" s="60"/>
      <c r="Z79" s="60"/>
      <c r="AA79" s="60"/>
      <c r="AB79" s="60"/>
      <c r="AC79" s="60"/>
      <c r="AD79" s="18"/>
      <c r="AE79" s="62">
        <v>0</v>
      </c>
      <c r="AF79" s="89">
        <v>0</v>
      </c>
      <c r="AG79" s="89">
        <v>0</v>
      </c>
      <c r="AJ79" s="50">
        <v>0</v>
      </c>
      <c r="AK79" s="50">
        <v>0</v>
      </c>
    </row>
    <row r="80" spans="1:37" ht="13.5" customHeight="1">
      <c r="F80" s="74"/>
      <c r="G80" s="74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18"/>
      <c r="AE80" s="75"/>
      <c r="AF80" s="88"/>
    </row>
    <row r="81" spans="1:37" s="41" customFormat="1" ht="13.5" customHeight="1">
      <c r="A81" s="44" t="s">
        <v>55</v>
      </c>
      <c r="B81" s="44" t="s">
        <v>56</v>
      </c>
      <c r="C81" s="44" t="s">
        <v>2</v>
      </c>
      <c r="D81" s="44" t="s">
        <v>15</v>
      </c>
      <c r="E81" s="44"/>
      <c r="F81" s="41" t="s">
        <v>55</v>
      </c>
      <c r="G81" s="41" t="s">
        <v>2</v>
      </c>
      <c r="H81" s="64">
        <v>1441547.6866267987</v>
      </c>
      <c r="I81" s="64">
        <v>1536574.1758785017</v>
      </c>
      <c r="J81" s="64">
        <v>1486795.1044610797</v>
      </c>
      <c r="K81" s="64">
        <v>1792163.2477080703</v>
      </c>
      <c r="L81" s="64">
        <v>2175349.6683769939</v>
      </c>
      <c r="M81" s="64">
        <v>2264351.989228195</v>
      </c>
      <c r="N81" s="64">
        <v>2378484.7681139782</v>
      </c>
      <c r="O81" s="64">
        <v>2146208.7618760755</v>
      </c>
      <c r="P81" s="64">
        <v>2002357.4051244454</v>
      </c>
      <c r="Q81" s="64">
        <v>1778369.333141393</v>
      </c>
      <c r="R81" s="64">
        <v>1982725.4869910078</v>
      </c>
      <c r="S81" s="64">
        <v>1856218.4340042588</v>
      </c>
      <c r="T81" s="64">
        <v>2354812.0089881141</v>
      </c>
      <c r="U81" s="64">
        <v>2042065.8282318814</v>
      </c>
      <c r="V81" s="64">
        <v>2084745.5685324746</v>
      </c>
      <c r="W81" s="64">
        <v>1939711.2260048476</v>
      </c>
      <c r="X81" s="64">
        <v>2834959.7797140749</v>
      </c>
      <c r="Y81" s="64">
        <v>2658520.3954458549</v>
      </c>
      <c r="Z81" s="64">
        <v>2932689.0306772846</v>
      </c>
      <c r="AA81" s="64">
        <v>3639938.9326172704</v>
      </c>
      <c r="AB81" s="64">
        <v>3491501.9280654863</v>
      </c>
      <c r="AC81" s="64">
        <v>3278853.6122965296</v>
      </c>
      <c r="AD81" s="20"/>
      <c r="AE81" s="65">
        <v>1441547.6866267987</v>
      </c>
      <c r="AF81" s="88">
        <v>2175349.6683769939</v>
      </c>
      <c r="AG81" s="88">
        <v>2002357.4051244454</v>
      </c>
      <c r="AH81" s="87">
        <v>2354812.0089881141</v>
      </c>
      <c r="AI81" s="87">
        <v>2834959.7797140749</v>
      </c>
      <c r="AJ81" s="87">
        <v>3491501.9280654863</v>
      </c>
      <c r="AK81" s="87">
        <v>3278853.6122965296</v>
      </c>
    </row>
    <row r="82" spans="1:37" ht="13.5" customHeight="1" outlineLevel="1">
      <c r="A82" s="39" t="s">
        <v>49</v>
      </c>
      <c r="B82" s="39" t="s">
        <v>49</v>
      </c>
      <c r="C82" s="39" t="s">
        <v>2</v>
      </c>
      <c r="D82" s="39" t="s">
        <v>15</v>
      </c>
      <c r="E82" s="39" t="s">
        <v>321</v>
      </c>
      <c r="F82" s="45" t="s">
        <v>49</v>
      </c>
      <c r="G82" s="40" t="s">
        <v>2</v>
      </c>
      <c r="H82" s="60">
        <v>1431018.8168994987</v>
      </c>
      <c r="I82" s="60">
        <v>1525668.4646883018</v>
      </c>
      <c r="J82" s="60">
        <v>1477124.9234276598</v>
      </c>
      <c r="K82" s="60">
        <v>1786391.1590166136</v>
      </c>
      <c r="L82" s="60">
        <v>2168502.1991323736</v>
      </c>
      <c r="M82" s="60">
        <v>2258291.2739173956</v>
      </c>
      <c r="N82" s="60">
        <v>2371717.0815236853</v>
      </c>
      <c r="O82" s="60">
        <v>2139348.8338846941</v>
      </c>
      <c r="P82" s="60">
        <v>1994984.431879801</v>
      </c>
      <c r="Q82" s="60">
        <v>1771080.3717405545</v>
      </c>
      <c r="R82" s="60">
        <v>1977384.4164088333</v>
      </c>
      <c r="S82" s="60">
        <v>1850709.0673834654</v>
      </c>
      <c r="T82" s="60">
        <v>2347917.0136815105</v>
      </c>
      <c r="U82" s="60">
        <v>2034835.3835084611</v>
      </c>
      <c r="V82" s="60">
        <v>2080684.2153240526</v>
      </c>
      <c r="W82" s="60">
        <v>1935509.9943213952</v>
      </c>
      <c r="X82" s="60">
        <v>2832904.6037489362</v>
      </c>
      <c r="Y82" s="60">
        <v>2655920.3381427713</v>
      </c>
      <c r="Z82" s="60">
        <v>2925670.6796107967</v>
      </c>
      <c r="AA82" s="60">
        <v>3630255.2589379833</v>
      </c>
      <c r="AB82" s="60">
        <v>3482372.5368763767</v>
      </c>
      <c r="AC82" s="60">
        <v>3272656.4099405296</v>
      </c>
      <c r="AD82" s="76"/>
      <c r="AE82" s="62">
        <v>1431018.8168994987</v>
      </c>
      <c r="AF82" s="89">
        <v>2168502.1991323736</v>
      </c>
      <c r="AG82" s="89">
        <v>1994984.431879801</v>
      </c>
      <c r="AH82" s="50">
        <v>2347917.0136815105</v>
      </c>
      <c r="AI82" s="50">
        <v>2832904.6037489362</v>
      </c>
      <c r="AJ82" s="50">
        <v>3482372.5368763767</v>
      </c>
      <c r="AK82" s="50">
        <v>3272656.4099405296</v>
      </c>
    </row>
    <row r="83" spans="1:37" ht="13.5" customHeight="1" outlineLevel="1">
      <c r="A83" s="39" t="s">
        <v>50</v>
      </c>
      <c r="B83" s="39" t="s">
        <v>50</v>
      </c>
      <c r="C83" s="39" t="s">
        <v>2</v>
      </c>
      <c r="D83" s="39" t="s">
        <v>15</v>
      </c>
      <c r="E83" s="39" t="s">
        <v>322</v>
      </c>
      <c r="F83" s="45" t="s">
        <v>50</v>
      </c>
      <c r="G83" s="40" t="s">
        <v>2</v>
      </c>
      <c r="H83" s="60">
        <v>2759.0533823000005</v>
      </c>
      <c r="I83" s="60">
        <v>2119.2344276999997</v>
      </c>
      <c r="J83" s="60">
        <v>1943.9251294599999</v>
      </c>
      <c r="K83" s="60">
        <v>1090.3450594105982</v>
      </c>
      <c r="L83" s="60">
        <v>2069.6894499480945</v>
      </c>
      <c r="M83" s="60">
        <v>2101.0584625200095</v>
      </c>
      <c r="N83" s="60">
        <v>2849.9394932142791</v>
      </c>
      <c r="O83" s="60">
        <v>3821.2295766097818</v>
      </c>
      <c r="P83" s="60">
        <v>4739.0662819843046</v>
      </c>
      <c r="Q83" s="60">
        <v>4631.4629563101689</v>
      </c>
      <c r="R83" s="60">
        <v>2851.3354330000002</v>
      </c>
      <c r="S83" s="60">
        <v>5509.3666207935121</v>
      </c>
      <c r="T83" s="60">
        <v>5709.0348166034855</v>
      </c>
      <c r="U83" s="60">
        <v>6036.1139234202683</v>
      </c>
      <c r="V83" s="60">
        <v>2847.1585384219138</v>
      </c>
      <c r="W83" s="60">
        <v>2960.9266434523688</v>
      </c>
      <c r="X83" s="60">
        <v>2055.1759651385155</v>
      </c>
      <c r="Y83" s="60">
        <v>2600.0573030837204</v>
      </c>
      <c r="Z83" s="60">
        <v>7018.351066487855</v>
      </c>
      <c r="AA83" s="60">
        <v>8270.7623295302892</v>
      </c>
      <c r="AB83" s="60">
        <v>7706.0581010000024</v>
      </c>
      <c r="AC83" s="60">
        <v>6197.2023560000007</v>
      </c>
      <c r="AD83" s="76"/>
      <c r="AE83" s="62">
        <v>2759.0533823000005</v>
      </c>
      <c r="AF83" s="89">
        <v>2069.6894499480945</v>
      </c>
      <c r="AG83" s="89">
        <v>4739.0662819843046</v>
      </c>
      <c r="AH83" s="50">
        <v>5709.0348166034855</v>
      </c>
      <c r="AI83" s="50">
        <v>2055.1759651385155</v>
      </c>
      <c r="AJ83" s="50">
        <v>7706.0581010000024</v>
      </c>
      <c r="AK83" s="50">
        <v>6197.2023560000007</v>
      </c>
    </row>
    <row r="84" spans="1:37" ht="13.5" customHeight="1" outlineLevel="1">
      <c r="A84" s="39" t="s">
        <v>52</v>
      </c>
      <c r="B84" s="39" t="s">
        <v>52</v>
      </c>
      <c r="C84" s="39" t="s">
        <v>2</v>
      </c>
      <c r="D84" s="39" t="s">
        <v>15</v>
      </c>
      <c r="E84" s="39" t="s">
        <v>324</v>
      </c>
      <c r="F84" s="45" t="s">
        <v>52</v>
      </c>
      <c r="G84" s="40" t="s">
        <v>2</v>
      </c>
      <c r="H84" s="60">
        <v>7769.8163449999975</v>
      </c>
      <c r="I84" s="60">
        <v>8786.4767624999968</v>
      </c>
      <c r="J84" s="60">
        <v>7726.2559039600064</v>
      </c>
      <c r="K84" s="60">
        <v>4681.7436320461129</v>
      </c>
      <c r="L84" s="60">
        <v>4777.779794672022</v>
      </c>
      <c r="M84" s="60">
        <v>3959.6568482792723</v>
      </c>
      <c r="N84" s="60">
        <v>3917.7470970787545</v>
      </c>
      <c r="O84" s="60">
        <v>3038.6984147718622</v>
      </c>
      <c r="P84" s="60">
        <v>2633.9069626600258</v>
      </c>
      <c r="Q84" s="60">
        <v>2657.4984445283603</v>
      </c>
      <c r="R84" s="60">
        <v>2489.7351491745067</v>
      </c>
      <c r="S84" s="60">
        <v>0</v>
      </c>
      <c r="T84" s="60">
        <v>1185.9604899999999</v>
      </c>
      <c r="U84" s="60">
        <v>1194.3308</v>
      </c>
      <c r="V84" s="60">
        <v>1214.1946699999999</v>
      </c>
      <c r="W84" s="60">
        <v>1240.30504</v>
      </c>
      <c r="X84" s="60">
        <v>0</v>
      </c>
      <c r="Y84" s="60">
        <v>0</v>
      </c>
      <c r="Z84" s="60">
        <v>0</v>
      </c>
      <c r="AA84" s="60">
        <v>1412.9113497568671</v>
      </c>
      <c r="AB84" s="60">
        <v>1423.3330881095519</v>
      </c>
      <c r="AC84" s="60">
        <v>0</v>
      </c>
      <c r="AD84" s="76"/>
      <c r="AE84" s="62">
        <v>7769.8163449999975</v>
      </c>
      <c r="AF84" s="89">
        <v>4777.779794672022</v>
      </c>
      <c r="AG84" s="89">
        <v>2633.9069626600258</v>
      </c>
      <c r="AH84" s="50">
        <v>1185.9604899999999</v>
      </c>
      <c r="AI84" s="50">
        <v>0</v>
      </c>
      <c r="AJ84" s="50">
        <v>1423.3330881095519</v>
      </c>
      <c r="AK84" s="50">
        <v>0</v>
      </c>
    </row>
    <row r="85" spans="1:37" ht="13.5" customHeight="1"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23"/>
      <c r="AF85" s="88"/>
    </row>
    <row r="86" spans="1:37" s="41" customFormat="1" ht="13.5" customHeight="1">
      <c r="A86" s="44" t="s">
        <v>57</v>
      </c>
      <c r="B86" s="44" t="s">
        <v>58</v>
      </c>
      <c r="C86" s="44" t="s">
        <v>2</v>
      </c>
      <c r="D86" s="44" t="s">
        <v>15</v>
      </c>
      <c r="E86" s="44"/>
      <c r="F86" s="41" t="s">
        <v>57</v>
      </c>
      <c r="G86" s="41" t="s">
        <v>2</v>
      </c>
      <c r="H86" s="64">
        <v>283597.36230629886</v>
      </c>
      <c r="I86" s="64">
        <v>262033.2325318004</v>
      </c>
      <c r="J86" s="64">
        <v>257554.71837847598</v>
      </c>
      <c r="K86" s="64">
        <v>182264.32756735146</v>
      </c>
      <c r="L86" s="64">
        <v>174412.11179592769</v>
      </c>
      <c r="M86" s="64">
        <v>194491.50269141523</v>
      </c>
      <c r="N86" s="64">
        <v>223457.7602073829</v>
      </c>
      <c r="O86" s="64">
        <v>250392.70978849818</v>
      </c>
      <c r="P86" s="64">
        <v>261970.18516465009</v>
      </c>
      <c r="Q86" s="64">
        <v>226905.43389428561</v>
      </c>
      <c r="R86" s="64">
        <v>287481.71566603042</v>
      </c>
      <c r="S86" s="64">
        <v>241190.25448574455</v>
      </c>
      <c r="T86" s="64">
        <v>223620.76249204867</v>
      </c>
      <c r="U86" s="64">
        <v>276441.66080821236</v>
      </c>
      <c r="V86" s="64">
        <v>205690.69589996646</v>
      </c>
      <c r="W86" s="64">
        <v>195787.89251686246</v>
      </c>
      <c r="X86" s="64">
        <v>240542.82849610649</v>
      </c>
      <c r="Y86" s="64">
        <v>300537.04093458748</v>
      </c>
      <c r="Z86" s="64">
        <v>354609.16723686492</v>
      </c>
      <c r="AA86" s="64">
        <v>423565.6629707744</v>
      </c>
      <c r="AB86" s="64">
        <v>341490.9724366648</v>
      </c>
      <c r="AC86" s="64">
        <v>304901.76282809605</v>
      </c>
      <c r="AD86" s="20"/>
      <c r="AE86" s="65">
        <v>283597.36230629886</v>
      </c>
      <c r="AF86" s="88">
        <v>174412.11179592769</v>
      </c>
      <c r="AG86" s="88">
        <v>261970.18516465009</v>
      </c>
      <c r="AH86" s="87">
        <v>223620.76249204867</v>
      </c>
      <c r="AI86" s="87">
        <v>240542.82849610649</v>
      </c>
      <c r="AJ86" s="87">
        <v>341490.9724366648</v>
      </c>
      <c r="AK86" s="87">
        <v>304901.76282809605</v>
      </c>
    </row>
    <row r="87" spans="1:37" s="41" customFormat="1" ht="13.5" customHeight="1" outlineLevel="1">
      <c r="A87" s="39" t="s">
        <v>49</v>
      </c>
      <c r="B87" s="39" t="s">
        <v>49</v>
      </c>
      <c r="C87" s="39" t="s">
        <v>2</v>
      </c>
      <c r="D87" s="39" t="s">
        <v>15</v>
      </c>
      <c r="E87" s="39" t="s">
        <v>326</v>
      </c>
      <c r="F87" s="45" t="s">
        <v>49</v>
      </c>
      <c r="G87" s="40" t="s">
        <v>2</v>
      </c>
      <c r="H87" s="60">
        <v>273068.49257899885</v>
      </c>
      <c r="I87" s="60">
        <v>251127.5213416004</v>
      </c>
      <c r="J87" s="60">
        <v>247884.53734505599</v>
      </c>
      <c r="K87" s="60">
        <v>176492.23887589472</v>
      </c>
      <c r="L87" s="60">
        <v>167564.6425513076</v>
      </c>
      <c r="M87" s="60">
        <v>188430.78738061595</v>
      </c>
      <c r="N87" s="60">
        <v>216690.07361708989</v>
      </c>
      <c r="O87" s="60">
        <v>243532.78179711651</v>
      </c>
      <c r="P87" s="60">
        <v>254597.21192000576</v>
      </c>
      <c r="Q87" s="60">
        <v>219616.4724934471</v>
      </c>
      <c r="R87" s="60">
        <v>282140.6450838559</v>
      </c>
      <c r="S87" s="60">
        <v>235680.88786495104</v>
      </c>
      <c r="T87" s="60">
        <v>216725.76718544518</v>
      </c>
      <c r="U87" s="60">
        <v>269211.2160847921</v>
      </c>
      <c r="V87" s="60">
        <v>201629.34269154456</v>
      </c>
      <c r="W87" s="60">
        <v>191586.66083341007</v>
      </c>
      <c r="X87" s="60">
        <v>238487.65253096799</v>
      </c>
      <c r="Y87" s="60">
        <v>297936.98363150377</v>
      </c>
      <c r="Z87" s="60">
        <v>347590.81617037707</v>
      </c>
      <c r="AA87" s="60">
        <v>413881.98929148726</v>
      </c>
      <c r="AB87" s="60">
        <v>332361.58124755527</v>
      </c>
      <c r="AC87" s="60">
        <v>298704.56047209603</v>
      </c>
      <c r="AD87" s="20"/>
      <c r="AE87" s="62">
        <v>273068.49257899885</v>
      </c>
      <c r="AF87" s="89">
        <v>167564.6425513076</v>
      </c>
      <c r="AG87" s="89">
        <v>254597.21192000576</v>
      </c>
      <c r="AH87" s="50">
        <v>216725.76718544518</v>
      </c>
      <c r="AI87" s="50">
        <v>238487.65253096799</v>
      </c>
      <c r="AJ87" s="50">
        <v>332361.58124755527</v>
      </c>
      <c r="AK87" s="50">
        <v>298704.56047209603</v>
      </c>
    </row>
    <row r="88" spans="1:37" s="41" customFormat="1" ht="13.5" customHeight="1" outlineLevel="1">
      <c r="A88" s="39" t="s">
        <v>50</v>
      </c>
      <c r="B88" s="39" t="s">
        <v>50</v>
      </c>
      <c r="C88" s="39" t="s">
        <v>2</v>
      </c>
      <c r="D88" s="39" t="s">
        <v>15</v>
      </c>
      <c r="E88" s="39" t="s">
        <v>327</v>
      </c>
      <c r="F88" s="45" t="s">
        <v>50</v>
      </c>
      <c r="G88" s="40" t="s">
        <v>2</v>
      </c>
      <c r="H88" s="60">
        <v>2759.0533823000005</v>
      </c>
      <c r="I88" s="60">
        <v>2119.2344276999997</v>
      </c>
      <c r="J88" s="60">
        <v>1943.9251294599999</v>
      </c>
      <c r="K88" s="60">
        <v>1090.3450594105982</v>
      </c>
      <c r="L88" s="60">
        <v>2069.6894499480945</v>
      </c>
      <c r="M88" s="60">
        <v>2101.0584625200095</v>
      </c>
      <c r="N88" s="60">
        <v>2849.9394932142791</v>
      </c>
      <c r="O88" s="60">
        <v>3821.2295766097818</v>
      </c>
      <c r="P88" s="60">
        <v>4739.0662819843046</v>
      </c>
      <c r="Q88" s="60">
        <v>4631.4629563101689</v>
      </c>
      <c r="R88" s="60">
        <v>2851.3354330000002</v>
      </c>
      <c r="S88" s="60">
        <v>5509.3666207935121</v>
      </c>
      <c r="T88" s="60">
        <v>5709.0348166034855</v>
      </c>
      <c r="U88" s="60">
        <v>6036.1139234202683</v>
      </c>
      <c r="V88" s="60">
        <v>2847.1585384219138</v>
      </c>
      <c r="W88" s="60">
        <v>2960.9266434523688</v>
      </c>
      <c r="X88" s="60">
        <v>2055.1759651385155</v>
      </c>
      <c r="Y88" s="60">
        <v>2600.0573030837204</v>
      </c>
      <c r="Z88" s="60">
        <v>7018.351066487855</v>
      </c>
      <c r="AA88" s="60">
        <v>8270.7623295302892</v>
      </c>
      <c r="AB88" s="60">
        <v>7706.0581010000024</v>
      </c>
      <c r="AC88" s="60">
        <v>6197.2023560000007</v>
      </c>
      <c r="AD88" s="20"/>
      <c r="AE88" s="62">
        <v>2759.0533823000005</v>
      </c>
      <c r="AF88" s="89">
        <v>2069.6894499480945</v>
      </c>
      <c r="AG88" s="89">
        <v>4739.0662819843046</v>
      </c>
      <c r="AH88" s="50">
        <v>5709.0348166034855</v>
      </c>
      <c r="AI88" s="50">
        <v>2055.1759651385155</v>
      </c>
      <c r="AJ88" s="50">
        <v>7706.0581010000024</v>
      </c>
      <c r="AK88" s="50">
        <v>6197.2023560000007</v>
      </c>
    </row>
    <row r="89" spans="1:37" s="41" customFormat="1" ht="13.5" customHeight="1" outlineLevel="1">
      <c r="A89" s="39" t="s">
        <v>52</v>
      </c>
      <c r="B89" s="39" t="s">
        <v>52</v>
      </c>
      <c r="C89" s="39" t="s">
        <v>2</v>
      </c>
      <c r="D89" s="39" t="s">
        <v>15</v>
      </c>
      <c r="E89" s="39" t="s">
        <v>329</v>
      </c>
      <c r="F89" s="45" t="s">
        <v>52</v>
      </c>
      <c r="G89" s="40" t="s">
        <v>2</v>
      </c>
      <c r="H89" s="60">
        <v>7769.8163449999975</v>
      </c>
      <c r="I89" s="60">
        <v>8786.4767624999968</v>
      </c>
      <c r="J89" s="60">
        <v>7726.2559039600064</v>
      </c>
      <c r="K89" s="60">
        <v>4681.7436320461129</v>
      </c>
      <c r="L89" s="60">
        <v>4777.779794672022</v>
      </c>
      <c r="M89" s="60">
        <v>3959.6568482792723</v>
      </c>
      <c r="N89" s="60">
        <v>3917.7470970787545</v>
      </c>
      <c r="O89" s="60">
        <v>3038.6984147718622</v>
      </c>
      <c r="P89" s="60">
        <v>2633.9069626600258</v>
      </c>
      <c r="Q89" s="60">
        <v>2657.4984445283603</v>
      </c>
      <c r="R89" s="60">
        <v>2489.7351491745067</v>
      </c>
      <c r="S89" s="60">
        <v>0</v>
      </c>
      <c r="T89" s="60">
        <v>1185.9604899999999</v>
      </c>
      <c r="U89" s="60">
        <v>1194.3308</v>
      </c>
      <c r="V89" s="60">
        <v>1214.1946699999999</v>
      </c>
      <c r="W89" s="60">
        <v>1240.30504</v>
      </c>
      <c r="X89" s="60">
        <v>0</v>
      </c>
      <c r="Y89" s="60">
        <v>0</v>
      </c>
      <c r="Z89" s="60">
        <v>0</v>
      </c>
      <c r="AA89" s="60">
        <v>1412.9113497568671</v>
      </c>
      <c r="AB89" s="60">
        <v>1423.3330881095519</v>
      </c>
      <c r="AC89" s="60">
        <v>0</v>
      </c>
      <c r="AD89" s="20"/>
      <c r="AE89" s="62">
        <v>7769.8163449999975</v>
      </c>
      <c r="AF89" s="89">
        <v>4777.779794672022</v>
      </c>
      <c r="AG89" s="89">
        <v>2633.9069626600258</v>
      </c>
      <c r="AH89" s="50">
        <v>1185.9604899999999</v>
      </c>
      <c r="AI89" s="50">
        <v>0</v>
      </c>
      <c r="AJ89" s="50">
        <v>1423.3330881095519</v>
      </c>
      <c r="AK89" s="50">
        <v>0</v>
      </c>
    </row>
    <row r="90" spans="1:37" ht="13.5" customHeight="1">
      <c r="F90" s="45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88"/>
    </row>
    <row r="91" spans="1:37" s="41" customFormat="1" ht="13.5" customHeight="1">
      <c r="A91" s="44" t="s">
        <v>131</v>
      </c>
      <c r="B91" s="44" t="s">
        <v>130</v>
      </c>
      <c r="C91" s="44" t="s">
        <v>0</v>
      </c>
      <c r="D91" s="44" t="s">
        <v>13</v>
      </c>
      <c r="E91" s="44"/>
      <c r="F91" s="41" t="s">
        <v>131</v>
      </c>
      <c r="G91" s="41" t="s">
        <v>0</v>
      </c>
      <c r="H91" s="64">
        <v>1769</v>
      </c>
      <c r="I91" s="64">
        <v>2012</v>
      </c>
      <c r="J91" s="64">
        <v>2123</v>
      </c>
      <c r="K91" s="64">
        <v>2306</v>
      </c>
      <c r="L91" s="64">
        <v>2808</v>
      </c>
      <c r="M91" s="64">
        <v>3115</v>
      </c>
      <c r="N91" s="64">
        <v>2946</v>
      </c>
      <c r="O91" s="64">
        <v>2705</v>
      </c>
      <c r="P91" s="64">
        <v>2583</v>
      </c>
      <c r="Q91" s="64">
        <v>2387</v>
      </c>
      <c r="R91" s="64">
        <v>2317</v>
      </c>
      <c r="S91" s="64">
        <v>2207</v>
      </c>
      <c r="T91" s="64">
        <v>2145</v>
      </c>
      <c r="U91" s="64">
        <v>1948</v>
      </c>
      <c r="V91" s="64">
        <v>1665</v>
      </c>
      <c r="W91" s="64">
        <v>1426</v>
      </c>
      <c r="X91" s="64">
        <v>1581</v>
      </c>
      <c r="Y91" s="64">
        <v>1433</v>
      </c>
      <c r="Z91" s="64">
        <v>1160</v>
      </c>
      <c r="AA91" s="64">
        <v>1392</v>
      </c>
      <c r="AB91" s="64">
        <v>1308</v>
      </c>
      <c r="AC91" s="64">
        <v>1140</v>
      </c>
      <c r="AD91" s="20"/>
      <c r="AE91" s="64">
        <v>1769</v>
      </c>
      <c r="AF91" s="88">
        <v>2808</v>
      </c>
      <c r="AG91" s="88">
        <v>2583</v>
      </c>
      <c r="AH91" s="87">
        <v>2145</v>
      </c>
      <c r="AI91" s="87">
        <v>1581</v>
      </c>
      <c r="AJ91" s="87">
        <v>1308</v>
      </c>
      <c r="AK91" s="87">
        <v>1140</v>
      </c>
    </row>
    <row r="92" spans="1:37" s="41" customFormat="1" ht="13.5" customHeight="1" outlineLevel="1">
      <c r="A92" s="39" t="s">
        <v>49</v>
      </c>
      <c r="B92" s="39" t="s">
        <v>49</v>
      </c>
      <c r="C92" s="39" t="s">
        <v>0</v>
      </c>
      <c r="D92" s="39" t="s">
        <v>13</v>
      </c>
      <c r="E92" s="39" t="s">
        <v>336</v>
      </c>
      <c r="F92" s="45" t="s">
        <v>49</v>
      </c>
      <c r="G92" s="40" t="s">
        <v>0</v>
      </c>
      <c r="H92" s="60">
        <v>1711</v>
      </c>
      <c r="I92" s="60">
        <v>1953</v>
      </c>
      <c r="J92" s="60">
        <v>2069</v>
      </c>
      <c r="K92" s="60">
        <v>2267</v>
      </c>
      <c r="L92" s="60">
        <v>2767</v>
      </c>
      <c r="M92" s="60">
        <v>3077</v>
      </c>
      <c r="N92" s="60">
        <v>2907</v>
      </c>
      <c r="O92" s="60">
        <v>2671</v>
      </c>
      <c r="P92" s="60">
        <v>2549</v>
      </c>
      <c r="Q92" s="60">
        <v>2353</v>
      </c>
      <c r="R92" s="60">
        <v>2288</v>
      </c>
      <c r="S92" s="60">
        <v>2193</v>
      </c>
      <c r="T92" s="60">
        <v>2113</v>
      </c>
      <c r="U92" s="60">
        <v>1916</v>
      </c>
      <c r="V92" s="60">
        <v>1636</v>
      </c>
      <c r="W92" s="60">
        <v>1400</v>
      </c>
      <c r="X92" s="60">
        <v>1571</v>
      </c>
      <c r="Y92" s="60">
        <v>1421</v>
      </c>
      <c r="Z92" s="60">
        <v>1146</v>
      </c>
      <c r="AA92" s="60">
        <v>1372</v>
      </c>
      <c r="AB92" s="60">
        <v>1286</v>
      </c>
      <c r="AC92" s="60">
        <v>1122</v>
      </c>
      <c r="AD92" s="20"/>
      <c r="AE92" s="62">
        <v>1711</v>
      </c>
      <c r="AF92" s="89">
        <v>2767</v>
      </c>
      <c r="AG92" s="89">
        <v>2549</v>
      </c>
      <c r="AH92" s="50">
        <v>2113</v>
      </c>
      <c r="AI92" s="50">
        <v>1571</v>
      </c>
      <c r="AJ92" s="50">
        <v>1286</v>
      </c>
      <c r="AK92" s="50">
        <v>1122</v>
      </c>
    </row>
    <row r="93" spans="1:37" s="41" customFormat="1" ht="13.5" customHeight="1" outlineLevel="1">
      <c r="A93" s="39" t="s">
        <v>50</v>
      </c>
      <c r="B93" s="39" t="s">
        <v>50</v>
      </c>
      <c r="C93" s="39" t="s">
        <v>0</v>
      </c>
      <c r="D93" s="39" t="s">
        <v>13</v>
      </c>
      <c r="E93" s="39" t="s">
        <v>337</v>
      </c>
      <c r="F93" s="45" t="s">
        <v>50</v>
      </c>
      <c r="G93" s="40" t="s">
        <v>0</v>
      </c>
      <c r="H93" s="60">
        <v>13</v>
      </c>
      <c r="I93" s="60">
        <v>11</v>
      </c>
      <c r="J93" s="60">
        <v>10</v>
      </c>
      <c r="K93" s="60">
        <v>10</v>
      </c>
      <c r="L93" s="60">
        <v>12</v>
      </c>
      <c r="M93" s="60">
        <v>12</v>
      </c>
      <c r="N93" s="60">
        <v>14</v>
      </c>
      <c r="O93" s="60">
        <v>13</v>
      </c>
      <c r="P93" s="60">
        <v>15</v>
      </c>
      <c r="Q93" s="60">
        <v>15</v>
      </c>
      <c r="R93" s="60">
        <v>11</v>
      </c>
      <c r="S93" s="60">
        <v>14</v>
      </c>
      <c r="T93" s="60">
        <v>19</v>
      </c>
      <c r="U93" s="60">
        <v>19</v>
      </c>
      <c r="V93" s="60">
        <v>16</v>
      </c>
      <c r="W93" s="60">
        <v>13</v>
      </c>
      <c r="X93" s="60">
        <v>10</v>
      </c>
      <c r="Y93" s="60">
        <v>12</v>
      </c>
      <c r="Z93" s="60">
        <v>14</v>
      </c>
      <c r="AA93" s="60">
        <v>18</v>
      </c>
      <c r="AB93" s="60">
        <v>20</v>
      </c>
      <c r="AC93" s="60">
        <v>18</v>
      </c>
      <c r="AD93" s="20"/>
      <c r="AE93" s="62">
        <v>13</v>
      </c>
      <c r="AF93" s="89">
        <v>12</v>
      </c>
      <c r="AG93" s="89">
        <v>15</v>
      </c>
      <c r="AH93" s="50">
        <v>19</v>
      </c>
      <c r="AI93" s="50">
        <v>10</v>
      </c>
      <c r="AJ93" s="50">
        <v>20</v>
      </c>
      <c r="AK93" s="50">
        <v>18</v>
      </c>
    </row>
    <row r="94" spans="1:37" s="41" customFormat="1" ht="13.5" customHeight="1" outlineLevel="1">
      <c r="A94" s="39" t="s">
        <v>52</v>
      </c>
      <c r="B94" s="39" t="s">
        <v>52</v>
      </c>
      <c r="C94" s="39" t="s">
        <v>0</v>
      </c>
      <c r="D94" s="39" t="s">
        <v>13</v>
      </c>
      <c r="E94" s="39" t="s">
        <v>339</v>
      </c>
      <c r="F94" s="45" t="s">
        <v>52</v>
      </c>
      <c r="G94" s="40" t="s">
        <v>0</v>
      </c>
      <c r="H94" s="60">
        <v>45</v>
      </c>
      <c r="I94" s="60">
        <v>48</v>
      </c>
      <c r="J94" s="60">
        <v>44</v>
      </c>
      <c r="K94" s="60">
        <v>29</v>
      </c>
      <c r="L94" s="60">
        <v>29</v>
      </c>
      <c r="M94" s="60">
        <v>26</v>
      </c>
      <c r="N94" s="60">
        <v>25</v>
      </c>
      <c r="O94" s="60">
        <v>21</v>
      </c>
      <c r="P94" s="60">
        <v>19</v>
      </c>
      <c r="Q94" s="60">
        <v>19</v>
      </c>
      <c r="R94" s="60">
        <v>18</v>
      </c>
      <c r="S94" s="60">
        <v>0</v>
      </c>
      <c r="T94" s="60">
        <v>13</v>
      </c>
      <c r="U94" s="60">
        <v>13</v>
      </c>
      <c r="V94" s="60">
        <v>13</v>
      </c>
      <c r="W94" s="60">
        <v>13</v>
      </c>
      <c r="X94" s="60">
        <v>0</v>
      </c>
      <c r="Y94" s="60">
        <v>0</v>
      </c>
      <c r="Z94" s="60">
        <v>0</v>
      </c>
      <c r="AA94" s="60">
        <v>2</v>
      </c>
      <c r="AB94" s="60">
        <v>2</v>
      </c>
      <c r="AC94" s="60">
        <v>0</v>
      </c>
      <c r="AD94" s="20"/>
      <c r="AE94" s="62">
        <v>45</v>
      </c>
      <c r="AF94" s="89">
        <v>29</v>
      </c>
      <c r="AG94" s="89">
        <v>19</v>
      </c>
      <c r="AH94" s="50">
        <v>13</v>
      </c>
      <c r="AI94" s="50">
        <v>0</v>
      </c>
      <c r="AJ94" s="50">
        <v>2</v>
      </c>
      <c r="AK94" s="50">
        <v>0</v>
      </c>
    </row>
    <row r="95" spans="1:37" s="41" customFormat="1" ht="13.5" customHeight="1">
      <c r="A95" s="39"/>
      <c r="B95" s="39"/>
      <c r="C95" s="39"/>
      <c r="D95" s="39"/>
      <c r="E95" s="39"/>
      <c r="F95" s="45"/>
      <c r="G95" s="4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1"/>
      <c r="AF95" s="88"/>
    </row>
    <row r="96" spans="1:37" s="41" customFormat="1" ht="13.5" customHeight="1">
      <c r="A96" s="44" t="s">
        <v>134</v>
      </c>
      <c r="B96" s="44" t="s">
        <v>132</v>
      </c>
      <c r="C96" s="44" t="s">
        <v>0</v>
      </c>
      <c r="D96" s="44" t="s">
        <v>13</v>
      </c>
      <c r="E96" s="44"/>
      <c r="F96" s="41" t="s">
        <v>134</v>
      </c>
      <c r="G96" s="41" t="s">
        <v>0</v>
      </c>
      <c r="H96" s="64">
        <v>692</v>
      </c>
      <c r="I96" s="64">
        <v>645</v>
      </c>
      <c r="J96" s="64">
        <v>584</v>
      </c>
      <c r="K96" s="64">
        <v>507</v>
      </c>
      <c r="L96" s="64">
        <v>481</v>
      </c>
      <c r="M96" s="64">
        <v>543</v>
      </c>
      <c r="N96" s="64">
        <v>536</v>
      </c>
      <c r="O96" s="64">
        <v>555</v>
      </c>
      <c r="P96" s="64">
        <v>578</v>
      </c>
      <c r="Q96" s="64">
        <v>617</v>
      </c>
      <c r="R96" s="64">
        <v>652</v>
      </c>
      <c r="S96" s="64">
        <v>546</v>
      </c>
      <c r="T96" s="64">
        <v>494</v>
      </c>
      <c r="U96" s="64">
        <v>759</v>
      </c>
      <c r="V96" s="64">
        <v>619</v>
      </c>
      <c r="W96" s="64">
        <v>588</v>
      </c>
      <c r="X96" s="64">
        <v>437</v>
      </c>
      <c r="Y96" s="64">
        <v>515</v>
      </c>
      <c r="Z96" s="64">
        <v>563</v>
      </c>
      <c r="AA96" s="64">
        <v>539</v>
      </c>
      <c r="AB96" s="64">
        <v>514</v>
      </c>
      <c r="AC96" s="64">
        <v>398</v>
      </c>
      <c r="AD96" s="20"/>
      <c r="AE96" s="65">
        <v>692</v>
      </c>
      <c r="AF96" s="88">
        <v>481</v>
      </c>
      <c r="AG96" s="88">
        <v>578</v>
      </c>
      <c r="AH96" s="87">
        <v>494</v>
      </c>
      <c r="AI96" s="87">
        <v>437</v>
      </c>
      <c r="AJ96" s="87">
        <v>514</v>
      </c>
      <c r="AK96" s="87">
        <v>398</v>
      </c>
    </row>
    <row r="97" spans="1:37" s="41" customFormat="1" ht="13.5" customHeight="1" outlineLevel="1">
      <c r="A97" s="39" t="s">
        <v>49</v>
      </c>
      <c r="B97" s="39" t="s">
        <v>49</v>
      </c>
      <c r="C97" s="39" t="s">
        <v>0</v>
      </c>
      <c r="D97" s="39" t="s">
        <v>13</v>
      </c>
      <c r="E97" s="39" t="s">
        <v>331</v>
      </c>
      <c r="F97" s="45" t="s">
        <v>49</v>
      </c>
      <c r="G97" s="40" t="s">
        <v>0</v>
      </c>
      <c r="H97" s="60">
        <v>634</v>
      </c>
      <c r="I97" s="60">
        <v>586</v>
      </c>
      <c r="J97" s="60">
        <v>530</v>
      </c>
      <c r="K97" s="60">
        <v>468</v>
      </c>
      <c r="L97" s="60">
        <v>440</v>
      </c>
      <c r="M97" s="60">
        <v>505</v>
      </c>
      <c r="N97" s="60">
        <v>497</v>
      </c>
      <c r="O97" s="60">
        <v>521</v>
      </c>
      <c r="P97" s="60">
        <v>544</v>
      </c>
      <c r="Q97" s="60">
        <v>583</v>
      </c>
      <c r="R97" s="60">
        <v>623</v>
      </c>
      <c r="S97" s="60">
        <v>532</v>
      </c>
      <c r="T97" s="60">
        <v>462</v>
      </c>
      <c r="U97" s="60">
        <v>727</v>
      </c>
      <c r="V97" s="60">
        <v>590</v>
      </c>
      <c r="W97" s="60">
        <v>562</v>
      </c>
      <c r="X97" s="60">
        <v>427</v>
      </c>
      <c r="Y97" s="60">
        <v>503</v>
      </c>
      <c r="Z97" s="60">
        <v>549</v>
      </c>
      <c r="AA97" s="60">
        <v>519</v>
      </c>
      <c r="AB97" s="60">
        <v>492</v>
      </c>
      <c r="AC97" s="60">
        <v>380</v>
      </c>
      <c r="AD97" s="20"/>
      <c r="AE97" s="62">
        <v>634</v>
      </c>
      <c r="AF97" s="89">
        <v>440</v>
      </c>
      <c r="AG97" s="89">
        <v>544</v>
      </c>
      <c r="AH97" s="50">
        <v>462</v>
      </c>
      <c r="AI97" s="50">
        <v>427</v>
      </c>
      <c r="AJ97" s="50">
        <v>492</v>
      </c>
      <c r="AK97" s="50">
        <v>380</v>
      </c>
    </row>
    <row r="98" spans="1:37" s="41" customFormat="1" ht="13.5" customHeight="1" outlineLevel="1">
      <c r="A98" s="39" t="s">
        <v>50</v>
      </c>
      <c r="B98" s="39" t="s">
        <v>50</v>
      </c>
      <c r="C98" s="39" t="s">
        <v>0</v>
      </c>
      <c r="D98" s="39" t="s">
        <v>13</v>
      </c>
      <c r="E98" s="39" t="s">
        <v>332</v>
      </c>
      <c r="F98" s="45" t="s">
        <v>50</v>
      </c>
      <c r="G98" s="40" t="s">
        <v>0</v>
      </c>
      <c r="H98" s="60">
        <v>13</v>
      </c>
      <c r="I98" s="60">
        <v>11</v>
      </c>
      <c r="J98" s="60">
        <v>10</v>
      </c>
      <c r="K98" s="60">
        <v>10</v>
      </c>
      <c r="L98" s="60">
        <v>12</v>
      </c>
      <c r="M98" s="60">
        <v>12</v>
      </c>
      <c r="N98" s="60">
        <v>14</v>
      </c>
      <c r="O98" s="60">
        <v>13</v>
      </c>
      <c r="P98" s="60">
        <v>15</v>
      </c>
      <c r="Q98" s="60">
        <v>15</v>
      </c>
      <c r="R98" s="60">
        <v>11</v>
      </c>
      <c r="S98" s="60">
        <v>14</v>
      </c>
      <c r="T98" s="60">
        <v>19</v>
      </c>
      <c r="U98" s="60">
        <v>19</v>
      </c>
      <c r="V98" s="60">
        <v>16</v>
      </c>
      <c r="W98" s="60">
        <v>13</v>
      </c>
      <c r="X98" s="60">
        <v>10</v>
      </c>
      <c r="Y98" s="60">
        <v>12</v>
      </c>
      <c r="Z98" s="60">
        <v>14</v>
      </c>
      <c r="AA98" s="60">
        <v>18</v>
      </c>
      <c r="AB98" s="60">
        <v>20</v>
      </c>
      <c r="AC98" s="60">
        <v>18</v>
      </c>
      <c r="AD98" s="20"/>
      <c r="AE98" s="62">
        <v>13</v>
      </c>
      <c r="AF98" s="89">
        <v>12</v>
      </c>
      <c r="AG98" s="89">
        <v>15</v>
      </c>
      <c r="AH98" s="50">
        <v>19</v>
      </c>
      <c r="AI98" s="50">
        <v>10</v>
      </c>
      <c r="AJ98" s="50">
        <v>20</v>
      </c>
      <c r="AK98" s="50">
        <v>18</v>
      </c>
    </row>
    <row r="99" spans="1:37" s="41" customFormat="1" ht="13.5" customHeight="1" outlineLevel="1">
      <c r="A99" s="39" t="s">
        <v>52</v>
      </c>
      <c r="B99" s="39" t="s">
        <v>52</v>
      </c>
      <c r="C99" s="39" t="s">
        <v>0</v>
      </c>
      <c r="D99" s="39" t="s">
        <v>13</v>
      </c>
      <c r="E99" s="39" t="s">
        <v>334</v>
      </c>
      <c r="F99" s="45" t="s">
        <v>52</v>
      </c>
      <c r="G99" s="40" t="s">
        <v>0</v>
      </c>
      <c r="H99" s="60">
        <v>45</v>
      </c>
      <c r="I99" s="60">
        <v>48</v>
      </c>
      <c r="J99" s="60">
        <v>44</v>
      </c>
      <c r="K99" s="60">
        <v>29</v>
      </c>
      <c r="L99" s="60">
        <v>29</v>
      </c>
      <c r="M99" s="60">
        <v>26</v>
      </c>
      <c r="N99" s="60">
        <v>25</v>
      </c>
      <c r="O99" s="60">
        <v>21</v>
      </c>
      <c r="P99" s="60">
        <v>19</v>
      </c>
      <c r="Q99" s="60">
        <v>19</v>
      </c>
      <c r="R99" s="60">
        <v>18</v>
      </c>
      <c r="S99" s="60">
        <v>0</v>
      </c>
      <c r="T99" s="60">
        <v>13</v>
      </c>
      <c r="U99" s="60">
        <v>13</v>
      </c>
      <c r="V99" s="60">
        <v>13</v>
      </c>
      <c r="W99" s="60">
        <v>13</v>
      </c>
      <c r="X99" s="60">
        <v>0</v>
      </c>
      <c r="Y99" s="60">
        <v>0</v>
      </c>
      <c r="Z99" s="60">
        <v>0</v>
      </c>
      <c r="AA99" s="60">
        <v>2</v>
      </c>
      <c r="AB99" s="60">
        <v>2</v>
      </c>
      <c r="AC99" s="60">
        <v>0</v>
      </c>
      <c r="AD99" s="20"/>
      <c r="AE99" s="62">
        <v>45</v>
      </c>
      <c r="AF99" s="89">
        <v>29</v>
      </c>
      <c r="AG99" s="89">
        <v>19</v>
      </c>
      <c r="AH99" s="50">
        <v>13</v>
      </c>
      <c r="AI99" s="50">
        <v>0</v>
      </c>
      <c r="AJ99" s="50">
        <v>2</v>
      </c>
      <c r="AK99" s="50">
        <v>0</v>
      </c>
    </row>
    <row r="100" spans="1:37" s="41" customFormat="1" ht="13.5" customHeight="1">
      <c r="A100" s="39"/>
      <c r="B100" s="39"/>
      <c r="C100" s="39"/>
      <c r="D100" s="39"/>
      <c r="E100" s="39"/>
      <c r="F100" s="45"/>
      <c r="G100" s="4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1"/>
      <c r="AF100" s="88"/>
      <c r="AH100" s="40"/>
      <c r="AI100" s="40"/>
      <c r="AJ100" s="40"/>
      <c r="AK100" s="40"/>
    </row>
    <row r="101" spans="1:37" s="41" customFormat="1" ht="13.5" customHeight="1">
      <c r="A101" s="44" t="s">
        <v>59</v>
      </c>
      <c r="B101" s="44" t="s">
        <v>60</v>
      </c>
      <c r="C101" s="44" t="s">
        <v>0</v>
      </c>
      <c r="D101" s="44" t="s">
        <v>13</v>
      </c>
      <c r="E101" s="44"/>
      <c r="F101" s="41" t="s">
        <v>59</v>
      </c>
      <c r="G101" s="41" t="s">
        <v>0</v>
      </c>
      <c r="H101" s="64">
        <v>63</v>
      </c>
      <c r="I101" s="64">
        <v>64</v>
      </c>
      <c r="J101" s="64">
        <v>67</v>
      </c>
      <c r="K101" s="64">
        <v>68</v>
      </c>
      <c r="L101" s="64">
        <v>67</v>
      </c>
      <c r="M101" s="64">
        <v>65</v>
      </c>
      <c r="N101" s="64">
        <v>62</v>
      </c>
      <c r="O101" s="64">
        <v>65</v>
      </c>
      <c r="P101" s="64">
        <v>65</v>
      </c>
      <c r="Q101" s="64">
        <v>63</v>
      </c>
      <c r="R101" s="64">
        <v>62</v>
      </c>
      <c r="S101" s="64">
        <v>54</v>
      </c>
      <c r="T101" s="64">
        <v>56</v>
      </c>
      <c r="U101" s="64">
        <v>55</v>
      </c>
      <c r="V101" s="64">
        <v>53</v>
      </c>
      <c r="W101" s="64">
        <v>47</v>
      </c>
      <c r="X101" s="64">
        <v>45</v>
      </c>
      <c r="Y101" s="64">
        <v>46</v>
      </c>
      <c r="Z101" s="64">
        <v>51</v>
      </c>
      <c r="AA101" s="64">
        <v>58</v>
      </c>
      <c r="AB101" s="64">
        <v>56</v>
      </c>
      <c r="AC101" s="64">
        <v>55</v>
      </c>
      <c r="AD101" s="20"/>
      <c r="AE101" s="65">
        <v>63</v>
      </c>
      <c r="AF101" s="88">
        <v>67</v>
      </c>
      <c r="AG101" s="88">
        <v>65</v>
      </c>
      <c r="AH101" s="87">
        <v>56</v>
      </c>
      <c r="AI101" s="87">
        <v>45</v>
      </c>
      <c r="AJ101" s="87">
        <v>56</v>
      </c>
      <c r="AK101" s="87">
        <v>55</v>
      </c>
    </row>
    <row r="102" spans="1:37" s="41" customFormat="1" ht="13.5" customHeight="1" outlineLevel="1">
      <c r="A102" s="39" t="s">
        <v>49</v>
      </c>
      <c r="B102" s="39" t="s">
        <v>49</v>
      </c>
      <c r="C102" s="39" t="s">
        <v>0</v>
      </c>
      <c r="D102" s="39" t="s">
        <v>13</v>
      </c>
      <c r="E102" s="39" t="s">
        <v>341</v>
      </c>
      <c r="F102" s="45" t="s">
        <v>49</v>
      </c>
      <c r="G102" s="40" t="s">
        <v>0</v>
      </c>
      <c r="H102" s="60">
        <v>49</v>
      </c>
      <c r="I102" s="60">
        <v>51</v>
      </c>
      <c r="J102" s="60">
        <v>55</v>
      </c>
      <c r="K102" s="60">
        <v>58</v>
      </c>
      <c r="L102" s="60">
        <v>55</v>
      </c>
      <c r="M102" s="60">
        <v>53</v>
      </c>
      <c r="N102" s="60">
        <v>50</v>
      </c>
      <c r="O102" s="60">
        <v>53</v>
      </c>
      <c r="P102" s="60">
        <v>52</v>
      </c>
      <c r="Q102" s="60">
        <v>50</v>
      </c>
      <c r="R102" s="60">
        <v>52</v>
      </c>
      <c r="S102" s="60">
        <v>47</v>
      </c>
      <c r="T102" s="60">
        <v>48</v>
      </c>
      <c r="U102" s="60">
        <v>48</v>
      </c>
      <c r="V102" s="60">
        <v>48</v>
      </c>
      <c r="W102" s="60">
        <v>43</v>
      </c>
      <c r="X102" s="60">
        <v>43</v>
      </c>
      <c r="Y102" s="60">
        <v>43</v>
      </c>
      <c r="Z102" s="60">
        <v>46</v>
      </c>
      <c r="AA102" s="60">
        <v>52</v>
      </c>
      <c r="AB102" s="60">
        <v>48</v>
      </c>
      <c r="AC102" s="60">
        <v>49</v>
      </c>
      <c r="AD102" s="20"/>
      <c r="AE102" s="62">
        <v>49</v>
      </c>
      <c r="AF102" s="89">
        <v>55</v>
      </c>
      <c r="AG102" s="89">
        <v>52</v>
      </c>
      <c r="AH102" s="50">
        <v>48</v>
      </c>
      <c r="AI102" s="50">
        <v>43</v>
      </c>
      <c r="AJ102" s="50">
        <v>48</v>
      </c>
      <c r="AK102" s="50">
        <v>49</v>
      </c>
    </row>
    <row r="103" spans="1:37" s="41" customFormat="1" ht="13.5" customHeight="1" outlineLevel="1">
      <c r="A103" s="39" t="s">
        <v>50</v>
      </c>
      <c r="B103" s="39" t="s">
        <v>50</v>
      </c>
      <c r="C103" s="39" t="s">
        <v>0</v>
      </c>
      <c r="D103" s="39" t="s">
        <v>13</v>
      </c>
      <c r="E103" s="39" t="s">
        <v>342</v>
      </c>
      <c r="F103" s="45" t="s">
        <v>50</v>
      </c>
      <c r="G103" s="40" t="s">
        <v>0</v>
      </c>
      <c r="H103" s="60">
        <v>8</v>
      </c>
      <c r="I103" s="60">
        <v>8</v>
      </c>
      <c r="J103" s="60">
        <v>7</v>
      </c>
      <c r="K103" s="60">
        <v>5</v>
      </c>
      <c r="L103" s="60">
        <v>7</v>
      </c>
      <c r="M103" s="60">
        <v>7</v>
      </c>
      <c r="N103" s="60">
        <v>7</v>
      </c>
      <c r="O103" s="60">
        <v>8</v>
      </c>
      <c r="P103" s="60">
        <v>9</v>
      </c>
      <c r="Q103" s="60">
        <v>9</v>
      </c>
      <c r="R103" s="60">
        <v>6</v>
      </c>
      <c r="S103" s="60">
        <v>7</v>
      </c>
      <c r="T103" s="60">
        <v>7</v>
      </c>
      <c r="U103" s="60">
        <v>6</v>
      </c>
      <c r="V103" s="60">
        <v>4</v>
      </c>
      <c r="W103" s="60">
        <v>3</v>
      </c>
      <c r="X103" s="60">
        <v>2</v>
      </c>
      <c r="Y103" s="60">
        <v>3</v>
      </c>
      <c r="Z103" s="60">
        <v>5</v>
      </c>
      <c r="AA103" s="60">
        <v>5</v>
      </c>
      <c r="AB103" s="60">
        <v>7</v>
      </c>
      <c r="AC103" s="60">
        <v>6</v>
      </c>
      <c r="AD103" s="20"/>
      <c r="AE103" s="62">
        <v>8</v>
      </c>
      <c r="AF103" s="89">
        <v>7</v>
      </c>
      <c r="AG103" s="89">
        <v>9</v>
      </c>
      <c r="AH103" s="50">
        <v>7</v>
      </c>
      <c r="AI103" s="50">
        <v>2</v>
      </c>
      <c r="AJ103" s="50">
        <v>7</v>
      </c>
      <c r="AK103" s="50">
        <v>6</v>
      </c>
    </row>
    <row r="104" spans="1:37" s="41" customFormat="1" ht="13.5" customHeight="1" outlineLevel="1">
      <c r="A104" s="39" t="s">
        <v>52</v>
      </c>
      <c r="B104" s="39" t="s">
        <v>52</v>
      </c>
      <c r="C104" s="39" t="s">
        <v>0</v>
      </c>
      <c r="D104" s="39" t="s">
        <v>13</v>
      </c>
      <c r="E104" s="39" t="s">
        <v>344</v>
      </c>
      <c r="F104" s="45" t="s">
        <v>52</v>
      </c>
      <c r="G104" s="40" t="s">
        <v>0</v>
      </c>
      <c r="H104" s="60">
        <v>6</v>
      </c>
      <c r="I104" s="60">
        <v>5</v>
      </c>
      <c r="J104" s="60">
        <v>5</v>
      </c>
      <c r="K104" s="60">
        <v>5</v>
      </c>
      <c r="L104" s="60">
        <v>5</v>
      </c>
      <c r="M104" s="60">
        <v>5</v>
      </c>
      <c r="N104" s="60">
        <v>5</v>
      </c>
      <c r="O104" s="60">
        <v>4</v>
      </c>
      <c r="P104" s="60">
        <v>4</v>
      </c>
      <c r="Q104" s="60">
        <v>4</v>
      </c>
      <c r="R104" s="60">
        <v>4</v>
      </c>
      <c r="S104" s="60">
        <v>0</v>
      </c>
      <c r="T104" s="60">
        <v>1</v>
      </c>
      <c r="U104" s="60">
        <v>1</v>
      </c>
      <c r="V104" s="60">
        <v>1</v>
      </c>
      <c r="W104" s="60">
        <v>1</v>
      </c>
      <c r="X104" s="60">
        <v>0</v>
      </c>
      <c r="Y104" s="60">
        <v>0</v>
      </c>
      <c r="Z104" s="60">
        <v>0</v>
      </c>
      <c r="AA104" s="60">
        <v>1</v>
      </c>
      <c r="AB104" s="60">
        <v>1</v>
      </c>
      <c r="AC104" s="60">
        <v>0</v>
      </c>
      <c r="AD104" s="20"/>
      <c r="AE104" s="62">
        <v>6</v>
      </c>
      <c r="AF104" s="89">
        <v>5</v>
      </c>
      <c r="AG104" s="89">
        <v>4</v>
      </c>
      <c r="AH104" s="50">
        <v>1</v>
      </c>
      <c r="AI104" s="50">
        <v>0</v>
      </c>
      <c r="AJ104" s="50">
        <v>1</v>
      </c>
      <c r="AK104" s="50">
        <v>0</v>
      </c>
    </row>
    <row r="105" spans="1:37" s="41" customFormat="1" ht="13.5" customHeight="1">
      <c r="A105" s="44"/>
      <c r="B105" s="44"/>
      <c r="C105" s="44"/>
      <c r="D105" s="44"/>
      <c r="E105" s="44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1"/>
      <c r="AF105" s="88"/>
    </row>
    <row r="106" spans="1:37" s="41" customFormat="1" ht="13.5" customHeight="1">
      <c r="A106" s="44" t="s">
        <v>135</v>
      </c>
      <c r="B106" s="44" t="s">
        <v>133</v>
      </c>
      <c r="C106" s="44" t="s">
        <v>0</v>
      </c>
      <c r="D106" s="44" t="s">
        <v>13</v>
      </c>
      <c r="E106" s="44"/>
      <c r="F106" s="41" t="s">
        <v>135</v>
      </c>
      <c r="G106" s="41" t="s">
        <v>0</v>
      </c>
      <c r="H106" s="64">
        <v>43</v>
      </c>
      <c r="I106" s="64">
        <v>44</v>
      </c>
      <c r="J106" s="64">
        <v>44</v>
      </c>
      <c r="K106" s="64">
        <v>43</v>
      </c>
      <c r="L106" s="64">
        <v>42</v>
      </c>
      <c r="M106" s="64">
        <v>39</v>
      </c>
      <c r="N106" s="64">
        <v>37</v>
      </c>
      <c r="O106" s="64">
        <v>41</v>
      </c>
      <c r="P106" s="64">
        <v>42</v>
      </c>
      <c r="Q106" s="64">
        <v>44</v>
      </c>
      <c r="R106" s="64">
        <v>42</v>
      </c>
      <c r="S106" s="64">
        <v>33</v>
      </c>
      <c r="T106" s="64">
        <v>33</v>
      </c>
      <c r="U106" s="64">
        <v>33</v>
      </c>
      <c r="V106" s="64">
        <v>31</v>
      </c>
      <c r="W106" s="64">
        <v>27</v>
      </c>
      <c r="X106" s="64">
        <v>27</v>
      </c>
      <c r="Y106" s="64">
        <v>29</v>
      </c>
      <c r="Z106" s="64">
        <v>34</v>
      </c>
      <c r="AA106" s="64">
        <v>42</v>
      </c>
      <c r="AB106" s="64">
        <v>39</v>
      </c>
      <c r="AC106" s="64">
        <v>40</v>
      </c>
      <c r="AD106" s="20"/>
      <c r="AE106" s="65">
        <v>43</v>
      </c>
      <c r="AF106" s="88">
        <v>42</v>
      </c>
      <c r="AG106" s="88">
        <v>42</v>
      </c>
      <c r="AH106" s="87">
        <v>33</v>
      </c>
      <c r="AI106" s="87">
        <v>27</v>
      </c>
      <c r="AJ106" s="87">
        <v>39</v>
      </c>
      <c r="AK106" s="87">
        <v>40</v>
      </c>
    </row>
    <row r="107" spans="1:37" ht="13.5" customHeight="1" outlineLevel="1">
      <c r="A107" s="39" t="s">
        <v>49</v>
      </c>
      <c r="B107" s="39" t="s">
        <v>49</v>
      </c>
      <c r="C107" s="39" t="s">
        <v>0</v>
      </c>
      <c r="D107" s="39" t="s">
        <v>13</v>
      </c>
      <c r="E107" s="39" t="s">
        <v>346</v>
      </c>
      <c r="F107" s="45" t="s">
        <v>49</v>
      </c>
      <c r="G107" s="40" t="s">
        <v>0</v>
      </c>
      <c r="H107" s="60">
        <v>29</v>
      </c>
      <c r="I107" s="60">
        <v>31</v>
      </c>
      <c r="J107" s="60">
        <v>32</v>
      </c>
      <c r="K107" s="60">
        <v>33</v>
      </c>
      <c r="L107" s="60">
        <v>30</v>
      </c>
      <c r="M107" s="60">
        <v>27</v>
      </c>
      <c r="N107" s="60">
        <v>25</v>
      </c>
      <c r="O107" s="60">
        <v>29</v>
      </c>
      <c r="P107" s="60">
        <v>29</v>
      </c>
      <c r="Q107" s="60">
        <v>31</v>
      </c>
      <c r="R107" s="60">
        <v>32</v>
      </c>
      <c r="S107" s="60">
        <v>26</v>
      </c>
      <c r="T107" s="60">
        <v>25</v>
      </c>
      <c r="U107" s="60">
        <v>26</v>
      </c>
      <c r="V107" s="60">
        <v>26</v>
      </c>
      <c r="W107" s="60">
        <v>23</v>
      </c>
      <c r="X107" s="60">
        <v>25</v>
      </c>
      <c r="Y107" s="60">
        <v>26</v>
      </c>
      <c r="Z107" s="60">
        <v>29</v>
      </c>
      <c r="AA107" s="60">
        <v>36</v>
      </c>
      <c r="AB107" s="60">
        <v>31</v>
      </c>
      <c r="AC107" s="60">
        <v>34</v>
      </c>
      <c r="AD107" s="18"/>
      <c r="AE107" s="62">
        <v>29</v>
      </c>
      <c r="AF107" s="89">
        <v>30</v>
      </c>
      <c r="AG107" s="89">
        <v>29</v>
      </c>
      <c r="AH107" s="50">
        <v>25</v>
      </c>
      <c r="AI107" s="50">
        <v>25</v>
      </c>
      <c r="AJ107" s="50">
        <v>31</v>
      </c>
      <c r="AK107" s="50">
        <v>34</v>
      </c>
    </row>
    <row r="108" spans="1:37" ht="13.5" customHeight="1" outlineLevel="1">
      <c r="A108" s="39" t="s">
        <v>50</v>
      </c>
      <c r="B108" s="39" t="s">
        <v>50</v>
      </c>
      <c r="C108" s="39" t="s">
        <v>0</v>
      </c>
      <c r="D108" s="39" t="s">
        <v>13</v>
      </c>
      <c r="E108" s="39" t="s">
        <v>347</v>
      </c>
      <c r="F108" s="45" t="s">
        <v>50</v>
      </c>
      <c r="G108" s="40" t="s">
        <v>0</v>
      </c>
      <c r="H108" s="60">
        <v>8</v>
      </c>
      <c r="I108" s="60">
        <v>8</v>
      </c>
      <c r="J108" s="60">
        <v>7</v>
      </c>
      <c r="K108" s="60">
        <v>5</v>
      </c>
      <c r="L108" s="60">
        <v>7</v>
      </c>
      <c r="M108" s="60">
        <v>7</v>
      </c>
      <c r="N108" s="60">
        <v>7</v>
      </c>
      <c r="O108" s="60">
        <v>8</v>
      </c>
      <c r="P108" s="60">
        <v>9</v>
      </c>
      <c r="Q108" s="60">
        <v>9</v>
      </c>
      <c r="R108" s="60">
        <v>6</v>
      </c>
      <c r="S108" s="60">
        <v>7</v>
      </c>
      <c r="T108" s="60">
        <v>7</v>
      </c>
      <c r="U108" s="60">
        <v>6</v>
      </c>
      <c r="V108" s="60">
        <v>4</v>
      </c>
      <c r="W108" s="60">
        <v>3</v>
      </c>
      <c r="X108" s="60">
        <v>2</v>
      </c>
      <c r="Y108" s="60">
        <v>3</v>
      </c>
      <c r="Z108" s="60">
        <v>5</v>
      </c>
      <c r="AA108" s="60">
        <v>5</v>
      </c>
      <c r="AB108" s="60">
        <v>7</v>
      </c>
      <c r="AC108" s="60">
        <v>6</v>
      </c>
      <c r="AD108" s="18"/>
      <c r="AE108" s="62">
        <v>8</v>
      </c>
      <c r="AF108" s="89">
        <v>7</v>
      </c>
      <c r="AG108" s="89">
        <v>9</v>
      </c>
      <c r="AH108" s="50">
        <v>7</v>
      </c>
      <c r="AI108" s="50">
        <v>2</v>
      </c>
      <c r="AJ108" s="50">
        <v>7</v>
      </c>
      <c r="AK108" s="50">
        <v>6</v>
      </c>
    </row>
    <row r="109" spans="1:37" ht="13.5" customHeight="1" outlineLevel="1">
      <c r="A109" s="39" t="s">
        <v>52</v>
      </c>
      <c r="B109" s="39" t="s">
        <v>52</v>
      </c>
      <c r="C109" s="39" t="s">
        <v>0</v>
      </c>
      <c r="D109" s="39" t="s">
        <v>13</v>
      </c>
      <c r="E109" s="39" t="s">
        <v>349</v>
      </c>
      <c r="F109" s="45" t="s">
        <v>52</v>
      </c>
      <c r="G109" s="40" t="s">
        <v>0</v>
      </c>
      <c r="H109" s="60">
        <v>6</v>
      </c>
      <c r="I109" s="60">
        <v>5</v>
      </c>
      <c r="J109" s="60">
        <v>5</v>
      </c>
      <c r="K109" s="60">
        <v>5</v>
      </c>
      <c r="L109" s="60">
        <v>5</v>
      </c>
      <c r="M109" s="60">
        <v>5</v>
      </c>
      <c r="N109" s="60">
        <v>5</v>
      </c>
      <c r="O109" s="60">
        <v>4</v>
      </c>
      <c r="P109" s="60">
        <v>4</v>
      </c>
      <c r="Q109" s="60">
        <v>4</v>
      </c>
      <c r="R109" s="60">
        <v>4</v>
      </c>
      <c r="S109" s="60">
        <v>0</v>
      </c>
      <c r="T109" s="60">
        <v>1</v>
      </c>
      <c r="U109" s="60">
        <v>1</v>
      </c>
      <c r="V109" s="60">
        <v>1</v>
      </c>
      <c r="W109" s="60">
        <v>1</v>
      </c>
      <c r="X109" s="60">
        <v>0</v>
      </c>
      <c r="Y109" s="60">
        <v>0</v>
      </c>
      <c r="Z109" s="60">
        <v>0</v>
      </c>
      <c r="AA109" s="60">
        <v>1</v>
      </c>
      <c r="AB109" s="60">
        <v>1</v>
      </c>
      <c r="AC109" s="60">
        <v>0</v>
      </c>
      <c r="AD109" s="18"/>
      <c r="AE109" s="62">
        <v>6</v>
      </c>
      <c r="AF109" s="89">
        <v>5</v>
      </c>
      <c r="AG109" s="89">
        <v>4</v>
      </c>
      <c r="AH109" s="50">
        <v>1</v>
      </c>
      <c r="AI109" s="50">
        <v>0</v>
      </c>
      <c r="AJ109" s="50">
        <v>1</v>
      </c>
      <c r="AK109" s="50">
        <v>0</v>
      </c>
    </row>
    <row r="110" spans="1:37" ht="13.5" customHeight="1">
      <c r="H110" s="18"/>
      <c r="I110" s="12"/>
      <c r="J110" s="12"/>
      <c r="K110" s="12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2"/>
    </row>
    <row r="111" spans="1:37" ht="13.5" customHeight="1">
      <c r="H111" s="18"/>
      <c r="I111" s="12"/>
      <c r="J111" s="12"/>
      <c r="K111" s="12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2"/>
    </row>
    <row r="112" spans="1:37" ht="13.5" customHeight="1">
      <c r="A112" s="39" t="s">
        <v>202</v>
      </c>
      <c r="B112" s="39" t="s">
        <v>201</v>
      </c>
      <c r="F112" s="41" t="s">
        <v>202</v>
      </c>
      <c r="H112" s="18"/>
      <c r="I112" s="12"/>
      <c r="J112" s="12"/>
      <c r="K112" s="12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2"/>
    </row>
    <row r="113" spans="1:37" ht="13.5" customHeight="1">
      <c r="A113" s="39" t="s">
        <v>12</v>
      </c>
      <c r="B113" s="39" t="s">
        <v>11</v>
      </c>
      <c r="C113" s="39" t="s">
        <v>0</v>
      </c>
      <c r="D113" s="39" t="s">
        <v>13</v>
      </c>
      <c r="F113" s="148" t="s">
        <v>12</v>
      </c>
      <c r="G113" s="149" t="s">
        <v>0</v>
      </c>
      <c r="H113" s="151" t="s">
        <v>841</v>
      </c>
      <c r="I113" s="151" t="s">
        <v>842</v>
      </c>
      <c r="J113" s="151" t="s">
        <v>675</v>
      </c>
      <c r="K113" s="151" t="s">
        <v>673</v>
      </c>
      <c r="L113" s="151" t="s">
        <v>843</v>
      </c>
      <c r="M113" s="151" t="s">
        <v>672</v>
      </c>
      <c r="N113" s="151" t="s">
        <v>844</v>
      </c>
      <c r="O113" s="151" t="s">
        <v>845</v>
      </c>
      <c r="P113" s="151" t="s">
        <v>846</v>
      </c>
      <c r="Q113" s="151" t="s">
        <v>847</v>
      </c>
      <c r="R113" s="151" t="s">
        <v>668</v>
      </c>
      <c r="S113" s="151" t="s">
        <v>848</v>
      </c>
      <c r="T113" s="151" t="s">
        <v>666</v>
      </c>
      <c r="U113" s="151" t="s">
        <v>849</v>
      </c>
      <c r="V113" s="151" t="s">
        <v>624</v>
      </c>
      <c r="W113" s="151" t="s">
        <v>664</v>
      </c>
      <c r="X113" s="151" t="s">
        <v>663</v>
      </c>
      <c r="Y113" s="151" t="s">
        <v>850</v>
      </c>
      <c r="Z113" s="151" t="s">
        <v>851</v>
      </c>
      <c r="AA113" s="151" t="s">
        <v>661</v>
      </c>
      <c r="AB113" s="151" t="s">
        <v>660</v>
      </c>
      <c r="AC113" s="151" t="s">
        <v>852</v>
      </c>
      <c r="AD113" s="18"/>
      <c r="AE113" s="151" t="s">
        <v>841</v>
      </c>
      <c r="AF113" s="151">
        <v>2021</v>
      </c>
      <c r="AG113" s="151">
        <v>2022</v>
      </c>
      <c r="AH113" s="151">
        <v>2023</v>
      </c>
      <c r="AI113" s="151">
        <v>2024</v>
      </c>
      <c r="AJ113" s="151">
        <v>2025</v>
      </c>
      <c r="AK113" s="151">
        <v>2026</v>
      </c>
    </row>
    <row r="114" spans="1:37" s="41" customFormat="1" ht="13.5" customHeight="1">
      <c r="A114" s="44" t="s">
        <v>143</v>
      </c>
      <c r="B114" s="44" t="s">
        <v>142</v>
      </c>
      <c r="C114" s="44" t="s">
        <v>2</v>
      </c>
      <c r="D114" s="44" t="s">
        <v>15</v>
      </c>
      <c r="E114" s="44"/>
      <c r="F114" s="48" t="s">
        <v>143</v>
      </c>
      <c r="G114" s="48" t="s">
        <v>2</v>
      </c>
      <c r="H114" s="66">
        <v>0</v>
      </c>
      <c r="I114" s="66">
        <v>730344.90501447394</v>
      </c>
      <c r="J114" s="66">
        <v>275816.21720000001</v>
      </c>
      <c r="K114" s="66">
        <v>266898.47828520002</v>
      </c>
      <c r="L114" s="66">
        <v>175439.99569838442</v>
      </c>
      <c r="M114" s="66">
        <v>172990.42963649996</v>
      </c>
      <c r="N114" s="66">
        <v>137802.30127499995</v>
      </c>
      <c r="O114" s="66">
        <v>1193003.5738379997</v>
      </c>
      <c r="P114" s="66">
        <v>56656.466924999986</v>
      </c>
      <c r="Q114" s="66">
        <v>65221.800924151808</v>
      </c>
      <c r="R114" s="66">
        <v>644571.08039767505</v>
      </c>
      <c r="S114" s="66">
        <v>0</v>
      </c>
      <c r="T114" s="66">
        <v>0</v>
      </c>
      <c r="U114" s="66">
        <v>438897.90249000001</v>
      </c>
      <c r="V114" s="66">
        <v>707011.80060493492</v>
      </c>
      <c r="W114" s="66">
        <v>49356.899808061651</v>
      </c>
      <c r="X114" s="66">
        <v>0</v>
      </c>
      <c r="Y114" s="66">
        <v>34820.932342874992</v>
      </c>
      <c r="Z114" s="66">
        <v>0</v>
      </c>
      <c r="AA114" s="66">
        <v>1978314.8578127176</v>
      </c>
      <c r="AB114" s="66">
        <v>615432.37511819997</v>
      </c>
      <c r="AC114" s="66">
        <v>1316321.6125995934</v>
      </c>
      <c r="AD114" s="20"/>
      <c r="AE114" s="63">
        <v>0</v>
      </c>
      <c r="AF114" s="88">
        <v>1448499.5961980585</v>
      </c>
      <c r="AG114" s="88">
        <v>1560452.7716744996</v>
      </c>
      <c r="AH114" s="87">
        <v>709792.88132182683</v>
      </c>
      <c r="AI114" s="87">
        <v>1195266.6029029966</v>
      </c>
      <c r="AJ114" s="87">
        <v>2628568.1652737926</v>
      </c>
      <c r="AK114" s="87">
        <v>1316321.6125995934</v>
      </c>
    </row>
    <row r="115" spans="1:37" ht="13.5" customHeight="1" outlineLevel="1">
      <c r="A115" s="39" t="s">
        <v>49</v>
      </c>
      <c r="B115" s="39" t="s">
        <v>49</v>
      </c>
      <c r="C115" s="39" t="s">
        <v>2</v>
      </c>
      <c r="D115" s="39" t="s">
        <v>15</v>
      </c>
      <c r="E115" s="39" t="s">
        <v>351</v>
      </c>
      <c r="F115" s="45" t="s">
        <v>49</v>
      </c>
      <c r="G115" s="40" t="s">
        <v>2</v>
      </c>
      <c r="H115" s="60">
        <v>0</v>
      </c>
      <c r="I115" s="60">
        <v>730344.90501447394</v>
      </c>
      <c r="J115" s="60">
        <v>275816.21720000001</v>
      </c>
      <c r="K115" s="60">
        <v>266898.47828520002</v>
      </c>
      <c r="L115" s="60">
        <v>175439.99569838442</v>
      </c>
      <c r="M115" s="60">
        <v>172990.42963649996</v>
      </c>
      <c r="N115" s="60">
        <v>137802.30127499995</v>
      </c>
      <c r="O115" s="60">
        <v>1193003.5738379997</v>
      </c>
      <c r="P115" s="60">
        <v>56656.466924999986</v>
      </c>
      <c r="Q115" s="60">
        <v>65221.800924151808</v>
      </c>
      <c r="R115" s="60">
        <v>644571.08039767505</v>
      </c>
      <c r="S115" s="60">
        <v>0</v>
      </c>
      <c r="T115" s="60">
        <v>0</v>
      </c>
      <c r="U115" s="60">
        <v>438897.90249000001</v>
      </c>
      <c r="V115" s="60">
        <v>707011.80060493492</v>
      </c>
      <c r="W115" s="60">
        <v>49356.899808061651</v>
      </c>
      <c r="X115" s="60">
        <v>0</v>
      </c>
      <c r="Y115" s="60">
        <v>34820.932342874992</v>
      </c>
      <c r="Z115" s="60">
        <v>0</v>
      </c>
      <c r="AA115" s="60">
        <v>1978314.8578127176</v>
      </c>
      <c r="AB115" s="60">
        <v>615432.37511819997</v>
      </c>
      <c r="AC115" s="60">
        <v>1316321.6125995934</v>
      </c>
      <c r="AD115" s="18"/>
      <c r="AE115" s="62">
        <v>0</v>
      </c>
      <c r="AF115" s="89">
        <v>1448499.5961980585</v>
      </c>
      <c r="AG115" s="89">
        <v>1560452.7716744996</v>
      </c>
      <c r="AH115" s="50">
        <v>709792.88132182683</v>
      </c>
      <c r="AI115" s="50">
        <v>1195266.6029029966</v>
      </c>
      <c r="AJ115" s="50">
        <v>2628568.1652737926</v>
      </c>
      <c r="AK115" s="50">
        <v>1316321.6125995934</v>
      </c>
    </row>
    <row r="116" spans="1:37" ht="13.5" customHeight="1" outlineLevel="1">
      <c r="A116" s="39" t="s">
        <v>50</v>
      </c>
      <c r="B116" s="39" t="s">
        <v>50</v>
      </c>
      <c r="C116" s="39" t="s">
        <v>2</v>
      </c>
      <c r="D116" s="39" t="s">
        <v>15</v>
      </c>
      <c r="E116" s="39" t="s">
        <v>352</v>
      </c>
      <c r="F116" s="45" t="s">
        <v>50</v>
      </c>
      <c r="G116" s="40" t="s">
        <v>2</v>
      </c>
      <c r="H116" s="60">
        <v>0</v>
      </c>
      <c r="I116" s="60">
        <v>0</v>
      </c>
      <c r="J116" s="60">
        <v>0</v>
      </c>
      <c r="K116" s="60">
        <v>0</v>
      </c>
      <c r="L116" s="60">
        <v>0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0</v>
      </c>
      <c r="S116" s="60">
        <v>0</v>
      </c>
      <c r="T116" s="60">
        <v>0</v>
      </c>
      <c r="U116" s="60">
        <v>0</v>
      </c>
      <c r="V116" s="60">
        <v>0</v>
      </c>
      <c r="W116" s="60">
        <v>0</v>
      </c>
      <c r="X116" s="60">
        <v>0</v>
      </c>
      <c r="Y116" s="60">
        <v>0</v>
      </c>
      <c r="Z116" s="60">
        <v>0</v>
      </c>
      <c r="AA116" s="60"/>
      <c r="AB116" s="60"/>
      <c r="AC116" s="60"/>
      <c r="AD116" s="18"/>
      <c r="AE116" s="62">
        <v>0</v>
      </c>
      <c r="AF116" s="89">
        <v>0</v>
      </c>
      <c r="AG116" s="89">
        <v>0</v>
      </c>
      <c r="AH116" s="50">
        <v>0</v>
      </c>
      <c r="AI116" s="50">
        <v>0</v>
      </c>
      <c r="AJ116" s="50">
        <v>0</v>
      </c>
      <c r="AK116" s="50">
        <v>0</v>
      </c>
    </row>
    <row r="117" spans="1:37" ht="12.75" outlineLevel="1">
      <c r="A117" s="39" t="s">
        <v>52</v>
      </c>
      <c r="B117" s="39" t="s">
        <v>52</v>
      </c>
      <c r="C117" s="39" t="s">
        <v>2</v>
      </c>
      <c r="D117" s="39" t="s">
        <v>15</v>
      </c>
      <c r="F117" s="45" t="s">
        <v>52</v>
      </c>
      <c r="G117" s="40" t="s">
        <v>2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0</v>
      </c>
      <c r="S117" s="60">
        <v>0</v>
      </c>
      <c r="T117" s="60">
        <v>0</v>
      </c>
      <c r="U117" s="60">
        <v>0</v>
      </c>
      <c r="V117" s="60">
        <v>0</v>
      </c>
      <c r="W117" s="60">
        <v>0</v>
      </c>
      <c r="X117" s="60">
        <v>0</v>
      </c>
      <c r="Y117" s="60">
        <v>0</v>
      </c>
      <c r="Z117" s="60">
        <v>0</v>
      </c>
      <c r="AA117" s="60"/>
      <c r="AB117" s="60"/>
      <c r="AC117" s="60"/>
      <c r="AD117" s="18"/>
      <c r="AE117" s="62">
        <v>0</v>
      </c>
      <c r="AF117" s="89">
        <v>0</v>
      </c>
      <c r="AG117" s="89">
        <v>0</v>
      </c>
      <c r="AH117" s="50">
        <v>0</v>
      </c>
      <c r="AI117" s="50">
        <v>0</v>
      </c>
      <c r="AJ117" s="50">
        <v>0</v>
      </c>
      <c r="AK117" s="50">
        <v>0</v>
      </c>
    </row>
    <row r="118" spans="1:37" ht="12.75">
      <c r="F118" s="45"/>
      <c r="H118" s="18"/>
      <c r="I118" s="60"/>
      <c r="J118" s="60"/>
      <c r="K118" s="60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2"/>
      <c r="AF118" s="89"/>
    </row>
    <row r="119" spans="1:37" ht="12.75">
      <c r="A119" s="44" t="s">
        <v>141</v>
      </c>
      <c r="B119" s="44" t="s">
        <v>140</v>
      </c>
      <c r="C119" s="44" t="s">
        <v>0</v>
      </c>
      <c r="D119" s="44" t="s">
        <v>13</v>
      </c>
      <c r="E119" s="44"/>
      <c r="F119" s="41" t="s">
        <v>141</v>
      </c>
      <c r="G119" s="41" t="s">
        <v>0</v>
      </c>
      <c r="H119" s="67">
        <v>0</v>
      </c>
      <c r="I119" s="67">
        <v>2</v>
      </c>
      <c r="J119" s="67">
        <v>1</v>
      </c>
      <c r="K119" s="67">
        <v>1</v>
      </c>
      <c r="L119" s="67">
        <v>2</v>
      </c>
      <c r="M119" s="67">
        <v>1</v>
      </c>
      <c r="N119" s="67">
        <v>1</v>
      </c>
      <c r="O119" s="67">
        <v>2</v>
      </c>
      <c r="P119" s="67">
        <v>1</v>
      </c>
      <c r="Q119" s="67">
        <v>1</v>
      </c>
      <c r="R119" s="67">
        <v>2</v>
      </c>
      <c r="S119" s="67">
        <v>0</v>
      </c>
      <c r="T119" s="67">
        <v>0</v>
      </c>
      <c r="U119" s="67">
        <v>1</v>
      </c>
      <c r="V119" s="67">
        <v>3</v>
      </c>
      <c r="W119" s="67">
        <v>1</v>
      </c>
      <c r="X119" s="67">
        <v>0</v>
      </c>
      <c r="Y119" s="67">
        <v>1</v>
      </c>
      <c r="Z119" s="67">
        <v>0</v>
      </c>
      <c r="AA119" s="67">
        <v>5</v>
      </c>
      <c r="AB119" s="67">
        <v>2</v>
      </c>
      <c r="AC119" s="67">
        <v>5</v>
      </c>
      <c r="AD119" s="18"/>
      <c r="AE119" s="65">
        <v>0</v>
      </c>
      <c r="AF119" s="88">
        <v>6</v>
      </c>
      <c r="AG119" s="88">
        <v>5</v>
      </c>
      <c r="AH119" s="87">
        <v>3</v>
      </c>
      <c r="AI119" s="87">
        <v>5</v>
      </c>
      <c r="AJ119" s="87">
        <v>8</v>
      </c>
      <c r="AK119" s="87">
        <v>5</v>
      </c>
    </row>
    <row r="120" spans="1:37" ht="12.75" outlineLevel="1">
      <c r="A120" s="39" t="s">
        <v>49</v>
      </c>
      <c r="B120" s="39" t="s">
        <v>49</v>
      </c>
      <c r="C120" s="39" t="s">
        <v>0</v>
      </c>
      <c r="D120" s="39" t="s">
        <v>13</v>
      </c>
      <c r="E120" s="39" t="s">
        <v>355</v>
      </c>
      <c r="F120" s="45" t="s">
        <v>49</v>
      </c>
      <c r="G120" s="40" t="s">
        <v>0</v>
      </c>
      <c r="H120" s="60">
        <v>0</v>
      </c>
      <c r="I120" s="60">
        <v>2</v>
      </c>
      <c r="J120" s="60">
        <v>1</v>
      </c>
      <c r="K120" s="60">
        <v>1</v>
      </c>
      <c r="L120" s="60">
        <v>2</v>
      </c>
      <c r="M120" s="60">
        <v>1</v>
      </c>
      <c r="N120" s="60">
        <v>1</v>
      </c>
      <c r="O120" s="60">
        <v>2</v>
      </c>
      <c r="P120" s="60">
        <v>1</v>
      </c>
      <c r="Q120" s="60">
        <v>1</v>
      </c>
      <c r="R120" s="60">
        <v>2</v>
      </c>
      <c r="S120" s="60">
        <v>0</v>
      </c>
      <c r="T120" s="60">
        <v>0</v>
      </c>
      <c r="U120" s="60">
        <v>1</v>
      </c>
      <c r="V120" s="60">
        <v>3</v>
      </c>
      <c r="W120" s="60">
        <v>1</v>
      </c>
      <c r="X120" s="60">
        <v>0</v>
      </c>
      <c r="Y120" s="60">
        <v>1</v>
      </c>
      <c r="Z120" s="60">
        <v>0</v>
      </c>
      <c r="AA120" s="60">
        <v>5</v>
      </c>
      <c r="AB120" s="60">
        <v>2</v>
      </c>
      <c r="AC120" s="60">
        <v>5</v>
      </c>
      <c r="AD120" s="18"/>
      <c r="AE120" s="62">
        <v>0</v>
      </c>
      <c r="AF120" s="89">
        <v>6</v>
      </c>
      <c r="AG120" s="89">
        <v>5</v>
      </c>
      <c r="AH120" s="50">
        <v>3</v>
      </c>
      <c r="AI120" s="50">
        <v>5</v>
      </c>
      <c r="AJ120" s="50">
        <v>8</v>
      </c>
      <c r="AK120" s="50">
        <v>5</v>
      </c>
    </row>
    <row r="121" spans="1:37" ht="12.75" outlineLevel="1">
      <c r="A121" s="39" t="s">
        <v>50</v>
      </c>
      <c r="B121" s="39" t="s">
        <v>50</v>
      </c>
      <c r="C121" s="39" t="s">
        <v>0</v>
      </c>
      <c r="D121" s="39" t="s">
        <v>13</v>
      </c>
      <c r="E121" s="39" t="s">
        <v>356</v>
      </c>
      <c r="F121" s="45" t="s">
        <v>50</v>
      </c>
      <c r="G121" s="40" t="s">
        <v>0</v>
      </c>
      <c r="H121" s="60">
        <v>0</v>
      </c>
      <c r="I121" s="60">
        <v>0</v>
      </c>
      <c r="J121" s="60">
        <v>0</v>
      </c>
      <c r="K121" s="60">
        <v>0</v>
      </c>
      <c r="L121" s="60">
        <v>0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0</v>
      </c>
      <c r="S121" s="60">
        <v>0</v>
      </c>
      <c r="T121" s="60">
        <v>0</v>
      </c>
      <c r="U121" s="60">
        <v>0</v>
      </c>
      <c r="V121" s="60">
        <v>0</v>
      </c>
      <c r="W121" s="60">
        <v>0</v>
      </c>
      <c r="X121" s="60">
        <v>0</v>
      </c>
      <c r="Y121" s="60">
        <v>0</v>
      </c>
      <c r="Z121" s="60">
        <v>0</v>
      </c>
      <c r="AA121" s="60"/>
      <c r="AB121" s="60"/>
      <c r="AC121" s="60"/>
      <c r="AD121" s="18"/>
      <c r="AE121" s="62">
        <v>0</v>
      </c>
      <c r="AF121" s="89">
        <v>0</v>
      </c>
      <c r="AG121" s="89">
        <v>0</v>
      </c>
      <c r="AH121" s="50">
        <v>0</v>
      </c>
      <c r="AI121" s="50">
        <v>0</v>
      </c>
      <c r="AJ121" s="50">
        <v>0</v>
      </c>
      <c r="AK121" s="50">
        <v>0</v>
      </c>
    </row>
    <row r="122" spans="1:37" ht="12.75" outlineLevel="1">
      <c r="A122" s="39" t="s">
        <v>52</v>
      </c>
      <c r="B122" s="39" t="s">
        <v>52</v>
      </c>
      <c r="C122" s="39" t="s">
        <v>0</v>
      </c>
      <c r="D122" s="39" t="s">
        <v>13</v>
      </c>
      <c r="F122" s="45" t="s">
        <v>52</v>
      </c>
      <c r="G122" s="40" t="s">
        <v>0</v>
      </c>
      <c r="H122" s="60">
        <v>0</v>
      </c>
      <c r="I122" s="60">
        <v>0</v>
      </c>
      <c r="J122" s="60">
        <v>0</v>
      </c>
      <c r="K122" s="60">
        <v>0</v>
      </c>
      <c r="L122" s="60">
        <v>0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0</v>
      </c>
      <c r="S122" s="60">
        <v>0</v>
      </c>
      <c r="T122" s="60">
        <v>0</v>
      </c>
      <c r="U122" s="60">
        <v>0</v>
      </c>
      <c r="V122" s="60">
        <v>0</v>
      </c>
      <c r="W122" s="60">
        <v>0</v>
      </c>
      <c r="X122" s="60">
        <v>0</v>
      </c>
      <c r="Y122" s="60">
        <v>0</v>
      </c>
      <c r="Z122" s="60">
        <v>0</v>
      </c>
      <c r="AA122" s="60"/>
      <c r="AB122" s="60"/>
      <c r="AC122" s="60"/>
      <c r="AD122" s="18"/>
      <c r="AE122" s="62">
        <v>0</v>
      </c>
      <c r="AF122" s="89">
        <v>0</v>
      </c>
      <c r="AG122" s="89">
        <v>0</v>
      </c>
      <c r="AH122" s="50">
        <v>0</v>
      </c>
      <c r="AI122" s="50">
        <v>0</v>
      </c>
      <c r="AJ122" s="50">
        <v>0</v>
      </c>
      <c r="AK122" s="50">
        <v>0</v>
      </c>
    </row>
    <row r="123" spans="1:37" ht="13.5" customHeight="1">
      <c r="F123" s="45"/>
      <c r="H123" s="18"/>
      <c r="I123" s="35"/>
      <c r="J123" s="35"/>
      <c r="K123" s="35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23"/>
    </row>
    <row r="124" spans="1:37" s="41" customFormat="1" ht="13.5" customHeight="1">
      <c r="A124" s="44" t="s">
        <v>258</v>
      </c>
      <c r="B124" s="44" t="s">
        <v>257</v>
      </c>
      <c r="C124" s="44" t="s">
        <v>218</v>
      </c>
      <c r="D124" s="44" t="s">
        <v>218</v>
      </c>
      <c r="E124" s="44"/>
      <c r="F124" s="41" t="s">
        <v>258</v>
      </c>
      <c r="G124" s="41" t="s">
        <v>218</v>
      </c>
      <c r="H124" s="64">
        <v>4381314.5540477661</v>
      </c>
      <c r="I124" s="64">
        <v>4546050.1272592507</v>
      </c>
      <c r="J124" s="64">
        <v>4676993.3444592506</v>
      </c>
      <c r="K124" s="64">
        <v>4463349.860175469</v>
      </c>
      <c r="L124" s="64">
        <v>4178474.2837475035</v>
      </c>
      <c r="M124" s="64">
        <v>4143356.367579964</v>
      </c>
      <c r="N124" s="64">
        <v>3832181.4415572984</v>
      </c>
      <c r="O124" s="64">
        <v>4957220.2695655311</v>
      </c>
      <c r="P124" s="64">
        <v>4972427.4014905309</v>
      </c>
      <c r="Q124" s="64">
        <v>4936185.6324147098</v>
      </c>
      <c r="R124" s="64">
        <v>4868472.0106986966</v>
      </c>
      <c r="S124" s="64">
        <v>4688418.2731983997</v>
      </c>
      <c r="T124" s="64">
        <v>4976073.0142468857</v>
      </c>
      <c r="U124" s="64">
        <v>5418335.059541842</v>
      </c>
      <c r="V124" s="64">
        <v>5573116.8516467754</v>
      </c>
      <c r="W124" s="64">
        <v>5851347.432991947</v>
      </c>
      <c r="X124" s="64">
        <v>3816185.5593687063</v>
      </c>
      <c r="Y124" s="64">
        <v>3851006.4917115811</v>
      </c>
      <c r="Z124" s="64">
        <v>3185920.9238990056</v>
      </c>
      <c r="AA124" s="64">
        <v>4038457.2306581754</v>
      </c>
      <c r="AB124" s="64">
        <v>4267011.6129356381</v>
      </c>
      <c r="AC124" s="64">
        <v>5583333.2255352307</v>
      </c>
      <c r="AD124" s="20"/>
      <c r="AE124" s="65">
        <v>4381314.5540477661</v>
      </c>
      <c r="AF124" s="88">
        <v>4178474.2837475035</v>
      </c>
      <c r="AG124" s="88">
        <v>4972427.4014905309</v>
      </c>
      <c r="AH124" s="87">
        <v>4976073.0142468857</v>
      </c>
      <c r="AI124" s="87">
        <v>3816185.5593687063</v>
      </c>
      <c r="AJ124" s="87">
        <v>4267011.6129356381</v>
      </c>
      <c r="AK124" s="87">
        <v>5583333.2255352307</v>
      </c>
    </row>
    <row r="125" spans="1:37" ht="13.5" customHeight="1" outlineLevel="1">
      <c r="A125" s="39" t="s">
        <v>49</v>
      </c>
      <c r="B125" s="39" t="s">
        <v>49</v>
      </c>
      <c r="C125" s="39" t="s">
        <v>218</v>
      </c>
      <c r="D125" s="39" t="s">
        <v>218</v>
      </c>
      <c r="E125" s="39" t="s">
        <v>359</v>
      </c>
      <c r="F125" s="45" t="s">
        <v>49</v>
      </c>
      <c r="G125" s="40" t="s">
        <v>218</v>
      </c>
      <c r="H125" s="60">
        <v>4075343.4427448679</v>
      </c>
      <c r="I125" s="60">
        <v>4240079.0159563525</v>
      </c>
      <c r="J125" s="60">
        <v>4371022.2331563523</v>
      </c>
      <c r="K125" s="60">
        <v>4157378.7488725707</v>
      </c>
      <c r="L125" s="60">
        <v>3872503.1724446053</v>
      </c>
      <c r="M125" s="60">
        <v>3837385.2562770657</v>
      </c>
      <c r="N125" s="60">
        <v>3542941.5117544001</v>
      </c>
      <c r="O125" s="60">
        <v>4667980.3397626327</v>
      </c>
      <c r="P125" s="60">
        <v>4683187.4716876326</v>
      </c>
      <c r="Q125" s="60">
        <v>4646945.7026118115</v>
      </c>
      <c r="R125" s="60">
        <v>4579232.0808957983</v>
      </c>
      <c r="S125" s="60">
        <v>4399178.3433955014</v>
      </c>
      <c r="T125" s="60">
        <v>4686833.0844439873</v>
      </c>
      <c r="U125" s="60">
        <v>5129095.1297389437</v>
      </c>
      <c r="V125" s="60">
        <v>5283876.9218438771</v>
      </c>
      <c r="W125" s="60">
        <v>5562107.5031890487</v>
      </c>
      <c r="X125" s="60">
        <v>3526945.629565808</v>
      </c>
      <c r="Y125" s="60">
        <v>3561766.5619086828</v>
      </c>
      <c r="Z125" s="60">
        <v>2896680.9940961073</v>
      </c>
      <c r="AA125" s="60">
        <v>3749217.3008552771</v>
      </c>
      <c r="AB125" s="60">
        <v>3977771.6831327397</v>
      </c>
      <c r="AC125" s="60">
        <v>5294093.2957323324</v>
      </c>
      <c r="AD125" s="18"/>
      <c r="AE125" s="62">
        <v>4075343.4427448679</v>
      </c>
      <c r="AF125" s="89">
        <v>3872503.1724446053</v>
      </c>
      <c r="AG125" s="89">
        <v>4683187.4716876326</v>
      </c>
      <c r="AH125" s="50">
        <v>4686833.0844439873</v>
      </c>
      <c r="AI125" s="50">
        <v>3526945.629565808</v>
      </c>
      <c r="AJ125" s="50">
        <v>3977771.6831327397</v>
      </c>
      <c r="AK125" s="50">
        <v>5294093.2957323324</v>
      </c>
    </row>
    <row r="126" spans="1:37" ht="13.5" customHeight="1" outlineLevel="1">
      <c r="A126" s="39" t="s">
        <v>50</v>
      </c>
      <c r="B126" s="39" t="s">
        <v>50</v>
      </c>
      <c r="C126" s="39" t="s">
        <v>218</v>
      </c>
      <c r="D126" s="39" t="s">
        <v>218</v>
      </c>
      <c r="E126" s="39" t="s">
        <v>360</v>
      </c>
      <c r="F126" s="45" t="s">
        <v>50</v>
      </c>
      <c r="G126" s="40" t="s">
        <v>218</v>
      </c>
      <c r="H126" s="60">
        <v>289239.92980289855</v>
      </c>
      <c r="I126" s="60">
        <v>289239.92980289855</v>
      </c>
      <c r="J126" s="60">
        <v>289239.92980289855</v>
      </c>
      <c r="K126" s="60">
        <v>289239.92980289855</v>
      </c>
      <c r="L126" s="60">
        <v>289239.92980289855</v>
      </c>
      <c r="M126" s="60">
        <v>289239.92980289855</v>
      </c>
      <c r="N126" s="60">
        <v>289239.92980289855</v>
      </c>
      <c r="O126" s="60">
        <v>289239.92980289855</v>
      </c>
      <c r="P126" s="60">
        <v>289239.92980289855</v>
      </c>
      <c r="Q126" s="60">
        <v>289239.92980289855</v>
      </c>
      <c r="R126" s="60">
        <v>289239.92980289855</v>
      </c>
      <c r="S126" s="60">
        <v>289239.92980289855</v>
      </c>
      <c r="T126" s="60">
        <v>289239.92980289855</v>
      </c>
      <c r="U126" s="60">
        <v>289239.92980289855</v>
      </c>
      <c r="V126" s="60">
        <v>289239.92980289855</v>
      </c>
      <c r="W126" s="60">
        <v>289239.92980289849</v>
      </c>
      <c r="X126" s="60">
        <v>289239.92980289855</v>
      </c>
      <c r="Y126" s="60">
        <v>289239.92980289855</v>
      </c>
      <c r="Z126" s="60">
        <v>289239.92980289849</v>
      </c>
      <c r="AA126" s="60">
        <v>289239.92980289849</v>
      </c>
      <c r="AB126" s="60">
        <v>289239.92980289849</v>
      </c>
      <c r="AC126" s="60">
        <v>289239.92980289849</v>
      </c>
      <c r="AD126" s="18"/>
      <c r="AE126" s="62">
        <v>289239.92980289855</v>
      </c>
      <c r="AF126" s="89">
        <v>289239.92980289855</v>
      </c>
      <c r="AG126" s="89">
        <v>289239.92980289855</v>
      </c>
      <c r="AH126" s="50">
        <v>289239.92980289855</v>
      </c>
      <c r="AI126" s="50">
        <v>289239.92980289855</v>
      </c>
      <c r="AJ126" s="50">
        <v>289239.92980289849</v>
      </c>
      <c r="AK126" s="50">
        <v>289239.92980289849</v>
      </c>
    </row>
    <row r="127" spans="1:37" ht="13.5" customHeight="1" outlineLevel="1">
      <c r="A127" s="39" t="s">
        <v>52</v>
      </c>
      <c r="B127" s="39" t="s">
        <v>52</v>
      </c>
      <c r="C127" s="39" t="s">
        <v>218</v>
      </c>
      <c r="D127" s="39" t="s">
        <v>218</v>
      </c>
      <c r="E127" s="39" t="s">
        <v>362</v>
      </c>
      <c r="F127" s="45" t="s">
        <v>52</v>
      </c>
      <c r="G127" s="40" t="s">
        <v>218</v>
      </c>
      <c r="H127" s="60">
        <v>16731.181499999759</v>
      </c>
      <c r="I127" s="60">
        <v>16731.181499999759</v>
      </c>
      <c r="J127" s="60">
        <v>16731.181499999759</v>
      </c>
      <c r="K127" s="60">
        <v>16731.181499999759</v>
      </c>
      <c r="L127" s="60">
        <v>16731.181499999759</v>
      </c>
      <c r="M127" s="60">
        <v>16731.181499999759</v>
      </c>
      <c r="N127" s="60">
        <v>0</v>
      </c>
      <c r="O127" s="60">
        <v>0</v>
      </c>
      <c r="P127" s="60">
        <v>0</v>
      </c>
      <c r="Q127" s="60">
        <v>0</v>
      </c>
      <c r="R127" s="60">
        <v>0</v>
      </c>
      <c r="S127" s="60">
        <v>0</v>
      </c>
      <c r="T127" s="60">
        <v>0</v>
      </c>
      <c r="U127" s="60">
        <v>0</v>
      </c>
      <c r="V127" s="60">
        <v>0</v>
      </c>
      <c r="W127" s="60">
        <v>0</v>
      </c>
      <c r="X127" s="60">
        <v>0</v>
      </c>
      <c r="Y127" s="60">
        <v>0</v>
      </c>
      <c r="Z127" s="60"/>
      <c r="AA127" s="60"/>
      <c r="AB127" s="60"/>
      <c r="AC127" s="60"/>
      <c r="AD127" s="18"/>
      <c r="AE127" s="62">
        <v>16731.181499999759</v>
      </c>
      <c r="AF127" s="89">
        <v>16731.181499999759</v>
      </c>
      <c r="AG127" s="89">
        <v>0</v>
      </c>
      <c r="AH127" s="50">
        <v>0</v>
      </c>
      <c r="AI127" s="50">
        <v>0</v>
      </c>
      <c r="AJ127" s="50">
        <v>0</v>
      </c>
      <c r="AK127" s="50">
        <v>0</v>
      </c>
    </row>
    <row r="128" spans="1:37" ht="12.75" outlineLevel="1">
      <c r="A128" s="39" t="s">
        <v>145</v>
      </c>
      <c r="B128" s="39" t="s">
        <v>144</v>
      </c>
      <c r="C128" s="39" t="s">
        <v>218</v>
      </c>
      <c r="D128" s="39" t="s">
        <v>218</v>
      </c>
      <c r="F128" s="45" t="s">
        <v>145</v>
      </c>
      <c r="G128" s="40" t="s">
        <v>218</v>
      </c>
      <c r="H128" s="18"/>
      <c r="I128" s="62"/>
      <c r="J128" s="62"/>
      <c r="K128" s="62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0"/>
      <c r="W128" s="60"/>
      <c r="X128" s="60">
        <v>0</v>
      </c>
      <c r="Y128" s="60">
        <v>0</v>
      </c>
      <c r="Z128" s="60">
        <v>0</v>
      </c>
      <c r="AA128" s="60"/>
      <c r="AB128" s="60"/>
      <c r="AC128" s="60"/>
      <c r="AD128" s="18"/>
      <c r="AE128" s="62"/>
      <c r="AF128" s="89">
        <v>0</v>
      </c>
      <c r="AG128" s="89">
        <v>0</v>
      </c>
      <c r="AH128" s="50">
        <v>0</v>
      </c>
      <c r="AI128" s="50">
        <v>0</v>
      </c>
      <c r="AJ128" s="50">
        <v>0</v>
      </c>
      <c r="AK128" s="50">
        <v>0</v>
      </c>
    </row>
    <row r="129" spans="1:37" ht="12.75">
      <c r="F129" s="45"/>
      <c r="H129" s="18"/>
      <c r="I129" s="28"/>
      <c r="J129" s="28"/>
      <c r="K129" s="2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2"/>
      <c r="AF129" s="89"/>
    </row>
    <row r="130" spans="1:37" ht="12.75">
      <c r="A130" s="44" t="s">
        <v>260</v>
      </c>
      <c r="B130" s="44" t="s">
        <v>259</v>
      </c>
      <c r="C130" s="44" t="s">
        <v>0</v>
      </c>
      <c r="D130" s="44" t="s">
        <v>13</v>
      </c>
      <c r="E130" s="44"/>
      <c r="F130" s="41" t="s">
        <v>260</v>
      </c>
      <c r="G130" s="41" t="s">
        <v>0</v>
      </c>
      <c r="H130" s="65">
        <v>25</v>
      </c>
      <c r="I130" s="65">
        <v>22</v>
      </c>
      <c r="J130" s="65">
        <v>22</v>
      </c>
      <c r="K130" s="65">
        <v>21</v>
      </c>
      <c r="L130" s="65">
        <v>24</v>
      </c>
      <c r="M130" s="65">
        <v>23</v>
      </c>
      <c r="N130" s="65">
        <v>21</v>
      </c>
      <c r="O130" s="65">
        <v>25</v>
      </c>
      <c r="P130" s="65">
        <v>24</v>
      </c>
      <c r="Q130" s="65">
        <v>24</v>
      </c>
      <c r="R130" s="65">
        <v>23</v>
      </c>
      <c r="S130" s="65">
        <v>21</v>
      </c>
      <c r="T130" s="65">
        <v>17</v>
      </c>
      <c r="U130" s="65">
        <v>18</v>
      </c>
      <c r="V130" s="65">
        <v>25</v>
      </c>
      <c r="W130" s="65">
        <v>25</v>
      </c>
      <c r="X130" s="65">
        <v>20</v>
      </c>
      <c r="Y130" s="65">
        <v>21</v>
      </c>
      <c r="Z130" s="65">
        <v>19</v>
      </c>
      <c r="AA130" s="65">
        <v>23</v>
      </c>
      <c r="AB130" s="65">
        <v>22</v>
      </c>
      <c r="AC130" s="65">
        <v>28</v>
      </c>
      <c r="AD130" s="18"/>
      <c r="AE130" s="65">
        <v>25</v>
      </c>
      <c r="AF130" s="88">
        <v>24</v>
      </c>
      <c r="AG130" s="88">
        <v>24</v>
      </c>
      <c r="AH130" s="87">
        <v>17</v>
      </c>
      <c r="AI130" s="87">
        <v>20</v>
      </c>
      <c r="AJ130" s="87">
        <v>22</v>
      </c>
      <c r="AK130" s="87">
        <v>28</v>
      </c>
    </row>
    <row r="131" spans="1:37" ht="12.75" outlineLevel="1">
      <c r="A131" s="39" t="s">
        <v>49</v>
      </c>
      <c r="B131" s="39" t="s">
        <v>49</v>
      </c>
      <c r="C131" s="39" t="s">
        <v>0</v>
      </c>
      <c r="D131" s="39" t="s">
        <v>13</v>
      </c>
      <c r="E131" s="39" t="s">
        <v>363</v>
      </c>
      <c r="F131" s="45" t="s">
        <v>49</v>
      </c>
      <c r="G131" s="40" t="s">
        <v>0</v>
      </c>
      <c r="H131" s="60">
        <v>20</v>
      </c>
      <c r="I131" s="60">
        <v>17</v>
      </c>
      <c r="J131" s="60">
        <v>17</v>
      </c>
      <c r="K131" s="60">
        <v>16</v>
      </c>
      <c r="L131" s="60">
        <v>19</v>
      </c>
      <c r="M131" s="18">
        <v>18</v>
      </c>
      <c r="N131" s="60">
        <v>17</v>
      </c>
      <c r="O131" s="60">
        <v>21</v>
      </c>
      <c r="P131" s="60">
        <v>20</v>
      </c>
      <c r="Q131" s="60">
        <v>20</v>
      </c>
      <c r="R131" s="60">
        <v>19</v>
      </c>
      <c r="S131" s="60">
        <v>17</v>
      </c>
      <c r="T131" s="60">
        <v>13</v>
      </c>
      <c r="U131" s="60">
        <v>14</v>
      </c>
      <c r="V131" s="60">
        <v>21</v>
      </c>
      <c r="W131" s="60">
        <v>21</v>
      </c>
      <c r="X131" s="60">
        <v>16</v>
      </c>
      <c r="Y131" s="60">
        <v>17</v>
      </c>
      <c r="Z131" s="60">
        <v>15</v>
      </c>
      <c r="AA131" s="60">
        <v>19</v>
      </c>
      <c r="AB131" s="60">
        <v>18</v>
      </c>
      <c r="AC131" s="60">
        <v>24</v>
      </c>
      <c r="AD131" s="18"/>
      <c r="AE131" s="62">
        <v>20</v>
      </c>
      <c r="AF131" s="89">
        <v>19</v>
      </c>
      <c r="AG131" s="89">
        <v>20</v>
      </c>
      <c r="AH131" s="50">
        <v>13</v>
      </c>
      <c r="AI131" s="50">
        <v>16</v>
      </c>
      <c r="AJ131" s="50">
        <v>18</v>
      </c>
      <c r="AK131" s="50">
        <v>24</v>
      </c>
    </row>
    <row r="132" spans="1:37" ht="12.75" outlineLevel="1">
      <c r="A132" s="39" t="s">
        <v>50</v>
      </c>
      <c r="B132" s="39" t="s">
        <v>50</v>
      </c>
      <c r="C132" s="39" t="s">
        <v>0</v>
      </c>
      <c r="D132" s="39" t="s">
        <v>13</v>
      </c>
      <c r="E132" s="39" t="s">
        <v>364</v>
      </c>
      <c r="F132" s="45" t="s">
        <v>50</v>
      </c>
      <c r="G132" s="40" t="s">
        <v>0</v>
      </c>
      <c r="H132" s="60">
        <v>4</v>
      </c>
      <c r="I132" s="60">
        <v>4</v>
      </c>
      <c r="J132" s="60">
        <v>4</v>
      </c>
      <c r="K132" s="60">
        <v>4</v>
      </c>
      <c r="L132" s="60">
        <v>4</v>
      </c>
      <c r="M132" s="18">
        <v>4</v>
      </c>
      <c r="N132" s="60">
        <v>4</v>
      </c>
      <c r="O132" s="60">
        <v>4</v>
      </c>
      <c r="P132" s="60">
        <v>4</v>
      </c>
      <c r="Q132" s="60">
        <v>4</v>
      </c>
      <c r="R132" s="60">
        <v>4</v>
      </c>
      <c r="S132" s="60">
        <v>4</v>
      </c>
      <c r="T132" s="60">
        <v>4</v>
      </c>
      <c r="U132" s="60">
        <v>4</v>
      </c>
      <c r="V132" s="60">
        <v>4</v>
      </c>
      <c r="W132" s="60">
        <v>4</v>
      </c>
      <c r="X132" s="60">
        <v>4</v>
      </c>
      <c r="Y132" s="60">
        <v>4</v>
      </c>
      <c r="Z132" s="60">
        <v>4</v>
      </c>
      <c r="AA132" s="60">
        <v>4</v>
      </c>
      <c r="AB132" s="60">
        <v>4</v>
      </c>
      <c r="AC132" s="60">
        <v>4</v>
      </c>
      <c r="AD132" s="18"/>
      <c r="AE132" s="62">
        <v>4</v>
      </c>
      <c r="AF132" s="89">
        <v>4</v>
      </c>
      <c r="AG132" s="89">
        <v>4</v>
      </c>
      <c r="AH132" s="50">
        <v>4</v>
      </c>
      <c r="AI132" s="50">
        <v>4</v>
      </c>
      <c r="AJ132" s="50">
        <v>4</v>
      </c>
      <c r="AK132" s="50">
        <v>4</v>
      </c>
    </row>
    <row r="133" spans="1:37" ht="12.75" outlineLevel="1">
      <c r="A133" s="39" t="s">
        <v>52</v>
      </c>
      <c r="B133" s="39" t="s">
        <v>52</v>
      </c>
      <c r="C133" s="39" t="s">
        <v>0</v>
      </c>
      <c r="D133" s="39" t="s">
        <v>13</v>
      </c>
      <c r="E133" s="39" t="s">
        <v>366</v>
      </c>
      <c r="F133" s="45" t="s">
        <v>52</v>
      </c>
      <c r="G133" s="40" t="s">
        <v>0</v>
      </c>
      <c r="H133" s="60">
        <v>1</v>
      </c>
      <c r="I133" s="60">
        <v>1</v>
      </c>
      <c r="J133" s="60">
        <v>1</v>
      </c>
      <c r="K133" s="60">
        <v>1</v>
      </c>
      <c r="L133" s="60">
        <v>1</v>
      </c>
      <c r="M133" s="18">
        <v>1</v>
      </c>
      <c r="N133" s="60">
        <v>0</v>
      </c>
      <c r="O133" s="60">
        <v>0</v>
      </c>
      <c r="P133" s="60">
        <v>0</v>
      </c>
      <c r="Q133" s="60">
        <v>0</v>
      </c>
      <c r="R133" s="60">
        <v>0</v>
      </c>
      <c r="S133" s="60">
        <v>0</v>
      </c>
      <c r="T133" s="60">
        <v>0</v>
      </c>
      <c r="U133" s="60">
        <v>0</v>
      </c>
      <c r="V133" s="60">
        <v>0</v>
      </c>
      <c r="W133" s="60">
        <v>0</v>
      </c>
      <c r="X133" s="60">
        <v>0</v>
      </c>
      <c r="Y133" s="60">
        <v>0</v>
      </c>
      <c r="Z133" s="60">
        <v>0</v>
      </c>
      <c r="AA133" s="60"/>
      <c r="AB133" s="60"/>
      <c r="AC133" s="60"/>
      <c r="AD133" s="18"/>
      <c r="AE133" s="62">
        <v>1</v>
      </c>
      <c r="AF133" s="89">
        <v>1</v>
      </c>
      <c r="AG133" s="89">
        <v>0</v>
      </c>
      <c r="AH133" s="50">
        <v>0</v>
      </c>
      <c r="AI133" s="50">
        <v>0</v>
      </c>
      <c r="AJ133" s="50">
        <v>0</v>
      </c>
      <c r="AK133" s="50">
        <v>0</v>
      </c>
    </row>
    <row r="134" spans="1:37" ht="12.75" outlineLevel="1">
      <c r="A134" s="39" t="s">
        <v>145</v>
      </c>
      <c r="B134" s="39" t="s">
        <v>144</v>
      </c>
      <c r="C134" s="39" t="s">
        <v>0</v>
      </c>
      <c r="D134" s="39" t="s">
        <v>13</v>
      </c>
      <c r="F134" s="45" t="s">
        <v>145</v>
      </c>
      <c r="G134" s="40" t="s">
        <v>0</v>
      </c>
      <c r="H134" s="60"/>
      <c r="I134" s="62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2">
        <v>0</v>
      </c>
      <c r="U134" s="62">
        <v>0</v>
      </c>
      <c r="V134" s="62">
        <v>0</v>
      </c>
      <c r="W134" s="62">
        <v>0</v>
      </c>
      <c r="X134" s="60">
        <v>0</v>
      </c>
      <c r="Y134" s="60">
        <v>0</v>
      </c>
      <c r="Z134" s="60">
        <v>0</v>
      </c>
      <c r="AA134" s="60"/>
      <c r="AB134" s="60"/>
      <c r="AC134" s="60"/>
      <c r="AD134" s="18"/>
      <c r="AE134" s="62"/>
      <c r="AF134" s="89">
        <v>0</v>
      </c>
      <c r="AG134" s="89">
        <v>0</v>
      </c>
      <c r="AH134" s="50">
        <v>0</v>
      </c>
      <c r="AI134" s="50">
        <v>0</v>
      </c>
      <c r="AJ134" s="50">
        <v>0</v>
      </c>
      <c r="AK134" s="50">
        <v>0</v>
      </c>
    </row>
    <row r="135" spans="1:37" ht="13.5" customHeight="1">
      <c r="H135" s="18"/>
      <c r="I135" s="12"/>
      <c r="J135" s="12"/>
      <c r="K135" s="12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2"/>
    </row>
    <row r="136" spans="1:37" ht="13.5" customHeight="1">
      <c r="H136" s="18"/>
      <c r="I136" s="12"/>
      <c r="J136" s="12"/>
      <c r="K136" s="12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2"/>
    </row>
    <row r="137" spans="1:37" ht="13.5" customHeight="1">
      <c r="A137" s="39" t="s">
        <v>206</v>
      </c>
      <c r="B137" s="39" t="s">
        <v>205</v>
      </c>
      <c r="F137" s="41" t="s">
        <v>206</v>
      </c>
      <c r="H137" s="18"/>
      <c r="I137" s="12"/>
      <c r="J137" s="12"/>
      <c r="K137" s="12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2"/>
    </row>
    <row r="138" spans="1:37" ht="13.5" customHeight="1">
      <c r="A138" s="39" t="s">
        <v>12</v>
      </c>
      <c r="B138" s="39" t="s">
        <v>11</v>
      </c>
      <c r="C138" s="39" t="s">
        <v>0</v>
      </c>
      <c r="D138" s="39" t="s">
        <v>13</v>
      </c>
      <c r="F138" s="148" t="s">
        <v>12</v>
      </c>
      <c r="G138" s="149" t="s">
        <v>0</v>
      </c>
      <c r="H138" s="151" t="s">
        <v>841</v>
      </c>
      <c r="I138" s="151" t="s">
        <v>842</v>
      </c>
      <c r="J138" s="151" t="s">
        <v>675</v>
      </c>
      <c r="K138" s="151" t="s">
        <v>673</v>
      </c>
      <c r="L138" s="151" t="s">
        <v>843</v>
      </c>
      <c r="M138" s="151" t="s">
        <v>672</v>
      </c>
      <c r="N138" s="151" t="s">
        <v>844</v>
      </c>
      <c r="O138" s="151" t="s">
        <v>845</v>
      </c>
      <c r="P138" s="151" t="s">
        <v>846</v>
      </c>
      <c r="Q138" s="151" t="s">
        <v>847</v>
      </c>
      <c r="R138" s="151" t="s">
        <v>668</v>
      </c>
      <c r="S138" s="151" t="s">
        <v>848</v>
      </c>
      <c r="T138" s="151" t="s">
        <v>666</v>
      </c>
      <c r="U138" s="151" t="s">
        <v>849</v>
      </c>
      <c r="V138" s="151" t="s">
        <v>624</v>
      </c>
      <c r="W138" s="151" t="s">
        <v>664</v>
      </c>
      <c r="X138" s="151" t="s">
        <v>663</v>
      </c>
      <c r="Y138" s="151" t="s">
        <v>850</v>
      </c>
      <c r="Z138" s="151" t="s">
        <v>851</v>
      </c>
      <c r="AA138" s="151" t="s">
        <v>661</v>
      </c>
      <c r="AB138" s="151" t="s">
        <v>660</v>
      </c>
      <c r="AC138" s="151" t="s">
        <v>852</v>
      </c>
      <c r="AD138" s="18"/>
      <c r="AE138" s="151" t="s">
        <v>841</v>
      </c>
      <c r="AF138" s="151">
        <v>2021</v>
      </c>
      <c r="AG138" s="151">
        <v>2022</v>
      </c>
      <c r="AH138" s="151">
        <v>2023</v>
      </c>
      <c r="AI138" s="151">
        <v>2024</v>
      </c>
      <c r="AJ138" s="151">
        <v>2025</v>
      </c>
      <c r="AK138" s="151">
        <v>2026</v>
      </c>
    </row>
    <row r="139" spans="1:37" s="41" customFormat="1" ht="13.5" customHeight="1">
      <c r="A139" s="44" t="s">
        <v>61</v>
      </c>
      <c r="B139" s="44" t="s">
        <v>62</v>
      </c>
      <c r="C139" s="44" t="s">
        <v>0</v>
      </c>
      <c r="D139" s="44" t="s">
        <v>13</v>
      </c>
      <c r="E139" s="44"/>
      <c r="F139" s="48" t="s">
        <v>61</v>
      </c>
      <c r="G139" s="48" t="s">
        <v>0</v>
      </c>
      <c r="H139" s="66">
        <v>11</v>
      </c>
      <c r="I139" s="66">
        <v>13</v>
      </c>
      <c r="J139" s="66">
        <v>12</v>
      </c>
      <c r="K139" s="66">
        <v>15</v>
      </c>
      <c r="L139" s="66">
        <v>14</v>
      </c>
      <c r="M139" s="66">
        <v>14</v>
      </c>
      <c r="N139" s="66">
        <v>17</v>
      </c>
      <c r="O139" s="66">
        <v>14</v>
      </c>
      <c r="P139" s="66">
        <v>15</v>
      </c>
      <c r="Q139" s="66">
        <v>14</v>
      </c>
      <c r="R139" s="66">
        <v>12</v>
      </c>
      <c r="S139" s="66">
        <v>9</v>
      </c>
      <c r="T139" s="66">
        <v>14</v>
      </c>
      <c r="U139" s="66">
        <v>15</v>
      </c>
      <c r="V139" s="66">
        <v>14</v>
      </c>
      <c r="W139" s="66">
        <v>14</v>
      </c>
      <c r="X139" s="66">
        <v>11</v>
      </c>
      <c r="Y139" s="66">
        <v>10</v>
      </c>
      <c r="Z139" s="66">
        <v>11</v>
      </c>
      <c r="AA139" s="66">
        <v>9</v>
      </c>
      <c r="AB139" s="66">
        <v>11</v>
      </c>
      <c r="AC139" s="66">
        <v>12</v>
      </c>
      <c r="AD139" s="20"/>
      <c r="AE139" s="66">
        <v>11</v>
      </c>
      <c r="AF139" s="88">
        <v>14</v>
      </c>
      <c r="AG139" s="88">
        <v>15</v>
      </c>
      <c r="AH139" s="87">
        <v>14</v>
      </c>
      <c r="AI139" s="87">
        <v>11</v>
      </c>
      <c r="AJ139" s="87">
        <v>11</v>
      </c>
      <c r="AK139" s="87">
        <v>12</v>
      </c>
    </row>
    <row r="140" spans="1:37" ht="13.5" customHeight="1" outlineLevel="1">
      <c r="A140" s="39" t="s">
        <v>49</v>
      </c>
      <c r="B140" s="39" t="s">
        <v>49</v>
      </c>
      <c r="C140" s="39" t="s">
        <v>0</v>
      </c>
      <c r="D140" s="39" t="s">
        <v>13</v>
      </c>
      <c r="E140" s="39" t="s">
        <v>367</v>
      </c>
      <c r="F140" s="45" t="s">
        <v>49</v>
      </c>
      <c r="G140" s="40" t="s">
        <v>0</v>
      </c>
      <c r="H140" s="60">
        <v>11</v>
      </c>
      <c r="I140" s="60">
        <v>13</v>
      </c>
      <c r="J140" s="60">
        <v>12</v>
      </c>
      <c r="K140" s="60">
        <v>15</v>
      </c>
      <c r="L140" s="60">
        <v>14</v>
      </c>
      <c r="M140" s="18">
        <v>14</v>
      </c>
      <c r="N140" s="60">
        <v>17</v>
      </c>
      <c r="O140" s="60">
        <v>14</v>
      </c>
      <c r="P140" s="60">
        <v>15</v>
      </c>
      <c r="Q140" s="60">
        <v>14</v>
      </c>
      <c r="R140" s="60">
        <v>12</v>
      </c>
      <c r="S140" s="60">
        <v>9</v>
      </c>
      <c r="T140" s="60">
        <v>14</v>
      </c>
      <c r="U140" s="60">
        <v>15</v>
      </c>
      <c r="V140" s="60">
        <v>14</v>
      </c>
      <c r="W140" s="60">
        <v>14</v>
      </c>
      <c r="X140" s="60">
        <v>11</v>
      </c>
      <c r="Y140" s="60">
        <v>10</v>
      </c>
      <c r="Z140" s="60">
        <v>11</v>
      </c>
      <c r="AA140" s="60">
        <v>9</v>
      </c>
      <c r="AB140" s="60">
        <v>11</v>
      </c>
      <c r="AC140" s="60">
        <v>12</v>
      </c>
      <c r="AD140" s="18"/>
      <c r="AE140" s="69">
        <v>11</v>
      </c>
      <c r="AF140" s="89">
        <v>14</v>
      </c>
      <c r="AG140" s="89">
        <v>15</v>
      </c>
      <c r="AH140" s="50">
        <v>14</v>
      </c>
      <c r="AI140" s="50">
        <v>11</v>
      </c>
      <c r="AJ140" s="50">
        <v>11</v>
      </c>
      <c r="AK140" s="50">
        <v>12</v>
      </c>
    </row>
    <row r="141" spans="1:37" ht="13.5" customHeight="1" outlineLevel="1">
      <c r="A141" s="39" t="s">
        <v>50</v>
      </c>
      <c r="B141" s="39" t="s">
        <v>50</v>
      </c>
      <c r="C141" s="39" t="s">
        <v>0</v>
      </c>
      <c r="D141" s="39" t="s">
        <v>13</v>
      </c>
      <c r="E141" s="39" t="s">
        <v>368</v>
      </c>
      <c r="F141" s="45" t="s">
        <v>50</v>
      </c>
      <c r="G141" s="40" t="s">
        <v>0</v>
      </c>
      <c r="H141" s="60">
        <v>0</v>
      </c>
      <c r="I141" s="60">
        <v>0</v>
      </c>
      <c r="J141" s="60">
        <v>0</v>
      </c>
      <c r="K141" s="60">
        <v>0</v>
      </c>
      <c r="L141" s="60">
        <v>0</v>
      </c>
      <c r="M141" s="60">
        <v>0</v>
      </c>
      <c r="N141" s="60">
        <v>0</v>
      </c>
      <c r="O141" s="60">
        <v>0</v>
      </c>
      <c r="P141" s="60">
        <v>0</v>
      </c>
      <c r="Q141" s="60">
        <v>0</v>
      </c>
      <c r="R141" s="60">
        <v>0</v>
      </c>
      <c r="S141" s="60">
        <v>0</v>
      </c>
      <c r="T141" s="60">
        <v>0</v>
      </c>
      <c r="U141" s="60">
        <v>0</v>
      </c>
      <c r="V141" s="60">
        <v>0</v>
      </c>
      <c r="W141" s="60">
        <v>0</v>
      </c>
      <c r="X141" s="60">
        <v>0</v>
      </c>
      <c r="Y141" s="60">
        <v>0</v>
      </c>
      <c r="Z141" s="60">
        <v>0</v>
      </c>
      <c r="AA141" s="60"/>
      <c r="AB141" s="60"/>
      <c r="AC141" s="60"/>
      <c r="AD141" s="18"/>
      <c r="AE141" s="69">
        <v>0</v>
      </c>
      <c r="AF141" s="89">
        <v>0</v>
      </c>
      <c r="AG141" s="89">
        <v>0</v>
      </c>
      <c r="AH141" s="50">
        <v>0</v>
      </c>
      <c r="AI141" s="50">
        <v>0</v>
      </c>
      <c r="AJ141" s="50">
        <v>0</v>
      </c>
      <c r="AK141" s="50">
        <v>0</v>
      </c>
    </row>
    <row r="142" spans="1:37" ht="13.5" customHeight="1">
      <c r="H142" s="60"/>
      <c r="I142" s="30"/>
      <c r="J142" s="30"/>
      <c r="K142" s="60"/>
      <c r="L142" s="18"/>
      <c r="M142" s="18"/>
      <c r="N142" s="18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18"/>
      <c r="AE142" s="12"/>
    </row>
    <row r="143" spans="1:37" ht="13.5" customHeight="1">
      <c r="H143" s="18"/>
      <c r="I143" s="12"/>
      <c r="J143" s="12"/>
      <c r="K143" s="12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2"/>
    </row>
    <row r="144" spans="1:37" ht="13.5" hidden="1" customHeight="1">
      <c r="A144" s="39" t="s">
        <v>204</v>
      </c>
      <c r="B144" s="39" t="s">
        <v>203</v>
      </c>
      <c r="F144" s="41" t="s">
        <v>204</v>
      </c>
      <c r="H144" s="18"/>
      <c r="I144" s="12"/>
      <c r="J144" s="12"/>
      <c r="K144" s="12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2"/>
    </row>
    <row r="145" spans="1:33" ht="13.5" hidden="1" customHeight="1">
      <c r="A145" s="39" t="s">
        <v>12</v>
      </c>
      <c r="B145" s="39" t="s">
        <v>11</v>
      </c>
      <c r="C145" s="39" t="s">
        <v>0</v>
      </c>
      <c r="D145" s="39" t="s">
        <v>13</v>
      </c>
      <c r="F145" s="43" t="s">
        <v>12</v>
      </c>
      <c r="G145" s="46" t="s">
        <v>0</v>
      </c>
      <c r="H145" s="18"/>
      <c r="I145" s="17" t="s">
        <v>842</v>
      </c>
      <c r="J145" s="17" t="s">
        <v>675</v>
      </c>
      <c r="K145" s="17" t="s">
        <v>673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7" t="s">
        <v>841</v>
      </c>
      <c r="AF145" s="17">
        <v>2021</v>
      </c>
    </row>
    <row r="146" spans="1:33" s="41" customFormat="1" ht="13.5" hidden="1" customHeight="1" collapsed="1">
      <c r="A146" s="44" t="s">
        <v>138</v>
      </c>
      <c r="B146" s="44" t="s">
        <v>136</v>
      </c>
      <c r="C146" s="44" t="s">
        <v>2</v>
      </c>
      <c r="D146" s="44" t="s">
        <v>15</v>
      </c>
      <c r="E146" s="44"/>
      <c r="F146" s="48" t="s">
        <v>138</v>
      </c>
      <c r="G146" s="48" t="s">
        <v>2</v>
      </c>
      <c r="H146" s="20"/>
      <c r="I146" s="66">
        <v>0</v>
      </c>
      <c r="J146" s="66">
        <v>0</v>
      </c>
      <c r="K146" s="64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63">
        <v>0</v>
      </c>
      <c r="AF146" s="89">
        <v>0</v>
      </c>
    </row>
    <row r="147" spans="1:33" ht="13.5" hidden="1" customHeight="1" outlineLevel="1">
      <c r="A147" s="39" t="s">
        <v>49</v>
      </c>
      <c r="B147" s="39" t="s">
        <v>49</v>
      </c>
      <c r="C147" s="39" t="s">
        <v>2</v>
      </c>
      <c r="D147" s="39" t="s">
        <v>15</v>
      </c>
      <c r="E147" s="39" t="s">
        <v>371</v>
      </c>
      <c r="F147" s="45" t="s">
        <v>49</v>
      </c>
      <c r="G147" s="40" t="s">
        <v>2</v>
      </c>
      <c r="H147" s="18"/>
      <c r="I147" s="60">
        <v>0</v>
      </c>
      <c r="J147" s="60">
        <v>0</v>
      </c>
      <c r="K147" s="60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62">
        <v>0</v>
      </c>
      <c r="AF147" s="89">
        <v>0</v>
      </c>
      <c r="AG147" s="40">
        <v>0</v>
      </c>
    </row>
    <row r="148" spans="1:33" ht="13.5" hidden="1" customHeight="1" outlineLevel="1">
      <c r="A148" s="39" t="s">
        <v>50</v>
      </c>
      <c r="B148" s="39" t="s">
        <v>50</v>
      </c>
      <c r="C148" s="39" t="s">
        <v>2</v>
      </c>
      <c r="D148" s="39" t="s">
        <v>15</v>
      </c>
      <c r="E148" s="39" t="s">
        <v>372</v>
      </c>
      <c r="F148" s="45" t="s">
        <v>50</v>
      </c>
      <c r="G148" s="40" t="s">
        <v>2</v>
      </c>
      <c r="H148" s="18"/>
      <c r="I148" s="60">
        <v>0</v>
      </c>
      <c r="J148" s="60">
        <v>0</v>
      </c>
      <c r="K148" s="60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62">
        <v>0</v>
      </c>
      <c r="AF148" s="89">
        <v>0</v>
      </c>
      <c r="AG148" s="40">
        <v>0</v>
      </c>
    </row>
    <row r="149" spans="1:33" ht="13.5" hidden="1" customHeight="1" outlineLevel="1">
      <c r="A149" s="39" t="s">
        <v>51</v>
      </c>
      <c r="B149" s="39" t="s">
        <v>51</v>
      </c>
      <c r="C149" s="39" t="s">
        <v>2</v>
      </c>
      <c r="D149" s="39" t="s">
        <v>15</v>
      </c>
      <c r="E149" s="39" t="s">
        <v>373</v>
      </c>
      <c r="F149" s="45" t="s">
        <v>51</v>
      </c>
      <c r="G149" s="40" t="s">
        <v>2</v>
      </c>
      <c r="H149" s="18"/>
      <c r="I149" s="60">
        <v>0</v>
      </c>
      <c r="J149" s="60">
        <v>0</v>
      </c>
      <c r="K149" s="60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62">
        <v>0</v>
      </c>
      <c r="AF149" s="89">
        <v>0</v>
      </c>
      <c r="AG149" s="40">
        <v>0</v>
      </c>
    </row>
    <row r="150" spans="1:33" ht="13.5" hidden="1" customHeight="1" outlineLevel="1">
      <c r="A150" s="39" t="s">
        <v>52</v>
      </c>
      <c r="B150" s="39" t="s">
        <v>52</v>
      </c>
      <c r="C150" s="39" t="s">
        <v>2</v>
      </c>
      <c r="D150" s="39" t="s">
        <v>15</v>
      </c>
      <c r="E150" s="39" t="s">
        <v>376</v>
      </c>
      <c r="F150" s="45" t="s">
        <v>52</v>
      </c>
      <c r="G150" s="40" t="s">
        <v>2</v>
      </c>
      <c r="H150" s="18"/>
      <c r="I150" s="60">
        <v>0</v>
      </c>
      <c r="J150" s="60">
        <v>0</v>
      </c>
      <c r="K150" s="60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62">
        <v>0</v>
      </c>
      <c r="AF150" s="89">
        <v>0</v>
      </c>
      <c r="AG150" s="40">
        <v>0</v>
      </c>
    </row>
    <row r="151" spans="1:33" ht="13.5" hidden="1" customHeight="1">
      <c r="F151" s="45"/>
      <c r="H151" s="18"/>
      <c r="I151" s="35"/>
      <c r="J151" s="60"/>
      <c r="K151" s="60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2"/>
      <c r="AG151" s="40">
        <v>0</v>
      </c>
    </row>
    <row r="152" spans="1:33" ht="13.5" hidden="1" customHeight="1" collapsed="1">
      <c r="A152" s="44" t="s">
        <v>139</v>
      </c>
      <c r="B152" s="44" t="s">
        <v>137</v>
      </c>
      <c r="C152" s="44" t="s">
        <v>2</v>
      </c>
      <c r="D152" s="44" t="s">
        <v>15</v>
      </c>
      <c r="E152" s="44"/>
      <c r="F152" s="41" t="s">
        <v>139</v>
      </c>
      <c r="G152" s="41" t="s">
        <v>2</v>
      </c>
      <c r="H152" s="18"/>
      <c r="I152" s="64">
        <v>0</v>
      </c>
      <c r="J152" s="64">
        <v>0</v>
      </c>
      <c r="K152" s="64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65">
        <v>0</v>
      </c>
      <c r="AF152" s="89">
        <v>0</v>
      </c>
      <c r="AG152" s="40">
        <v>0</v>
      </c>
    </row>
    <row r="153" spans="1:33" ht="13.5" hidden="1" customHeight="1" outlineLevel="1">
      <c r="A153" s="39" t="s">
        <v>49</v>
      </c>
      <c r="B153" s="39" t="s">
        <v>49</v>
      </c>
      <c r="C153" s="39" t="s">
        <v>2</v>
      </c>
      <c r="D153" s="39" t="s">
        <v>15</v>
      </c>
      <c r="E153" s="39" t="s">
        <v>371</v>
      </c>
      <c r="F153" s="45" t="s">
        <v>49</v>
      </c>
      <c r="G153" s="40" t="s">
        <v>2</v>
      </c>
      <c r="H153" s="18"/>
      <c r="I153" s="60">
        <v>0</v>
      </c>
      <c r="J153" s="60">
        <v>0</v>
      </c>
      <c r="K153" s="60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62">
        <v>0</v>
      </c>
      <c r="AF153" s="89">
        <v>0</v>
      </c>
      <c r="AG153" s="40">
        <v>0</v>
      </c>
    </row>
    <row r="154" spans="1:33" ht="13.5" hidden="1" customHeight="1" outlineLevel="1">
      <c r="A154" s="39" t="s">
        <v>50</v>
      </c>
      <c r="B154" s="39" t="s">
        <v>50</v>
      </c>
      <c r="C154" s="39" t="s">
        <v>2</v>
      </c>
      <c r="D154" s="39" t="s">
        <v>15</v>
      </c>
      <c r="E154" s="39" t="s">
        <v>374</v>
      </c>
      <c r="F154" s="45" t="s">
        <v>50</v>
      </c>
      <c r="G154" s="40" t="s">
        <v>2</v>
      </c>
      <c r="H154" s="18"/>
      <c r="I154" s="60">
        <v>0</v>
      </c>
      <c r="J154" s="60">
        <v>0</v>
      </c>
      <c r="K154" s="60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62">
        <v>0</v>
      </c>
      <c r="AF154" s="89">
        <v>0</v>
      </c>
      <c r="AG154" s="40">
        <v>0</v>
      </c>
    </row>
    <row r="155" spans="1:33" ht="13.5" hidden="1" customHeight="1" outlineLevel="1">
      <c r="A155" s="39" t="s">
        <v>51</v>
      </c>
      <c r="B155" s="39" t="s">
        <v>51</v>
      </c>
      <c r="C155" s="39" t="s">
        <v>2</v>
      </c>
      <c r="D155" s="39" t="s">
        <v>15</v>
      </c>
      <c r="E155" s="39" t="s">
        <v>375</v>
      </c>
      <c r="F155" s="45" t="s">
        <v>51</v>
      </c>
      <c r="G155" s="40" t="s">
        <v>2</v>
      </c>
      <c r="H155" s="18"/>
      <c r="I155" s="60">
        <v>0</v>
      </c>
      <c r="J155" s="60">
        <v>0</v>
      </c>
      <c r="K155" s="60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62">
        <v>0</v>
      </c>
      <c r="AF155" s="89">
        <v>0</v>
      </c>
      <c r="AG155" s="40">
        <v>0</v>
      </c>
    </row>
    <row r="156" spans="1:33" ht="13.5" hidden="1" customHeight="1" outlineLevel="1">
      <c r="A156" s="39" t="s">
        <v>52</v>
      </c>
      <c r="B156" s="39" t="s">
        <v>52</v>
      </c>
      <c r="C156" s="39" t="s">
        <v>2</v>
      </c>
      <c r="D156" s="39" t="s">
        <v>15</v>
      </c>
      <c r="E156" s="39" t="s">
        <v>377</v>
      </c>
      <c r="F156" s="45" t="s">
        <v>52</v>
      </c>
      <c r="G156" s="40" t="s">
        <v>2</v>
      </c>
      <c r="H156" s="18"/>
      <c r="I156" s="60">
        <v>0</v>
      </c>
      <c r="J156" s="60">
        <v>0</v>
      </c>
      <c r="K156" s="60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62">
        <v>0</v>
      </c>
      <c r="AF156" s="89">
        <v>0</v>
      </c>
      <c r="AG156" s="40">
        <v>0</v>
      </c>
    </row>
    <row r="157" spans="1:33" ht="13.5" hidden="1" customHeight="1">
      <c r="F157" s="45"/>
      <c r="H157" s="18"/>
      <c r="I157" s="35"/>
      <c r="J157" s="35"/>
      <c r="K157" s="35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23"/>
      <c r="AF157" s="89"/>
      <c r="AG157" s="40">
        <v>0</v>
      </c>
    </row>
    <row r="158" spans="1:33" s="41" customFormat="1" ht="13.5" hidden="1" customHeight="1" collapsed="1">
      <c r="A158" s="44" t="s">
        <v>63</v>
      </c>
      <c r="B158" s="44" t="s">
        <v>64</v>
      </c>
      <c r="C158" s="44" t="s">
        <v>0</v>
      </c>
      <c r="D158" s="44" t="s">
        <v>13</v>
      </c>
      <c r="E158" s="44"/>
      <c r="F158" s="41" t="s">
        <v>63</v>
      </c>
      <c r="G158" s="41" t="s">
        <v>0</v>
      </c>
      <c r="H158" s="20"/>
      <c r="I158" s="64">
        <v>0</v>
      </c>
      <c r="J158" s="64">
        <v>0</v>
      </c>
      <c r="K158" s="64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65">
        <v>0</v>
      </c>
      <c r="AF158" s="89">
        <v>0</v>
      </c>
      <c r="AG158" s="40">
        <v>0</v>
      </c>
    </row>
    <row r="159" spans="1:33" ht="13.5" hidden="1" customHeight="1" outlineLevel="1">
      <c r="A159" s="39" t="s">
        <v>49</v>
      </c>
      <c r="B159" s="39" t="s">
        <v>49</v>
      </c>
      <c r="C159" s="39" t="s">
        <v>0</v>
      </c>
      <c r="D159" s="39" t="s">
        <v>13</v>
      </c>
      <c r="E159" s="39" t="s">
        <v>378</v>
      </c>
      <c r="F159" s="45" t="s">
        <v>49</v>
      </c>
      <c r="G159" s="40" t="s">
        <v>0</v>
      </c>
      <c r="H159" s="18"/>
      <c r="I159" s="60">
        <v>0</v>
      </c>
      <c r="J159" s="60">
        <v>0</v>
      </c>
      <c r="K159" s="60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62">
        <v>0</v>
      </c>
      <c r="AF159" s="89">
        <v>0</v>
      </c>
      <c r="AG159" s="40">
        <v>0</v>
      </c>
    </row>
    <row r="160" spans="1:33" ht="13.5" hidden="1" customHeight="1" outlineLevel="1">
      <c r="A160" s="39" t="s">
        <v>50</v>
      </c>
      <c r="B160" s="39" t="s">
        <v>50</v>
      </c>
      <c r="C160" s="39" t="s">
        <v>0</v>
      </c>
      <c r="D160" s="39" t="s">
        <v>13</v>
      </c>
      <c r="E160" s="39" t="s">
        <v>379</v>
      </c>
      <c r="F160" s="45" t="s">
        <v>50</v>
      </c>
      <c r="G160" s="40" t="s">
        <v>0</v>
      </c>
      <c r="H160" s="18"/>
      <c r="I160" s="60">
        <v>0</v>
      </c>
      <c r="J160" s="60">
        <v>0</v>
      </c>
      <c r="K160" s="60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62">
        <v>0</v>
      </c>
      <c r="AF160" s="89">
        <v>0</v>
      </c>
      <c r="AG160" s="40">
        <v>0</v>
      </c>
    </row>
    <row r="161" spans="1:37" ht="13.5" hidden="1" customHeight="1" outlineLevel="1">
      <c r="A161" s="39" t="s">
        <v>51</v>
      </c>
      <c r="B161" s="39" t="s">
        <v>51</v>
      </c>
      <c r="C161" s="39" t="s">
        <v>0</v>
      </c>
      <c r="D161" s="39" t="s">
        <v>13</v>
      </c>
      <c r="E161" s="39" t="s">
        <v>380</v>
      </c>
      <c r="F161" s="45" t="s">
        <v>51</v>
      </c>
      <c r="G161" s="40" t="s">
        <v>0</v>
      </c>
      <c r="H161" s="18"/>
      <c r="I161" s="60">
        <v>0</v>
      </c>
      <c r="J161" s="60">
        <v>0</v>
      </c>
      <c r="K161" s="60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62">
        <v>0</v>
      </c>
      <c r="AF161" s="89">
        <v>0</v>
      </c>
      <c r="AG161" s="40">
        <v>0</v>
      </c>
    </row>
    <row r="162" spans="1:37" ht="13.5" hidden="1" customHeight="1" outlineLevel="1">
      <c r="A162" s="39" t="s">
        <v>52</v>
      </c>
      <c r="B162" s="39" t="s">
        <v>52</v>
      </c>
      <c r="C162" s="39" t="s">
        <v>0</v>
      </c>
      <c r="D162" s="39" t="s">
        <v>13</v>
      </c>
      <c r="E162" s="39" t="s">
        <v>381</v>
      </c>
      <c r="F162" s="45" t="s">
        <v>52</v>
      </c>
      <c r="G162" s="40" t="s">
        <v>0</v>
      </c>
      <c r="H162" s="18"/>
      <c r="I162" s="60">
        <v>0</v>
      </c>
      <c r="J162" s="60">
        <v>0</v>
      </c>
      <c r="K162" s="60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62">
        <v>0</v>
      </c>
      <c r="AF162" s="89">
        <v>0</v>
      </c>
      <c r="AG162" s="40">
        <v>0</v>
      </c>
    </row>
    <row r="163" spans="1:37" ht="13.5" hidden="1" customHeight="1">
      <c r="H163" s="18"/>
      <c r="I163" s="28"/>
      <c r="J163" s="28"/>
      <c r="K163" s="2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2"/>
      <c r="AG163" s="40">
        <v>0</v>
      </c>
    </row>
    <row r="164" spans="1:37" s="41" customFormat="1" ht="13.5" hidden="1" customHeight="1" collapsed="1">
      <c r="A164" s="44" t="s">
        <v>65</v>
      </c>
      <c r="B164" s="44" t="s">
        <v>66</v>
      </c>
      <c r="C164" s="44" t="s">
        <v>0</v>
      </c>
      <c r="D164" s="44" t="s">
        <v>13</v>
      </c>
      <c r="E164" s="44"/>
      <c r="F164" s="41" t="s">
        <v>65</v>
      </c>
      <c r="G164" s="41" t="s">
        <v>0</v>
      </c>
      <c r="H164" s="20"/>
      <c r="I164" s="64">
        <v>0</v>
      </c>
      <c r="J164" s="64">
        <v>0</v>
      </c>
      <c r="K164" s="64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65">
        <v>0</v>
      </c>
      <c r="AF164" s="89">
        <v>0</v>
      </c>
      <c r="AG164" s="40">
        <v>0</v>
      </c>
    </row>
    <row r="165" spans="1:37" ht="13.5" hidden="1" customHeight="1" outlineLevel="1">
      <c r="A165" s="39" t="s">
        <v>49</v>
      </c>
      <c r="B165" s="39" t="s">
        <v>49</v>
      </c>
      <c r="C165" s="39" t="s">
        <v>0</v>
      </c>
      <c r="D165" s="39" t="s">
        <v>13</v>
      </c>
      <c r="E165" s="39" t="s">
        <v>382</v>
      </c>
      <c r="F165" s="45" t="s">
        <v>49</v>
      </c>
      <c r="G165" s="40" t="s">
        <v>0</v>
      </c>
      <c r="H165" s="18"/>
      <c r="I165" s="60">
        <v>0</v>
      </c>
      <c r="J165" s="60">
        <v>0</v>
      </c>
      <c r="K165" s="60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62">
        <v>0</v>
      </c>
      <c r="AF165" s="89">
        <v>0</v>
      </c>
      <c r="AG165" s="40">
        <v>0</v>
      </c>
    </row>
    <row r="166" spans="1:37" ht="13.5" hidden="1" customHeight="1" outlineLevel="1">
      <c r="A166" s="39" t="s">
        <v>50</v>
      </c>
      <c r="B166" s="39" t="s">
        <v>50</v>
      </c>
      <c r="C166" s="39" t="s">
        <v>0</v>
      </c>
      <c r="D166" s="39" t="s">
        <v>13</v>
      </c>
      <c r="E166" s="39" t="s">
        <v>383</v>
      </c>
      <c r="F166" s="45" t="s">
        <v>50</v>
      </c>
      <c r="G166" s="40" t="s">
        <v>0</v>
      </c>
      <c r="H166" s="18"/>
      <c r="I166" s="60">
        <v>0</v>
      </c>
      <c r="J166" s="60">
        <v>0</v>
      </c>
      <c r="K166" s="60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62">
        <v>0</v>
      </c>
      <c r="AF166" s="89">
        <v>0</v>
      </c>
      <c r="AG166" s="40">
        <v>0</v>
      </c>
    </row>
    <row r="167" spans="1:37" ht="13.5" hidden="1" customHeight="1" outlineLevel="1">
      <c r="A167" s="39" t="s">
        <v>51</v>
      </c>
      <c r="B167" s="39" t="s">
        <v>51</v>
      </c>
      <c r="C167" s="39" t="s">
        <v>0</v>
      </c>
      <c r="D167" s="39" t="s">
        <v>13</v>
      </c>
      <c r="E167" s="39" t="s">
        <v>384</v>
      </c>
      <c r="F167" s="45" t="s">
        <v>51</v>
      </c>
      <c r="G167" s="40" t="s">
        <v>0</v>
      </c>
      <c r="H167" s="18"/>
      <c r="I167" s="60">
        <v>0</v>
      </c>
      <c r="J167" s="60">
        <v>0</v>
      </c>
      <c r="K167" s="60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62">
        <v>0</v>
      </c>
      <c r="AF167" s="89">
        <v>0</v>
      </c>
      <c r="AG167" s="40">
        <v>0</v>
      </c>
    </row>
    <row r="168" spans="1:37" ht="13.5" hidden="1" customHeight="1" outlineLevel="1">
      <c r="A168" s="39" t="s">
        <v>52</v>
      </c>
      <c r="B168" s="39" t="s">
        <v>52</v>
      </c>
      <c r="C168" s="39" t="s">
        <v>0</v>
      </c>
      <c r="D168" s="39" t="s">
        <v>13</v>
      </c>
      <c r="E168" s="39" t="s">
        <v>385</v>
      </c>
      <c r="F168" s="45" t="s">
        <v>52</v>
      </c>
      <c r="G168" s="40" t="s">
        <v>0</v>
      </c>
      <c r="H168" s="18"/>
      <c r="I168" s="60">
        <v>0</v>
      </c>
      <c r="J168" s="60">
        <v>0</v>
      </c>
      <c r="K168" s="60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62">
        <v>0</v>
      </c>
      <c r="AF168" s="89">
        <v>0</v>
      </c>
      <c r="AG168" s="40">
        <v>0</v>
      </c>
    </row>
    <row r="169" spans="1:37" ht="13.5" hidden="1" customHeight="1">
      <c r="H169" s="18"/>
      <c r="I169" s="23"/>
      <c r="J169" s="23"/>
      <c r="K169" s="23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23"/>
    </row>
    <row r="170" spans="1:37" ht="13.5" hidden="1" customHeight="1">
      <c r="H170" s="18"/>
      <c r="I170" s="23"/>
      <c r="J170" s="23"/>
      <c r="K170" s="23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23"/>
    </row>
    <row r="171" spans="1:37" ht="13.5" customHeight="1">
      <c r="A171" s="39" t="s">
        <v>22</v>
      </c>
      <c r="B171" s="39" t="s">
        <v>23</v>
      </c>
      <c r="F171" s="41" t="s">
        <v>22</v>
      </c>
      <c r="H171" s="18"/>
      <c r="I171" s="11"/>
      <c r="J171" s="11"/>
      <c r="K171" s="11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1"/>
    </row>
    <row r="172" spans="1:37" ht="13.5" customHeight="1">
      <c r="A172" s="39" t="s">
        <v>12</v>
      </c>
      <c r="B172" s="39" t="s">
        <v>11</v>
      </c>
      <c r="C172" s="39" t="s">
        <v>0</v>
      </c>
      <c r="D172" s="39" t="s">
        <v>13</v>
      </c>
      <c r="F172" s="148" t="s">
        <v>12</v>
      </c>
      <c r="G172" s="149" t="s">
        <v>0</v>
      </c>
      <c r="H172" s="151" t="s">
        <v>841</v>
      </c>
      <c r="I172" s="151" t="s">
        <v>842</v>
      </c>
      <c r="J172" s="151" t="s">
        <v>675</v>
      </c>
      <c r="K172" s="151" t="s">
        <v>673</v>
      </c>
      <c r="L172" s="151" t="s">
        <v>843</v>
      </c>
      <c r="M172" s="151" t="s">
        <v>672</v>
      </c>
      <c r="N172" s="151" t="s">
        <v>844</v>
      </c>
      <c r="O172" s="151" t="s">
        <v>845</v>
      </c>
      <c r="P172" s="151" t="s">
        <v>846</v>
      </c>
      <c r="Q172" s="151" t="s">
        <v>847</v>
      </c>
      <c r="R172" s="151" t="s">
        <v>668</v>
      </c>
      <c r="S172" s="151" t="s">
        <v>848</v>
      </c>
      <c r="T172" s="151" t="s">
        <v>666</v>
      </c>
      <c r="U172" s="151" t="s">
        <v>849</v>
      </c>
      <c r="V172" s="151" t="s">
        <v>624</v>
      </c>
      <c r="W172" s="151" t="s">
        <v>664</v>
      </c>
      <c r="X172" s="151" t="s">
        <v>663</v>
      </c>
      <c r="Y172" s="151" t="s">
        <v>850</v>
      </c>
      <c r="Z172" s="151" t="s">
        <v>851</v>
      </c>
      <c r="AA172" s="151" t="s">
        <v>661</v>
      </c>
      <c r="AB172" s="151" t="s">
        <v>660</v>
      </c>
      <c r="AC172" s="151" t="s">
        <v>852</v>
      </c>
      <c r="AD172" s="18"/>
      <c r="AE172" s="151" t="s">
        <v>841</v>
      </c>
      <c r="AF172" s="151">
        <v>2021</v>
      </c>
      <c r="AG172" s="151">
        <v>2022</v>
      </c>
      <c r="AH172" s="151">
        <v>2023</v>
      </c>
      <c r="AI172" s="151">
        <v>2024</v>
      </c>
      <c r="AJ172" s="151">
        <v>2025</v>
      </c>
      <c r="AK172" s="151">
        <v>2026</v>
      </c>
    </row>
    <row r="173" spans="1:37" s="41" customFormat="1" ht="13.5" customHeight="1" outlineLevel="1">
      <c r="A173" s="44" t="s">
        <v>16</v>
      </c>
      <c r="B173" s="44" t="s">
        <v>80</v>
      </c>
      <c r="C173" s="44" t="s">
        <v>2</v>
      </c>
      <c r="D173" s="44" t="s">
        <v>15</v>
      </c>
      <c r="E173" s="44" t="s">
        <v>406</v>
      </c>
      <c r="F173" s="41" t="s">
        <v>16</v>
      </c>
      <c r="G173" s="41" t="s">
        <v>2</v>
      </c>
      <c r="H173" s="59">
        <v>318286.40924990003</v>
      </c>
      <c r="I173" s="59">
        <v>531617.30473019998</v>
      </c>
      <c r="J173" s="59">
        <v>348108.30500000005</v>
      </c>
      <c r="K173" s="59">
        <v>350194.42220000003</v>
      </c>
      <c r="L173" s="59">
        <v>320642.51139999996</v>
      </c>
      <c r="M173" s="59">
        <v>261958.19029999996</v>
      </c>
      <c r="N173" s="59">
        <v>381342.59604160005</v>
      </c>
      <c r="O173" s="59">
        <v>392917.55506060005</v>
      </c>
      <c r="P173" s="59">
        <v>300474.08134009998</v>
      </c>
      <c r="Q173" s="59">
        <v>333729.59056969994</v>
      </c>
      <c r="R173" s="59">
        <v>529219.17508969991</v>
      </c>
      <c r="S173" s="59">
        <v>402672</v>
      </c>
      <c r="T173" s="59">
        <v>566207</v>
      </c>
      <c r="U173" s="59">
        <v>413665</v>
      </c>
      <c r="V173" s="59">
        <v>940384</v>
      </c>
      <c r="W173" s="59">
        <v>387133</v>
      </c>
      <c r="X173" s="59">
        <v>461271</v>
      </c>
      <c r="Y173" s="59">
        <v>347145</v>
      </c>
      <c r="Z173" s="59">
        <v>583388</v>
      </c>
      <c r="AA173" s="59">
        <v>544170</v>
      </c>
      <c r="AB173" s="59">
        <v>492700.63752150012</v>
      </c>
      <c r="AC173" s="59">
        <v>338774</v>
      </c>
      <c r="AD173" s="26"/>
      <c r="AE173" s="25">
        <v>318286.40924990003</v>
      </c>
      <c r="AF173" s="88">
        <v>1550562.5433302</v>
      </c>
      <c r="AG173" s="25">
        <v>1336692.4227423</v>
      </c>
      <c r="AH173" s="87">
        <v>1831827.7656593998</v>
      </c>
      <c r="AI173" s="87">
        <v>2202453</v>
      </c>
      <c r="AJ173" s="87">
        <v>1967403.6375215002</v>
      </c>
      <c r="AK173" s="87">
        <v>338774</v>
      </c>
    </row>
    <row r="174" spans="1:37" ht="13.5" customHeight="1" outlineLevel="1">
      <c r="A174" s="39" t="s">
        <v>99</v>
      </c>
      <c r="B174" s="39" t="s">
        <v>81</v>
      </c>
      <c r="C174" s="39" t="s">
        <v>2</v>
      </c>
      <c r="D174" s="39" t="s">
        <v>15</v>
      </c>
      <c r="E174" s="39" t="s">
        <v>407</v>
      </c>
      <c r="F174" s="119" t="s">
        <v>99</v>
      </c>
      <c r="G174" s="40" t="s">
        <v>2</v>
      </c>
      <c r="H174" s="60">
        <v>310004.37349999999</v>
      </c>
      <c r="I174" s="60">
        <v>521747.72307010007</v>
      </c>
      <c r="J174" s="60">
        <v>336471</v>
      </c>
      <c r="K174" s="60">
        <v>338394</v>
      </c>
      <c r="L174" s="60">
        <v>308554</v>
      </c>
      <c r="M174" s="60">
        <v>251984</v>
      </c>
      <c r="N174" s="60">
        <v>363066</v>
      </c>
      <c r="O174" s="60">
        <v>375428</v>
      </c>
      <c r="P174" s="60">
        <v>285565.96147009998</v>
      </c>
      <c r="Q174" s="60">
        <v>320898.73154969997</v>
      </c>
      <c r="R174" s="60">
        <v>511127.86923969997</v>
      </c>
      <c r="S174" s="60">
        <v>390226</v>
      </c>
      <c r="T174" s="60">
        <v>569492</v>
      </c>
      <c r="U174" s="60">
        <v>399133</v>
      </c>
      <c r="V174" s="60">
        <v>967656</v>
      </c>
      <c r="W174" s="60">
        <v>374909</v>
      </c>
      <c r="X174" s="60">
        <v>435999</v>
      </c>
      <c r="Y174" s="60">
        <v>337293</v>
      </c>
      <c r="Z174" s="60">
        <v>583382</v>
      </c>
      <c r="AA174" s="60">
        <v>541116</v>
      </c>
      <c r="AB174" s="60">
        <v>488657.75318010012</v>
      </c>
      <c r="AC174" s="60">
        <v>333484</v>
      </c>
      <c r="AD174" s="26"/>
      <c r="AE174" s="26">
        <v>310004.37349999999</v>
      </c>
      <c r="AF174" s="89">
        <v>1505166.7230700999</v>
      </c>
      <c r="AG174" s="26">
        <v>1276043.9614701001</v>
      </c>
      <c r="AH174" s="50">
        <v>1791744.6007893998</v>
      </c>
      <c r="AI174" s="50">
        <v>2177697</v>
      </c>
      <c r="AJ174" s="50">
        <v>1950448.7531801001</v>
      </c>
      <c r="AK174" s="50">
        <v>333484</v>
      </c>
    </row>
    <row r="175" spans="1:37" ht="14.25" customHeight="1" outlineLevel="1">
      <c r="A175" s="39" t="s">
        <v>100</v>
      </c>
      <c r="B175" s="39" t="s">
        <v>82</v>
      </c>
      <c r="C175" s="39" t="s">
        <v>2</v>
      </c>
      <c r="D175" s="39" t="s">
        <v>15</v>
      </c>
      <c r="E175" s="39" t="s">
        <v>408</v>
      </c>
      <c r="F175" s="119" t="s">
        <v>100</v>
      </c>
      <c r="G175" s="40" t="s">
        <v>2</v>
      </c>
      <c r="H175" s="60">
        <v>8282.0357499000384</v>
      </c>
      <c r="I175" s="60">
        <v>9869.5816600000035</v>
      </c>
      <c r="J175" s="60">
        <v>11637.305000000051</v>
      </c>
      <c r="K175" s="60">
        <v>11800.42220000003</v>
      </c>
      <c r="L175" s="60">
        <v>12088.511399999959</v>
      </c>
      <c r="M175" s="60">
        <v>9974</v>
      </c>
      <c r="N175" s="60">
        <v>18277</v>
      </c>
      <c r="O175" s="60">
        <v>17489</v>
      </c>
      <c r="P175" s="60">
        <v>14908.119869999995</v>
      </c>
      <c r="Q175" s="60">
        <v>12830.85902</v>
      </c>
      <c r="R175" s="60">
        <v>18049.462390000001</v>
      </c>
      <c r="S175" s="60">
        <v>14791</v>
      </c>
      <c r="T175" s="60">
        <v>10267</v>
      </c>
      <c r="U175" s="60">
        <v>6908</v>
      </c>
      <c r="V175" s="60">
        <v>11317</v>
      </c>
      <c r="W175" s="60">
        <v>10965</v>
      </c>
      <c r="X175" s="60">
        <v>10309</v>
      </c>
      <c r="Y175" s="60">
        <v>9077</v>
      </c>
      <c r="Z175" s="60">
        <v>11511</v>
      </c>
      <c r="AA175" s="60">
        <v>9783</v>
      </c>
      <c r="AB175" s="60">
        <v>9053.567030000002</v>
      </c>
      <c r="AC175" s="60">
        <v>7999</v>
      </c>
      <c r="AD175" s="26"/>
      <c r="AE175" s="26">
        <v>8282.0357499000384</v>
      </c>
      <c r="AF175" s="89">
        <v>45395.820260000044</v>
      </c>
      <c r="AG175" s="26">
        <v>60648.119869999995</v>
      </c>
      <c r="AH175" s="50">
        <v>55938.321410000004</v>
      </c>
      <c r="AI175" s="50">
        <v>39499</v>
      </c>
      <c r="AJ175" s="50">
        <v>39424.567030000006</v>
      </c>
      <c r="AK175" s="50">
        <v>7999</v>
      </c>
    </row>
    <row r="176" spans="1:37" ht="14.25" customHeight="1" outlineLevel="1">
      <c r="A176" s="39" t="s">
        <v>561</v>
      </c>
      <c r="B176" s="39" t="s">
        <v>540</v>
      </c>
      <c r="C176" s="39" t="s">
        <v>2</v>
      </c>
      <c r="D176" s="39" t="s">
        <v>15</v>
      </c>
      <c r="E176" s="39" t="s">
        <v>541</v>
      </c>
      <c r="F176" s="119" t="s">
        <v>561</v>
      </c>
      <c r="G176" s="40" t="s">
        <v>2</v>
      </c>
      <c r="H176" s="114" t="s">
        <v>146</v>
      </c>
      <c r="I176" s="114" t="s">
        <v>146</v>
      </c>
      <c r="J176" s="114" t="s">
        <v>146</v>
      </c>
      <c r="K176" s="114" t="s">
        <v>146</v>
      </c>
      <c r="L176" s="114" t="s">
        <v>146</v>
      </c>
      <c r="M176" s="114" t="s">
        <v>146</v>
      </c>
      <c r="N176" s="114" t="s">
        <v>146</v>
      </c>
      <c r="O176" s="60">
        <v>-69</v>
      </c>
      <c r="P176" s="60">
        <v>-8498.8079802000029</v>
      </c>
      <c r="Q176" s="60">
        <v>-334.9281600000005</v>
      </c>
      <c r="R176" s="60">
        <v>41.84345999999988</v>
      </c>
      <c r="S176" s="60">
        <v>-2345</v>
      </c>
      <c r="T176" s="60">
        <v>-13552</v>
      </c>
      <c r="U176" s="60">
        <v>7624</v>
      </c>
      <c r="V176" s="60">
        <v>-38589</v>
      </c>
      <c r="W176" s="60">
        <v>1259</v>
      </c>
      <c r="X176" s="60">
        <v>14963</v>
      </c>
      <c r="Y176" s="60">
        <v>775</v>
      </c>
      <c r="Z176" s="60">
        <v>-11505</v>
      </c>
      <c r="AA176" s="60">
        <v>-6729</v>
      </c>
      <c r="AB176" s="60">
        <v>-5010.6826885999999</v>
      </c>
      <c r="AC176" s="60">
        <v>-2709</v>
      </c>
      <c r="AD176" s="26"/>
      <c r="AE176" s="114" t="s">
        <v>146</v>
      </c>
      <c r="AF176" s="114" t="s">
        <v>146</v>
      </c>
      <c r="AG176" s="26">
        <v>-8567.8079802000029</v>
      </c>
      <c r="AH176" s="50">
        <v>-16190.084700000001</v>
      </c>
      <c r="AI176" s="50">
        <v>-14743</v>
      </c>
      <c r="AJ176" s="50">
        <v>-22469.682688599998</v>
      </c>
      <c r="AK176" s="50">
        <v>-2709</v>
      </c>
    </row>
    <row r="177" spans="1:37" ht="12.75" outlineLevel="1">
      <c r="A177" s="39" t="s">
        <v>101</v>
      </c>
      <c r="B177" s="39" t="s">
        <v>83</v>
      </c>
      <c r="C177" s="39" t="s">
        <v>2</v>
      </c>
      <c r="D177" s="39" t="s">
        <v>15</v>
      </c>
      <c r="E177" s="39" t="s">
        <v>409</v>
      </c>
      <c r="F177" s="120" t="s">
        <v>101</v>
      </c>
      <c r="G177" s="40" t="s">
        <v>2</v>
      </c>
      <c r="H177" s="60">
        <v>-8351.8764403999994</v>
      </c>
      <c r="I177" s="60">
        <v>-13275.304730199976</v>
      </c>
      <c r="J177" s="60">
        <v>-9251.3050000000512</v>
      </c>
      <c r="K177" s="60">
        <v>-10381.42220000003</v>
      </c>
      <c r="L177" s="60">
        <v>-13730.511399999959</v>
      </c>
      <c r="M177" s="60">
        <v>-8833</v>
      </c>
      <c r="N177" s="60">
        <v>-13833</v>
      </c>
      <c r="O177" s="60">
        <v>-9791</v>
      </c>
      <c r="P177" s="60">
        <v>-7298.5937400000012</v>
      </c>
      <c r="Q177" s="60">
        <v>-7772.3008896999972</v>
      </c>
      <c r="R177" s="60">
        <v>-12157.94904</v>
      </c>
      <c r="S177" s="60">
        <v>-9517</v>
      </c>
      <c r="T177" s="60">
        <v>-12104</v>
      </c>
      <c r="U177" s="60">
        <v>-9175</v>
      </c>
      <c r="V177" s="60">
        <v>-17706</v>
      </c>
      <c r="W177" s="60">
        <v>-7324</v>
      </c>
      <c r="X177" s="60">
        <v>-10957</v>
      </c>
      <c r="Y177" s="60">
        <v>-9824</v>
      </c>
      <c r="Z177" s="60">
        <v>-13635</v>
      </c>
      <c r="AA177" s="60">
        <v>-15348</v>
      </c>
      <c r="AB177" s="60">
        <v>-8339.6544000000104</v>
      </c>
      <c r="AC177" s="60">
        <v>-8582</v>
      </c>
      <c r="AD177" s="26"/>
      <c r="AE177" s="26">
        <v>-8351.8764403999994</v>
      </c>
      <c r="AF177" s="26">
        <v>-46638.543330200016</v>
      </c>
      <c r="AG177" s="26">
        <v>-39755.593740000004</v>
      </c>
      <c r="AH177" s="50">
        <v>-41551.249929699996</v>
      </c>
      <c r="AI177" s="50">
        <v>-45162</v>
      </c>
      <c r="AJ177" s="50">
        <v>-47146.654400000014</v>
      </c>
      <c r="AK177" s="50">
        <v>-8582</v>
      </c>
    </row>
    <row r="178" spans="1:37" s="41" customFormat="1" ht="13.5" customHeight="1">
      <c r="A178" s="44" t="s">
        <v>107</v>
      </c>
      <c r="B178" s="44" t="s">
        <v>84</v>
      </c>
      <c r="C178" s="44" t="s">
        <v>2</v>
      </c>
      <c r="D178" s="44" t="s">
        <v>15</v>
      </c>
      <c r="E178" s="44" t="s">
        <v>410</v>
      </c>
      <c r="F178" s="41" t="s">
        <v>107</v>
      </c>
      <c r="G178" s="41" t="s">
        <v>2</v>
      </c>
      <c r="H178" s="59">
        <v>309934.5328095</v>
      </c>
      <c r="I178" s="59">
        <v>518342</v>
      </c>
      <c r="J178" s="59">
        <v>338857</v>
      </c>
      <c r="K178" s="59">
        <v>339813</v>
      </c>
      <c r="L178" s="59">
        <v>306912</v>
      </c>
      <c r="M178" s="59">
        <v>253125</v>
      </c>
      <c r="N178" s="59">
        <v>367509.69824160001</v>
      </c>
      <c r="O178" s="59">
        <v>383057.02010099997</v>
      </c>
      <c r="P178" s="59">
        <v>284676.67961989995</v>
      </c>
      <c r="Q178" s="59">
        <v>325621.52151999925</v>
      </c>
      <c r="R178" s="59">
        <v>517061.22604970005</v>
      </c>
      <c r="S178" s="59">
        <v>393154</v>
      </c>
      <c r="T178" s="59">
        <v>554103</v>
      </c>
      <c r="U178" s="59">
        <v>404490</v>
      </c>
      <c r="V178" s="59">
        <v>922678</v>
      </c>
      <c r="W178" s="59">
        <v>379809.46932059998</v>
      </c>
      <c r="X178" s="59">
        <v>450314</v>
      </c>
      <c r="Y178" s="59">
        <v>337321</v>
      </c>
      <c r="Z178" s="59">
        <v>569753</v>
      </c>
      <c r="AA178" s="59">
        <v>528822</v>
      </c>
      <c r="AB178" s="59">
        <v>484360.98312150012</v>
      </c>
      <c r="AC178" s="59">
        <v>330192</v>
      </c>
      <c r="AD178" s="26"/>
      <c r="AE178" s="25">
        <v>309934.5328095</v>
      </c>
      <c r="AF178" s="88">
        <v>1503925</v>
      </c>
      <c r="AG178" s="25">
        <v>1288369.3979624999</v>
      </c>
      <c r="AH178" s="87">
        <v>1789940.7475696993</v>
      </c>
      <c r="AI178" s="87">
        <v>2157291.4693205999</v>
      </c>
      <c r="AJ178" s="87">
        <v>1920256.9831215001</v>
      </c>
      <c r="AK178" s="87">
        <v>330192</v>
      </c>
    </row>
    <row r="179" spans="1:37" ht="13.5" customHeight="1"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7" s="41" customFormat="1" ht="13.5" customHeight="1">
      <c r="A180" s="44" t="s">
        <v>102</v>
      </c>
      <c r="B180" s="44" t="s">
        <v>85</v>
      </c>
      <c r="C180" s="44" t="s">
        <v>2</v>
      </c>
      <c r="D180" s="44" t="s">
        <v>15</v>
      </c>
      <c r="E180" s="44" t="s">
        <v>411</v>
      </c>
      <c r="F180" s="41" t="s">
        <v>102</v>
      </c>
      <c r="G180" s="41" t="s">
        <v>2</v>
      </c>
      <c r="H180" s="59">
        <v>-175639.4123</v>
      </c>
      <c r="I180" s="59">
        <v>-367690.9735000002</v>
      </c>
      <c r="J180" s="59">
        <v>-239989.59110000002</v>
      </c>
      <c r="K180" s="59">
        <v>-237421.51549999995</v>
      </c>
      <c r="L180" s="59">
        <v>-211802.24040000039</v>
      </c>
      <c r="M180" s="59">
        <v>-198024.2108999998</v>
      </c>
      <c r="N180" s="59">
        <v>-276941.68890980008</v>
      </c>
      <c r="O180" s="59">
        <v>-298269.22251970001</v>
      </c>
      <c r="P180" s="59">
        <v>-227584.13682020002</v>
      </c>
      <c r="Q180" s="59">
        <v>-238868.07433020006</v>
      </c>
      <c r="R180" s="59">
        <v>-406830.76867990009</v>
      </c>
      <c r="S180" s="59">
        <v>-307342.55077969993</v>
      </c>
      <c r="T180" s="59">
        <v>-434044.79040989996</v>
      </c>
      <c r="U180" s="59">
        <v>-298141.96249999991</v>
      </c>
      <c r="V180" s="59">
        <v>-732322.10004019982</v>
      </c>
      <c r="W180" s="59">
        <v>-217766.16990010004</v>
      </c>
      <c r="X180" s="59">
        <v>-331351.6228801001</v>
      </c>
      <c r="Y180" s="59">
        <v>-258559.1523901</v>
      </c>
      <c r="Z180" s="59">
        <v>-459618.66319009999</v>
      </c>
      <c r="AA180" s="59">
        <v>-354551.64849019999</v>
      </c>
      <c r="AB180" s="59">
        <v>-326883</v>
      </c>
      <c r="AC180" s="59">
        <v>-245644.42440029999</v>
      </c>
      <c r="AD180" s="10"/>
      <c r="AE180" s="25">
        <v>-175639.4123</v>
      </c>
      <c r="AF180" s="25">
        <v>-1056906.3205000006</v>
      </c>
      <c r="AG180" s="25">
        <v>-1000818.2591496998</v>
      </c>
      <c r="AH180" s="87">
        <v>-1387088.1841997001</v>
      </c>
      <c r="AI180" s="87">
        <v>-1579581.8553203999</v>
      </c>
      <c r="AJ180" s="87">
        <v>-1399613.4640704</v>
      </c>
      <c r="AK180" s="87">
        <v>-245644.42440029999</v>
      </c>
    </row>
    <row r="181" spans="1:37" ht="13.5" customHeight="1" outlineLevel="1">
      <c r="A181" s="39" t="s">
        <v>102</v>
      </c>
      <c r="B181" s="39" t="s">
        <v>85</v>
      </c>
      <c r="C181" s="39" t="s">
        <v>2</v>
      </c>
      <c r="D181" s="39" t="s">
        <v>15</v>
      </c>
      <c r="E181" s="39" t="s">
        <v>412</v>
      </c>
      <c r="F181" s="45" t="s">
        <v>102</v>
      </c>
      <c r="G181" s="40" t="s">
        <v>2</v>
      </c>
      <c r="H181" s="60">
        <v>-171947.42235280667</v>
      </c>
      <c r="I181" s="60">
        <v>-363965.8246701</v>
      </c>
      <c r="J181" s="60">
        <v>-235496.76940000002</v>
      </c>
      <c r="K181" s="60">
        <v>-231131.54299999995</v>
      </c>
      <c r="L181" s="60">
        <v>-208703.57590000037</v>
      </c>
      <c r="M181" s="60">
        <v>-186007.44149999981</v>
      </c>
      <c r="N181" s="60">
        <v>-268496.03722990007</v>
      </c>
      <c r="O181" s="60">
        <v>-290255.80367970001</v>
      </c>
      <c r="P181" s="60">
        <v>-220629.65012020001</v>
      </c>
      <c r="Q181" s="60">
        <v>-231056.45780020006</v>
      </c>
      <c r="R181" s="60">
        <v>-396750.99617990007</v>
      </c>
      <c r="S181" s="60">
        <v>-294984.2917096999</v>
      </c>
      <c r="T181" s="60">
        <v>-420871.65170989995</v>
      </c>
      <c r="U181" s="60">
        <v>-281064.44504999992</v>
      </c>
      <c r="V181" s="60">
        <v>-675538.3813801998</v>
      </c>
      <c r="W181" s="60">
        <v>-226682.85623010003</v>
      </c>
      <c r="X181" s="60">
        <v>-306856.49686010007</v>
      </c>
      <c r="Y181" s="60">
        <v>-237994.6182201</v>
      </c>
      <c r="Z181" s="60">
        <v>-434202.49000009999</v>
      </c>
      <c r="AA181" s="60">
        <v>-333239.98790020001</v>
      </c>
      <c r="AB181" s="60">
        <v>-297185.21104999998</v>
      </c>
      <c r="AC181" s="60">
        <v>-212723.9095403</v>
      </c>
      <c r="AD181" s="14"/>
      <c r="AE181" s="26">
        <v>-171947.42235280667</v>
      </c>
      <c r="AF181" s="26">
        <v>-1039297.7129701003</v>
      </c>
      <c r="AG181" s="26">
        <v>-965388.93252979987</v>
      </c>
      <c r="AH181" s="50">
        <v>-1343663.3973997</v>
      </c>
      <c r="AI181" s="50">
        <v>-1490142.1795203998</v>
      </c>
      <c r="AJ181" s="50">
        <v>-1302622.3071704002</v>
      </c>
      <c r="AK181" s="50">
        <v>-212723.9095403</v>
      </c>
    </row>
    <row r="182" spans="1:37" ht="13.5" customHeight="1" outlineLevel="1">
      <c r="A182" s="39" t="s">
        <v>108</v>
      </c>
      <c r="B182" s="39" t="s">
        <v>103</v>
      </c>
      <c r="C182" s="39" t="s">
        <v>2</v>
      </c>
      <c r="D182" s="39" t="s">
        <v>15</v>
      </c>
      <c r="E182" s="39" t="s">
        <v>413</v>
      </c>
      <c r="F182" s="45" t="s">
        <v>108</v>
      </c>
      <c r="G182" s="40" t="s">
        <v>2</v>
      </c>
      <c r="H182" s="60">
        <v>-3691.9899471933395</v>
      </c>
      <c r="I182" s="60">
        <v>-3725.1533999999992</v>
      </c>
      <c r="J182" s="60">
        <v>-4493.8217000000004</v>
      </c>
      <c r="K182" s="60">
        <v>-6290.9724999999999</v>
      </c>
      <c r="L182" s="60">
        <v>-3097.6644999999999</v>
      </c>
      <c r="M182" s="60">
        <v>-12016.769399999999</v>
      </c>
      <c r="N182" s="60">
        <v>-8445.6516798999983</v>
      </c>
      <c r="O182" s="60">
        <v>-8012.4188400000003</v>
      </c>
      <c r="P182" s="60">
        <v>-6954.4866999999977</v>
      </c>
      <c r="Q182" s="60">
        <v>-7811.6165299999984</v>
      </c>
      <c r="R182" s="60">
        <v>-10079.772500000001</v>
      </c>
      <c r="S182" s="60">
        <v>-12359.259070000006</v>
      </c>
      <c r="T182" s="60">
        <v>-13173.1387</v>
      </c>
      <c r="U182" s="60">
        <v>-17077.517449999999</v>
      </c>
      <c r="V182" s="60">
        <v>-56783.718659999999</v>
      </c>
      <c r="W182" s="60">
        <v>8916.6863299999986</v>
      </c>
      <c r="X182" s="60">
        <v>-24495.12602</v>
      </c>
      <c r="Y182" s="60">
        <v>-20564.534169999999</v>
      </c>
      <c r="Z182" s="60">
        <v>-25416.173190000001</v>
      </c>
      <c r="AA182" s="60">
        <v>-21311.66059</v>
      </c>
      <c r="AB182" s="60">
        <v>-29697.788949999998</v>
      </c>
      <c r="AC182" s="60">
        <v>-32920.514860000003</v>
      </c>
      <c r="AD182" s="9"/>
      <c r="AE182" s="26">
        <v>-3691.9899471933395</v>
      </c>
      <c r="AF182" s="26">
        <v>-17607.612099999998</v>
      </c>
      <c r="AG182" s="26">
        <v>-35429.326619899992</v>
      </c>
      <c r="AH182" s="50">
        <v>-43423.786800000002</v>
      </c>
      <c r="AI182" s="50">
        <v>-89439.675799999997</v>
      </c>
      <c r="AJ182" s="50">
        <v>-96990.156900000002</v>
      </c>
      <c r="AK182" s="50">
        <v>-32920.514860000003</v>
      </c>
    </row>
    <row r="183" spans="1:37" ht="13.5" hidden="1" customHeight="1">
      <c r="H183" s="60">
        <v>0</v>
      </c>
      <c r="I183" s="60">
        <v>0</v>
      </c>
      <c r="J183" s="60">
        <v>0</v>
      </c>
      <c r="K183" s="60">
        <v>0</v>
      </c>
      <c r="L183" s="60">
        <v>0</v>
      </c>
      <c r="M183" s="60">
        <v>0</v>
      </c>
      <c r="N183" s="60">
        <v>0</v>
      </c>
      <c r="O183" s="60">
        <v>0</v>
      </c>
      <c r="P183" s="60">
        <v>0</v>
      </c>
      <c r="Q183" s="60">
        <v>0</v>
      </c>
      <c r="R183" s="60">
        <v>0</v>
      </c>
      <c r="S183" s="60">
        <v>0</v>
      </c>
      <c r="T183" s="60">
        <v>0</v>
      </c>
      <c r="U183" s="60">
        <v>0</v>
      </c>
      <c r="V183" s="60">
        <v>0</v>
      </c>
      <c r="W183" s="60">
        <v>0</v>
      </c>
      <c r="X183" s="60"/>
      <c r="Y183" s="60"/>
      <c r="Z183" s="60"/>
      <c r="AA183" s="60"/>
      <c r="AB183" s="60"/>
      <c r="AC183" s="60"/>
      <c r="AD183" s="14"/>
      <c r="AE183" s="14"/>
      <c r="AH183" s="50" t="e">
        <v>#NAME?</v>
      </c>
      <c r="AI183" s="50">
        <v>0</v>
      </c>
      <c r="AJ183" s="50">
        <v>0</v>
      </c>
      <c r="AK183" s="50">
        <v>0</v>
      </c>
    </row>
    <row r="184" spans="1:37" s="41" customFormat="1" ht="13.5" customHeight="1">
      <c r="A184" s="44" t="s">
        <v>109</v>
      </c>
      <c r="B184" s="44" t="s">
        <v>86</v>
      </c>
      <c r="C184" s="44" t="s">
        <v>2</v>
      </c>
      <c r="D184" s="44" t="s">
        <v>15</v>
      </c>
      <c r="E184" s="44"/>
      <c r="F184" s="41" t="s">
        <v>109</v>
      </c>
      <c r="G184" s="41" t="s">
        <v>2</v>
      </c>
      <c r="H184" s="25">
        <v>134295.1205095</v>
      </c>
      <c r="I184" s="25">
        <v>150651.0264999998</v>
      </c>
      <c r="J184" s="25">
        <v>98867.40889999998</v>
      </c>
      <c r="K184" s="25">
        <v>102391.48450000005</v>
      </c>
      <c r="L184" s="25">
        <v>95109.759599999612</v>
      </c>
      <c r="M184" s="25">
        <v>55100.789100000198</v>
      </c>
      <c r="N184" s="25">
        <v>90568.009331799927</v>
      </c>
      <c r="O184" s="25">
        <v>84787.797581299965</v>
      </c>
      <c r="P184" s="25">
        <v>57092.542799699935</v>
      </c>
      <c r="Q184" s="25">
        <v>86753.44718979919</v>
      </c>
      <c r="R184" s="25">
        <v>110230.45736979996</v>
      </c>
      <c r="S184" s="25">
        <v>85811.44922030007</v>
      </c>
      <c r="T184" s="25">
        <v>120058.20959010004</v>
      </c>
      <c r="U184" s="25">
        <v>106348.03750000009</v>
      </c>
      <c r="V184" s="25">
        <v>190355.89995980018</v>
      </c>
      <c r="W184" s="25">
        <v>162043.29942049994</v>
      </c>
      <c r="X184" s="25">
        <v>118962.3771198999</v>
      </c>
      <c r="Y184" s="25">
        <v>78761.847609899996</v>
      </c>
      <c r="Z184" s="25">
        <v>110134.33680990001</v>
      </c>
      <c r="AA184" s="25">
        <v>174270.35150980001</v>
      </c>
      <c r="AB184" s="25">
        <v>157477.98312150012</v>
      </c>
      <c r="AC184" s="25">
        <v>84547.575599700009</v>
      </c>
      <c r="AD184" s="10"/>
      <c r="AE184" s="25">
        <v>134295.1205095</v>
      </c>
      <c r="AF184" s="25">
        <v>447018.6794999995</v>
      </c>
      <c r="AG184" s="25">
        <v>287551.13881280005</v>
      </c>
      <c r="AH184" s="87">
        <v>402852.56336999923</v>
      </c>
      <c r="AI184" s="87">
        <v>577709.61400020006</v>
      </c>
      <c r="AJ184" s="87">
        <v>520643.51905110013</v>
      </c>
      <c r="AK184" s="87">
        <v>84547.575599700009</v>
      </c>
    </row>
    <row r="185" spans="1:37" s="52" customFormat="1" ht="13.5" customHeight="1">
      <c r="A185" s="51" t="s">
        <v>110</v>
      </c>
      <c r="B185" s="51" t="s">
        <v>104</v>
      </c>
      <c r="C185" s="51" t="s">
        <v>1</v>
      </c>
      <c r="D185" s="51" t="s">
        <v>1</v>
      </c>
      <c r="E185" s="51"/>
      <c r="F185" s="52" t="s">
        <v>110</v>
      </c>
      <c r="G185" s="52" t="s">
        <v>1</v>
      </c>
      <c r="H185" s="24">
        <v>0.43330157272937364</v>
      </c>
      <c r="I185" s="24">
        <v>0.29064020762353776</v>
      </c>
      <c r="J185" s="24">
        <v>0.29176734994407666</v>
      </c>
      <c r="K185" s="24">
        <v>0.30131714943218785</v>
      </c>
      <c r="L185" s="24">
        <v>0.30989260634970156</v>
      </c>
      <c r="M185" s="24">
        <v>0.21768212977777857</v>
      </c>
      <c r="N185" s="24">
        <v>0.24643705938954769</v>
      </c>
      <c r="O185" s="24">
        <v>0.22134510825292827</v>
      </c>
      <c r="P185" s="24">
        <v>0.20055222955364607</v>
      </c>
      <c r="Q185" s="24">
        <v>0.26642418100878174</v>
      </c>
      <c r="R185" s="24">
        <v>0.21318646964103352</v>
      </c>
      <c r="S185" s="24">
        <v>0.21826421509205063</v>
      </c>
      <c r="T185" s="24">
        <v>0.21667128600657287</v>
      </c>
      <c r="U185" s="24">
        <v>0.26291882988454618</v>
      </c>
      <c r="V185" s="24">
        <v>0.20630805108586114</v>
      </c>
      <c r="W185" s="24">
        <v>0.4266436529620013</v>
      </c>
      <c r="X185" s="24">
        <v>0.26417650155202793</v>
      </c>
      <c r="Y185" s="24">
        <v>0.23349227474690279</v>
      </c>
      <c r="Z185" s="24">
        <v>0.19330189891040506</v>
      </c>
      <c r="AA185" s="24">
        <v>0.32954444313927939</v>
      </c>
      <c r="AB185" s="24">
        <v>0.32512524461946052</v>
      </c>
      <c r="AC185" s="24">
        <v>0.25605579662650824</v>
      </c>
      <c r="AD185" s="24"/>
      <c r="AE185" s="24">
        <v>0.43330157272937364</v>
      </c>
      <c r="AF185" s="24">
        <v>0.29723468889738486</v>
      </c>
      <c r="AG185" s="24">
        <v>0.22318997895133932</v>
      </c>
      <c r="AH185" s="24">
        <v>0.22506474804653409</v>
      </c>
      <c r="AI185" s="24">
        <v>0.26779395469548639</v>
      </c>
      <c r="AJ185" s="24">
        <v>0.27113220971328583</v>
      </c>
      <c r="AK185" s="24">
        <v>0.25605579662650824</v>
      </c>
    </row>
    <row r="186" spans="1:37" s="52" customFormat="1" ht="13.5" customHeight="1">
      <c r="A186" s="51" t="s">
        <v>111</v>
      </c>
      <c r="B186" s="51" t="s">
        <v>105</v>
      </c>
      <c r="C186" s="51" t="s">
        <v>1</v>
      </c>
      <c r="D186" s="51" t="s">
        <v>1</v>
      </c>
      <c r="E186" s="51"/>
      <c r="F186" s="52" t="s">
        <v>111</v>
      </c>
      <c r="G186" s="52" t="s">
        <v>1</v>
      </c>
      <c r="H186" s="24">
        <v>0.44521373338383868</v>
      </c>
      <c r="I186" s="24">
        <v>0.29782687858595253</v>
      </c>
      <c r="J186" s="24">
        <v>0.30502905532422225</v>
      </c>
      <c r="K186" s="24">
        <v>0.31983019189966261</v>
      </c>
      <c r="L186" s="24">
        <v>0.31998561183661639</v>
      </c>
      <c r="M186" s="24">
        <v>0.26515578666666745</v>
      </c>
      <c r="N186" s="24">
        <v>0.26941781804791604</v>
      </c>
      <c r="O186" s="24">
        <v>0.24226214780460489</v>
      </c>
      <c r="P186" s="24">
        <v>0.22498165141315918</v>
      </c>
      <c r="Q186" s="24">
        <v>0.29041404658503545</v>
      </c>
      <c r="R186" s="24">
        <v>0.23268081961774428</v>
      </c>
      <c r="S186" s="24">
        <v>0.24970039295110841</v>
      </c>
      <c r="T186" s="24">
        <v>0.24044509466669564</v>
      </c>
      <c r="U186" s="24">
        <v>0.30513870540680882</v>
      </c>
      <c r="V186" s="24">
        <v>0.26785034282794234</v>
      </c>
      <c r="W186" s="24">
        <v>0.40316691778225422</v>
      </c>
      <c r="X186" s="24">
        <v>0.3185721588489363</v>
      </c>
      <c r="Y186" s="24">
        <v>0.2944565614945408</v>
      </c>
      <c r="Z186" s="24">
        <v>0.23791100705024809</v>
      </c>
      <c r="AA186" s="24">
        <v>0.36984469651376078</v>
      </c>
      <c r="AB186" s="24">
        <v>0.38643858319312185</v>
      </c>
      <c r="AC186" s="24">
        <v>0.35575692463687797</v>
      </c>
      <c r="AD186" s="24"/>
      <c r="AE186" s="24">
        <v>0.44521373338383868</v>
      </c>
      <c r="AF186" s="24">
        <v>0.30894246162541317</v>
      </c>
      <c r="AG186" s="24">
        <v>0.25068933331036858</v>
      </c>
      <c r="AH186" s="24">
        <v>0.24932464986672498</v>
      </c>
      <c r="AI186" s="24">
        <v>0.30925319980535904</v>
      </c>
      <c r="AJ186" s="24">
        <v>0.32164115604313404</v>
      </c>
      <c r="AK186" s="24">
        <v>0.35575692463687797</v>
      </c>
    </row>
    <row r="187" spans="1:37" ht="13.5" customHeight="1"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7" s="41" customFormat="1" ht="13.5" customHeight="1">
      <c r="A188" s="44" t="s">
        <v>117</v>
      </c>
      <c r="B188" s="44" t="s">
        <v>87</v>
      </c>
      <c r="C188" s="44" t="s">
        <v>2</v>
      </c>
      <c r="D188" s="44" t="s">
        <v>15</v>
      </c>
      <c r="E188" s="44"/>
      <c r="F188" s="41" t="s">
        <v>117</v>
      </c>
      <c r="G188" s="41" t="s">
        <v>2</v>
      </c>
      <c r="H188" s="25">
        <v>-34711.335870199749</v>
      </c>
      <c r="I188" s="25">
        <v>-51147.327500000014</v>
      </c>
      <c r="J188" s="25">
        <v>-45646.441599999998</v>
      </c>
      <c r="K188" s="25">
        <v>-49525.612099999998</v>
      </c>
      <c r="L188" s="25">
        <v>-46288.357699999986</v>
      </c>
      <c r="M188" s="25">
        <v>-42085.934600000001</v>
      </c>
      <c r="N188" s="25">
        <v>-47978.628300000011</v>
      </c>
      <c r="O188" s="25">
        <v>-46999.373600000006</v>
      </c>
      <c r="P188" s="25">
        <v>-47594.540200000047</v>
      </c>
      <c r="Q188" s="25">
        <v>-29254.900900000001</v>
      </c>
      <c r="R188" s="25">
        <v>-53508.974699999977</v>
      </c>
      <c r="S188" s="25">
        <v>-55564.294799999981</v>
      </c>
      <c r="T188" s="25">
        <v>-51447.988900000018</v>
      </c>
      <c r="U188" s="25">
        <v>-46647.16580000001</v>
      </c>
      <c r="V188" s="25">
        <v>-55083.387820000004</v>
      </c>
      <c r="W188" s="25">
        <v>-63498.468970000016</v>
      </c>
      <c r="X188" s="25">
        <v>-58616.098180000001</v>
      </c>
      <c r="Y188" s="25">
        <v>-57179</v>
      </c>
      <c r="Z188" s="25">
        <v>-71386</v>
      </c>
      <c r="AA188" s="25">
        <v>-62176</v>
      </c>
      <c r="AB188" s="25">
        <v>-66861</v>
      </c>
      <c r="AC188" s="25">
        <v>-46924.317999999999</v>
      </c>
      <c r="AD188" s="10"/>
      <c r="AE188" s="25">
        <v>-34711.335870199749</v>
      </c>
      <c r="AF188" s="25">
        <v>-192607.7389</v>
      </c>
      <c r="AG188" s="25">
        <v>-184658.47670000006</v>
      </c>
      <c r="AH188" s="87">
        <v>-189776.15929999997</v>
      </c>
      <c r="AI188" s="87">
        <v>-223845.12077000004</v>
      </c>
      <c r="AJ188" s="87">
        <v>-257603</v>
      </c>
      <c r="AK188" s="87">
        <v>-46924.317999999999</v>
      </c>
    </row>
    <row r="189" spans="1:37" s="41" customFormat="1" ht="13.5" customHeight="1" outlineLevel="1">
      <c r="A189" s="44" t="s">
        <v>112</v>
      </c>
      <c r="B189" s="44" t="s">
        <v>113</v>
      </c>
      <c r="C189" s="44" t="s">
        <v>2</v>
      </c>
      <c r="D189" s="44" t="s">
        <v>15</v>
      </c>
      <c r="E189" s="44" t="s">
        <v>414</v>
      </c>
      <c r="F189" s="53" t="s">
        <v>112</v>
      </c>
      <c r="G189" s="41" t="s">
        <v>2</v>
      </c>
      <c r="H189" s="59">
        <v>-9943.9808198999963</v>
      </c>
      <c r="I189" s="59">
        <v>-26386.8069</v>
      </c>
      <c r="J189" s="59">
        <v>-19334.0363</v>
      </c>
      <c r="K189" s="59">
        <v>-20727.148699999998</v>
      </c>
      <c r="L189" s="59">
        <v>-17990.399699999998</v>
      </c>
      <c r="M189" s="59">
        <v>-16228.934600000002</v>
      </c>
      <c r="N189" s="59">
        <v>-19833.628300000008</v>
      </c>
      <c r="O189" s="59">
        <v>-16087.373600000004</v>
      </c>
      <c r="P189" s="59">
        <v>-18781</v>
      </c>
      <c r="Q189" s="59">
        <v>-13614.984899999998</v>
      </c>
      <c r="R189" s="59">
        <v>-20568.2683</v>
      </c>
      <c r="S189" s="59">
        <v>-22639.454999999994</v>
      </c>
      <c r="T189" s="59">
        <v>-27733.0213</v>
      </c>
      <c r="U189" s="59">
        <v>-15707.3922</v>
      </c>
      <c r="V189" s="59">
        <v>-24844</v>
      </c>
      <c r="W189" s="59">
        <v>-29293.296350000015</v>
      </c>
      <c r="X189" s="59">
        <v>-34623</v>
      </c>
      <c r="Y189" s="59">
        <v>-30000</v>
      </c>
      <c r="Z189" s="59">
        <v>-39444</v>
      </c>
      <c r="AA189" s="59">
        <v>-34245</v>
      </c>
      <c r="AB189" s="59">
        <v>-34549</v>
      </c>
      <c r="AC189" s="59">
        <v>-23882.206999999999</v>
      </c>
      <c r="AD189" s="10"/>
      <c r="AE189" s="25">
        <v>-9943.9808198999963</v>
      </c>
      <c r="AF189" s="25">
        <v>-84438.391599999988</v>
      </c>
      <c r="AG189" s="25">
        <v>-70930.936500000011</v>
      </c>
      <c r="AH189" s="87">
        <v>-84555.729499999987</v>
      </c>
      <c r="AI189" s="87">
        <v>-104467.68855000002</v>
      </c>
      <c r="AJ189" s="87">
        <v>-138239</v>
      </c>
      <c r="AK189" s="87">
        <v>-23882.206999999999</v>
      </c>
    </row>
    <row r="190" spans="1:37" s="41" customFormat="1" ht="13.5" customHeight="1" outlineLevel="1">
      <c r="A190" s="44" t="s">
        <v>114</v>
      </c>
      <c r="B190" s="44" t="s">
        <v>88</v>
      </c>
      <c r="C190" s="44" t="s">
        <v>2</v>
      </c>
      <c r="D190" s="44" t="s">
        <v>15</v>
      </c>
      <c r="E190" s="44" t="s">
        <v>415</v>
      </c>
      <c r="F190" s="53" t="s">
        <v>114</v>
      </c>
      <c r="G190" s="41" t="s">
        <v>2</v>
      </c>
      <c r="H190" s="59">
        <v>-24767.355050299753</v>
      </c>
      <c r="I190" s="59">
        <v>-24760.520600000011</v>
      </c>
      <c r="J190" s="59">
        <v>-26312.405299999999</v>
      </c>
      <c r="K190" s="59">
        <v>-28798.463400000001</v>
      </c>
      <c r="L190" s="59">
        <v>-28297.957999999988</v>
      </c>
      <c r="M190" s="59">
        <v>-25857</v>
      </c>
      <c r="N190" s="59">
        <v>-28145</v>
      </c>
      <c r="O190" s="59">
        <v>-30912</v>
      </c>
      <c r="P190" s="59">
        <v>-28892.686500000047</v>
      </c>
      <c r="Q190" s="59">
        <v>-15639.916000000003</v>
      </c>
      <c r="R190" s="59">
        <v>-32940.706399999981</v>
      </c>
      <c r="S190" s="59">
        <v>-32924.839799999987</v>
      </c>
      <c r="T190" s="59">
        <v>-23714.967600000018</v>
      </c>
      <c r="U190" s="59">
        <v>-30939.773600000011</v>
      </c>
      <c r="V190" s="59">
        <v>-30239.38782</v>
      </c>
      <c r="W190" s="59">
        <v>-34205.172619999998</v>
      </c>
      <c r="X190" s="59">
        <v>-23993.098180000001</v>
      </c>
      <c r="Y190" s="59">
        <v>-27179</v>
      </c>
      <c r="Z190" s="59">
        <v>-31942</v>
      </c>
      <c r="AA190" s="59">
        <v>-27931</v>
      </c>
      <c r="AB190" s="59">
        <v>-32312</v>
      </c>
      <c r="AC190" s="59">
        <v>-23042.111000000001</v>
      </c>
      <c r="AD190" s="10"/>
      <c r="AE190" s="25">
        <v>-24767.355050299753</v>
      </c>
      <c r="AF190" s="25">
        <v>-108169.34729999999</v>
      </c>
      <c r="AG190" s="25">
        <v>-113807.68650000004</v>
      </c>
      <c r="AH190" s="87">
        <v>-105220.4298</v>
      </c>
      <c r="AI190" s="87">
        <v>-119377.43222000002</v>
      </c>
      <c r="AJ190" s="87">
        <v>-119364</v>
      </c>
      <c r="AK190" s="87">
        <v>-23042.111000000001</v>
      </c>
    </row>
    <row r="191" spans="1:37" ht="13.5" customHeight="1">
      <c r="A191" s="39" t="s">
        <v>116</v>
      </c>
      <c r="B191" s="39" t="s">
        <v>92</v>
      </c>
      <c r="C191" s="39" t="s">
        <v>2</v>
      </c>
      <c r="D191" s="39" t="s">
        <v>15</v>
      </c>
      <c r="E191" s="39" t="s">
        <v>417</v>
      </c>
      <c r="F191" s="45" t="s">
        <v>116</v>
      </c>
      <c r="G191" s="40" t="s">
        <v>2</v>
      </c>
      <c r="H191" s="60">
        <v>25927.209709999996</v>
      </c>
      <c r="I191" s="60">
        <v>-15217.149700100001</v>
      </c>
      <c r="J191" s="60">
        <v>-9019</v>
      </c>
      <c r="K191" s="60">
        <v>-8698</v>
      </c>
      <c r="L191" s="60">
        <v>-17490</v>
      </c>
      <c r="M191" s="60">
        <v>-7720</v>
      </c>
      <c r="N191" s="60">
        <v>-3189</v>
      </c>
      <c r="O191" s="60">
        <v>-22730</v>
      </c>
      <c r="P191" s="60">
        <v>-13714.825999999999</v>
      </c>
      <c r="Q191" s="60">
        <v>-7426.1397000000034</v>
      </c>
      <c r="R191" s="60">
        <v>-5597.5645000000022</v>
      </c>
      <c r="S191" s="60">
        <v>-2020.9204000000045</v>
      </c>
      <c r="T191" s="60">
        <v>-8374.5155999999897</v>
      </c>
      <c r="U191" s="60">
        <v>-11607.68529999999</v>
      </c>
      <c r="V191" s="60">
        <v>-17473.276690100003</v>
      </c>
      <c r="W191" s="60">
        <v>-35563.471369799961</v>
      </c>
      <c r="X191" s="60">
        <v>-71646</v>
      </c>
      <c r="Y191" s="60">
        <v>4367</v>
      </c>
      <c r="Z191" s="60">
        <v>97</v>
      </c>
      <c r="AA191" s="60">
        <v>-13077</v>
      </c>
      <c r="AB191" s="60">
        <v>-26731</v>
      </c>
      <c r="AC191" s="60">
        <v>-11232.857</v>
      </c>
      <c r="AD191" s="14"/>
      <c r="AE191" s="26">
        <v>25927.209709999996</v>
      </c>
      <c r="AF191" s="26">
        <v>-50426.149700100003</v>
      </c>
      <c r="AG191" s="26">
        <v>-47353.826000000001</v>
      </c>
      <c r="AH191" s="50">
        <v>-23419.140200000002</v>
      </c>
      <c r="AI191" s="50">
        <v>-136290.43335989997</v>
      </c>
      <c r="AJ191" s="50">
        <v>-35341</v>
      </c>
      <c r="AK191" s="50">
        <v>-11232.857</v>
      </c>
    </row>
    <row r="192" spans="1:37" ht="13.5" customHeight="1">
      <c r="A192" s="39" t="s">
        <v>115</v>
      </c>
      <c r="B192" s="39" t="s">
        <v>89</v>
      </c>
      <c r="C192" s="39" t="s">
        <v>2</v>
      </c>
      <c r="D192" s="39" t="s">
        <v>15</v>
      </c>
      <c r="E192" s="39" t="s">
        <v>418</v>
      </c>
      <c r="F192" s="45" t="s">
        <v>115</v>
      </c>
      <c r="G192" s="40" t="s">
        <v>2</v>
      </c>
      <c r="H192" s="60">
        <v>1308.3978700000084</v>
      </c>
      <c r="I192" s="60">
        <v>657.97300000000087</v>
      </c>
      <c r="J192" s="60">
        <v>2187.2920000000213</v>
      </c>
      <c r="K192" s="60">
        <v>-639.51719999998977</v>
      </c>
      <c r="L192" s="60">
        <v>-1971</v>
      </c>
      <c r="M192" s="60">
        <v>-1432</v>
      </c>
      <c r="N192" s="60">
        <v>-98</v>
      </c>
      <c r="O192" s="60">
        <v>-778</v>
      </c>
      <c r="P192" s="60">
        <v>-338.72510000000187</v>
      </c>
      <c r="Q192" s="60">
        <v>-128.09450000000464</v>
      </c>
      <c r="R192" s="60">
        <v>-36.134699999999441</v>
      </c>
      <c r="S192" s="60">
        <v>10170.212899999993</v>
      </c>
      <c r="T192" s="60">
        <v>-3751.8683999999971</v>
      </c>
      <c r="U192" s="60">
        <v>2645.2972999999988</v>
      </c>
      <c r="V192" s="60">
        <v>1225</v>
      </c>
      <c r="W192" s="60">
        <v>608</v>
      </c>
      <c r="X192" s="60">
        <v>929.99204000000259</v>
      </c>
      <c r="Y192" s="60">
        <v>24041</v>
      </c>
      <c r="Z192" s="60">
        <v>8365</v>
      </c>
      <c r="AA192" s="60">
        <v>-8905</v>
      </c>
      <c r="AB192" s="60">
        <v>707.14670999999123</v>
      </c>
      <c r="AC192" s="60">
        <v>1083.1468999999993</v>
      </c>
      <c r="AD192" s="14"/>
      <c r="AE192" s="26">
        <v>1308.3978700000084</v>
      </c>
      <c r="AF192" s="26">
        <v>235.74780000003238</v>
      </c>
      <c r="AG192" s="26">
        <v>-2646.7251000000019</v>
      </c>
      <c r="AH192" s="50">
        <v>6254.1152999999922</v>
      </c>
      <c r="AI192" s="50">
        <v>5408.2893400000012</v>
      </c>
      <c r="AJ192" s="50">
        <v>24208.14670999999</v>
      </c>
      <c r="AK192" s="50">
        <v>1083.1468999999993</v>
      </c>
    </row>
    <row r="193" spans="1:37" ht="13.5" customHeight="1"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7" s="41" customFormat="1" ht="13.5" customHeight="1">
      <c r="A194" s="44" t="s">
        <v>128</v>
      </c>
      <c r="B194" s="44" t="s">
        <v>127</v>
      </c>
      <c r="C194" s="44" t="s">
        <v>2</v>
      </c>
      <c r="D194" s="44" t="s">
        <v>15</v>
      </c>
      <c r="E194" s="44"/>
      <c r="F194" s="47" t="s">
        <v>128</v>
      </c>
      <c r="G194" s="41" t="s">
        <v>2</v>
      </c>
      <c r="H194" s="25">
        <v>-10641.859580099997</v>
      </c>
      <c r="I194" s="25">
        <v>3691.355707199993</v>
      </c>
      <c r="J194" s="25">
        <v>5791</v>
      </c>
      <c r="K194" s="25">
        <v>5484</v>
      </c>
      <c r="L194" s="25">
        <v>10719</v>
      </c>
      <c r="M194" s="25">
        <v>8650</v>
      </c>
      <c r="N194" s="25">
        <v>16878</v>
      </c>
      <c r="O194" s="25">
        <v>15737</v>
      </c>
      <c r="P194" s="25">
        <v>10216.976799999999</v>
      </c>
      <c r="Q194" s="25">
        <v>7313.3609000000215</v>
      </c>
      <c r="R194" s="25">
        <v>10020.068699999991</v>
      </c>
      <c r="S194" s="25">
        <v>11145.920700000001</v>
      </c>
      <c r="T194" s="25">
        <v>7424.3536000000076</v>
      </c>
      <c r="U194" s="25">
        <v>9364.9797000000017</v>
      </c>
      <c r="V194" s="25">
        <v>11090.335750000002</v>
      </c>
      <c r="W194" s="25">
        <v>15415</v>
      </c>
      <c r="X194" s="25">
        <v>20077</v>
      </c>
      <c r="Y194" s="25">
        <v>25953</v>
      </c>
      <c r="Z194" s="25">
        <v>26037</v>
      </c>
      <c r="AA194" s="25">
        <v>26966</v>
      </c>
      <c r="AB194" s="25">
        <v>20457.120370000008</v>
      </c>
      <c r="AC194" s="25">
        <v>24123.702719999983</v>
      </c>
      <c r="AD194" s="10"/>
      <c r="AE194" s="25">
        <v>-10641.859580099997</v>
      </c>
      <c r="AF194" s="25">
        <v>25687.355707199993</v>
      </c>
      <c r="AG194" s="25">
        <v>51482.976799999997</v>
      </c>
      <c r="AH194" s="87">
        <v>35904.703900000022</v>
      </c>
      <c r="AI194" s="87">
        <v>55947.315450000002</v>
      </c>
      <c r="AJ194" s="87">
        <v>99412.120370000004</v>
      </c>
      <c r="AK194" s="87">
        <v>24123.702719999983</v>
      </c>
    </row>
    <row r="195" spans="1:37" ht="13.5" customHeight="1" outlineLevel="1">
      <c r="A195" s="39" t="s">
        <v>118</v>
      </c>
      <c r="B195" s="39" t="s">
        <v>90</v>
      </c>
      <c r="C195" s="39" t="s">
        <v>2</v>
      </c>
      <c r="D195" s="39" t="s">
        <v>15</v>
      </c>
      <c r="E195" s="39" t="s">
        <v>419</v>
      </c>
      <c r="F195" s="45" t="s">
        <v>118</v>
      </c>
      <c r="G195" s="40" t="s">
        <v>2</v>
      </c>
      <c r="H195" s="60">
        <v>-10197.278180099995</v>
      </c>
      <c r="I195" s="60">
        <v>-8480.4243300000035</v>
      </c>
      <c r="J195" s="60">
        <v>-7736</v>
      </c>
      <c r="K195" s="60">
        <v>-10837</v>
      </c>
      <c r="L195" s="60">
        <v>-6118</v>
      </c>
      <c r="M195" s="60">
        <v>-9807</v>
      </c>
      <c r="N195" s="60">
        <v>-8697</v>
      </c>
      <c r="O195" s="60">
        <v>-5023</v>
      </c>
      <c r="P195" s="60">
        <v>-16363.1615</v>
      </c>
      <c r="Q195" s="60">
        <v>-16634.014800000001</v>
      </c>
      <c r="R195" s="60">
        <v>-15928.23679999999</v>
      </c>
      <c r="S195" s="60">
        <v>-12494.4416</v>
      </c>
      <c r="T195" s="60">
        <v>-13835.838299999998</v>
      </c>
      <c r="U195" s="60">
        <v>-13178.3555</v>
      </c>
      <c r="V195" s="60">
        <v>-13065</v>
      </c>
      <c r="W195" s="60">
        <v>-10262</v>
      </c>
      <c r="X195" s="60">
        <v>-11682</v>
      </c>
      <c r="Y195" s="60">
        <v>-9490</v>
      </c>
      <c r="Z195" s="60">
        <v>-10281</v>
      </c>
      <c r="AA195" s="60">
        <v>-11431</v>
      </c>
      <c r="AB195" s="60">
        <v>-10347.122559899992</v>
      </c>
      <c r="AC195" s="60">
        <v>-11035.987889999993</v>
      </c>
      <c r="AD195" s="9"/>
      <c r="AE195" s="26">
        <v>-10197.278180099995</v>
      </c>
      <c r="AF195" s="26">
        <v>-33170.424330000002</v>
      </c>
      <c r="AG195" s="26">
        <v>-39890.161500000002</v>
      </c>
      <c r="AH195" s="50">
        <v>-58892.531499999983</v>
      </c>
      <c r="AI195" s="50">
        <v>-48187.355499999998</v>
      </c>
      <c r="AJ195" s="50">
        <v>-41550.122559899988</v>
      </c>
      <c r="AK195" s="50">
        <v>-11035.987889999993</v>
      </c>
    </row>
    <row r="196" spans="1:37" ht="13.5" customHeight="1" outlineLevel="1">
      <c r="A196" s="39" t="s">
        <v>119</v>
      </c>
      <c r="B196" s="39" t="s">
        <v>91</v>
      </c>
      <c r="C196" s="39" t="s">
        <v>2</v>
      </c>
      <c r="D196" s="39" t="s">
        <v>15</v>
      </c>
      <c r="E196" s="39" t="s">
        <v>420</v>
      </c>
      <c r="F196" s="45" t="s">
        <v>119</v>
      </c>
      <c r="G196" s="40" t="s">
        <v>2</v>
      </c>
      <c r="H196" s="60">
        <v>-444.58140000000185</v>
      </c>
      <c r="I196" s="60">
        <v>12171.780037199997</v>
      </c>
      <c r="J196" s="60">
        <v>13527</v>
      </c>
      <c r="K196" s="60">
        <v>16321</v>
      </c>
      <c r="L196" s="60">
        <v>16837</v>
      </c>
      <c r="M196" s="60">
        <v>18457</v>
      </c>
      <c r="N196" s="60">
        <v>25575</v>
      </c>
      <c r="O196" s="60">
        <v>20760</v>
      </c>
      <c r="P196" s="60">
        <v>26579.138299999999</v>
      </c>
      <c r="Q196" s="60">
        <v>23947.375700000022</v>
      </c>
      <c r="R196" s="60">
        <v>25948.30549999998</v>
      </c>
      <c r="S196" s="60">
        <v>23640.362300000001</v>
      </c>
      <c r="T196" s="60">
        <v>21260.191900000005</v>
      </c>
      <c r="U196" s="60">
        <v>22543.335200000001</v>
      </c>
      <c r="V196" s="60">
        <v>24155.335750000002</v>
      </c>
      <c r="W196" s="60">
        <v>25675</v>
      </c>
      <c r="X196" s="60">
        <v>31759</v>
      </c>
      <c r="Y196" s="60">
        <v>35443</v>
      </c>
      <c r="Z196" s="60">
        <v>36318</v>
      </c>
      <c r="AA196" s="60">
        <v>38397</v>
      </c>
      <c r="AB196" s="60">
        <v>30804.2429299</v>
      </c>
      <c r="AC196" s="60">
        <v>35159.690609999976</v>
      </c>
      <c r="AD196" s="9"/>
      <c r="AE196" s="26">
        <v>-444.58140000000185</v>
      </c>
      <c r="AF196" s="26">
        <v>58856.780037199998</v>
      </c>
      <c r="AG196" s="26">
        <v>91371.138299999991</v>
      </c>
      <c r="AH196" s="50">
        <v>94797.235400000005</v>
      </c>
      <c r="AI196" s="50">
        <v>104132.67095</v>
      </c>
      <c r="AJ196" s="50">
        <v>140962.24292990001</v>
      </c>
      <c r="AK196" s="50">
        <v>35159.690609999976</v>
      </c>
    </row>
    <row r="197" spans="1:37" ht="13.5" customHeight="1">
      <c r="F197" s="4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10"/>
    </row>
    <row r="198" spans="1:37" s="41" customFormat="1" ht="13.5" customHeight="1">
      <c r="A198" s="44" t="s">
        <v>120</v>
      </c>
      <c r="B198" s="44" t="s">
        <v>93</v>
      </c>
      <c r="C198" s="44" t="s">
        <v>2</v>
      </c>
      <c r="D198" s="44" t="s">
        <v>15</v>
      </c>
      <c r="E198" s="44"/>
      <c r="F198" s="41" t="s">
        <v>120</v>
      </c>
      <c r="G198" s="41" t="s">
        <v>2</v>
      </c>
      <c r="H198" s="25">
        <v>116177.53263920028</v>
      </c>
      <c r="I198" s="25">
        <v>88635.878007099775</v>
      </c>
      <c r="J198" s="25">
        <v>52180.259300000005</v>
      </c>
      <c r="K198" s="25">
        <v>49012.355200000064</v>
      </c>
      <c r="L198" s="25">
        <v>40080.401899999626</v>
      </c>
      <c r="M198" s="25">
        <v>12512.854500000198</v>
      </c>
      <c r="N198" s="25">
        <v>56180.381031799916</v>
      </c>
      <c r="O198" s="25">
        <v>30018.423981299959</v>
      </c>
      <c r="P198" s="25">
        <v>5583.4282996998954</v>
      </c>
      <c r="Q198" s="25">
        <v>57257.67298979919</v>
      </c>
      <c r="R198" s="25">
        <v>61107.852169799968</v>
      </c>
      <c r="S198" s="25">
        <v>49541.36762030008</v>
      </c>
      <c r="T198" s="25">
        <v>63907.190290100036</v>
      </c>
      <c r="U198" s="25">
        <v>60103.463400000095</v>
      </c>
      <c r="V198" s="25">
        <v>130114.57119970018</v>
      </c>
      <c r="W198" s="25">
        <v>79005.359080699971</v>
      </c>
      <c r="X198" s="25">
        <v>9705.270979899904</v>
      </c>
      <c r="Y198" s="25">
        <v>75943.847609899996</v>
      </c>
      <c r="Z198" s="25">
        <v>73247.336809900007</v>
      </c>
      <c r="AA198" s="25">
        <v>117078.35150980001</v>
      </c>
      <c r="AB198" s="25">
        <v>85050.250201500123</v>
      </c>
      <c r="AC198" s="25">
        <v>51597.250219699992</v>
      </c>
      <c r="AD198" s="9"/>
      <c r="AE198" s="25">
        <v>116177.53263920028</v>
      </c>
      <c r="AF198" s="25">
        <v>229907.89440709943</v>
      </c>
      <c r="AG198" s="25">
        <v>104295.08781279996</v>
      </c>
      <c r="AH198" s="87">
        <v>231817.08306999927</v>
      </c>
      <c r="AI198" s="87">
        <v>278928.66466030013</v>
      </c>
      <c r="AJ198" s="87">
        <v>351317.78613110015</v>
      </c>
      <c r="AK198" s="87">
        <v>51597.250219699992</v>
      </c>
    </row>
    <row r="199" spans="1:37" ht="13.5" customHeight="1"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14"/>
    </row>
    <row r="200" spans="1:37" s="41" customFormat="1" ht="13.5" customHeight="1">
      <c r="A200" s="44" t="s">
        <v>121</v>
      </c>
      <c r="B200" s="44" t="s">
        <v>94</v>
      </c>
      <c r="C200" s="44" t="s">
        <v>2</v>
      </c>
      <c r="D200" s="44" t="s">
        <v>15</v>
      </c>
      <c r="E200" s="44"/>
      <c r="F200" s="41" t="s">
        <v>121</v>
      </c>
      <c r="G200" s="41" t="s">
        <v>2</v>
      </c>
      <c r="H200" s="25">
        <v>-7368.8669000000027</v>
      </c>
      <c r="I200" s="25">
        <v>-9533.2782000000007</v>
      </c>
      <c r="J200" s="25">
        <v>-6492.2328999999991</v>
      </c>
      <c r="K200" s="25">
        <v>-6642.5374999999995</v>
      </c>
      <c r="L200" s="25">
        <v>-5682.8709000000017</v>
      </c>
      <c r="M200" s="25">
        <v>-6277.1485999999995</v>
      </c>
      <c r="N200" s="25">
        <v>-9675.5756000000001</v>
      </c>
      <c r="O200" s="25">
        <v>-9224.5944999999992</v>
      </c>
      <c r="P200" s="25">
        <v>-7858.8363000000008</v>
      </c>
      <c r="Q200" s="25">
        <v>-9061.1650000000027</v>
      </c>
      <c r="R200" s="25">
        <v>-13229.911</v>
      </c>
      <c r="S200" s="25">
        <v>-9224.5619999999999</v>
      </c>
      <c r="T200" s="25">
        <v>-10957.962599999999</v>
      </c>
      <c r="U200" s="25">
        <v>-7975.2684000000008</v>
      </c>
      <c r="V200" s="25">
        <v>-15101</v>
      </c>
      <c r="W200" s="25">
        <v>-7132.7535600000001</v>
      </c>
      <c r="X200" s="25">
        <v>-9734.6417799999999</v>
      </c>
      <c r="Y200" s="25">
        <v>-8795</v>
      </c>
      <c r="Z200" s="25">
        <v>-13877</v>
      </c>
      <c r="AA200" s="25">
        <v>-17819</v>
      </c>
      <c r="AB200" s="25">
        <v>-11777</v>
      </c>
      <c r="AC200" s="25">
        <v>-9734</v>
      </c>
      <c r="AD200" s="7"/>
      <c r="AE200" s="25">
        <v>-7368.8669000000027</v>
      </c>
      <c r="AF200" s="25">
        <v>-28350.9195</v>
      </c>
      <c r="AG200" s="25">
        <v>-33036.154999999999</v>
      </c>
      <c r="AH200" s="87">
        <v>-42473.600599999998</v>
      </c>
      <c r="AI200" s="87">
        <v>-39943.663740000004</v>
      </c>
      <c r="AJ200" s="87">
        <v>-52270</v>
      </c>
      <c r="AK200" s="87">
        <v>-9734</v>
      </c>
    </row>
    <row r="201" spans="1:37" ht="13.5" customHeight="1" outlineLevel="1">
      <c r="A201" s="39" t="s">
        <v>122</v>
      </c>
      <c r="B201" s="39" t="s">
        <v>95</v>
      </c>
      <c r="C201" s="39" t="s">
        <v>2</v>
      </c>
      <c r="D201" s="39" t="s">
        <v>15</v>
      </c>
      <c r="E201" s="39" t="s">
        <v>421</v>
      </c>
      <c r="F201" s="45" t="s">
        <v>122</v>
      </c>
      <c r="G201" s="40" t="s">
        <v>2</v>
      </c>
      <c r="H201" s="60">
        <v>-5074.1976000000022</v>
      </c>
      <c r="I201" s="60">
        <v>-11444.411599999999</v>
      </c>
      <c r="J201" s="60">
        <v>-5875.951399999999</v>
      </c>
      <c r="K201" s="60">
        <v>-6450.1762999999992</v>
      </c>
      <c r="L201" s="60">
        <v>-5105.7948000000015</v>
      </c>
      <c r="M201" s="60">
        <v>-6217.0612000000001</v>
      </c>
      <c r="N201" s="60">
        <v>-7200.2487999999994</v>
      </c>
      <c r="O201" s="60">
        <v>-10363.2215</v>
      </c>
      <c r="P201" s="60">
        <v>-10355.792700000002</v>
      </c>
      <c r="Q201" s="60">
        <v>-7561.5550000000021</v>
      </c>
      <c r="R201" s="60">
        <v>-10819.9858</v>
      </c>
      <c r="S201" s="60">
        <v>-6471.5698000000002</v>
      </c>
      <c r="T201" s="60">
        <v>-5830.9135999999999</v>
      </c>
      <c r="U201" s="60">
        <v>-6026.3054000000011</v>
      </c>
      <c r="V201" s="60">
        <v>-10495</v>
      </c>
      <c r="W201" s="60">
        <v>-10911.28659</v>
      </c>
      <c r="X201" s="60">
        <v>-10936.685390000001</v>
      </c>
      <c r="Y201" s="60">
        <v>-9069</v>
      </c>
      <c r="Z201" s="60">
        <v>-11083</v>
      </c>
      <c r="AA201" s="60">
        <v>-15973</v>
      </c>
      <c r="AB201" s="60">
        <v>-12872</v>
      </c>
      <c r="AC201" s="60">
        <v>-10155</v>
      </c>
      <c r="AD201" s="14"/>
      <c r="AE201" s="26">
        <v>-5074.1976000000022</v>
      </c>
      <c r="AF201" s="26">
        <v>-28876.3341</v>
      </c>
      <c r="AG201" s="26">
        <v>-34136.324200000003</v>
      </c>
      <c r="AH201" s="50">
        <v>-30684.024200000003</v>
      </c>
      <c r="AI201" s="50">
        <v>-38369.27738</v>
      </c>
      <c r="AJ201" s="50">
        <v>-48997</v>
      </c>
      <c r="AK201" s="50">
        <v>-10155</v>
      </c>
    </row>
    <row r="202" spans="1:37" ht="13.5" customHeight="1" outlineLevel="1">
      <c r="A202" s="39" t="s">
        <v>123</v>
      </c>
      <c r="B202" s="39" t="s">
        <v>96</v>
      </c>
      <c r="C202" s="39" t="s">
        <v>2</v>
      </c>
      <c r="D202" s="39" t="s">
        <v>15</v>
      </c>
      <c r="E202" s="39" t="s">
        <v>422</v>
      </c>
      <c r="F202" s="45" t="s">
        <v>123</v>
      </c>
      <c r="G202" s="40" t="s">
        <v>2</v>
      </c>
      <c r="H202" s="60">
        <v>-2294.6693</v>
      </c>
      <c r="I202" s="60">
        <v>1911.1333999999997</v>
      </c>
      <c r="J202" s="60">
        <v>-616.28149999999982</v>
      </c>
      <c r="K202" s="60">
        <v>-193.36119999999994</v>
      </c>
      <c r="L202" s="60">
        <v>-577.0761</v>
      </c>
      <c r="M202" s="60">
        <v>-60.08739999999986</v>
      </c>
      <c r="N202" s="60">
        <v>-2475.3267999999998</v>
      </c>
      <c r="O202" s="60">
        <v>1138.627</v>
      </c>
      <c r="P202" s="60">
        <v>2496.9564000000005</v>
      </c>
      <c r="Q202" s="60">
        <v>-1499.6100000000001</v>
      </c>
      <c r="R202" s="60">
        <v>-2409.9251999999997</v>
      </c>
      <c r="S202" s="60">
        <v>-2752.9921999999997</v>
      </c>
      <c r="T202" s="60">
        <v>-5127.0489999999991</v>
      </c>
      <c r="U202" s="60">
        <v>-1947.9630000000002</v>
      </c>
      <c r="V202" s="60">
        <v>-4606</v>
      </c>
      <c r="W202" s="60">
        <v>3778.5330299999996</v>
      </c>
      <c r="X202" s="60">
        <v>1202.0436100000002</v>
      </c>
      <c r="Y202" s="60">
        <v>274</v>
      </c>
      <c r="Z202" s="60">
        <v>-2794</v>
      </c>
      <c r="AA202" s="60">
        <v>-1846</v>
      </c>
      <c r="AB202" s="60">
        <v>1095</v>
      </c>
      <c r="AC202" s="60">
        <v>421</v>
      </c>
      <c r="AD202" s="14"/>
      <c r="AE202" s="26">
        <v>-2294.6693</v>
      </c>
      <c r="AF202" s="26">
        <v>524.41459999999984</v>
      </c>
      <c r="AG202" s="26">
        <v>1100.1692000000007</v>
      </c>
      <c r="AH202" s="50">
        <v>-11789.576399999998</v>
      </c>
      <c r="AI202" s="50">
        <v>-1573.38636</v>
      </c>
      <c r="AJ202" s="50">
        <v>-3271</v>
      </c>
      <c r="AK202" s="50">
        <v>421</v>
      </c>
    </row>
    <row r="203" spans="1:37" ht="13.5" customHeight="1">
      <c r="F203" s="52"/>
      <c r="G203" s="5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I203" s="132"/>
      <c r="AJ203" s="132">
        <v>0</v>
      </c>
      <c r="AK203" s="132">
        <v>0</v>
      </c>
    </row>
    <row r="204" spans="1:37" s="41" customFormat="1" ht="13.5" customHeight="1">
      <c r="A204" s="44" t="s">
        <v>600</v>
      </c>
      <c r="B204" s="44" t="s">
        <v>625</v>
      </c>
      <c r="C204" s="44" t="s">
        <v>2</v>
      </c>
      <c r="D204" s="44" t="s">
        <v>15</v>
      </c>
      <c r="E204" s="44"/>
      <c r="F204" s="41" t="s">
        <v>600</v>
      </c>
      <c r="G204" s="41" t="s">
        <v>2</v>
      </c>
      <c r="H204" s="25">
        <v>108808.66573920027</v>
      </c>
      <c r="I204" s="25">
        <v>79102.599807099774</v>
      </c>
      <c r="J204" s="25">
        <v>45687.026400000002</v>
      </c>
      <c r="K204" s="25">
        <v>42369.817700000065</v>
      </c>
      <c r="L204" s="25">
        <v>34397.530999999624</v>
      </c>
      <c r="M204" s="25">
        <v>6235.7059000001982</v>
      </c>
      <c r="N204" s="25">
        <v>46504.805431799919</v>
      </c>
      <c r="O204" s="25">
        <v>20793.829481299959</v>
      </c>
      <c r="P204" s="25">
        <v>-2276.40800030011</v>
      </c>
      <c r="Q204" s="25">
        <v>48196.507989799189</v>
      </c>
      <c r="R204" s="25">
        <v>47877.941169799968</v>
      </c>
      <c r="S204" s="25">
        <v>40316.805620300082</v>
      </c>
      <c r="T204" s="25">
        <v>52949.227690100037</v>
      </c>
      <c r="U204" s="25">
        <v>52128.195000000094</v>
      </c>
      <c r="V204" s="25">
        <v>115013.57119970018</v>
      </c>
      <c r="W204" s="25">
        <v>71872.605520699974</v>
      </c>
      <c r="X204" s="25">
        <v>-30.370800100095948</v>
      </c>
      <c r="Y204" s="25">
        <v>67148.847609899996</v>
      </c>
      <c r="Z204" s="25">
        <v>59370.336809900007</v>
      </c>
      <c r="AA204" s="25">
        <v>99259.351509800006</v>
      </c>
      <c r="AB204" s="25">
        <v>73273.250201500123</v>
      </c>
      <c r="AC204" s="25">
        <v>41863.250219699992</v>
      </c>
      <c r="AD204" s="7"/>
      <c r="AE204" s="25">
        <v>108808.66573920027</v>
      </c>
      <c r="AF204" s="25">
        <v>201556.97490709944</v>
      </c>
      <c r="AG204" s="25">
        <v>71257.932812799962</v>
      </c>
      <c r="AH204" s="87">
        <v>189344.48246999926</v>
      </c>
      <c r="AI204" s="87">
        <v>238984.00092030014</v>
      </c>
      <c r="AJ204" s="87">
        <v>299051.78613110015</v>
      </c>
      <c r="AK204" s="87">
        <v>41863.250219699992</v>
      </c>
    </row>
    <row r="205" spans="1:37" s="41" customFormat="1" ht="13.5" customHeight="1">
      <c r="A205" s="44"/>
      <c r="B205" s="44"/>
      <c r="C205" s="44"/>
      <c r="D205" s="44"/>
      <c r="E205" s="44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25"/>
    </row>
    <row r="206" spans="1:37" s="41" customFormat="1" ht="13.5" customHeight="1">
      <c r="A206" s="44" t="s">
        <v>599</v>
      </c>
      <c r="B206" s="44" t="s">
        <v>594</v>
      </c>
      <c r="C206" s="39" t="s">
        <v>2</v>
      </c>
      <c r="D206" s="39" t="s">
        <v>15</v>
      </c>
      <c r="E206" s="44" t="s">
        <v>508</v>
      </c>
      <c r="F206" s="41" t="s">
        <v>599</v>
      </c>
      <c r="G206" s="41" t="s">
        <v>2</v>
      </c>
      <c r="H206" s="60">
        <v>-199781.84729999999</v>
      </c>
      <c r="I206" s="60">
        <v>-2538.6033999999995</v>
      </c>
      <c r="J206" s="60">
        <v>1966.5082</v>
      </c>
      <c r="K206" s="60">
        <v>-56.643900000000045</v>
      </c>
      <c r="L206" s="60">
        <v>-1067</v>
      </c>
      <c r="M206" s="60">
        <v>-1175</v>
      </c>
      <c r="N206" s="60">
        <v>-484</v>
      </c>
      <c r="O206" s="60">
        <v>1324</v>
      </c>
      <c r="P206" s="60">
        <v>-1485</v>
      </c>
      <c r="Q206" s="60">
        <v>0</v>
      </c>
      <c r="R206" s="60">
        <v>0</v>
      </c>
      <c r="S206" s="60">
        <v>0</v>
      </c>
      <c r="T206" s="60">
        <v>0</v>
      </c>
      <c r="U206" s="59">
        <v>0</v>
      </c>
      <c r="V206" s="59">
        <v>0</v>
      </c>
      <c r="W206" s="59">
        <v>0</v>
      </c>
      <c r="X206" s="59">
        <v>0</v>
      </c>
      <c r="Y206" s="59">
        <v>0</v>
      </c>
      <c r="Z206" s="59">
        <v>0</v>
      </c>
      <c r="AA206" s="59"/>
      <c r="AB206" s="59"/>
      <c r="AC206" s="59"/>
      <c r="AD206" s="7"/>
      <c r="AE206" s="26">
        <v>-199781.84729999999</v>
      </c>
      <c r="AF206" s="26">
        <v>-1695.7390999999996</v>
      </c>
      <c r="AG206" s="26">
        <v>-1820</v>
      </c>
      <c r="AH206" s="87">
        <v>0</v>
      </c>
      <c r="AI206" s="87">
        <v>0</v>
      </c>
      <c r="AJ206" s="87">
        <v>0</v>
      </c>
      <c r="AK206" s="87">
        <v>0</v>
      </c>
    </row>
    <row r="207" spans="1:37" s="41" customFormat="1" ht="13.5" customHeight="1">
      <c r="A207" s="44"/>
      <c r="B207" s="44"/>
      <c r="C207" s="44"/>
      <c r="D207" s="44"/>
      <c r="E207" s="44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25"/>
    </row>
    <row r="208" spans="1:37" s="41" customFormat="1" ht="13.5" customHeight="1">
      <c r="A208" s="44" t="s">
        <v>595</v>
      </c>
      <c r="B208" s="44" t="s">
        <v>510</v>
      </c>
      <c r="C208" s="44" t="s">
        <v>2</v>
      </c>
      <c r="D208" s="44" t="s">
        <v>15</v>
      </c>
      <c r="E208" s="44"/>
      <c r="F208" s="41" t="s">
        <v>595</v>
      </c>
      <c r="G208" s="41" t="s">
        <v>2</v>
      </c>
      <c r="H208" s="25">
        <v>-90973.181560799727</v>
      </c>
      <c r="I208" s="25">
        <v>76563.996407099781</v>
      </c>
      <c r="J208" s="25">
        <v>47653.534599999999</v>
      </c>
      <c r="K208" s="25">
        <v>42312.173800000062</v>
      </c>
      <c r="L208" s="25">
        <v>33329.530999999624</v>
      </c>
      <c r="M208" s="25">
        <v>5060.7059000001982</v>
      </c>
      <c r="N208" s="25">
        <v>46020.805431799919</v>
      </c>
      <c r="O208" s="25">
        <v>22117.829481299959</v>
      </c>
      <c r="P208" s="25">
        <v>-3761.40800030011</v>
      </c>
      <c r="Q208" s="25">
        <v>48196.507989799189</v>
      </c>
      <c r="R208" s="25">
        <v>47877.941169799968</v>
      </c>
      <c r="S208" s="25">
        <v>40316.805620300082</v>
      </c>
      <c r="T208" s="25">
        <v>52949.227690100037</v>
      </c>
      <c r="U208" s="25">
        <v>52128.195000000094</v>
      </c>
      <c r="V208" s="25">
        <v>115013.57119970018</v>
      </c>
      <c r="W208" s="25">
        <v>71872.605520699974</v>
      </c>
      <c r="X208" s="25">
        <v>-30.370800100095948</v>
      </c>
      <c r="Y208" s="25">
        <v>67148.847609899996</v>
      </c>
      <c r="Z208" s="25">
        <v>59370.336809900007</v>
      </c>
      <c r="AA208" s="25">
        <v>99259.351509800006</v>
      </c>
      <c r="AB208" s="25">
        <v>73273.250201500123</v>
      </c>
      <c r="AC208" s="25">
        <v>41863.250219699992</v>
      </c>
      <c r="AD208" s="7"/>
      <c r="AE208" s="25">
        <v>-90973.181560799727</v>
      </c>
      <c r="AF208" s="25">
        <v>199861.23580709944</v>
      </c>
      <c r="AG208" s="25">
        <v>69438.932812799962</v>
      </c>
      <c r="AH208" s="87">
        <v>189344.48246999926</v>
      </c>
      <c r="AI208" s="87">
        <v>238984.00092030014</v>
      </c>
      <c r="AJ208" s="87">
        <v>299051.78613110015</v>
      </c>
      <c r="AK208" s="87">
        <v>41863.250219699992</v>
      </c>
    </row>
    <row r="209" spans="1:37" s="41" customFormat="1" ht="13.5" customHeight="1">
      <c r="A209" s="44"/>
      <c r="B209" s="44"/>
      <c r="C209" s="44"/>
      <c r="D209" s="44"/>
      <c r="E209" s="44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25"/>
      <c r="AH209" s="87"/>
      <c r="AI209" s="87">
        <v>0</v>
      </c>
      <c r="AJ209" s="87"/>
      <c r="AK209" s="87">
        <v>0</v>
      </c>
    </row>
    <row r="210" spans="1:37" ht="13.5" customHeight="1">
      <c r="A210" s="39" t="s">
        <v>124</v>
      </c>
      <c r="B210" s="39" t="s">
        <v>97</v>
      </c>
      <c r="C210" s="39" t="s">
        <v>2</v>
      </c>
      <c r="D210" s="39" t="s">
        <v>15</v>
      </c>
      <c r="E210" s="39" t="s">
        <v>423</v>
      </c>
      <c r="F210" s="40" t="s">
        <v>124</v>
      </c>
      <c r="G210" s="40" t="s">
        <v>2</v>
      </c>
      <c r="H210" s="60">
        <v>-1319.6822487600411</v>
      </c>
      <c r="I210" s="60">
        <v>525.21100000000001</v>
      </c>
      <c r="J210" s="60">
        <v>944.46540000000618</v>
      </c>
      <c r="K210" s="60">
        <v>262.9153</v>
      </c>
      <c r="L210" s="60">
        <v>-8043</v>
      </c>
      <c r="M210" s="60">
        <v>-71</v>
      </c>
      <c r="N210" s="60">
        <v>-1419</v>
      </c>
      <c r="O210" s="60">
        <v>-1425</v>
      </c>
      <c r="P210" s="60">
        <v>-457</v>
      </c>
      <c r="Q210" s="60">
        <v>-2605</v>
      </c>
      <c r="R210" s="60">
        <v>-1705.8654000000001</v>
      </c>
      <c r="S210" s="60">
        <v>2567.8805000000002</v>
      </c>
      <c r="T210" s="60">
        <v>-13880.836800000001</v>
      </c>
      <c r="U210" s="60">
        <v>1217.0682999999999</v>
      </c>
      <c r="V210" s="60">
        <v>-870</v>
      </c>
      <c r="W210" s="60">
        <v>-75832</v>
      </c>
      <c r="X210" s="60">
        <v>-13925</v>
      </c>
      <c r="Y210" s="60">
        <v>-13242</v>
      </c>
      <c r="Z210" s="60">
        <v>-10495</v>
      </c>
      <c r="AA210" s="60">
        <v>-9220</v>
      </c>
      <c r="AB210" s="60">
        <v>-28403</v>
      </c>
      <c r="AC210" s="60">
        <v>-9350</v>
      </c>
      <c r="AD210" s="9"/>
      <c r="AE210" s="26">
        <v>-1319.6822487600411</v>
      </c>
      <c r="AF210" s="26">
        <v>-6311.4082999999937</v>
      </c>
      <c r="AG210" s="26">
        <v>-3372</v>
      </c>
      <c r="AH210" s="50">
        <v>-15625.8217</v>
      </c>
      <c r="AI210" s="50">
        <v>-89409.931700000001</v>
      </c>
      <c r="AJ210" s="50">
        <v>-61361</v>
      </c>
      <c r="AK210" s="50">
        <v>-9350</v>
      </c>
    </row>
    <row r="211" spans="1:37" ht="13.5" customHeight="1"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7" s="41" customFormat="1" ht="13.5" customHeight="1">
      <c r="A212" s="44" t="s">
        <v>611</v>
      </c>
      <c r="B212" s="44" t="s">
        <v>610</v>
      </c>
      <c r="C212" s="44" t="s">
        <v>2</v>
      </c>
      <c r="D212" s="44" t="s">
        <v>15</v>
      </c>
      <c r="E212" s="44"/>
      <c r="F212" s="41" t="s">
        <v>611</v>
      </c>
      <c r="G212" s="41" t="s">
        <v>2</v>
      </c>
      <c r="H212" s="25">
        <v>-92293.863809559771</v>
      </c>
      <c r="I212" s="25">
        <v>77090.207407099791</v>
      </c>
      <c r="J212" s="25">
        <v>48598.000000000007</v>
      </c>
      <c r="K212" s="25">
        <v>42575.089100000063</v>
      </c>
      <c r="L212" s="25">
        <v>25286.530999999624</v>
      </c>
      <c r="M212" s="25">
        <v>4989.7059000001982</v>
      </c>
      <c r="N212" s="25">
        <v>44600.805431799919</v>
      </c>
      <c r="O212" s="25">
        <v>20692.829481299959</v>
      </c>
      <c r="P212" s="25">
        <v>-4218.40800030011</v>
      </c>
      <c r="Q212" s="25">
        <v>45591.507989799189</v>
      </c>
      <c r="R212" s="25">
        <v>46172.075769799965</v>
      </c>
      <c r="S212" s="25">
        <v>42883.686120300081</v>
      </c>
      <c r="T212" s="25">
        <v>39068.39089010004</v>
      </c>
      <c r="U212" s="25">
        <v>53345.263300000093</v>
      </c>
      <c r="V212" s="25">
        <v>114142.57119970018</v>
      </c>
      <c r="W212" s="25">
        <v>-3961.3944793000264</v>
      </c>
      <c r="X212" s="25">
        <v>-13955.370800100096</v>
      </c>
      <c r="Y212" s="25">
        <v>53906.847609899996</v>
      </c>
      <c r="Z212" s="25">
        <v>48875.336809900007</v>
      </c>
      <c r="AA212" s="25">
        <v>90039.351509800006</v>
      </c>
      <c r="AB212" s="25">
        <v>44870.250201500123</v>
      </c>
      <c r="AC212" s="25">
        <v>32514.250219699992</v>
      </c>
      <c r="AD212" s="7"/>
      <c r="AE212" s="25">
        <v>-92293.863809559771</v>
      </c>
      <c r="AF212" s="25">
        <v>193550.82750709949</v>
      </c>
      <c r="AG212" s="25">
        <v>66066.932812799962</v>
      </c>
      <c r="AH212" s="87">
        <v>173718.66076999929</v>
      </c>
      <c r="AI212" s="87">
        <v>149571.06922030018</v>
      </c>
      <c r="AJ212" s="87">
        <v>237690.78613110015</v>
      </c>
      <c r="AK212" s="87">
        <v>32514.250219699992</v>
      </c>
    </row>
    <row r="213" spans="1:37" s="52" customFormat="1" ht="13.5" customHeight="1">
      <c r="A213" s="51" t="s">
        <v>126</v>
      </c>
      <c r="B213" s="51" t="s">
        <v>106</v>
      </c>
      <c r="C213" s="51" t="s">
        <v>1</v>
      </c>
      <c r="D213" s="51" t="s">
        <v>1</v>
      </c>
      <c r="E213" s="51"/>
      <c r="F213" s="40" t="s">
        <v>126</v>
      </c>
      <c r="G213" s="52" t="s">
        <v>1</v>
      </c>
      <c r="H213" s="5">
        <v>-0.29778502889927344</v>
      </c>
      <c r="I213" s="5">
        <v>0.14872267230342087</v>
      </c>
      <c r="J213" s="5">
        <v>0.14359361857473368</v>
      </c>
      <c r="K213" s="5">
        <v>0.1252897596619319</v>
      </c>
      <c r="L213" s="5">
        <v>8.2390167214053622E-2</v>
      </c>
      <c r="M213" s="5">
        <v>1.9712418370371153E-2</v>
      </c>
      <c r="N213" s="5">
        <v>0.12135953321830287</v>
      </c>
      <c r="O213" s="5">
        <v>5.4020233008244878E-2</v>
      </c>
      <c r="P213" s="5">
        <v>-1.4816874378090835E-2</v>
      </c>
      <c r="Q213" s="5">
        <v>0.14001380429947724</v>
      </c>
      <c r="R213" s="5">
        <v>8.9297115010054717E-2</v>
      </c>
      <c r="S213" s="5">
        <v>0.10907605192952401</v>
      </c>
      <c r="T213" s="5">
        <v>7.0507452387191624E-2</v>
      </c>
      <c r="U213" s="5">
        <v>0.13188277411060864</v>
      </c>
      <c r="V213" s="5">
        <v>0.12370791457008856</v>
      </c>
      <c r="W213" s="5">
        <v>-1.042995185556099E-2</v>
      </c>
      <c r="X213" s="5">
        <v>-3.0990310761157984E-2</v>
      </c>
      <c r="Y213" s="5">
        <v>0.15980875074454301</v>
      </c>
      <c r="Z213" s="5">
        <v>8.5783377726664028E-2</v>
      </c>
      <c r="AA213" s="5">
        <v>0.17026400473089245</v>
      </c>
      <c r="AB213" s="5">
        <v>9.2638036020842307E-2</v>
      </c>
      <c r="AC213" s="5">
        <v>9.8470738902517299E-2</v>
      </c>
      <c r="AD213" s="5"/>
      <c r="AE213" s="5">
        <v>-0.29778502889927344</v>
      </c>
      <c r="AF213" s="5">
        <v>0.12869712752105289</v>
      </c>
      <c r="AG213" s="5">
        <v>5.1279495552503759E-2</v>
      </c>
      <c r="AH213" s="5">
        <v>9.7052743788232448E-2</v>
      </c>
      <c r="AI213" s="5">
        <v>6.933280520847046E-2</v>
      </c>
      <c r="AJ213" s="5">
        <v>0.12378071696670444</v>
      </c>
      <c r="AK213" s="5">
        <v>9.8470738902517299E-2</v>
      </c>
    </row>
    <row r="214" spans="1:37" s="52" customFormat="1" ht="13.5" customHeight="1">
      <c r="A214" s="51" t="s">
        <v>250</v>
      </c>
      <c r="B214" s="51" t="s">
        <v>249</v>
      </c>
      <c r="C214" s="51" t="s">
        <v>1</v>
      </c>
      <c r="D214" s="51" t="s">
        <v>1</v>
      </c>
      <c r="E214" s="51"/>
      <c r="F214" s="40" t="s">
        <v>250</v>
      </c>
      <c r="G214" s="52" t="s">
        <v>1</v>
      </c>
      <c r="H214" s="5">
        <v>-0.29352386368871008</v>
      </c>
      <c r="I214" s="5">
        <v>0.14770942043496338</v>
      </c>
      <c r="J214" s="5">
        <v>0.14063022041746223</v>
      </c>
      <c r="K214" s="5">
        <v>0.12451605382960647</v>
      </c>
      <c r="L214" s="5">
        <v>0.10859637615994039</v>
      </c>
      <c r="M214" s="5">
        <v>1.9992912197531649E-2</v>
      </c>
      <c r="N214" s="5">
        <v>0.12522337683057808</v>
      </c>
      <c r="O214" s="5">
        <v>5.7740305804781206E-2</v>
      </c>
      <c r="P214" s="5">
        <v>-1.3211544427600384E-2</v>
      </c>
      <c r="Q214" s="5">
        <v>0.14801388976016752</v>
      </c>
      <c r="R214" s="5">
        <v>9.2596270533729652E-2</v>
      </c>
      <c r="S214" s="5">
        <v>0.10254710780076022</v>
      </c>
      <c r="T214" s="5">
        <v>9.5558456983809936E-2</v>
      </c>
      <c r="U214" s="5">
        <v>0.12887387821701424</v>
      </c>
      <c r="V214" s="5">
        <v>0.12465190586499318</v>
      </c>
      <c r="W214" s="5">
        <v>0.18923331650805097</v>
      </c>
      <c r="X214" s="5">
        <v>-6.7443606239415044E-5</v>
      </c>
      <c r="Y214" s="5">
        <v>0.19906512671876342</v>
      </c>
      <c r="Z214" s="5">
        <v>0.10420364054230519</v>
      </c>
      <c r="AA214" s="5">
        <v>0.18769898285207501</v>
      </c>
      <c r="AB214" s="5">
        <v>0.15127818456657111</v>
      </c>
      <c r="AC214" s="5">
        <v>0.12678456843200317</v>
      </c>
      <c r="AD214" s="5"/>
      <c r="AE214" s="5">
        <v>-0.29352386368871008</v>
      </c>
      <c r="AF214" s="5">
        <v>0.1328930869605196</v>
      </c>
      <c r="AG214" s="5">
        <v>5.389675734507092E-2</v>
      </c>
      <c r="AH214" s="5">
        <v>0.10578254209089472</v>
      </c>
      <c r="AI214" s="5">
        <v>0.11077965324526308</v>
      </c>
      <c r="AJ214" s="5">
        <v>0.15573529416097862</v>
      </c>
      <c r="AK214" s="5">
        <v>0.12678456843200317</v>
      </c>
    </row>
    <row r="215" spans="1:37" s="52" customFormat="1" ht="13.5" customHeight="1">
      <c r="A215" s="51"/>
      <c r="B215" s="51"/>
      <c r="C215" s="51"/>
      <c r="D215" s="51"/>
      <c r="E215" s="51"/>
      <c r="F215" s="40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</row>
    <row r="216" spans="1:37" s="52" customFormat="1" ht="13.5" customHeight="1">
      <c r="A216" s="39" t="s">
        <v>645</v>
      </c>
      <c r="B216" s="39" t="s">
        <v>644</v>
      </c>
      <c r="C216" s="44" t="s">
        <v>2</v>
      </c>
      <c r="D216" s="44" t="s">
        <v>15</v>
      </c>
      <c r="E216" s="51"/>
      <c r="F216" s="40" t="s">
        <v>645</v>
      </c>
      <c r="G216" s="40" t="s">
        <v>2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0">
        <v>44400</v>
      </c>
      <c r="Y216" s="60">
        <v>26825</v>
      </c>
      <c r="Z216" s="60"/>
      <c r="AA216" s="60"/>
      <c r="AB216" s="60"/>
      <c r="AC216" s="60">
        <v>14155</v>
      </c>
      <c r="AD216" s="5"/>
      <c r="AE216" s="5"/>
      <c r="AF216" s="26"/>
      <c r="AG216" s="26"/>
      <c r="AH216" s="50"/>
      <c r="AI216" s="50">
        <v>44400</v>
      </c>
      <c r="AJ216" s="50">
        <v>26825</v>
      </c>
      <c r="AK216" s="50">
        <v>14155</v>
      </c>
    </row>
    <row r="217" spans="1:37" s="52" customFormat="1" ht="13.5" customHeight="1">
      <c r="A217" s="44" t="s">
        <v>649</v>
      </c>
      <c r="B217" s="44" t="s">
        <v>650</v>
      </c>
      <c r="C217" s="44" t="s">
        <v>2</v>
      </c>
      <c r="D217" s="44" t="s">
        <v>15</v>
      </c>
      <c r="E217" s="51"/>
      <c r="F217" s="41" t="s">
        <v>649</v>
      </c>
      <c r="G217" s="41" t="s">
        <v>2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142"/>
      <c r="V217" s="5"/>
      <c r="W217" s="5"/>
      <c r="X217" s="25">
        <v>30444.629199899904</v>
      </c>
      <c r="Y217" s="25">
        <v>80731.847609899996</v>
      </c>
      <c r="Z217" s="25">
        <v>48875.336809900007</v>
      </c>
      <c r="AA217" s="25">
        <v>90039.351509800006</v>
      </c>
      <c r="AB217" s="25">
        <v>44870.250201500123</v>
      </c>
      <c r="AC217" s="25">
        <v>46669.250219699992</v>
      </c>
      <c r="AD217" s="5"/>
      <c r="AE217" s="5"/>
      <c r="AF217" s="25">
        <v>193550.82750709949</v>
      </c>
      <c r="AG217" s="25">
        <v>66066.932812799962</v>
      </c>
      <c r="AH217" s="25">
        <v>173718.66076999929</v>
      </c>
      <c r="AI217" s="25">
        <v>193971.06922030018</v>
      </c>
      <c r="AJ217" s="25">
        <v>264515.78613110015</v>
      </c>
      <c r="AK217" s="25">
        <v>46669.250219699992</v>
      </c>
    </row>
    <row r="218" spans="1:37" s="52" customFormat="1" ht="13.5" customHeight="1">
      <c r="A218" s="44" t="s">
        <v>648</v>
      </c>
      <c r="B218" s="44" t="s">
        <v>647</v>
      </c>
      <c r="C218" s="44"/>
      <c r="D218" s="44"/>
      <c r="E218" s="51"/>
      <c r="F218" s="143" t="s">
        <v>648</v>
      </c>
      <c r="G218" s="4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42"/>
      <c r="V218" s="5"/>
      <c r="W218" s="5"/>
      <c r="X218" s="25"/>
      <c r="Y218" s="25"/>
      <c r="Z218" s="25"/>
      <c r="AA218" s="25"/>
      <c r="AB218" s="25"/>
      <c r="AC218" s="25"/>
      <c r="AD218" s="5"/>
      <c r="AE218" s="5"/>
      <c r="AF218" s="25"/>
      <c r="AG218" s="25"/>
      <c r="AH218" s="25"/>
      <c r="AI218" s="25"/>
      <c r="AJ218" s="25"/>
      <c r="AK218" s="25"/>
    </row>
    <row r="219" spans="1:37" ht="13.5" customHeight="1">
      <c r="H219" s="18"/>
      <c r="I219" s="12"/>
      <c r="J219" s="12"/>
      <c r="K219" s="12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2"/>
    </row>
    <row r="220" spans="1:37" ht="13.5" customHeight="1">
      <c r="A220" s="39" t="s">
        <v>281</v>
      </c>
      <c r="B220" s="39" t="s">
        <v>268</v>
      </c>
      <c r="F220" s="41" t="s">
        <v>281</v>
      </c>
      <c r="H220" s="18"/>
      <c r="I220" s="12"/>
      <c r="J220" s="12"/>
      <c r="K220" s="12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2"/>
    </row>
    <row r="221" spans="1:37" ht="13.5" customHeight="1">
      <c r="A221" s="39" t="s">
        <v>12</v>
      </c>
      <c r="B221" s="39" t="s">
        <v>11</v>
      </c>
      <c r="C221" s="39" t="s">
        <v>0</v>
      </c>
      <c r="D221" s="39" t="s">
        <v>13</v>
      </c>
      <c r="F221" s="148" t="s">
        <v>12</v>
      </c>
      <c r="G221" s="149" t="s">
        <v>0</v>
      </c>
      <c r="H221" s="151" t="s">
        <v>841</v>
      </c>
      <c r="I221" s="151" t="s">
        <v>842</v>
      </c>
      <c r="J221" s="151" t="s">
        <v>675</v>
      </c>
      <c r="K221" s="151" t="s">
        <v>673</v>
      </c>
      <c r="L221" s="151" t="s">
        <v>843</v>
      </c>
      <c r="M221" s="151" t="s">
        <v>672</v>
      </c>
      <c r="N221" s="151" t="s">
        <v>844</v>
      </c>
      <c r="O221" s="151" t="s">
        <v>845</v>
      </c>
      <c r="P221" s="151" t="s">
        <v>846</v>
      </c>
      <c r="Q221" s="151" t="s">
        <v>847</v>
      </c>
      <c r="R221" s="151" t="s">
        <v>668</v>
      </c>
      <c r="S221" s="151" t="s">
        <v>848</v>
      </c>
      <c r="T221" s="151" t="s">
        <v>666</v>
      </c>
      <c r="U221" s="151" t="s">
        <v>849</v>
      </c>
      <c r="V221" s="151" t="s">
        <v>624</v>
      </c>
      <c r="W221" s="151" t="s">
        <v>664</v>
      </c>
      <c r="X221" s="151" t="s">
        <v>663</v>
      </c>
      <c r="Y221" s="151" t="s">
        <v>850</v>
      </c>
      <c r="Z221" s="151" t="s">
        <v>851</v>
      </c>
      <c r="AA221" s="151" t="s">
        <v>661</v>
      </c>
      <c r="AB221" s="151" t="s">
        <v>660</v>
      </c>
      <c r="AC221" s="151" t="s">
        <v>852</v>
      </c>
      <c r="AD221" s="18"/>
      <c r="AE221" s="151" t="s">
        <v>841</v>
      </c>
      <c r="AF221" s="151">
        <v>2021</v>
      </c>
      <c r="AG221" s="151">
        <v>2022</v>
      </c>
      <c r="AH221" s="151">
        <v>2023</v>
      </c>
      <c r="AI221" s="151">
        <v>2024</v>
      </c>
      <c r="AJ221" s="151">
        <v>2025</v>
      </c>
      <c r="AK221" s="151">
        <v>2026</v>
      </c>
    </row>
    <row r="222" spans="1:37" ht="13.5" customHeight="1">
      <c r="A222" s="39" t="s">
        <v>271</v>
      </c>
      <c r="B222" s="39" t="s">
        <v>269</v>
      </c>
      <c r="C222" s="39" t="s">
        <v>244</v>
      </c>
      <c r="D222" s="39" t="s">
        <v>245</v>
      </c>
      <c r="E222" s="39" t="s">
        <v>443</v>
      </c>
      <c r="F222" s="40" t="s">
        <v>271</v>
      </c>
      <c r="G222" s="40" t="s">
        <v>244</v>
      </c>
      <c r="H222" s="60">
        <v>925.02099999999996</v>
      </c>
      <c r="I222" s="60">
        <v>1048.6479999999999</v>
      </c>
      <c r="J222" s="60">
        <v>1079.8919295565399</v>
      </c>
      <c r="K222" s="60">
        <v>1103.143</v>
      </c>
      <c r="L222" s="60">
        <v>1128.8117866628597</v>
      </c>
      <c r="M222" s="60">
        <v>1175.873</v>
      </c>
      <c r="N222" s="60">
        <v>1176.9803980343199</v>
      </c>
      <c r="O222" s="60">
        <v>1254.91974776908</v>
      </c>
      <c r="P222" s="60">
        <v>1150.41681343907</v>
      </c>
      <c r="Q222" s="60">
        <v>1141.26235383068</v>
      </c>
      <c r="R222" s="60">
        <v>1290.1108842766801</v>
      </c>
      <c r="S222" s="60">
        <v>1255.1751809695575</v>
      </c>
      <c r="T222" s="60">
        <v>1425.9810082050628</v>
      </c>
      <c r="U222" s="60">
        <v>1290.0331765199999</v>
      </c>
      <c r="V222" s="60">
        <v>1551.4828043600003</v>
      </c>
      <c r="W222" s="60">
        <v>1489.1190255700003</v>
      </c>
      <c r="X222" s="60">
        <v>1436.6315254800002</v>
      </c>
      <c r="Y222" s="60">
        <v>1394.2924462399999</v>
      </c>
      <c r="Z222" s="60">
        <v>1555640.6150799999</v>
      </c>
      <c r="AA222" s="60">
        <v>1813543.2830000001</v>
      </c>
      <c r="AB222" s="60">
        <v>1890607.1141300001</v>
      </c>
      <c r="AC222" s="60">
        <v>1833217.31546</v>
      </c>
      <c r="AD222" s="18"/>
      <c r="AE222" s="30">
        <v>925.02099999999996</v>
      </c>
      <c r="AF222" s="26">
        <v>1128.8117866628597</v>
      </c>
      <c r="AG222" s="26">
        <v>1150.41681343907</v>
      </c>
      <c r="AH222" s="50">
        <v>1425.9810082050628</v>
      </c>
      <c r="AI222" s="50">
        <v>1436.6315254800002</v>
      </c>
      <c r="AJ222" s="50">
        <v>1890607.1141300001</v>
      </c>
      <c r="AK222" s="50">
        <v>1833217.31546</v>
      </c>
    </row>
    <row r="223" spans="1:37" ht="13.5" customHeight="1">
      <c r="A223" s="39" t="s">
        <v>272</v>
      </c>
      <c r="B223" s="39" t="s">
        <v>270</v>
      </c>
      <c r="C223" s="39" t="s">
        <v>244</v>
      </c>
      <c r="D223" s="39" t="s">
        <v>245</v>
      </c>
      <c r="E223" s="39" t="s">
        <v>444</v>
      </c>
      <c r="F223" s="40" t="s">
        <v>272</v>
      </c>
      <c r="G223" s="40" t="s">
        <v>244</v>
      </c>
      <c r="H223" s="60">
        <v>330.33100000000002</v>
      </c>
      <c r="I223" s="60">
        <v>356.20499999999998</v>
      </c>
      <c r="J223" s="60">
        <v>369.11584587253992</v>
      </c>
      <c r="K223" s="60">
        <v>368.31200000000001</v>
      </c>
      <c r="L223" s="60">
        <v>368.31168207939584</v>
      </c>
      <c r="M223" s="60">
        <v>363.7</v>
      </c>
      <c r="N223" s="60">
        <v>355.90885872597596</v>
      </c>
      <c r="O223" s="60">
        <v>354.91044265221512</v>
      </c>
      <c r="P223" s="60">
        <v>315.89304983977706</v>
      </c>
      <c r="Q223" s="60">
        <v>283.48860033009703</v>
      </c>
      <c r="R223" s="60">
        <v>337.18394319131295</v>
      </c>
      <c r="S223" s="60">
        <v>323.07300697168603</v>
      </c>
      <c r="T223" s="60">
        <v>353.58249127815805</v>
      </c>
      <c r="U223" s="60">
        <v>322.10956014999994</v>
      </c>
      <c r="V223" s="60">
        <v>406.62500326027276</v>
      </c>
      <c r="W223" s="60">
        <v>423.63588884921</v>
      </c>
      <c r="X223" s="60">
        <v>420.32827866742599</v>
      </c>
      <c r="Y223" s="60">
        <v>430.45618912144801</v>
      </c>
      <c r="Z223" s="60">
        <v>468551.42258461611</v>
      </c>
      <c r="AA223" s="60">
        <v>632332.86973963818</v>
      </c>
      <c r="AB223" s="60">
        <v>714005.04484404228</v>
      </c>
      <c r="AC223" s="60">
        <v>708949.50068718195</v>
      </c>
      <c r="AD223" s="18"/>
      <c r="AE223" s="30">
        <v>330.33100000000002</v>
      </c>
      <c r="AF223" s="26">
        <v>368.31168207939584</v>
      </c>
      <c r="AG223" s="26">
        <v>315.89304983977706</v>
      </c>
      <c r="AH223" s="50">
        <v>353.58249127815805</v>
      </c>
      <c r="AI223" s="50">
        <v>420.32827866742599</v>
      </c>
      <c r="AJ223" s="50">
        <v>714005.04484404228</v>
      </c>
      <c r="AK223" s="50">
        <v>708949.50068718195</v>
      </c>
    </row>
    <row r="224" spans="1:37" ht="13.5" customHeight="1">
      <c r="A224" s="39" t="s">
        <v>273</v>
      </c>
      <c r="B224" s="39" t="s">
        <v>274</v>
      </c>
      <c r="C224" s="39" t="s">
        <v>1</v>
      </c>
      <c r="D224" s="39" t="s">
        <v>1</v>
      </c>
      <c r="F224" s="40" t="s">
        <v>273</v>
      </c>
      <c r="G224" s="40" t="s">
        <v>1</v>
      </c>
      <c r="H224" s="12">
        <v>0.35710648731217998</v>
      </c>
      <c r="I224" s="12">
        <v>0.33968023588468199</v>
      </c>
      <c r="J224" s="12">
        <v>0.34180813447149122</v>
      </c>
      <c r="K224" s="12">
        <v>0.33387511863829078</v>
      </c>
      <c r="L224" s="12">
        <v>0.32628263314670619</v>
      </c>
      <c r="M224" s="12">
        <v>0.30930211000677793</v>
      </c>
      <c r="N224" s="12">
        <v>0.30239149209314009</v>
      </c>
      <c r="O224" s="12">
        <v>0.28281525036413946</v>
      </c>
      <c r="P224" s="12">
        <v>0.27459008434989973</v>
      </c>
      <c r="Q224" s="12">
        <v>0.24839915149970501</v>
      </c>
      <c r="R224" s="12">
        <v>0.2613604359910196</v>
      </c>
      <c r="S224" s="12">
        <v>0.25739276227731728</v>
      </c>
      <c r="T224" s="12">
        <v>0.24795736355789613</v>
      </c>
      <c r="U224" s="12">
        <v>0.24969091184067402</v>
      </c>
      <c r="V224" s="12">
        <v>0.26208798584010673</v>
      </c>
      <c r="W224" s="12">
        <v>0.28448759405719903</v>
      </c>
      <c r="X224" s="12">
        <v>0.29257904425213555</v>
      </c>
      <c r="Y224" s="12">
        <v>0.30872733355349002</v>
      </c>
      <c r="Z224" s="12">
        <v>0.30119515911489653</v>
      </c>
      <c r="AA224" s="12">
        <v>0.34867260994930338</v>
      </c>
      <c r="AB224" s="12">
        <v>0.37765913367601267</v>
      </c>
      <c r="AC224" s="12">
        <v>0.38672420051263201</v>
      </c>
      <c r="AD224" s="18"/>
      <c r="AE224" s="12">
        <v>0.35710648731217998</v>
      </c>
      <c r="AF224" s="12">
        <v>0.32628263314670619</v>
      </c>
      <c r="AG224" s="12">
        <v>0.27459008434989973</v>
      </c>
      <c r="AH224" s="12">
        <v>0.24795736355789613</v>
      </c>
      <c r="AI224" s="12">
        <v>0.29257904425213555</v>
      </c>
      <c r="AJ224" s="12">
        <v>0.37765913367601267</v>
      </c>
      <c r="AK224" s="12">
        <v>0.38672420051263201</v>
      </c>
    </row>
    <row r="225" spans="1:37" ht="13.5" customHeight="1">
      <c r="H225" s="18"/>
      <c r="I225" s="12"/>
      <c r="J225" s="12"/>
      <c r="K225" s="12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2"/>
      <c r="X225" s="12"/>
      <c r="Y225" s="18"/>
      <c r="Z225" s="18"/>
      <c r="AA225" s="18"/>
      <c r="AB225" s="18"/>
      <c r="AC225" s="18"/>
      <c r="AD225" s="18"/>
      <c r="AE225" s="12"/>
    </row>
    <row r="226" spans="1:37" ht="13.5" customHeight="1">
      <c r="H226" s="18"/>
      <c r="I226" s="12"/>
      <c r="J226" s="12"/>
      <c r="K226" s="12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2"/>
    </row>
    <row r="227" spans="1:37" ht="13.5" customHeight="1">
      <c r="A227" s="39" t="s">
        <v>3</v>
      </c>
      <c r="B227" s="39" t="s">
        <v>14</v>
      </c>
      <c r="F227" s="41" t="s">
        <v>3</v>
      </c>
      <c r="H227" s="18"/>
      <c r="I227" s="6"/>
      <c r="J227" s="6"/>
      <c r="K227" s="6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6"/>
    </row>
    <row r="228" spans="1:37" ht="13.5" customHeight="1">
      <c r="A228" s="39" t="s">
        <v>12</v>
      </c>
      <c r="B228" s="39" t="s">
        <v>11</v>
      </c>
      <c r="C228" s="39" t="s">
        <v>0</v>
      </c>
      <c r="D228" s="39" t="s">
        <v>13</v>
      </c>
      <c r="F228" s="148" t="s">
        <v>12</v>
      </c>
      <c r="G228" s="149" t="s">
        <v>0</v>
      </c>
      <c r="H228" s="151" t="s">
        <v>841</v>
      </c>
      <c r="I228" s="151" t="s">
        <v>842</v>
      </c>
      <c r="J228" s="151" t="s">
        <v>675</v>
      </c>
      <c r="K228" s="151" t="s">
        <v>673</v>
      </c>
      <c r="L228" s="151" t="s">
        <v>843</v>
      </c>
      <c r="M228" s="151" t="s">
        <v>672</v>
      </c>
      <c r="N228" s="151" t="s">
        <v>844</v>
      </c>
      <c r="O228" s="151" t="s">
        <v>845</v>
      </c>
      <c r="P228" s="151" t="s">
        <v>846</v>
      </c>
      <c r="Q228" s="151" t="s">
        <v>847</v>
      </c>
      <c r="R228" s="151" t="s">
        <v>668</v>
      </c>
      <c r="S228" s="151" t="s">
        <v>848</v>
      </c>
      <c r="T228" s="151" t="s">
        <v>666</v>
      </c>
      <c r="U228" s="151" t="s">
        <v>849</v>
      </c>
      <c r="V228" s="151" t="s">
        <v>624</v>
      </c>
      <c r="W228" s="151" t="s">
        <v>664</v>
      </c>
      <c r="X228" s="151" t="s">
        <v>663</v>
      </c>
      <c r="Y228" s="152" t="s">
        <v>850</v>
      </c>
      <c r="Z228" s="152" t="s">
        <v>851</v>
      </c>
      <c r="AA228" s="152" t="s">
        <v>661</v>
      </c>
      <c r="AB228" s="152" t="s">
        <v>660</v>
      </c>
      <c r="AC228" s="152" t="s">
        <v>852</v>
      </c>
      <c r="AD228" s="18"/>
      <c r="AE228" s="151" t="s">
        <v>841</v>
      </c>
      <c r="AF228" s="151">
        <v>2021</v>
      </c>
      <c r="AG228" s="151">
        <v>2022</v>
      </c>
      <c r="AH228" s="151">
        <v>2023</v>
      </c>
      <c r="AI228" s="151">
        <v>2024</v>
      </c>
      <c r="AJ228" s="151">
        <v>2025</v>
      </c>
      <c r="AK228" s="151">
        <v>2026</v>
      </c>
    </row>
    <row r="229" spans="1:37" ht="13.5" customHeight="1">
      <c r="A229" s="44" t="s">
        <v>4</v>
      </c>
      <c r="B229" s="44" t="s">
        <v>18</v>
      </c>
      <c r="C229" s="39" t="s">
        <v>2</v>
      </c>
      <c r="D229" s="39" t="s">
        <v>15</v>
      </c>
      <c r="F229" s="41" t="s">
        <v>4</v>
      </c>
      <c r="G229" s="41" t="s">
        <v>2</v>
      </c>
      <c r="H229" s="25">
        <v>3386313</v>
      </c>
      <c r="I229" s="25">
        <v>3834258.6199904303</v>
      </c>
      <c r="J229" s="25">
        <v>3763060</v>
      </c>
      <c r="K229" s="25">
        <v>3897154</v>
      </c>
      <c r="L229" s="25">
        <v>3978500</v>
      </c>
      <c r="M229" s="25">
        <v>4050518</v>
      </c>
      <c r="N229" s="25">
        <v>4076396</v>
      </c>
      <c r="O229" s="25">
        <v>4256776</v>
      </c>
      <c r="P229" s="25">
        <v>4401998.3413300002</v>
      </c>
      <c r="Q229" s="25">
        <v>4414316.8389202803</v>
      </c>
      <c r="R229" s="25">
        <v>4471340.2459583301</v>
      </c>
      <c r="S229" s="25">
        <v>4617440</v>
      </c>
      <c r="T229" s="25">
        <v>4877258</v>
      </c>
      <c r="U229" s="25">
        <v>4972507</v>
      </c>
      <c r="V229" s="25">
        <v>5528500</v>
      </c>
      <c r="W229" s="25">
        <v>5288254</v>
      </c>
      <c r="X229" s="25">
        <v>5178914</v>
      </c>
      <c r="Y229" s="25">
        <v>5148045</v>
      </c>
      <c r="Z229" s="25">
        <v>5127147</v>
      </c>
      <c r="AA229" s="25">
        <v>5008874</v>
      </c>
      <c r="AB229" s="25">
        <v>5215835</v>
      </c>
      <c r="AC229" s="25">
        <v>5290858</v>
      </c>
      <c r="AD229" s="30"/>
      <c r="AE229" s="25">
        <v>3386313</v>
      </c>
      <c r="AF229" s="25">
        <v>3978500</v>
      </c>
      <c r="AG229" s="25">
        <v>4401998.3413300002</v>
      </c>
      <c r="AH229" s="87">
        <v>4877258</v>
      </c>
      <c r="AI229" s="87">
        <v>5178914</v>
      </c>
      <c r="AJ229" s="87">
        <v>5215835</v>
      </c>
      <c r="AK229" s="87">
        <v>5290858</v>
      </c>
    </row>
    <row r="230" spans="1:37" ht="13.5" customHeight="1">
      <c r="A230" s="44" t="s">
        <v>5</v>
      </c>
      <c r="B230" s="44" t="s">
        <v>17</v>
      </c>
      <c r="C230" s="39" t="s">
        <v>2</v>
      </c>
      <c r="D230" s="39" t="s">
        <v>15</v>
      </c>
      <c r="F230" s="53" t="s">
        <v>5</v>
      </c>
      <c r="G230" s="41" t="s">
        <v>2</v>
      </c>
      <c r="H230" s="25">
        <v>2284803</v>
      </c>
      <c r="I230" s="25">
        <v>2827686.4385403702</v>
      </c>
      <c r="J230" s="25">
        <v>2743888</v>
      </c>
      <c r="K230" s="25">
        <v>2813615</v>
      </c>
      <c r="L230" s="25">
        <v>2654283</v>
      </c>
      <c r="M230" s="25">
        <v>2699902</v>
      </c>
      <c r="N230" s="25">
        <v>2508826</v>
      </c>
      <c r="O230" s="25">
        <v>3076403</v>
      </c>
      <c r="P230" s="25">
        <v>3260812</v>
      </c>
      <c r="Q230" s="25">
        <v>3264560.2106802301</v>
      </c>
      <c r="R230" s="25">
        <v>3500929.7120483057</v>
      </c>
      <c r="S230" s="25">
        <v>3467303</v>
      </c>
      <c r="T230" s="25">
        <v>3477695.5264499998</v>
      </c>
      <c r="U230" s="25">
        <v>3647503</v>
      </c>
      <c r="V230" s="25">
        <v>4390443</v>
      </c>
      <c r="W230" s="25">
        <v>4299179</v>
      </c>
      <c r="X230" s="25">
        <v>4261694</v>
      </c>
      <c r="Y230" s="25">
        <v>4176704</v>
      </c>
      <c r="Z230" s="25">
        <v>3920508</v>
      </c>
      <c r="AA230" s="25">
        <v>3576334</v>
      </c>
      <c r="AB230" s="25">
        <v>3830959</v>
      </c>
      <c r="AC230" s="25">
        <v>3882024</v>
      </c>
      <c r="AD230" s="30"/>
      <c r="AE230" s="25">
        <v>2284803</v>
      </c>
      <c r="AF230" s="25">
        <v>2654283</v>
      </c>
      <c r="AG230" s="25">
        <v>3260812</v>
      </c>
      <c r="AH230" s="87">
        <v>3477695.5264499998</v>
      </c>
      <c r="AI230" s="87">
        <v>4261694</v>
      </c>
      <c r="AJ230" s="87">
        <v>3830959</v>
      </c>
      <c r="AK230" s="87">
        <v>3882024</v>
      </c>
    </row>
    <row r="231" spans="1:37" ht="13.5" customHeight="1">
      <c r="A231" s="39" t="s">
        <v>149</v>
      </c>
      <c r="B231" s="39" t="s">
        <v>297</v>
      </c>
      <c r="C231" s="39" t="s">
        <v>2</v>
      </c>
      <c r="D231" s="39" t="s">
        <v>15</v>
      </c>
      <c r="E231" s="39" t="s">
        <v>445</v>
      </c>
      <c r="F231" s="49" t="s">
        <v>149</v>
      </c>
      <c r="G231" s="40" t="s">
        <v>2</v>
      </c>
      <c r="H231" s="26">
        <v>582241</v>
      </c>
      <c r="I231" s="26">
        <v>772679.0636403301</v>
      </c>
      <c r="J231" s="26">
        <v>656157</v>
      </c>
      <c r="K231" s="26">
        <v>565824</v>
      </c>
      <c r="L231" s="26">
        <v>538441</v>
      </c>
      <c r="M231" s="26">
        <v>508843</v>
      </c>
      <c r="N231" s="26">
        <v>476385</v>
      </c>
      <c r="O231" s="26">
        <v>398286</v>
      </c>
      <c r="P231" s="26">
        <v>617627</v>
      </c>
      <c r="Q231" s="26">
        <v>553867</v>
      </c>
      <c r="R231" s="26">
        <v>542633.90766924992</v>
      </c>
      <c r="S231" s="26">
        <v>506139</v>
      </c>
      <c r="T231" s="26">
        <v>537783.52645</v>
      </c>
      <c r="U231" s="60">
        <v>600800</v>
      </c>
      <c r="V231" s="60">
        <v>628336</v>
      </c>
      <c r="W231" s="60">
        <v>823021</v>
      </c>
      <c r="X231" s="60">
        <v>764706</v>
      </c>
      <c r="Y231" s="60">
        <v>867376</v>
      </c>
      <c r="Z231" s="60">
        <v>923312</v>
      </c>
      <c r="AA231" s="60">
        <v>812656</v>
      </c>
      <c r="AB231" s="60">
        <v>977086</v>
      </c>
      <c r="AC231" s="60">
        <v>924040</v>
      </c>
      <c r="AD231" s="30"/>
      <c r="AE231" s="26">
        <v>582241</v>
      </c>
      <c r="AF231" s="26">
        <v>538441</v>
      </c>
      <c r="AG231" s="26">
        <v>617627</v>
      </c>
      <c r="AH231" s="50">
        <v>537783.52645</v>
      </c>
      <c r="AI231" s="50">
        <v>764706</v>
      </c>
      <c r="AJ231" s="50">
        <v>977086</v>
      </c>
      <c r="AK231" s="50">
        <v>924040</v>
      </c>
    </row>
    <row r="232" spans="1:37" ht="13.5" customHeight="1">
      <c r="A232" s="39" t="s">
        <v>290</v>
      </c>
      <c r="B232" s="39" t="s">
        <v>289</v>
      </c>
      <c r="C232" s="39" t="s">
        <v>2</v>
      </c>
      <c r="D232" s="39" t="s">
        <v>15</v>
      </c>
      <c r="E232" s="39" t="s">
        <v>446</v>
      </c>
      <c r="F232" s="49" t="s">
        <v>290</v>
      </c>
      <c r="G232" s="40" t="s">
        <v>2</v>
      </c>
      <c r="H232" s="26">
        <v>5123</v>
      </c>
      <c r="I232" s="26">
        <v>4964.0301200000004</v>
      </c>
      <c r="J232" s="26">
        <v>3952</v>
      </c>
      <c r="K232" s="26">
        <v>3024</v>
      </c>
      <c r="L232" s="26">
        <v>2444</v>
      </c>
      <c r="M232" s="26">
        <v>2023</v>
      </c>
      <c r="N232" s="26">
        <v>1088</v>
      </c>
      <c r="O232" s="26">
        <v>292</v>
      </c>
      <c r="P232" s="26">
        <v>0</v>
      </c>
      <c r="Q232" s="26">
        <v>0</v>
      </c>
      <c r="R232" s="26" t="s">
        <v>146</v>
      </c>
      <c r="S232" s="26">
        <v>0</v>
      </c>
      <c r="T232" s="26">
        <v>0</v>
      </c>
      <c r="U232" s="60">
        <v>0</v>
      </c>
      <c r="V232" s="60">
        <v>0</v>
      </c>
      <c r="W232" s="60">
        <v>0</v>
      </c>
      <c r="X232" s="60">
        <v>0</v>
      </c>
      <c r="Y232" s="60">
        <v>0</v>
      </c>
      <c r="Z232" s="60">
        <v>0</v>
      </c>
      <c r="AA232" s="60">
        <v>0</v>
      </c>
      <c r="AB232" s="60">
        <v>0</v>
      </c>
      <c r="AC232" s="60">
        <v>0</v>
      </c>
      <c r="AD232" s="30"/>
      <c r="AE232" s="26">
        <v>5123</v>
      </c>
      <c r="AF232" s="26">
        <v>2444</v>
      </c>
      <c r="AG232" s="26">
        <v>0</v>
      </c>
      <c r="AH232" s="50">
        <v>0</v>
      </c>
      <c r="AI232" s="50">
        <v>0</v>
      </c>
      <c r="AJ232" s="50">
        <v>0</v>
      </c>
      <c r="AK232" s="50">
        <v>0</v>
      </c>
    </row>
    <row r="233" spans="1:37" ht="13.5" customHeight="1">
      <c r="A233" s="39" t="s">
        <v>37</v>
      </c>
      <c r="B233" s="39" t="s">
        <v>26</v>
      </c>
      <c r="C233" s="39" t="s">
        <v>2</v>
      </c>
      <c r="D233" s="39" t="s">
        <v>15</v>
      </c>
      <c r="E233" s="39" t="s">
        <v>447</v>
      </c>
      <c r="F233" s="49" t="s">
        <v>37</v>
      </c>
      <c r="G233" s="40" t="s">
        <v>2</v>
      </c>
      <c r="H233" s="26">
        <v>365242</v>
      </c>
      <c r="I233" s="26">
        <v>433441.10149000993</v>
      </c>
      <c r="J233" s="26">
        <v>463392</v>
      </c>
      <c r="K233" s="26">
        <v>417704</v>
      </c>
      <c r="L233" s="26">
        <v>653709</v>
      </c>
      <c r="M233" s="26">
        <v>635101</v>
      </c>
      <c r="N233" s="26">
        <v>637043</v>
      </c>
      <c r="O233" s="26">
        <v>555581</v>
      </c>
      <c r="P233" s="26">
        <v>516594</v>
      </c>
      <c r="Q233" s="26">
        <v>631729.74782020983</v>
      </c>
      <c r="R233" s="26">
        <v>649859.49317941023</v>
      </c>
      <c r="S233" s="26">
        <v>707940</v>
      </c>
      <c r="T233" s="26">
        <v>885392</v>
      </c>
      <c r="U233" s="60">
        <v>980984</v>
      </c>
      <c r="V233" s="60">
        <v>1140546</v>
      </c>
      <c r="W233" s="60">
        <v>1112704</v>
      </c>
      <c r="X233" s="60">
        <v>955312</v>
      </c>
      <c r="Y233" s="60">
        <v>817217</v>
      </c>
      <c r="Z233" s="60">
        <v>729325</v>
      </c>
      <c r="AA233" s="60">
        <v>734996</v>
      </c>
      <c r="AB233" s="60">
        <v>841806</v>
      </c>
      <c r="AC233" s="60">
        <v>823211</v>
      </c>
      <c r="AD233" s="30"/>
      <c r="AE233" s="26">
        <v>365242</v>
      </c>
      <c r="AF233" s="26">
        <v>653709</v>
      </c>
      <c r="AG233" s="26">
        <v>516594</v>
      </c>
      <c r="AH233" s="50">
        <v>885392</v>
      </c>
      <c r="AI233" s="50">
        <v>955312</v>
      </c>
      <c r="AJ233" s="50">
        <v>841806</v>
      </c>
      <c r="AK233" s="50">
        <v>823211</v>
      </c>
    </row>
    <row r="234" spans="1:37" ht="13.5" customHeight="1">
      <c r="A234" s="39" t="s">
        <v>150</v>
      </c>
      <c r="B234" s="39" t="s">
        <v>147</v>
      </c>
      <c r="C234" s="39" t="s">
        <v>2</v>
      </c>
      <c r="D234" s="39" t="s">
        <v>15</v>
      </c>
      <c r="E234" s="39" t="s">
        <v>448</v>
      </c>
      <c r="F234" s="49" t="s">
        <v>150</v>
      </c>
      <c r="G234" s="40" t="s">
        <v>2</v>
      </c>
      <c r="H234" s="26">
        <v>1234266</v>
      </c>
      <c r="I234" s="26">
        <v>1497901.7507000305</v>
      </c>
      <c r="J234" s="26">
        <v>1519714</v>
      </c>
      <c r="K234" s="26">
        <v>1717750</v>
      </c>
      <c r="L234" s="26">
        <v>1347474</v>
      </c>
      <c r="M234" s="26">
        <v>1437057</v>
      </c>
      <c r="N234" s="26">
        <v>1274900</v>
      </c>
      <c r="O234" s="26">
        <v>1992995</v>
      </c>
      <c r="P234" s="26">
        <v>2012979</v>
      </c>
      <c r="Q234" s="26">
        <v>1997643.4628600203</v>
      </c>
      <c r="R234" s="26">
        <v>2217264.3494999106</v>
      </c>
      <c r="S234" s="26">
        <v>2184923</v>
      </c>
      <c r="T234" s="26">
        <v>1999783</v>
      </c>
      <c r="U234" s="60">
        <v>2005360</v>
      </c>
      <c r="V234" s="60">
        <v>2563953</v>
      </c>
      <c r="W234" s="60">
        <v>2308071</v>
      </c>
      <c r="X234" s="60">
        <v>2508750</v>
      </c>
      <c r="Y234" s="60">
        <v>2422183</v>
      </c>
      <c r="Z234" s="60">
        <v>2212605</v>
      </c>
      <c r="AA234" s="60">
        <v>1998629</v>
      </c>
      <c r="AB234" s="60">
        <v>1978650</v>
      </c>
      <c r="AC234" s="60">
        <v>2101107</v>
      </c>
      <c r="AD234" s="30"/>
      <c r="AE234" s="26">
        <v>1234266</v>
      </c>
      <c r="AF234" s="26">
        <v>1347474</v>
      </c>
      <c r="AG234" s="26">
        <v>2012979</v>
      </c>
      <c r="AH234" s="50">
        <v>1999783</v>
      </c>
      <c r="AI234" s="50">
        <v>2508750</v>
      </c>
      <c r="AJ234" s="50">
        <v>1978650</v>
      </c>
      <c r="AK234" s="50">
        <v>2101107</v>
      </c>
    </row>
    <row r="235" spans="1:37" ht="13.5" customHeight="1">
      <c r="A235" s="39" t="s">
        <v>35</v>
      </c>
      <c r="B235" s="39" t="s">
        <v>27</v>
      </c>
      <c r="C235" s="39" t="s">
        <v>2</v>
      </c>
      <c r="D235" s="39" t="s">
        <v>15</v>
      </c>
      <c r="E235" s="39" t="s">
        <v>450</v>
      </c>
      <c r="F235" s="49" t="s">
        <v>35</v>
      </c>
      <c r="G235" s="40" t="s">
        <v>2</v>
      </c>
      <c r="H235" s="26">
        <v>97931</v>
      </c>
      <c r="I235" s="26">
        <v>118700.49258999999</v>
      </c>
      <c r="J235" s="26">
        <v>100673</v>
      </c>
      <c r="K235" s="26">
        <v>109313</v>
      </c>
      <c r="L235" s="26">
        <v>112215</v>
      </c>
      <c r="M235" s="26">
        <v>116878</v>
      </c>
      <c r="N235" s="26">
        <v>119410</v>
      </c>
      <c r="O235" s="26">
        <v>129249</v>
      </c>
      <c r="P235" s="26">
        <v>113612</v>
      </c>
      <c r="Q235" s="26">
        <v>81320</v>
      </c>
      <c r="R235" s="26">
        <v>91171.961699734908</v>
      </c>
      <c r="S235" s="26">
        <v>68301</v>
      </c>
      <c r="T235" s="26">
        <v>54737</v>
      </c>
      <c r="U235" s="60">
        <v>60359</v>
      </c>
      <c r="V235" s="60">
        <v>57608</v>
      </c>
      <c r="W235" s="60">
        <v>55383</v>
      </c>
      <c r="X235" s="60">
        <v>32926</v>
      </c>
      <c r="Y235" s="60">
        <v>69928</v>
      </c>
      <c r="Z235" s="60">
        <v>55266</v>
      </c>
      <c r="AA235" s="60">
        <v>30053</v>
      </c>
      <c r="AB235" s="60">
        <v>33417</v>
      </c>
      <c r="AC235" s="60">
        <v>33666</v>
      </c>
      <c r="AD235" s="30"/>
      <c r="AE235" s="26">
        <v>97931</v>
      </c>
      <c r="AF235" s="26">
        <v>112215</v>
      </c>
      <c r="AG235" s="26">
        <v>113612</v>
      </c>
      <c r="AH235" s="50">
        <v>54737</v>
      </c>
      <c r="AI235" s="50">
        <v>32926</v>
      </c>
      <c r="AJ235" s="50">
        <v>33417</v>
      </c>
      <c r="AK235" s="50">
        <v>33666</v>
      </c>
    </row>
    <row r="236" spans="1:37" ht="13.5" customHeight="1">
      <c r="F236" s="4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26"/>
      <c r="AH236" s="87"/>
      <c r="AI236" s="87"/>
      <c r="AJ236" s="87"/>
      <c r="AK236" s="87"/>
    </row>
    <row r="237" spans="1:37" ht="13.5" customHeight="1">
      <c r="E237" s="39" t="s">
        <v>515</v>
      </c>
      <c r="F237" s="49" t="s">
        <v>512</v>
      </c>
      <c r="H237" s="26">
        <v>0</v>
      </c>
      <c r="I237" s="26">
        <v>181034</v>
      </c>
      <c r="J237" s="26">
        <v>181034</v>
      </c>
      <c r="K237" s="26">
        <v>181034</v>
      </c>
      <c r="L237" s="26">
        <v>181034</v>
      </c>
      <c r="M237" s="26">
        <v>181237</v>
      </c>
      <c r="N237" s="26">
        <v>181373</v>
      </c>
      <c r="O237" s="26">
        <v>181436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30"/>
      <c r="AE237" s="26">
        <v>0</v>
      </c>
      <c r="AF237" s="26">
        <v>181034</v>
      </c>
      <c r="AG237" s="26">
        <v>0</v>
      </c>
      <c r="AH237" s="87">
        <v>0</v>
      </c>
      <c r="AI237" s="87">
        <v>0</v>
      </c>
      <c r="AJ237" s="87">
        <v>0</v>
      </c>
      <c r="AK237" s="87">
        <v>0</v>
      </c>
    </row>
    <row r="238" spans="1:37" ht="13.5" customHeight="1">
      <c r="E238" s="39" t="s">
        <v>516</v>
      </c>
      <c r="F238" s="86" t="s">
        <v>516</v>
      </c>
      <c r="H238" s="25">
        <v>0</v>
      </c>
      <c r="I238" s="25">
        <v>181034</v>
      </c>
      <c r="J238" s="25">
        <v>181034</v>
      </c>
      <c r="K238" s="25">
        <v>181034</v>
      </c>
      <c r="L238" s="25">
        <v>181034</v>
      </c>
      <c r="M238" s="25">
        <v>181237</v>
      </c>
      <c r="N238" s="25">
        <v>181373</v>
      </c>
      <c r="O238" s="25">
        <v>181436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60">
        <v>0</v>
      </c>
      <c r="W238" s="60">
        <v>0</v>
      </c>
      <c r="X238" s="60">
        <v>0</v>
      </c>
      <c r="Y238" s="60">
        <v>0</v>
      </c>
      <c r="Z238" s="60">
        <v>0</v>
      </c>
      <c r="AA238" s="60">
        <v>0</v>
      </c>
      <c r="AB238" s="60">
        <v>0</v>
      </c>
      <c r="AC238" s="60">
        <v>0</v>
      </c>
      <c r="AD238" s="30"/>
      <c r="AE238" s="25">
        <v>0</v>
      </c>
      <c r="AF238" s="25">
        <v>181034</v>
      </c>
      <c r="AG238" s="25">
        <v>0</v>
      </c>
      <c r="AH238" s="87">
        <v>0</v>
      </c>
      <c r="AI238" s="87">
        <v>0</v>
      </c>
      <c r="AJ238" s="87">
        <v>0</v>
      </c>
      <c r="AK238" s="87">
        <v>0</v>
      </c>
    </row>
    <row r="239" spans="1:37" ht="13.5" customHeight="1">
      <c r="F239" s="49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30"/>
      <c r="AE239" s="26"/>
    </row>
    <row r="240" spans="1:37" ht="13.5" customHeight="1">
      <c r="A240" s="44" t="s">
        <v>6</v>
      </c>
      <c r="B240" s="44" t="s">
        <v>19</v>
      </c>
      <c r="C240" s="39" t="s">
        <v>2</v>
      </c>
      <c r="D240" s="39" t="s">
        <v>15</v>
      </c>
      <c r="F240" s="53" t="s">
        <v>6</v>
      </c>
      <c r="G240" s="41" t="s">
        <v>2</v>
      </c>
      <c r="H240" s="25">
        <v>1101510</v>
      </c>
      <c r="I240" s="25">
        <v>825538.18145006022</v>
      </c>
      <c r="J240" s="25">
        <v>838138</v>
      </c>
      <c r="K240" s="25">
        <v>902505</v>
      </c>
      <c r="L240" s="25">
        <v>1143183</v>
      </c>
      <c r="M240" s="25">
        <v>1169379</v>
      </c>
      <c r="N240" s="25">
        <v>1386197</v>
      </c>
      <c r="O240" s="25">
        <v>998937</v>
      </c>
      <c r="P240" s="25">
        <v>1141186.34133</v>
      </c>
      <c r="Q240" s="25">
        <v>1149756.6282400498</v>
      </c>
      <c r="R240" s="25">
        <v>970411.53391002491</v>
      </c>
      <c r="S240" s="25">
        <v>1150137</v>
      </c>
      <c r="T240" s="25">
        <v>1399562.47355</v>
      </c>
      <c r="U240" s="25">
        <v>1325004</v>
      </c>
      <c r="V240" s="25">
        <v>1138057</v>
      </c>
      <c r="W240" s="25">
        <v>989075</v>
      </c>
      <c r="X240" s="25">
        <v>917220</v>
      </c>
      <c r="Y240" s="25">
        <v>971341</v>
      </c>
      <c r="Z240" s="25">
        <v>1206639</v>
      </c>
      <c r="AA240" s="25">
        <v>1432540</v>
      </c>
      <c r="AB240" s="25">
        <v>1384876</v>
      </c>
      <c r="AC240" s="25">
        <v>1408834</v>
      </c>
      <c r="AD240" s="30"/>
      <c r="AE240" s="25">
        <v>1101510</v>
      </c>
      <c r="AF240" s="25">
        <v>1143183</v>
      </c>
      <c r="AG240" s="25">
        <v>1141186.34133</v>
      </c>
      <c r="AH240" s="87">
        <v>1399562.47355</v>
      </c>
      <c r="AI240" s="87">
        <v>917220</v>
      </c>
      <c r="AJ240" s="87">
        <v>1384876</v>
      </c>
      <c r="AK240" s="87">
        <v>1408834</v>
      </c>
    </row>
    <row r="241" spans="1:37" ht="13.5" customHeight="1">
      <c r="A241" s="39" t="s">
        <v>530</v>
      </c>
      <c r="B241" s="39" t="s">
        <v>531</v>
      </c>
      <c r="C241" s="39" t="s">
        <v>2</v>
      </c>
      <c r="D241" s="39" t="s">
        <v>15</v>
      </c>
      <c r="E241" s="39" t="s">
        <v>581</v>
      </c>
      <c r="F241" s="49" t="s">
        <v>530</v>
      </c>
      <c r="G241" s="40" t="s">
        <v>2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5064</v>
      </c>
      <c r="P241" s="26">
        <v>5729</v>
      </c>
      <c r="Q241" s="26">
        <v>0</v>
      </c>
      <c r="R241" s="26">
        <v>0.58460000000013679</v>
      </c>
      <c r="S241" s="26">
        <v>0</v>
      </c>
      <c r="T241" s="26">
        <v>-1038.526450000003</v>
      </c>
      <c r="U241" s="60">
        <v>0</v>
      </c>
      <c r="V241" s="60">
        <v>0</v>
      </c>
      <c r="W241" s="60">
        <v>0</v>
      </c>
      <c r="X241" s="60"/>
      <c r="Y241" s="60"/>
      <c r="Z241" s="60"/>
      <c r="AA241" s="60"/>
      <c r="AB241" s="60"/>
      <c r="AC241" s="60">
        <v>0</v>
      </c>
      <c r="AD241" s="30"/>
      <c r="AE241" s="26"/>
      <c r="AF241" s="26"/>
      <c r="AG241" s="50">
        <v>5729</v>
      </c>
      <c r="AH241" s="50">
        <v>-1038.526450000003</v>
      </c>
      <c r="AI241" s="50">
        <v>0</v>
      </c>
      <c r="AJ241" s="50">
        <v>0</v>
      </c>
      <c r="AK241" s="50">
        <v>0</v>
      </c>
    </row>
    <row r="242" spans="1:37" ht="13.5" customHeight="1">
      <c r="A242" s="39" t="s">
        <v>37</v>
      </c>
      <c r="B242" s="39" t="s">
        <v>26</v>
      </c>
      <c r="C242" s="39" t="s">
        <v>2</v>
      </c>
      <c r="D242" s="39" t="s">
        <v>15</v>
      </c>
      <c r="E242" s="39" t="s">
        <v>453</v>
      </c>
      <c r="F242" s="49" t="s">
        <v>37</v>
      </c>
      <c r="G242" s="40" t="s">
        <v>2</v>
      </c>
      <c r="H242" s="26">
        <v>496802</v>
      </c>
      <c r="I242" s="26">
        <v>443423.55758998025</v>
      </c>
      <c r="J242" s="26">
        <v>448523</v>
      </c>
      <c r="K242" s="26">
        <v>511658</v>
      </c>
      <c r="L242" s="26">
        <v>302662</v>
      </c>
      <c r="M242" s="26">
        <v>335289</v>
      </c>
      <c r="N242" s="26">
        <v>421506</v>
      </c>
      <c r="O242" s="26">
        <v>456361</v>
      </c>
      <c r="P242" s="26">
        <v>346254</v>
      </c>
      <c r="Q242" s="26">
        <v>244491.82792002999</v>
      </c>
      <c r="R242" s="26">
        <v>320829.93205002998</v>
      </c>
      <c r="S242" s="26">
        <v>352843</v>
      </c>
      <c r="T242" s="26">
        <v>415068</v>
      </c>
      <c r="U242" s="60">
        <v>426658</v>
      </c>
      <c r="V242" s="60">
        <v>417023</v>
      </c>
      <c r="W242" s="60">
        <v>341857</v>
      </c>
      <c r="X242" s="60">
        <v>421253</v>
      </c>
      <c r="Y242" s="60">
        <v>474208</v>
      </c>
      <c r="Z242" s="60">
        <v>659034</v>
      </c>
      <c r="AA242" s="60">
        <v>829284</v>
      </c>
      <c r="AB242" s="60">
        <v>798356</v>
      </c>
      <c r="AC242" s="60">
        <v>802364</v>
      </c>
      <c r="AD242" s="30"/>
      <c r="AE242" s="26">
        <v>496802</v>
      </c>
      <c r="AF242" s="26">
        <v>302662</v>
      </c>
      <c r="AG242" s="50">
        <v>346254</v>
      </c>
      <c r="AH242" s="50">
        <v>415068</v>
      </c>
      <c r="AI242" s="50">
        <v>421253</v>
      </c>
      <c r="AJ242" s="50">
        <v>798356</v>
      </c>
      <c r="AK242" s="50">
        <v>802364</v>
      </c>
    </row>
    <row r="243" spans="1:37" ht="13.5" customHeight="1">
      <c r="A243" s="39" t="s">
        <v>150</v>
      </c>
      <c r="B243" s="39" t="s">
        <v>152</v>
      </c>
      <c r="C243" s="39" t="s">
        <v>2</v>
      </c>
      <c r="D243" s="39" t="s">
        <v>15</v>
      </c>
      <c r="E243" s="39" t="s">
        <v>454</v>
      </c>
      <c r="F243" s="49" t="s">
        <v>150</v>
      </c>
      <c r="G243" s="40" t="s">
        <v>2</v>
      </c>
      <c r="H243" s="26">
        <v>444517</v>
      </c>
      <c r="I243" s="26">
        <v>215769.80583</v>
      </c>
      <c r="J243" s="26">
        <v>214653</v>
      </c>
      <c r="K243" s="26">
        <v>218185</v>
      </c>
      <c r="L243" s="26">
        <v>682395</v>
      </c>
      <c r="M243" s="26">
        <v>671378</v>
      </c>
      <c r="N243" s="26">
        <v>799944</v>
      </c>
      <c r="O243" s="26">
        <v>374088</v>
      </c>
      <c r="P243" s="26">
        <v>621130</v>
      </c>
      <c r="Q243" s="26">
        <v>692410.65509000001</v>
      </c>
      <c r="R243" s="26">
        <v>373184.77794999996</v>
      </c>
      <c r="S243" s="26">
        <v>545753</v>
      </c>
      <c r="T243" s="26">
        <v>630929</v>
      </c>
      <c r="U243" s="60">
        <v>559166</v>
      </c>
      <c r="V243" s="60">
        <v>321236</v>
      </c>
      <c r="W243" s="60">
        <v>276941</v>
      </c>
      <c r="X243" s="60">
        <v>110976</v>
      </c>
      <c r="Y243" s="60">
        <v>96548</v>
      </c>
      <c r="Z243" s="60">
        <v>97112</v>
      </c>
      <c r="AA243" s="60">
        <v>102692</v>
      </c>
      <c r="AB243" s="60">
        <v>68756</v>
      </c>
      <c r="AC243" s="60">
        <v>42361</v>
      </c>
      <c r="AD243" s="30"/>
      <c r="AE243" s="26">
        <v>444517</v>
      </c>
      <c r="AF243" s="26">
        <v>682395</v>
      </c>
      <c r="AG243" s="50">
        <v>621130</v>
      </c>
      <c r="AH243" s="50">
        <v>630929</v>
      </c>
      <c r="AI243" s="50">
        <v>110976</v>
      </c>
      <c r="AJ243" s="50">
        <v>68756</v>
      </c>
      <c r="AK243" s="50">
        <v>42361</v>
      </c>
    </row>
    <row r="244" spans="1:37" ht="13.5" customHeight="1">
      <c r="A244" s="39" t="s">
        <v>158</v>
      </c>
      <c r="B244" s="39" t="s">
        <v>154</v>
      </c>
      <c r="C244" s="39" t="s">
        <v>2</v>
      </c>
      <c r="D244" s="39" t="s">
        <v>15</v>
      </c>
      <c r="E244" s="39" t="s">
        <v>456</v>
      </c>
      <c r="F244" s="49" t="s">
        <v>158</v>
      </c>
      <c r="G244" s="40" t="s">
        <v>2</v>
      </c>
      <c r="H244" s="26">
        <v>11879</v>
      </c>
      <c r="I244" s="26">
        <v>10753.548400000001</v>
      </c>
      <c r="J244" s="26">
        <v>12850</v>
      </c>
      <c r="K244" s="26">
        <v>5999</v>
      </c>
      <c r="L244" s="26">
        <v>4631</v>
      </c>
      <c r="M244" s="26">
        <v>4331</v>
      </c>
      <c r="N244" s="26">
        <v>5047</v>
      </c>
      <c r="O244" s="26">
        <v>4393</v>
      </c>
      <c r="P244" s="26">
        <v>6141</v>
      </c>
      <c r="Q244" s="26">
        <v>5654.2032900100348</v>
      </c>
      <c r="R244" s="26">
        <v>5688.795710009992</v>
      </c>
      <c r="S244" s="26">
        <v>11743</v>
      </c>
      <c r="T244" s="26">
        <v>10018</v>
      </c>
      <c r="U244" s="60">
        <v>15288</v>
      </c>
      <c r="V244" s="60">
        <v>3967</v>
      </c>
      <c r="W244" s="60">
        <v>6220</v>
      </c>
      <c r="X244" s="60">
        <v>7081</v>
      </c>
      <c r="Y244" s="60">
        <v>7444</v>
      </c>
      <c r="Z244" s="60">
        <v>7450</v>
      </c>
      <c r="AA244" s="60">
        <v>59452</v>
      </c>
      <c r="AB244" s="60">
        <v>87448</v>
      </c>
      <c r="AC244" s="60">
        <v>98379</v>
      </c>
      <c r="AD244" s="30"/>
      <c r="AE244" s="26">
        <v>11879</v>
      </c>
      <c r="AF244" s="26">
        <v>4631</v>
      </c>
      <c r="AG244" s="50">
        <v>6141</v>
      </c>
      <c r="AH244" s="50">
        <v>10018</v>
      </c>
      <c r="AI244" s="50">
        <v>7081</v>
      </c>
      <c r="AJ244" s="50">
        <v>87448</v>
      </c>
      <c r="AK244" s="50">
        <v>98379</v>
      </c>
    </row>
    <row r="245" spans="1:37" ht="13.5" customHeight="1">
      <c r="A245" s="39" t="s">
        <v>32</v>
      </c>
      <c r="B245" s="39" t="s">
        <v>155</v>
      </c>
      <c r="C245" s="39" t="s">
        <v>2</v>
      </c>
      <c r="D245" s="39" t="s">
        <v>15</v>
      </c>
      <c r="E245" s="39" t="s">
        <v>457</v>
      </c>
      <c r="F245" s="49" t="s">
        <v>32</v>
      </c>
      <c r="G245" s="40" t="s">
        <v>2</v>
      </c>
      <c r="H245" s="26">
        <v>96159</v>
      </c>
      <c r="I245" s="26">
        <v>96172.788509999998</v>
      </c>
      <c r="J245" s="26">
        <v>101696</v>
      </c>
      <c r="K245" s="26">
        <v>104524</v>
      </c>
      <c r="L245" s="26">
        <v>99402</v>
      </c>
      <c r="M245" s="26">
        <v>101822</v>
      </c>
      <c r="N245" s="26">
        <v>101111</v>
      </c>
      <c r="O245" s="26">
        <v>103258</v>
      </c>
      <c r="P245" s="26">
        <v>106682</v>
      </c>
      <c r="Q245" s="26">
        <v>108092</v>
      </c>
      <c r="R245" s="26">
        <v>186182.62093999016</v>
      </c>
      <c r="S245" s="26">
        <v>148598</v>
      </c>
      <c r="T245" s="26">
        <v>235204</v>
      </c>
      <c r="U245" s="60">
        <v>241167</v>
      </c>
      <c r="V245" s="60">
        <v>233541</v>
      </c>
      <c r="W245" s="60">
        <v>162793</v>
      </c>
      <c r="X245" s="60">
        <v>217703</v>
      </c>
      <c r="Y245" s="60">
        <v>186435</v>
      </c>
      <c r="Z245" s="60">
        <v>232939</v>
      </c>
      <c r="AA245" s="60">
        <v>286279</v>
      </c>
      <c r="AB245" s="60">
        <v>278154</v>
      </c>
      <c r="AC245" s="60">
        <v>300421</v>
      </c>
      <c r="AD245" s="30"/>
      <c r="AE245" s="26">
        <v>96159</v>
      </c>
      <c r="AF245" s="26">
        <v>99402</v>
      </c>
      <c r="AG245" s="50">
        <v>106682</v>
      </c>
      <c r="AH245" s="50">
        <v>235204</v>
      </c>
      <c r="AI245" s="50">
        <v>217703</v>
      </c>
      <c r="AJ245" s="50">
        <v>278154</v>
      </c>
      <c r="AK245" s="50">
        <v>300421</v>
      </c>
    </row>
    <row r="246" spans="1:37" ht="13.5" customHeight="1">
      <c r="A246" s="39" t="s">
        <v>35</v>
      </c>
      <c r="B246" s="39" t="s">
        <v>27</v>
      </c>
      <c r="C246" s="39" t="s">
        <v>2</v>
      </c>
      <c r="D246" s="39" t="s">
        <v>15</v>
      </c>
      <c r="E246" s="39" t="s">
        <v>458</v>
      </c>
      <c r="F246" s="49" t="s">
        <v>35</v>
      </c>
      <c r="G246" s="40" t="s">
        <v>2</v>
      </c>
      <c r="H246" s="26">
        <v>20595</v>
      </c>
      <c r="I246" s="26">
        <v>28018.223839999999</v>
      </c>
      <c r="J246" s="26">
        <v>28682</v>
      </c>
      <c r="K246" s="26">
        <v>27085</v>
      </c>
      <c r="L246" s="26">
        <v>21292</v>
      </c>
      <c r="M246" s="26">
        <v>21186</v>
      </c>
      <c r="N246" s="26">
        <v>24087</v>
      </c>
      <c r="O246" s="26">
        <v>25879</v>
      </c>
      <c r="P246" s="26">
        <v>25958.341329999999</v>
      </c>
      <c r="Q246" s="26">
        <v>69978.167889999997</v>
      </c>
      <c r="R246" s="26">
        <v>48851.361310034947</v>
      </c>
      <c r="S246" s="26">
        <v>44049</v>
      </c>
      <c r="T246" s="26">
        <v>40522</v>
      </c>
      <c r="U246" s="60">
        <v>24883</v>
      </c>
      <c r="V246" s="60">
        <v>22981</v>
      </c>
      <c r="W246" s="60">
        <v>91841</v>
      </c>
      <c r="X246" s="60">
        <v>63815</v>
      </c>
      <c r="Y246" s="60">
        <v>91426</v>
      </c>
      <c r="Z246" s="60">
        <v>87167</v>
      </c>
      <c r="AA246" s="60">
        <v>22755</v>
      </c>
      <c r="AB246" s="60">
        <v>19705</v>
      </c>
      <c r="AC246" s="60">
        <v>17539</v>
      </c>
      <c r="AD246" s="30"/>
      <c r="AE246" s="26">
        <v>20595</v>
      </c>
      <c r="AF246" s="26">
        <v>21292</v>
      </c>
      <c r="AG246" s="50">
        <v>25958.341329999999</v>
      </c>
      <c r="AH246" s="50">
        <v>40522</v>
      </c>
      <c r="AI246" s="50">
        <v>63815</v>
      </c>
      <c r="AJ246" s="50">
        <v>19705</v>
      </c>
      <c r="AK246" s="50">
        <v>17539</v>
      </c>
    </row>
    <row r="247" spans="1:37" ht="13.5" customHeight="1">
      <c r="A247" s="39" t="s">
        <v>39</v>
      </c>
      <c r="B247" s="39" t="s">
        <v>40</v>
      </c>
      <c r="C247" s="39" t="s">
        <v>2</v>
      </c>
      <c r="D247" s="39" t="s">
        <v>15</v>
      </c>
      <c r="E247" s="39" t="s">
        <v>459</v>
      </c>
      <c r="F247" s="49" t="s">
        <v>39</v>
      </c>
      <c r="G247" s="40" t="s">
        <v>2</v>
      </c>
      <c r="H247" s="26">
        <v>24692</v>
      </c>
      <c r="I247" s="26">
        <v>23106.941640009954</v>
      </c>
      <c r="J247" s="26">
        <v>23233</v>
      </c>
      <c r="K247" s="26">
        <v>27567</v>
      </c>
      <c r="L247" s="26">
        <v>25147</v>
      </c>
      <c r="M247" s="26">
        <v>24396</v>
      </c>
      <c r="N247" s="26">
        <v>24738</v>
      </c>
      <c r="O247" s="26">
        <v>23588</v>
      </c>
      <c r="P247" s="26">
        <v>24861</v>
      </c>
      <c r="Q247" s="26">
        <v>22128.150120009886</v>
      </c>
      <c r="R247" s="26">
        <v>29922.44370998982</v>
      </c>
      <c r="S247" s="26">
        <v>38345</v>
      </c>
      <c r="T247" s="26">
        <v>34188</v>
      </c>
      <c r="U247" s="60">
        <v>26231</v>
      </c>
      <c r="V247" s="60">
        <v>108192</v>
      </c>
      <c r="W247" s="60">
        <v>81807</v>
      </c>
      <c r="X247" s="60">
        <v>72098</v>
      </c>
      <c r="Y247" s="60">
        <v>95036</v>
      </c>
      <c r="Z247" s="60">
        <v>107057</v>
      </c>
      <c r="AA247" s="60">
        <v>120273</v>
      </c>
      <c r="AB247" s="60">
        <v>124908</v>
      </c>
      <c r="AC247" s="60">
        <v>128757</v>
      </c>
      <c r="AD247" s="30"/>
      <c r="AE247" s="26">
        <v>24692</v>
      </c>
      <c r="AF247" s="26">
        <v>25147</v>
      </c>
      <c r="AG247" s="50">
        <v>24861</v>
      </c>
      <c r="AH247" s="50">
        <v>34188</v>
      </c>
      <c r="AI247" s="50">
        <v>72098</v>
      </c>
      <c r="AJ247" s="50">
        <v>124908</v>
      </c>
      <c r="AK247" s="50">
        <v>128757</v>
      </c>
    </row>
    <row r="248" spans="1:37" ht="13.5" customHeight="1">
      <c r="A248" s="39" t="s">
        <v>36</v>
      </c>
      <c r="B248" s="39" t="s">
        <v>156</v>
      </c>
      <c r="C248" s="39" t="s">
        <v>2</v>
      </c>
      <c r="D248" s="39" t="s">
        <v>15</v>
      </c>
      <c r="E248" s="39" t="s">
        <v>460</v>
      </c>
      <c r="F248" s="49" t="s">
        <v>36</v>
      </c>
      <c r="G248" s="40" t="s">
        <v>2</v>
      </c>
      <c r="H248" s="26">
        <v>6828</v>
      </c>
      <c r="I248" s="26">
        <v>8061.6617300699991</v>
      </c>
      <c r="J248" s="26">
        <v>8316</v>
      </c>
      <c r="K248" s="26">
        <v>7268</v>
      </c>
      <c r="L248" s="26">
        <v>7517</v>
      </c>
      <c r="M248" s="26">
        <v>10880</v>
      </c>
      <c r="N248" s="26">
        <v>9708</v>
      </c>
      <c r="O248" s="26">
        <v>6241</v>
      </c>
      <c r="P248" s="26">
        <v>4405</v>
      </c>
      <c r="Q248" s="26">
        <v>7016.6239299999925</v>
      </c>
      <c r="R248" s="26">
        <v>5803.7907799700006</v>
      </c>
      <c r="S248" s="26">
        <v>10994.576520000001</v>
      </c>
      <c r="T248" s="26">
        <v>36337.59981</v>
      </c>
      <c r="U248" s="60">
        <v>36063</v>
      </c>
      <c r="V248" s="60">
        <v>31117</v>
      </c>
      <c r="W248" s="60">
        <v>27616</v>
      </c>
      <c r="X248" s="60">
        <v>24294</v>
      </c>
      <c r="Y248" s="60">
        <v>20244</v>
      </c>
      <c r="Z248" s="60">
        <v>15880</v>
      </c>
      <c r="AA248" s="60">
        <v>11805</v>
      </c>
      <c r="AB248" s="60">
        <v>7549</v>
      </c>
      <c r="AC248" s="60">
        <v>19013</v>
      </c>
      <c r="AD248" s="30"/>
      <c r="AE248" s="26">
        <v>6828</v>
      </c>
      <c r="AF248" s="26">
        <v>7517</v>
      </c>
      <c r="AG248" s="50">
        <v>4405</v>
      </c>
      <c r="AH248" s="50">
        <v>36337.59981</v>
      </c>
      <c r="AI248" s="50">
        <v>24294</v>
      </c>
      <c r="AJ248" s="50">
        <v>7549</v>
      </c>
      <c r="AK248" s="50">
        <v>19013</v>
      </c>
    </row>
    <row r="249" spans="1:37" ht="13.5" customHeight="1">
      <c r="A249" s="39" t="s">
        <v>41</v>
      </c>
      <c r="B249" s="39" t="s">
        <v>29</v>
      </c>
      <c r="C249" s="39" t="s">
        <v>2</v>
      </c>
      <c r="D249" s="39" t="s">
        <v>15</v>
      </c>
      <c r="E249" s="39" t="s">
        <v>461</v>
      </c>
      <c r="F249" s="49" t="s">
        <v>41</v>
      </c>
      <c r="G249" s="40" t="s">
        <v>2</v>
      </c>
      <c r="H249" s="26">
        <v>38</v>
      </c>
      <c r="I249" s="26">
        <v>231.65391000000002</v>
      </c>
      <c r="J249" s="26">
        <v>185</v>
      </c>
      <c r="K249" s="26">
        <v>219</v>
      </c>
      <c r="L249" s="26">
        <v>137</v>
      </c>
      <c r="M249" s="26">
        <v>97</v>
      </c>
      <c r="N249" s="26">
        <v>56</v>
      </c>
      <c r="O249" s="26">
        <v>65</v>
      </c>
      <c r="P249" s="26">
        <v>26</v>
      </c>
      <c r="Q249" s="26">
        <v>-14</v>
      </c>
      <c r="R249" s="26">
        <v>-53.773139999998421</v>
      </c>
      <c r="S249" s="26">
        <v>-2188.5765200000005</v>
      </c>
      <c r="T249" s="26">
        <v>-1665.5998100000002</v>
      </c>
      <c r="U249" s="60">
        <v>-4452</v>
      </c>
      <c r="V249" s="60">
        <v>0</v>
      </c>
      <c r="W249" s="60">
        <v>0</v>
      </c>
      <c r="X249" s="60">
        <v>0</v>
      </c>
      <c r="Y249" s="60">
        <v>0</v>
      </c>
      <c r="Z249" s="60">
        <v>0</v>
      </c>
      <c r="AA249" s="60">
        <v>0</v>
      </c>
      <c r="AB249" s="60">
        <v>0</v>
      </c>
      <c r="AC249" s="60">
        <v>0</v>
      </c>
      <c r="AD249" s="30"/>
      <c r="AE249" s="26">
        <v>38</v>
      </c>
      <c r="AF249" s="26">
        <v>137</v>
      </c>
      <c r="AG249" s="50">
        <v>26</v>
      </c>
      <c r="AH249" s="50">
        <v>-1665.5998100000002</v>
      </c>
      <c r="AI249" s="50">
        <v>0</v>
      </c>
      <c r="AJ249" s="50">
        <v>0</v>
      </c>
      <c r="AK249" s="50">
        <v>0</v>
      </c>
    </row>
    <row r="250" spans="1:37" ht="13.5" customHeight="1">
      <c r="F250" s="49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14"/>
    </row>
    <row r="251" spans="1:37" ht="13.5" customHeight="1">
      <c r="A251" s="44" t="s">
        <v>7</v>
      </c>
      <c r="B251" s="44" t="s">
        <v>620</v>
      </c>
      <c r="C251" s="39" t="s">
        <v>2</v>
      </c>
      <c r="D251" s="39" t="s">
        <v>15</v>
      </c>
      <c r="F251" s="41" t="s">
        <v>7</v>
      </c>
      <c r="G251" s="41" t="s">
        <v>2</v>
      </c>
      <c r="H251" s="25">
        <v>3386313.0907999999</v>
      </c>
      <c r="I251" s="25">
        <v>3834258.6667405292</v>
      </c>
      <c r="J251" s="25">
        <v>3763060.2110000001</v>
      </c>
      <c r="K251" s="25">
        <v>3897154</v>
      </c>
      <c r="L251" s="25">
        <v>3978500</v>
      </c>
      <c r="M251" s="25">
        <v>4050518</v>
      </c>
      <c r="N251" s="25">
        <v>4076396</v>
      </c>
      <c r="O251" s="25">
        <v>4256775.8014000002</v>
      </c>
      <c r="P251" s="25">
        <v>4401997.9571273942</v>
      </c>
      <c r="Q251" s="25">
        <v>4414317.1755683217</v>
      </c>
      <c r="R251" s="25">
        <v>4471340.2294073934</v>
      </c>
      <c r="S251" s="25">
        <v>4617440</v>
      </c>
      <c r="T251" s="25">
        <v>4877258</v>
      </c>
      <c r="U251" s="25">
        <v>4972507</v>
      </c>
      <c r="V251" s="25">
        <v>5528500</v>
      </c>
      <c r="W251" s="25">
        <v>5288254</v>
      </c>
      <c r="X251" s="25">
        <v>5178914</v>
      </c>
      <c r="Y251" s="25">
        <v>5148045</v>
      </c>
      <c r="Z251" s="25">
        <v>5127147</v>
      </c>
      <c r="AA251" s="25">
        <v>5008874</v>
      </c>
      <c r="AB251" s="25">
        <v>5215835</v>
      </c>
      <c r="AC251" s="25">
        <v>5290858</v>
      </c>
      <c r="AD251" s="30"/>
      <c r="AE251" s="25">
        <v>3386313.0907999999</v>
      </c>
      <c r="AF251" s="25">
        <v>3978500</v>
      </c>
      <c r="AG251" s="25">
        <v>4401997.9571273942</v>
      </c>
      <c r="AH251" s="87">
        <v>4877258</v>
      </c>
      <c r="AI251" s="87">
        <v>5178914</v>
      </c>
      <c r="AJ251" s="87">
        <v>5215835</v>
      </c>
      <c r="AK251" s="87">
        <v>5290858</v>
      </c>
    </row>
    <row r="252" spans="1:37" ht="13.5" customHeight="1">
      <c r="A252" s="44" t="s">
        <v>8</v>
      </c>
      <c r="B252" s="44" t="s">
        <v>20</v>
      </c>
      <c r="C252" s="39" t="s">
        <v>2</v>
      </c>
      <c r="D252" s="39" t="s">
        <v>15</v>
      </c>
      <c r="F252" s="53" t="s">
        <v>8</v>
      </c>
      <c r="G252" s="41" t="s">
        <v>2</v>
      </c>
      <c r="H252" s="25">
        <v>1148052.8859999999</v>
      </c>
      <c r="I252" s="25">
        <v>1303552.88441061</v>
      </c>
      <c r="J252" s="25">
        <v>1429802.2109999999</v>
      </c>
      <c r="K252" s="25">
        <v>1619214</v>
      </c>
      <c r="L252" s="25">
        <v>1654413</v>
      </c>
      <c r="M252" s="25">
        <v>1687610</v>
      </c>
      <c r="N252" s="25">
        <v>1229378.3839</v>
      </c>
      <c r="O252" s="25">
        <v>1194313.9628400002</v>
      </c>
      <c r="P252" s="25">
        <v>1468138.0067600003</v>
      </c>
      <c r="Q252" s="25">
        <v>1398691.18833991</v>
      </c>
      <c r="R252" s="25">
        <v>1238659.2995074401</v>
      </c>
      <c r="S252" s="25">
        <v>906822</v>
      </c>
      <c r="T252" s="25">
        <v>987752</v>
      </c>
      <c r="U252" s="25">
        <v>913372</v>
      </c>
      <c r="V252" s="25">
        <v>1049839</v>
      </c>
      <c r="W252" s="25">
        <v>1124580</v>
      </c>
      <c r="X252" s="25">
        <v>987173</v>
      </c>
      <c r="Y252" s="25">
        <v>954003</v>
      </c>
      <c r="Z252" s="25">
        <v>816409</v>
      </c>
      <c r="AA252" s="25">
        <v>695522</v>
      </c>
      <c r="AB252" s="25">
        <v>800496</v>
      </c>
      <c r="AC252" s="25">
        <v>856729</v>
      </c>
      <c r="AD252" s="30"/>
      <c r="AE252" s="25">
        <v>1148052.8859999999</v>
      </c>
      <c r="AF252" s="25">
        <v>1654413</v>
      </c>
      <c r="AG252" s="25">
        <v>1468138.0067600003</v>
      </c>
      <c r="AH252" s="87">
        <v>987752</v>
      </c>
      <c r="AI252" s="87">
        <v>987173</v>
      </c>
      <c r="AJ252" s="87">
        <v>800496</v>
      </c>
      <c r="AK252" s="87">
        <v>856729</v>
      </c>
    </row>
    <row r="253" spans="1:37" ht="13.5" customHeight="1">
      <c r="A253" s="39" t="s">
        <v>34</v>
      </c>
      <c r="B253" s="39" t="s">
        <v>30</v>
      </c>
      <c r="C253" s="39" t="s">
        <v>2</v>
      </c>
      <c r="D253" s="39" t="s">
        <v>15</v>
      </c>
      <c r="E253" s="39" t="s">
        <v>462</v>
      </c>
      <c r="F253" s="49" t="s">
        <v>34</v>
      </c>
      <c r="G253" s="40" t="s">
        <v>2</v>
      </c>
      <c r="H253" s="26">
        <v>25250</v>
      </c>
      <c r="I253" s="26">
        <v>55560.838830599998</v>
      </c>
      <c r="J253" s="26">
        <v>38610</v>
      </c>
      <c r="K253" s="26">
        <v>42889</v>
      </c>
      <c r="L253" s="26">
        <v>34957</v>
      </c>
      <c r="M253" s="26">
        <v>46318</v>
      </c>
      <c r="N253" s="26">
        <v>39113.915690000002</v>
      </c>
      <c r="O253" s="26">
        <v>56027</v>
      </c>
      <c r="P253" s="26">
        <v>83837.003379999995</v>
      </c>
      <c r="Q253" s="26">
        <v>84414</v>
      </c>
      <c r="R253" s="26">
        <v>95557.675569049985</v>
      </c>
      <c r="S253" s="26">
        <v>97852</v>
      </c>
      <c r="T253" s="26">
        <v>81238</v>
      </c>
      <c r="U253" s="60">
        <v>73879</v>
      </c>
      <c r="V253" s="60">
        <v>78671</v>
      </c>
      <c r="W253" s="60">
        <v>62912</v>
      </c>
      <c r="X253" s="60">
        <v>63596</v>
      </c>
      <c r="Y253" s="60">
        <v>69469</v>
      </c>
      <c r="Z253" s="60">
        <v>65105</v>
      </c>
      <c r="AA253" s="60">
        <v>91982</v>
      </c>
      <c r="AB253" s="60">
        <v>57973</v>
      </c>
      <c r="AC253" s="60">
        <v>85400</v>
      </c>
      <c r="AD253" s="30"/>
      <c r="AE253" s="26">
        <v>25250</v>
      </c>
      <c r="AF253" s="26">
        <v>34957</v>
      </c>
      <c r="AG253" s="26">
        <v>83837.003379999995</v>
      </c>
      <c r="AH253" s="26">
        <v>81238</v>
      </c>
      <c r="AI253" s="26">
        <v>63596</v>
      </c>
      <c r="AJ253" s="26">
        <v>57973</v>
      </c>
      <c r="AK253" s="26">
        <v>85400</v>
      </c>
    </row>
    <row r="254" spans="1:37" ht="13.5" customHeight="1">
      <c r="A254" s="39" t="s">
        <v>181</v>
      </c>
      <c r="B254" s="39" t="s">
        <v>159</v>
      </c>
      <c r="C254" s="39" t="s">
        <v>2</v>
      </c>
      <c r="D254" s="39" t="s">
        <v>15</v>
      </c>
      <c r="E254" s="39" t="s">
        <v>463</v>
      </c>
      <c r="F254" s="49" t="s">
        <v>181</v>
      </c>
      <c r="G254" s="40" t="s">
        <v>2</v>
      </c>
      <c r="H254" s="26">
        <v>314192</v>
      </c>
      <c r="I254" s="26">
        <v>276236.73713999998</v>
      </c>
      <c r="J254" s="26">
        <v>335974</v>
      </c>
      <c r="K254" s="26">
        <v>572251</v>
      </c>
      <c r="L254" s="26">
        <v>578377</v>
      </c>
      <c r="M254" s="26">
        <v>602583</v>
      </c>
      <c r="N254" s="26">
        <v>700665</v>
      </c>
      <c r="O254" s="26">
        <v>532846.96284000005</v>
      </c>
      <c r="P254" s="26">
        <v>762857</v>
      </c>
      <c r="Q254" s="26">
        <v>800239.01707000018</v>
      </c>
      <c r="R254" s="26">
        <v>791141.18700998998</v>
      </c>
      <c r="S254" s="26">
        <v>387343</v>
      </c>
      <c r="T254" s="26">
        <v>422351</v>
      </c>
      <c r="U254" s="60">
        <v>448500</v>
      </c>
      <c r="V254" s="60">
        <v>296292</v>
      </c>
      <c r="W254" s="60">
        <v>373514</v>
      </c>
      <c r="X254" s="60">
        <v>266156</v>
      </c>
      <c r="Y254" s="60">
        <v>212390</v>
      </c>
      <c r="Z254" s="60">
        <v>200142</v>
      </c>
      <c r="AA254" s="60">
        <v>133445</v>
      </c>
      <c r="AB254" s="60">
        <v>159011</v>
      </c>
      <c r="AC254" s="60">
        <v>156496</v>
      </c>
      <c r="AD254" s="30"/>
      <c r="AE254" s="26">
        <v>314192</v>
      </c>
      <c r="AF254" s="26">
        <v>578377</v>
      </c>
      <c r="AG254" s="26">
        <v>762857</v>
      </c>
      <c r="AH254" s="26">
        <v>422351</v>
      </c>
      <c r="AI254" s="26">
        <v>266156</v>
      </c>
      <c r="AJ254" s="26">
        <v>159011</v>
      </c>
      <c r="AK254" s="26">
        <v>156496</v>
      </c>
    </row>
    <row r="255" spans="1:37" ht="13.5" customHeight="1">
      <c r="A255" s="39" t="s">
        <v>604</v>
      </c>
      <c r="B255" s="39" t="s">
        <v>513</v>
      </c>
      <c r="C255" s="39" t="s">
        <v>2</v>
      </c>
      <c r="D255" s="39" t="s">
        <v>15</v>
      </c>
      <c r="E255" s="39" t="s">
        <v>514</v>
      </c>
      <c r="F255" s="49" t="s">
        <v>604</v>
      </c>
      <c r="G255" s="40" t="s">
        <v>2</v>
      </c>
      <c r="H255" s="26">
        <v>0</v>
      </c>
      <c r="I255" s="26">
        <v>65506</v>
      </c>
      <c r="J255" s="26">
        <v>146295</v>
      </c>
      <c r="K255" s="26">
        <v>115777</v>
      </c>
      <c r="L255" s="26">
        <v>101724</v>
      </c>
      <c r="M255" s="26">
        <v>83241</v>
      </c>
      <c r="N255" s="26">
        <v>49239</v>
      </c>
      <c r="O255" s="26">
        <v>12785</v>
      </c>
      <c r="P255" s="26">
        <v>125</v>
      </c>
      <c r="Q255" s="26">
        <v>0</v>
      </c>
      <c r="R255" s="26">
        <v>0</v>
      </c>
      <c r="S255" s="26">
        <v>0</v>
      </c>
      <c r="T255" s="26">
        <v>0</v>
      </c>
      <c r="U255" s="60">
        <v>0</v>
      </c>
      <c r="V255" s="60">
        <v>0</v>
      </c>
      <c r="W255" s="60">
        <v>0</v>
      </c>
      <c r="X255" s="60">
        <v>0</v>
      </c>
      <c r="Y255" s="60">
        <v>0</v>
      </c>
      <c r="Z255" s="60">
        <v>0</v>
      </c>
      <c r="AA255" s="60">
        <v>0</v>
      </c>
      <c r="AB255" s="60">
        <v>0</v>
      </c>
      <c r="AC255" s="60">
        <v>0</v>
      </c>
      <c r="AD255" s="30"/>
      <c r="AE255" s="26"/>
      <c r="AF255" s="26">
        <v>101724</v>
      </c>
      <c r="AG255" s="26">
        <v>125</v>
      </c>
      <c r="AH255" s="26">
        <v>0</v>
      </c>
      <c r="AI255" s="26">
        <v>0</v>
      </c>
      <c r="AJ255" s="26">
        <v>0</v>
      </c>
      <c r="AK255" s="26">
        <v>0</v>
      </c>
    </row>
    <row r="256" spans="1:37" ht="13.5" customHeight="1">
      <c r="A256" s="39" t="s">
        <v>184</v>
      </c>
      <c r="B256" s="39" t="s">
        <v>160</v>
      </c>
      <c r="C256" s="39" t="s">
        <v>2</v>
      </c>
      <c r="D256" s="39" t="s">
        <v>15</v>
      </c>
      <c r="E256" s="39" t="s">
        <v>464</v>
      </c>
      <c r="F256" s="49" t="s">
        <v>184</v>
      </c>
      <c r="G256" s="40" t="s">
        <v>2</v>
      </c>
      <c r="H256" s="26">
        <v>86684</v>
      </c>
      <c r="I256" s="26">
        <v>76293.218580000015</v>
      </c>
      <c r="J256" s="26">
        <v>81376</v>
      </c>
      <c r="K256" s="26">
        <v>77846</v>
      </c>
      <c r="L256" s="26">
        <v>99195</v>
      </c>
      <c r="M256" s="26">
        <v>67512</v>
      </c>
      <c r="N256" s="26">
        <v>120976</v>
      </c>
      <c r="O256" s="26">
        <v>112386</v>
      </c>
      <c r="P256" s="26">
        <v>86353</v>
      </c>
      <c r="Q256" s="26">
        <v>47726.16545000003</v>
      </c>
      <c r="R256" s="26">
        <v>16155.356459999937</v>
      </c>
      <c r="S256" s="26">
        <v>80671</v>
      </c>
      <c r="T256" s="26">
        <v>90763</v>
      </c>
      <c r="U256" s="60">
        <v>44930</v>
      </c>
      <c r="V256" s="60">
        <v>275634</v>
      </c>
      <c r="W256" s="60">
        <v>325599</v>
      </c>
      <c r="X256" s="60">
        <v>276311</v>
      </c>
      <c r="Y256" s="60">
        <v>261160</v>
      </c>
      <c r="Z256" s="60">
        <v>146326</v>
      </c>
      <c r="AA256" s="60">
        <v>89591</v>
      </c>
      <c r="AB256" s="60">
        <v>221346</v>
      </c>
      <c r="AC256" s="60">
        <v>258981</v>
      </c>
      <c r="AD256" s="30"/>
      <c r="AE256" s="26">
        <v>86684</v>
      </c>
      <c r="AF256" s="26">
        <v>99195</v>
      </c>
      <c r="AG256" s="26">
        <v>86353</v>
      </c>
      <c r="AH256" s="26">
        <v>90763</v>
      </c>
      <c r="AI256" s="26">
        <v>276311</v>
      </c>
      <c r="AJ256" s="26">
        <v>221346</v>
      </c>
      <c r="AK256" s="26">
        <v>258981</v>
      </c>
    </row>
    <row r="257" spans="1:37" ht="13.5" customHeight="1">
      <c r="A257" s="39" t="s">
        <v>187</v>
      </c>
      <c r="B257" s="39" t="s">
        <v>163</v>
      </c>
      <c r="C257" s="39" t="s">
        <v>2</v>
      </c>
      <c r="D257" s="39" t="s">
        <v>15</v>
      </c>
      <c r="E257" s="39" t="s">
        <v>467</v>
      </c>
      <c r="F257" s="49" t="s">
        <v>187</v>
      </c>
      <c r="G257" s="40" t="s">
        <v>2</v>
      </c>
      <c r="H257" s="26">
        <v>29369</v>
      </c>
      <c r="I257" s="26">
        <v>24905.608619999999</v>
      </c>
      <c r="J257" s="26">
        <v>18448</v>
      </c>
      <c r="K257" s="26">
        <v>18274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-21224</v>
      </c>
      <c r="R257" s="26">
        <v>0</v>
      </c>
      <c r="S257" s="26">
        <v>-22322</v>
      </c>
      <c r="T257" s="26">
        <v>-27953</v>
      </c>
      <c r="U257" s="60">
        <v>-26588</v>
      </c>
      <c r="V257" s="60">
        <v>0</v>
      </c>
      <c r="W257" s="60">
        <v>0</v>
      </c>
      <c r="X257" s="60">
        <v>0</v>
      </c>
      <c r="Y257" s="60">
        <v>0</v>
      </c>
      <c r="Z257" s="60">
        <v>0</v>
      </c>
      <c r="AA257" s="60">
        <v>0</v>
      </c>
      <c r="AB257" s="60">
        <v>0</v>
      </c>
      <c r="AC257" s="60">
        <v>0</v>
      </c>
      <c r="AD257" s="30"/>
      <c r="AE257" s="26">
        <v>29369</v>
      </c>
      <c r="AF257" s="26">
        <v>0</v>
      </c>
      <c r="AG257" s="26">
        <v>0</v>
      </c>
      <c r="AH257" s="26">
        <v>-27953</v>
      </c>
      <c r="AI257" s="26">
        <v>0</v>
      </c>
      <c r="AJ257" s="26">
        <v>0</v>
      </c>
      <c r="AK257" s="26">
        <v>0</v>
      </c>
    </row>
    <row r="258" spans="1:37" ht="13.5" customHeight="1">
      <c r="A258" s="39" t="s">
        <v>189</v>
      </c>
      <c r="B258" s="39" t="s">
        <v>165</v>
      </c>
      <c r="C258" s="39" t="s">
        <v>2</v>
      </c>
      <c r="D258" s="39" t="s">
        <v>15</v>
      </c>
      <c r="E258" s="39" t="s">
        <v>469</v>
      </c>
      <c r="F258" s="49" t="s">
        <v>189</v>
      </c>
      <c r="G258" s="40" t="s">
        <v>2</v>
      </c>
      <c r="H258" s="26">
        <v>543374</v>
      </c>
      <c r="I258" s="26">
        <v>604774.71905000973</v>
      </c>
      <c r="J258" s="26">
        <v>640362</v>
      </c>
      <c r="K258" s="26">
        <v>632040</v>
      </c>
      <c r="L258" s="26">
        <v>671364</v>
      </c>
      <c r="M258" s="26">
        <v>701602</v>
      </c>
      <c r="N258" s="26">
        <v>150625.3838999999</v>
      </c>
      <c r="O258" s="26">
        <v>304570</v>
      </c>
      <c r="P258" s="26">
        <v>323791</v>
      </c>
      <c r="Q258" s="26">
        <v>323503.00581990986</v>
      </c>
      <c r="R258" s="26">
        <v>206518.47748993011</v>
      </c>
      <c r="S258" s="26">
        <v>233849</v>
      </c>
      <c r="T258" s="26">
        <v>231983</v>
      </c>
      <c r="U258" s="60">
        <v>247979</v>
      </c>
      <c r="V258" s="60">
        <v>285281</v>
      </c>
      <c r="W258" s="60">
        <v>255099</v>
      </c>
      <c r="X258" s="60">
        <v>270157</v>
      </c>
      <c r="Y258" s="60">
        <v>272622</v>
      </c>
      <c r="Z258" s="60">
        <v>244860</v>
      </c>
      <c r="AA258" s="60">
        <v>220662</v>
      </c>
      <c r="AB258" s="60">
        <v>219984</v>
      </c>
      <c r="AC258" s="60">
        <v>222249</v>
      </c>
      <c r="AD258" s="18"/>
      <c r="AE258" s="26">
        <v>543374</v>
      </c>
      <c r="AF258" s="26">
        <v>671364</v>
      </c>
      <c r="AG258" s="26">
        <v>323791</v>
      </c>
      <c r="AH258" s="26">
        <v>231983</v>
      </c>
      <c r="AI258" s="26">
        <v>270157</v>
      </c>
      <c r="AJ258" s="26">
        <v>219984</v>
      </c>
      <c r="AK258" s="26">
        <v>222249</v>
      </c>
    </row>
    <row r="259" spans="1:37" ht="13.5" customHeight="1">
      <c r="A259" s="39" t="s">
        <v>569</v>
      </c>
      <c r="B259" s="39" t="s">
        <v>567</v>
      </c>
      <c r="C259" s="39" t="s">
        <v>2</v>
      </c>
      <c r="D259" s="39" t="s">
        <v>15</v>
      </c>
      <c r="E259" s="39" t="s">
        <v>568</v>
      </c>
      <c r="F259" s="49" t="s">
        <v>567</v>
      </c>
      <c r="G259" s="40" t="s">
        <v>2</v>
      </c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>
        <v>523</v>
      </c>
      <c r="T259" s="26">
        <v>0</v>
      </c>
      <c r="U259" s="60">
        <v>491</v>
      </c>
      <c r="V259" s="60">
        <v>1200</v>
      </c>
      <c r="W259" s="60">
        <v>2698</v>
      </c>
      <c r="X259" s="60">
        <v>2345</v>
      </c>
      <c r="Y259" s="60">
        <v>538</v>
      </c>
      <c r="Z259" s="60">
        <v>538</v>
      </c>
      <c r="AA259" s="60">
        <v>0</v>
      </c>
      <c r="AB259" s="60">
        <v>438</v>
      </c>
      <c r="AC259" s="60">
        <v>451</v>
      </c>
      <c r="AD259" s="18"/>
      <c r="AE259" s="26"/>
      <c r="AF259" s="26"/>
      <c r="AG259" s="26"/>
      <c r="AH259" s="26">
        <v>0</v>
      </c>
      <c r="AI259" s="26">
        <v>2345</v>
      </c>
      <c r="AJ259" s="26">
        <v>438</v>
      </c>
      <c r="AK259" s="26">
        <v>451</v>
      </c>
    </row>
    <row r="260" spans="1:37" ht="13.5" customHeight="1">
      <c r="A260" s="57" t="s">
        <v>38</v>
      </c>
      <c r="B260" s="57" t="s">
        <v>167</v>
      </c>
      <c r="C260" s="39" t="s">
        <v>2</v>
      </c>
      <c r="D260" s="39" t="s">
        <v>15</v>
      </c>
      <c r="E260" s="39" t="s">
        <v>472</v>
      </c>
      <c r="F260" s="49" t="s">
        <v>38</v>
      </c>
      <c r="G260" s="40" t="s">
        <v>2</v>
      </c>
      <c r="H260" s="26">
        <v>3486.886</v>
      </c>
      <c r="I260" s="26">
        <v>2929.08097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31000</v>
      </c>
      <c r="Q260" s="26">
        <v>0</v>
      </c>
      <c r="R260" s="26">
        <v>-15138.137369999997</v>
      </c>
      <c r="S260" s="26">
        <v>-15211</v>
      </c>
      <c r="T260" s="26">
        <v>49999</v>
      </c>
      <c r="U260" s="60">
        <v>0</v>
      </c>
      <c r="V260" s="60">
        <v>0</v>
      </c>
      <c r="W260" s="60">
        <v>0</v>
      </c>
      <c r="X260" s="60">
        <v>0</v>
      </c>
      <c r="Y260" s="60">
        <v>0</v>
      </c>
      <c r="Z260" s="60">
        <v>0</v>
      </c>
      <c r="AA260" s="60">
        <v>0</v>
      </c>
      <c r="AB260" s="60">
        <v>0</v>
      </c>
      <c r="AC260" s="60">
        <v>1</v>
      </c>
      <c r="AD260" s="18"/>
      <c r="AE260" s="26">
        <v>3486.886</v>
      </c>
      <c r="AF260" s="26">
        <v>0</v>
      </c>
      <c r="AG260" s="26">
        <v>31000</v>
      </c>
      <c r="AH260" s="26">
        <v>49999</v>
      </c>
      <c r="AI260" s="26">
        <v>0</v>
      </c>
      <c r="AJ260" s="26">
        <v>0</v>
      </c>
      <c r="AK260" s="26">
        <v>1</v>
      </c>
    </row>
    <row r="261" spans="1:37" ht="13.5" customHeight="1">
      <c r="A261" s="57" t="s">
        <v>182</v>
      </c>
      <c r="B261" s="57" t="s">
        <v>168</v>
      </c>
      <c r="C261" s="39" t="s">
        <v>2</v>
      </c>
      <c r="D261" s="39" t="s">
        <v>15</v>
      </c>
      <c r="E261" s="39" t="s">
        <v>473</v>
      </c>
      <c r="F261" s="49" t="s">
        <v>182</v>
      </c>
      <c r="G261" s="40" t="s">
        <v>2</v>
      </c>
      <c r="H261" s="26">
        <v>77722</v>
      </c>
      <c r="I261" s="26">
        <v>74972.096109999999</v>
      </c>
      <c r="J261" s="26">
        <v>48761.683999999994</v>
      </c>
      <c r="K261" s="26">
        <v>50172</v>
      </c>
      <c r="L261" s="26">
        <v>40602</v>
      </c>
      <c r="M261" s="26">
        <v>41467</v>
      </c>
      <c r="N261" s="26">
        <v>29770</v>
      </c>
      <c r="O261" s="26">
        <v>33494</v>
      </c>
      <c r="P261" s="26">
        <v>37820</v>
      </c>
      <c r="Q261" s="26">
        <v>48339</v>
      </c>
      <c r="R261" s="26">
        <v>45315.018129970005</v>
      </c>
      <c r="S261" s="26">
        <v>48404</v>
      </c>
      <c r="T261" s="26">
        <v>46302</v>
      </c>
      <c r="U261" s="60">
        <v>37468</v>
      </c>
      <c r="V261" s="60">
        <v>45658</v>
      </c>
      <c r="W261" s="60">
        <v>45860</v>
      </c>
      <c r="X261" s="60">
        <v>45595</v>
      </c>
      <c r="Y261" s="60">
        <v>47220</v>
      </c>
      <c r="Z261" s="60">
        <v>37712</v>
      </c>
      <c r="AA261" s="60">
        <v>70593</v>
      </c>
      <c r="AB261" s="60">
        <v>41654</v>
      </c>
      <c r="AC261" s="60">
        <v>43489</v>
      </c>
      <c r="AD261" s="18"/>
      <c r="AE261" s="26">
        <v>77722</v>
      </c>
      <c r="AF261" s="26">
        <v>40602</v>
      </c>
      <c r="AG261" s="26">
        <v>37820</v>
      </c>
      <c r="AH261" s="26">
        <v>46302</v>
      </c>
      <c r="AI261" s="26">
        <v>45595</v>
      </c>
      <c r="AJ261" s="26">
        <v>41654</v>
      </c>
      <c r="AK261" s="26">
        <v>43489</v>
      </c>
    </row>
    <row r="262" spans="1:37" ht="13.5" customHeight="1">
      <c r="A262" s="57" t="s">
        <v>622</v>
      </c>
      <c r="B262" s="57" t="s">
        <v>621</v>
      </c>
      <c r="C262" s="39" t="s">
        <v>2</v>
      </c>
      <c r="D262" s="39" t="s">
        <v>15</v>
      </c>
      <c r="E262" s="39" t="s">
        <v>623</v>
      </c>
      <c r="F262" s="49" t="s">
        <v>621</v>
      </c>
      <c r="G262" s="40" t="s">
        <v>2</v>
      </c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60"/>
      <c r="V262" s="60"/>
      <c r="W262" s="60">
        <v>4500</v>
      </c>
      <c r="X262" s="60">
        <v>10409</v>
      </c>
      <c r="Y262" s="60">
        <v>14500</v>
      </c>
      <c r="Z262" s="60">
        <v>17348</v>
      </c>
      <c r="AA262" s="60">
        <v>16476</v>
      </c>
      <c r="AB262" s="60">
        <v>32034</v>
      </c>
      <c r="AC262" s="60">
        <v>23261</v>
      </c>
      <c r="AD262" s="18"/>
      <c r="AE262" s="26"/>
      <c r="AF262" s="26"/>
      <c r="AG262" s="26"/>
      <c r="AH262" s="26"/>
      <c r="AI262" s="26">
        <v>10409</v>
      </c>
      <c r="AJ262" s="26">
        <v>32034</v>
      </c>
      <c r="AK262" s="26">
        <v>23261</v>
      </c>
    </row>
    <row r="263" spans="1:37" ht="13.5" customHeight="1">
      <c r="A263" s="39" t="s">
        <v>188</v>
      </c>
      <c r="B263" s="39" t="s">
        <v>31</v>
      </c>
      <c r="C263" s="39" t="s">
        <v>2</v>
      </c>
      <c r="D263" s="39" t="s">
        <v>15</v>
      </c>
      <c r="E263" s="39" t="s">
        <v>474</v>
      </c>
      <c r="F263" s="49" t="s">
        <v>188</v>
      </c>
      <c r="G263" s="40" t="s">
        <v>2</v>
      </c>
      <c r="H263" s="26">
        <v>67975</v>
      </c>
      <c r="I263" s="26">
        <v>122374.58511</v>
      </c>
      <c r="J263" s="26">
        <v>119975.527</v>
      </c>
      <c r="K263" s="26">
        <v>109965</v>
      </c>
      <c r="L263" s="26">
        <v>128194</v>
      </c>
      <c r="M263" s="26">
        <v>144887</v>
      </c>
      <c r="N263" s="26">
        <v>138989.08431000001</v>
      </c>
      <c r="O263" s="26">
        <v>142205</v>
      </c>
      <c r="P263" s="26">
        <v>142355.00338000001</v>
      </c>
      <c r="Q263" s="26">
        <v>115694</v>
      </c>
      <c r="R263" s="26">
        <v>99109.722218500057</v>
      </c>
      <c r="S263" s="26">
        <v>95713</v>
      </c>
      <c r="T263" s="26">
        <v>93069</v>
      </c>
      <c r="U263" s="60">
        <v>86713</v>
      </c>
      <c r="V263" s="60">
        <v>67103</v>
      </c>
      <c r="W263" s="60">
        <v>54398</v>
      </c>
      <c r="X263" s="60">
        <v>52604</v>
      </c>
      <c r="Y263" s="60">
        <v>76104</v>
      </c>
      <c r="Z263" s="60">
        <v>104378</v>
      </c>
      <c r="AA263" s="60">
        <v>72773</v>
      </c>
      <c r="AB263" s="60">
        <v>68056</v>
      </c>
      <c r="AC263" s="60">
        <v>66401</v>
      </c>
      <c r="AD263" s="18"/>
      <c r="AE263" s="26">
        <v>67975</v>
      </c>
      <c r="AF263" s="26">
        <v>128194</v>
      </c>
      <c r="AG263" s="26">
        <v>142355.00338000001</v>
      </c>
      <c r="AH263" s="26">
        <v>93069</v>
      </c>
      <c r="AI263" s="26">
        <v>52604</v>
      </c>
      <c r="AJ263" s="26">
        <v>68056</v>
      </c>
      <c r="AK263" s="26">
        <v>66401</v>
      </c>
    </row>
    <row r="264" spans="1:37" ht="13.5" customHeight="1">
      <c r="A264" s="44" t="s">
        <v>24</v>
      </c>
      <c r="B264" s="44" t="s">
        <v>25</v>
      </c>
      <c r="C264" s="39" t="s">
        <v>2</v>
      </c>
      <c r="D264" s="39" t="s">
        <v>15</v>
      </c>
      <c r="F264" s="53" t="s">
        <v>24</v>
      </c>
      <c r="G264" s="41" t="s">
        <v>2</v>
      </c>
      <c r="H264" s="25">
        <v>956075</v>
      </c>
      <c r="I264" s="25">
        <v>1129217.65671003</v>
      </c>
      <c r="J264" s="25">
        <v>1007004</v>
      </c>
      <c r="K264" s="25">
        <v>930136</v>
      </c>
      <c r="L264" s="25">
        <v>930771</v>
      </c>
      <c r="M264" s="25">
        <v>990558</v>
      </c>
      <c r="N264" s="25">
        <v>1420154.6161000002</v>
      </c>
      <c r="O264" s="25">
        <v>1604114.8385600001</v>
      </c>
      <c r="P264" s="25">
        <v>1501648</v>
      </c>
      <c r="Q264" s="25">
        <v>1543777</v>
      </c>
      <c r="R264" s="25">
        <v>1670109.9584800801</v>
      </c>
      <c r="S264" s="25">
        <v>2179130</v>
      </c>
      <c r="T264" s="25">
        <v>2334296</v>
      </c>
      <c r="U264" s="25">
        <v>2306549</v>
      </c>
      <c r="V264" s="25">
        <v>2713037</v>
      </c>
      <c r="W264" s="25">
        <v>2100249</v>
      </c>
      <c r="X264" s="25">
        <v>2122729</v>
      </c>
      <c r="Y264" s="25">
        <v>2008902</v>
      </c>
      <c r="Z264" s="25">
        <v>2132624</v>
      </c>
      <c r="AA264" s="25">
        <v>2040437</v>
      </c>
      <c r="AB264" s="25">
        <v>2220572</v>
      </c>
      <c r="AC264" s="25">
        <v>2128620</v>
      </c>
      <c r="AD264" s="18"/>
      <c r="AE264" s="25">
        <v>956075</v>
      </c>
      <c r="AF264" s="25">
        <v>930771</v>
      </c>
      <c r="AG264" s="25">
        <v>1501648</v>
      </c>
      <c r="AH264" s="87">
        <v>2334296</v>
      </c>
      <c r="AI264" s="87">
        <v>2122729</v>
      </c>
      <c r="AJ264" s="87">
        <v>2220572</v>
      </c>
      <c r="AK264" s="87">
        <v>2128620</v>
      </c>
    </row>
    <row r="265" spans="1:37" ht="13.5" customHeight="1">
      <c r="A265" s="39" t="s">
        <v>181</v>
      </c>
      <c r="B265" s="39" t="s">
        <v>159</v>
      </c>
      <c r="C265" s="39" t="s">
        <v>2</v>
      </c>
      <c r="D265" s="39" t="s">
        <v>15</v>
      </c>
      <c r="E265" s="39" t="s">
        <v>570</v>
      </c>
      <c r="F265" s="49" t="s">
        <v>181</v>
      </c>
      <c r="G265" s="40" t="s">
        <v>2</v>
      </c>
      <c r="H265" s="26">
        <v>551582</v>
      </c>
      <c r="I265" s="26">
        <v>563854.36467000004</v>
      </c>
      <c r="J265" s="26">
        <v>550255</v>
      </c>
      <c r="K265" s="26">
        <v>514312</v>
      </c>
      <c r="L265" s="26">
        <v>568721</v>
      </c>
      <c r="M265" s="26">
        <v>542702</v>
      </c>
      <c r="N265" s="26">
        <v>472732</v>
      </c>
      <c r="O265" s="26">
        <v>809134</v>
      </c>
      <c r="P265" s="26">
        <v>536133</v>
      </c>
      <c r="Q265" s="26">
        <v>514876</v>
      </c>
      <c r="R265" s="26">
        <v>490588.57592999999</v>
      </c>
      <c r="S265" s="26">
        <v>1023616</v>
      </c>
      <c r="T265" s="26">
        <v>989761</v>
      </c>
      <c r="U265" s="60">
        <v>858323</v>
      </c>
      <c r="V265" s="60">
        <v>1105292</v>
      </c>
      <c r="W265" s="60">
        <v>709716</v>
      </c>
      <c r="X265" s="60">
        <v>760752</v>
      </c>
      <c r="Y265" s="60">
        <v>734247</v>
      </c>
      <c r="Z265" s="60">
        <v>761711</v>
      </c>
      <c r="AA265" s="60">
        <v>652333</v>
      </c>
      <c r="AB265" s="60">
        <v>592844</v>
      </c>
      <c r="AC265" s="60">
        <v>555204</v>
      </c>
      <c r="AD265" s="18"/>
      <c r="AE265" s="26">
        <v>551582</v>
      </c>
      <c r="AF265" s="26">
        <v>568721</v>
      </c>
      <c r="AG265" s="26">
        <v>536133</v>
      </c>
      <c r="AH265" s="50">
        <v>989761</v>
      </c>
      <c r="AI265" s="50">
        <v>760752</v>
      </c>
      <c r="AJ265" s="50">
        <v>592844</v>
      </c>
      <c r="AK265" s="50">
        <v>555204</v>
      </c>
    </row>
    <row r="266" spans="1:37" ht="13.5" customHeight="1">
      <c r="A266" s="39" t="s">
        <v>604</v>
      </c>
      <c r="B266" s="39" t="s">
        <v>513</v>
      </c>
      <c r="C266" s="39" t="s">
        <v>2</v>
      </c>
      <c r="D266" s="39" t="s">
        <v>15</v>
      </c>
      <c r="E266" s="39" t="s">
        <v>571</v>
      </c>
      <c r="F266" s="49" t="s">
        <v>604</v>
      </c>
      <c r="G266" s="40" t="s">
        <v>2</v>
      </c>
      <c r="H266" s="26" t="s">
        <v>146</v>
      </c>
      <c r="I266" s="26">
        <v>172931</v>
      </c>
      <c r="J266" s="26">
        <v>71207</v>
      </c>
      <c r="K266" s="26">
        <v>71207</v>
      </c>
      <c r="L266" s="26">
        <v>50000</v>
      </c>
      <c r="M266" s="26">
        <v>50000</v>
      </c>
      <c r="N266" s="26">
        <v>50000</v>
      </c>
      <c r="O266" s="26">
        <v>50000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60">
        <v>0</v>
      </c>
      <c r="V266" s="60">
        <v>0</v>
      </c>
      <c r="W266" s="60">
        <v>0</v>
      </c>
      <c r="X266" s="60">
        <v>0</v>
      </c>
      <c r="Y266" s="60">
        <v>0</v>
      </c>
      <c r="Z266" s="60">
        <v>0</v>
      </c>
      <c r="AA266" s="60">
        <v>0</v>
      </c>
      <c r="AB266" s="60">
        <v>0</v>
      </c>
      <c r="AC266" s="60">
        <v>0</v>
      </c>
      <c r="AD266" s="18"/>
      <c r="AE266" s="26"/>
      <c r="AF266" s="26">
        <v>50000</v>
      </c>
      <c r="AG266" s="26">
        <v>0</v>
      </c>
      <c r="AH266" s="50">
        <v>0</v>
      </c>
      <c r="AI266" s="50">
        <v>0</v>
      </c>
      <c r="AJ266" s="50">
        <v>0</v>
      </c>
      <c r="AK266" s="50">
        <v>0</v>
      </c>
    </row>
    <row r="267" spans="1:37" ht="13.5" customHeight="1">
      <c r="A267" s="39" t="s">
        <v>182</v>
      </c>
      <c r="B267" s="39" t="s">
        <v>168</v>
      </c>
      <c r="C267" s="39" t="s">
        <v>2</v>
      </c>
      <c r="D267" s="39" t="s">
        <v>15</v>
      </c>
      <c r="E267" s="39" t="s">
        <v>572</v>
      </c>
      <c r="F267" s="49" t="s">
        <v>182</v>
      </c>
      <c r="G267" s="40" t="s">
        <v>2</v>
      </c>
      <c r="H267" s="26">
        <v>110008</v>
      </c>
      <c r="I267" s="26">
        <v>110593.20709</v>
      </c>
      <c r="J267" s="26">
        <v>104007</v>
      </c>
      <c r="K267" s="26">
        <v>95829</v>
      </c>
      <c r="L267" s="26">
        <v>99313</v>
      </c>
      <c r="M267" s="26">
        <v>93856</v>
      </c>
      <c r="N267" s="26">
        <v>90855</v>
      </c>
      <c r="O267" s="26">
        <v>86575</v>
      </c>
      <c r="P267" s="26">
        <v>80430</v>
      </c>
      <c r="Q267" s="26">
        <v>71581</v>
      </c>
      <c r="R267" s="26">
        <v>80142.609059979994</v>
      </c>
      <c r="S267" s="26">
        <v>65285</v>
      </c>
      <c r="T267" s="26">
        <v>67937</v>
      </c>
      <c r="U267" s="60">
        <v>77211</v>
      </c>
      <c r="V267" s="60">
        <v>92879</v>
      </c>
      <c r="W267" s="60">
        <v>62320</v>
      </c>
      <c r="X267" s="60">
        <v>94092</v>
      </c>
      <c r="Y267" s="60">
        <v>81668</v>
      </c>
      <c r="Z267" s="60">
        <v>82988</v>
      </c>
      <c r="AA267" s="60">
        <v>49160</v>
      </c>
      <c r="AB267" s="60">
        <v>55276</v>
      </c>
      <c r="AC267" s="60">
        <v>60822</v>
      </c>
      <c r="AD267" s="30"/>
      <c r="AE267" s="26">
        <v>110008</v>
      </c>
      <c r="AF267" s="26">
        <v>99313</v>
      </c>
      <c r="AG267" s="26">
        <v>80430</v>
      </c>
      <c r="AH267" s="50">
        <v>67937</v>
      </c>
      <c r="AI267" s="50">
        <v>94092</v>
      </c>
      <c r="AJ267" s="50">
        <v>55276</v>
      </c>
      <c r="AK267" s="50">
        <v>60822</v>
      </c>
    </row>
    <row r="268" spans="1:37" ht="13.5" customHeight="1">
      <c r="A268" s="39" t="s">
        <v>184</v>
      </c>
      <c r="B268" s="39" t="s">
        <v>160</v>
      </c>
      <c r="C268" s="39" t="s">
        <v>2</v>
      </c>
      <c r="D268" s="39" t="s">
        <v>15</v>
      </c>
      <c r="E268" s="39" t="s">
        <v>573</v>
      </c>
      <c r="F268" s="49" t="s">
        <v>184</v>
      </c>
      <c r="G268" s="40" t="s">
        <v>2</v>
      </c>
      <c r="H268" s="26">
        <v>287323</v>
      </c>
      <c r="I268" s="26">
        <v>272302.50511999999</v>
      </c>
      <c r="J268" s="26">
        <v>271408</v>
      </c>
      <c r="K268" s="26">
        <v>238519</v>
      </c>
      <c r="L268" s="26">
        <v>201904</v>
      </c>
      <c r="M268" s="26">
        <v>293098</v>
      </c>
      <c r="N268" s="26">
        <v>241064</v>
      </c>
      <c r="O268" s="26">
        <v>224239</v>
      </c>
      <c r="P268" s="26">
        <v>527148</v>
      </c>
      <c r="Q268" s="26">
        <v>579410</v>
      </c>
      <c r="R268" s="26">
        <v>690549.51551000995</v>
      </c>
      <c r="S268" s="26">
        <v>772172</v>
      </c>
      <c r="T268" s="26">
        <v>955350</v>
      </c>
      <c r="U268" s="60">
        <v>1086226</v>
      </c>
      <c r="V268" s="60">
        <v>1157897</v>
      </c>
      <c r="W268" s="60">
        <v>960750</v>
      </c>
      <c r="X268" s="60">
        <v>900510</v>
      </c>
      <c r="Y268" s="60">
        <v>851923</v>
      </c>
      <c r="Z268" s="60">
        <v>979403</v>
      </c>
      <c r="AA268" s="60">
        <v>1021173</v>
      </c>
      <c r="AB268" s="60">
        <v>1269564</v>
      </c>
      <c r="AC268" s="60">
        <v>1236426</v>
      </c>
      <c r="AD268" s="18"/>
      <c r="AE268" s="26">
        <v>287323</v>
      </c>
      <c r="AF268" s="26">
        <v>201904</v>
      </c>
      <c r="AG268" s="26">
        <v>527148</v>
      </c>
      <c r="AH268" s="50">
        <v>955350</v>
      </c>
      <c r="AI268" s="50">
        <v>900510</v>
      </c>
      <c r="AJ268" s="50">
        <v>1269564</v>
      </c>
      <c r="AK268" s="50">
        <v>1236426</v>
      </c>
    </row>
    <row r="269" spans="1:37" ht="13.5" customHeight="1">
      <c r="A269" s="39" t="s">
        <v>187</v>
      </c>
      <c r="B269" s="39" t="s">
        <v>28</v>
      </c>
      <c r="C269" s="39" t="s">
        <v>2</v>
      </c>
      <c r="D269" s="39" t="s">
        <v>15</v>
      </c>
      <c r="E269" s="39" t="s">
        <v>574</v>
      </c>
      <c r="F269" s="49" t="s">
        <v>187</v>
      </c>
      <c r="G269" s="40" t="s">
        <v>2</v>
      </c>
      <c r="H269" s="26">
        <v>7162</v>
      </c>
      <c r="I269" s="26">
        <v>9536.5798300299975</v>
      </c>
      <c r="J269" s="26">
        <v>10127</v>
      </c>
      <c r="K269" s="26">
        <v>10269</v>
      </c>
      <c r="L269" s="26">
        <v>10833</v>
      </c>
      <c r="M269" s="26">
        <v>10902</v>
      </c>
      <c r="N269" s="26">
        <v>13384</v>
      </c>
      <c r="O269" s="26">
        <v>12244</v>
      </c>
      <c r="P269" s="26">
        <v>9339</v>
      </c>
      <c r="Q269" s="26">
        <v>10963</v>
      </c>
      <c r="R269" s="26">
        <v>13144.412679979996</v>
      </c>
      <c r="S269" s="26">
        <v>15879</v>
      </c>
      <c r="T269" s="26">
        <v>21001</v>
      </c>
      <c r="U269" s="60">
        <v>22750</v>
      </c>
      <c r="V269" s="60">
        <v>27687</v>
      </c>
      <c r="W269" s="60">
        <v>23909</v>
      </c>
      <c r="X269" s="60">
        <v>22707</v>
      </c>
      <c r="Y269" s="60">
        <v>22433</v>
      </c>
      <c r="Z269" s="60">
        <v>25227</v>
      </c>
      <c r="AA269" s="60">
        <v>27073</v>
      </c>
      <c r="AB269" s="60">
        <v>25978</v>
      </c>
      <c r="AC269" s="60">
        <v>25557</v>
      </c>
      <c r="AE269" s="26">
        <v>7162</v>
      </c>
      <c r="AF269" s="26">
        <v>10833</v>
      </c>
      <c r="AG269" s="26">
        <v>9339</v>
      </c>
      <c r="AH269" s="50">
        <v>21001</v>
      </c>
      <c r="AI269" s="50">
        <v>22707</v>
      </c>
      <c r="AJ269" s="50">
        <v>25978</v>
      </c>
      <c r="AK269" s="50">
        <v>25557</v>
      </c>
    </row>
    <row r="270" spans="1:37" ht="13.5" customHeight="1">
      <c r="A270" s="39" t="s">
        <v>522</v>
      </c>
      <c r="B270" s="39" t="s">
        <v>521</v>
      </c>
      <c r="C270" s="39" t="s">
        <v>2</v>
      </c>
      <c r="D270" s="39" t="s">
        <v>15</v>
      </c>
      <c r="E270" s="39" t="s">
        <v>575</v>
      </c>
      <c r="F270" s="49" t="s">
        <v>522</v>
      </c>
      <c r="G270" s="40" t="s">
        <v>2</v>
      </c>
      <c r="H270" s="26" t="s">
        <v>556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542100.6161000001</v>
      </c>
      <c r="O270" s="26">
        <v>412390.83856</v>
      </c>
      <c r="P270" s="26">
        <v>312596</v>
      </c>
      <c r="Q270" s="26">
        <v>292842</v>
      </c>
      <c r="R270" s="26">
        <v>320710.74820000003</v>
      </c>
      <c r="S270" s="26">
        <v>226536</v>
      </c>
      <c r="T270" s="26">
        <v>232788</v>
      </c>
      <c r="U270" s="60">
        <v>194478</v>
      </c>
      <c r="V270" s="60">
        <v>260992</v>
      </c>
      <c r="W270" s="60">
        <v>274283</v>
      </c>
      <c r="X270" s="60">
        <v>274033</v>
      </c>
      <c r="Y270" s="60">
        <v>273707</v>
      </c>
      <c r="Z270" s="60">
        <v>271264</v>
      </c>
      <c r="AA270" s="60">
        <v>276921</v>
      </c>
      <c r="AB270" s="60">
        <v>266579</v>
      </c>
      <c r="AC270" s="60">
        <v>239557</v>
      </c>
      <c r="AD270" s="18"/>
      <c r="AE270" s="26"/>
      <c r="AF270" s="26"/>
      <c r="AG270" s="26">
        <v>312596</v>
      </c>
      <c r="AH270" s="50">
        <v>232788</v>
      </c>
      <c r="AI270" s="50">
        <v>274033</v>
      </c>
      <c r="AJ270" s="50">
        <v>266579</v>
      </c>
      <c r="AK270" s="50">
        <v>239557</v>
      </c>
    </row>
    <row r="271" spans="1:37" ht="13.5" customHeight="1">
      <c r="A271" s="39" t="s">
        <v>188</v>
      </c>
      <c r="B271" s="39" t="s">
        <v>31</v>
      </c>
      <c r="C271" s="39" t="s">
        <v>2</v>
      </c>
      <c r="D271" s="39" t="s">
        <v>15</v>
      </c>
      <c r="E271" s="39" t="s">
        <v>576</v>
      </c>
      <c r="F271" s="49" t="s">
        <v>188</v>
      </c>
      <c r="G271" s="40" t="s">
        <v>2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10019</v>
      </c>
      <c r="O271" s="26">
        <v>9532</v>
      </c>
      <c r="P271" s="26">
        <v>36002</v>
      </c>
      <c r="Q271" s="26">
        <v>74106</v>
      </c>
      <c r="R271" s="26">
        <v>74974.097100110012</v>
      </c>
      <c r="S271" s="26">
        <v>75642</v>
      </c>
      <c r="T271" s="26">
        <v>67459</v>
      </c>
      <c r="U271" s="60">
        <v>67561</v>
      </c>
      <c r="V271" s="60">
        <v>68290</v>
      </c>
      <c r="W271" s="60">
        <v>69271</v>
      </c>
      <c r="X271" s="60">
        <v>70635</v>
      </c>
      <c r="Y271" s="60">
        <v>44924</v>
      </c>
      <c r="Z271" s="60">
        <v>12031</v>
      </c>
      <c r="AA271" s="60">
        <v>13777</v>
      </c>
      <c r="AB271" s="60">
        <v>10331</v>
      </c>
      <c r="AC271" s="60">
        <v>11054</v>
      </c>
      <c r="AD271" s="18"/>
      <c r="AE271" s="26">
        <v>0</v>
      </c>
      <c r="AF271" s="26">
        <v>0</v>
      </c>
      <c r="AG271" s="26">
        <v>36002</v>
      </c>
      <c r="AH271" s="50">
        <v>67459</v>
      </c>
      <c r="AI271" s="50">
        <v>70635</v>
      </c>
      <c r="AJ271" s="50">
        <v>10331</v>
      </c>
      <c r="AK271" s="50">
        <v>11054</v>
      </c>
    </row>
    <row r="272" spans="1:37" ht="13.5" customHeight="1">
      <c r="F272" s="49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18"/>
      <c r="AE272" s="14"/>
      <c r="AF272" s="26"/>
      <c r="AG272" s="26"/>
    </row>
    <row r="273" spans="1:37" ht="13.5" customHeight="1">
      <c r="A273" s="44" t="s">
        <v>9</v>
      </c>
      <c r="B273" s="44" t="s">
        <v>21</v>
      </c>
      <c r="C273" s="39" t="s">
        <v>2</v>
      </c>
      <c r="D273" s="39" t="s">
        <v>15</v>
      </c>
      <c r="F273" s="53" t="s">
        <v>9</v>
      </c>
      <c r="G273" s="41" t="s">
        <v>2</v>
      </c>
      <c r="H273" s="25">
        <v>1282185.2047999999</v>
      </c>
      <c r="I273" s="25">
        <v>1401489.1256198892</v>
      </c>
      <c r="J273" s="25">
        <v>1326253</v>
      </c>
      <c r="K273" s="25">
        <v>1347804</v>
      </c>
      <c r="L273" s="25">
        <v>1393316</v>
      </c>
      <c r="M273" s="25">
        <v>1372350</v>
      </c>
      <c r="N273" s="25">
        <v>1426863</v>
      </c>
      <c r="O273" s="25">
        <v>1458347</v>
      </c>
      <c r="P273" s="25">
        <v>1432210.9503673934</v>
      </c>
      <c r="Q273" s="25">
        <v>1471848.9872284119</v>
      </c>
      <c r="R273" s="25">
        <v>1562569.9714198732</v>
      </c>
      <c r="S273" s="25">
        <v>1531487</v>
      </c>
      <c r="T273" s="25">
        <v>1555209</v>
      </c>
      <c r="U273" s="25">
        <v>1752586</v>
      </c>
      <c r="V273" s="25">
        <v>1765624</v>
      </c>
      <c r="W273" s="25">
        <v>2063425</v>
      </c>
      <c r="X273" s="25">
        <v>2069012</v>
      </c>
      <c r="Y273" s="25">
        <v>2185140</v>
      </c>
      <c r="Z273" s="25">
        <v>2178114</v>
      </c>
      <c r="AA273" s="25">
        <v>2272915</v>
      </c>
      <c r="AB273" s="25">
        <v>2194767</v>
      </c>
      <c r="AC273" s="25">
        <v>2305509</v>
      </c>
      <c r="AD273" s="18"/>
      <c r="AE273" s="25">
        <v>1282185.2047999999</v>
      </c>
      <c r="AF273" s="25">
        <v>1393316</v>
      </c>
      <c r="AG273" s="25">
        <v>1432210.9503673934</v>
      </c>
      <c r="AH273" s="87">
        <v>1555209</v>
      </c>
      <c r="AI273" s="87">
        <v>2069012</v>
      </c>
      <c r="AJ273" s="87">
        <v>2194767</v>
      </c>
      <c r="AK273" s="87">
        <v>2305509</v>
      </c>
    </row>
    <row r="274" spans="1:37" ht="13.5" customHeight="1">
      <c r="A274" s="39" t="s">
        <v>42</v>
      </c>
      <c r="B274" s="39" t="s">
        <v>171</v>
      </c>
      <c r="C274" s="39" t="s">
        <v>2</v>
      </c>
      <c r="D274" s="39" t="s">
        <v>15</v>
      </c>
      <c r="E274" s="39" t="s">
        <v>478</v>
      </c>
      <c r="F274" s="49" t="s">
        <v>42</v>
      </c>
      <c r="G274" s="40" t="s">
        <v>2</v>
      </c>
      <c r="H274" s="26">
        <v>1160006</v>
      </c>
      <c r="I274" s="26">
        <v>1186878.4216642703</v>
      </c>
      <c r="J274" s="26">
        <v>1186592</v>
      </c>
      <c r="K274" s="26">
        <v>1191889</v>
      </c>
      <c r="L274" s="26">
        <v>1178895</v>
      </c>
      <c r="M274" s="26">
        <v>1191004</v>
      </c>
      <c r="N274" s="26">
        <v>1193863</v>
      </c>
      <c r="O274" s="26">
        <v>1202703</v>
      </c>
      <c r="P274" s="26">
        <v>1153833</v>
      </c>
      <c r="Q274" s="26">
        <v>1164816</v>
      </c>
      <c r="R274" s="26">
        <v>1200937.1147134271</v>
      </c>
      <c r="S274" s="26">
        <v>1272403.2963999999</v>
      </c>
      <c r="T274" s="26">
        <v>1292950.7066000002</v>
      </c>
      <c r="U274" s="60">
        <v>1436670</v>
      </c>
      <c r="V274" s="60">
        <v>1657409</v>
      </c>
      <c r="W274" s="60">
        <v>1657409</v>
      </c>
      <c r="X274" s="60">
        <v>1657409</v>
      </c>
      <c r="Y274" s="60">
        <v>1657409</v>
      </c>
      <c r="Z274" s="60">
        <v>1657409</v>
      </c>
      <c r="AA274" s="60">
        <v>1657409</v>
      </c>
      <c r="AB274" s="60">
        <v>1757409</v>
      </c>
      <c r="AC274" s="60">
        <v>1757409</v>
      </c>
      <c r="AD274" s="18"/>
      <c r="AE274" s="26">
        <v>1160006</v>
      </c>
      <c r="AF274" s="26">
        <v>1178895</v>
      </c>
      <c r="AG274" s="26">
        <v>1153833</v>
      </c>
      <c r="AH274" s="50">
        <v>1292950.7066000002</v>
      </c>
      <c r="AI274" s="50">
        <v>1657409</v>
      </c>
      <c r="AJ274" s="50">
        <v>1757409</v>
      </c>
      <c r="AK274" s="50">
        <v>1757409</v>
      </c>
    </row>
    <row r="275" spans="1:37" ht="13.5" customHeight="1">
      <c r="A275" s="39" t="s">
        <v>177</v>
      </c>
      <c r="B275" s="39" t="s">
        <v>172</v>
      </c>
      <c r="C275" s="39" t="s">
        <v>2</v>
      </c>
      <c r="D275" s="39" t="s">
        <v>15</v>
      </c>
      <c r="E275" s="39" t="s">
        <v>479</v>
      </c>
      <c r="F275" s="49" t="s">
        <v>177</v>
      </c>
      <c r="G275" s="40" t="s">
        <v>2</v>
      </c>
      <c r="H275" s="26">
        <v>-31522</v>
      </c>
      <c r="I275" s="26">
        <v>-16018.444</v>
      </c>
      <c r="J275" s="26">
        <v>-3614</v>
      </c>
      <c r="K275" s="26">
        <v>-24197</v>
      </c>
      <c r="L275" s="26">
        <v>-24197</v>
      </c>
      <c r="M275" s="26">
        <v>-24197</v>
      </c>
      <c r="N275" s="26">
        <v>-5309</v>
      </c>
      <c r="O275" s="26">
        <v>-5309</v>
      </c>
      <c r="P275" s="26">
        <v>-5309</v>
      </c>
      <c r="Q275" s="26">
        <v>-14623</v>
      </c>
      <c r="R275" s="26">
        <v>-3317.8471899999931</v>
      </c>
      <c r="S275" s="26">
        <v>9334</v>
      </c>
      <c r="T275" s="26">
        <v>9598</v>
      </c>
      <c r="U275" s="60">
        <v>-2410</v>
      </c>
      <c r="V275" s="60">
        <v>-9378</v>
      </c>
      <c r="W275" s="60">
        <v>-9308</v>
      </c>
      <c r="X275" s="60">
        <v>-21278</v>
      </c>
      <c r="Y275" s="60">
        <v>-21278</v>
      </c>
      <c r="Z275" s="60">
        <v>-34599</v>
      </c>
      <c r="AA275" s="60">
        <v>-36483</v>
      </c>
      <c r="AB275" s="60">
        <v>-36816</v>
      </c>
      <c r="AC275" s="60">
        <v>-36387</v>
      </c>
      <c r="AD275" s="18"/>
      <c r="AE275" s="26">
        <v>-31522</v>
      </c>
      <c r="AF275" s="26">
        <v>-24197</v>
      </c>
      <c r="AG275" s="26">
        <v>-5309</v>
      </c>
      <c r="AH275" s="50">
        <v>9598</v>
      </c>
      <c r="AI275" s="50">
        <v>-21278</v>
      </c>
      <c r="AJ275" s="50">
        <v>-36816</v>
      </c>
      <c r="AK275" s="50">
        <v>-36387</v>
      </c>
    </row>
    <row r="276" spans="1:37" ht="13.5" customHeight="1">
      <c r="A276" s="39" t="s">
        <v>178</v>
      </c>
      <c r="B276" s="39" t="s">
        <v>173</v>
      </c>
      <c r="C276" s="39" t="s">
        <v>2</v>
      </c>
      <c r="D276" s="39" t="s">
        <v>15</v>
      </c>
      <c r="E276" s="39" t="s">
        <v>480</v>
      </c>
      <c r="F276" s="49" t="s">
        <v>178</v>
      </c>
      <c r="G276" s="40" t="s">
        <v>2</v>
      </c>
      <c r="H276" s="26">
        <v>17951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 t="s">
        <v>146</v>
      </c>
      <c r="R276" s="26">
        <v>0</v>
      </c>
      <c r="S276" s="26">
        <v>0</v>
      </c>
      <c r="T276" s="26">
        <v>0</v>
      </c>
      <c r="U276" s="60">
        <v>0</v>
      </c>
      <c r="V276" s="60">
        <v>0</v>
      </c>
      <c r="W276" s="60">
        <v>0</v>
      </c>
      <c r="X276" s="60">
        <v>0</v>
      </c>
      <c r="Y276" s="60">
        <v>0</v>
      </c>
      <c r="Z276" s="60">
        <v>0</v>
      </c>
      <c r="AA276" s="60">
        <v>0</v>
      </c>
      <c r="AB276" s="60">
        <v>0</v>
      </c>
      <c r="AC276" s="60">
        <v>0</v>
      </c>
      <c r="AD276" s="18"/>
      <c r="AE276" s="26">
        <v>17951</v>
      </c>
      <c r="AF276" s="26">
        <v>0</v>
      </c>
      <c r="AG276" s="26">
        <v>0</v>
      </c>
      <c r="AH276" s="50">
        <v>0</v>
      </c>
      <c r="AI276" s="50">
        <v>0</v>
      </c>
      <c r="AJ276" s="50">
        <v>0</v>
      </c>
      <c r="AK276" s="50">
        <v>0</v>
      </c>
    </row>
    <row r="277" spans="1:37" ht="13.5" customHeight="1">
      <c r="A277" s="39" t="s">
        <v>179</v>
      </c>
      <c r="B277" s="39" t="s">
        <v>174</v>
      </c>
      <c r="C277" s="39" t="s">
        <v>2</v>
      </c>
      <c r="D277" s="39" t="s">
        <v>15</v>
      </c>
      <c r="E277" s="39" t="s">
        <v>481</v>
      </c>
      <c r="F277" s="49" t="s">
        <v>179</v>
      </c>
      <c r="G277" s="40" t="s">
        <v>2</v>
      </c>
      <c r="H277" s="26">
        <v>0</v>
      </c>
      <c r="I277" s="26">
        <v>0</v>
      </c>
      <c r="J277" s="26">
        <v>28822</v>
      </c>
      <c r="K277" s="26">
        <v>33810</v>
      </c>
      <c r="L277" s="26">
        <v>38798</v>
      </c>
      <c r="M277" s="26">
        <v>43435</v>
      </c>
      <c r="N277" s="26">
        <v>25139</v>
      </c>
      <c r="O277" s="26">
        <v>30969</v>
      </c>
      <c r="P277" s="26">
        <v>29534.68204</v>
      </c>
      <c r="Q277" s="26">
        <v>20959.008139999998</v>
      </c>
      <c r="R277" s="26">
        <v>26384.006829999998</v>
      </c>
      <c r="S277" s="26">
        <v>24516</v>
      </c>
      <c r="T277" s="26">
        <v>22140</v>
      </c>
      <c r="U277" s="60">
        <v>28366</v>
      </c>
      <c r="V277" s="60">
        <v>27160</v>
      </c>
      <c r="W277" s="60">
        <v>32932</v>
      </c>
      <c r="X277" s="60">
        <v>33061</v>
      </c>
      <c r="Y277" s="60">
        <v>38117</v>
      </c>
      <c r="Z277" s="60">
        <v>13542</v>
      </c>
      <c r="AA277" s="60">
        <v>9969</v>
      </c>
      <c r="AB277" s="60">
        <v>15109</v>
      </c>
      <c r="AC277" s="60">
        <v>15109</v>
      </c>
      <c r="AD277" s="18"/>
      <c r="AE277" s="26">
        <v>0</v>
      </c>
      <c r="AF277" s="26">
        <v>38798</v>
      </c>
      <c r="AG277" s="26">
        <v>29534.68204</v>
      </c>
      <c r="AH277" s="50">
        <v>22140</v>
      </c>
      <c r="AI277" s="50">
        <v>33061</v>
      </c>
      <c r="AJ277" s="50">
        <v>15109</v>
      </c>
      <c r="AK277" s="50">
        <v>15109</v>
      </c>
    </row>
    <row r="278" spans="1:37" ht="13.5" customHeight="1">
      <c r="A278" s="39" t="s">
        <v>33</v>
      </c>
      <c r="B278" s="39" t="s">
        <v>175</v>
      </c>
      <c r="C278" s="39" t="s">
        <v>2</v>
      </c>
      <c r="D278" s="39" t="s">
        <v>15</v>
      </c>
      <c r="E278" s="39" t="s">
        <v>482</v>
      </c>
      <c r="F278" s="49" t="s">
        <v>33</v>
      </c>
      <c r="G278" s="40" t="s">
        <v>2</v>
      </c>
      <c r="H278" s="26">
        <v>98598.204800000007</v>
      </c>
      <c r="I278" s="26">
        <v>137487.79282006045</v>
      </c>
      <c r="J278" s="26">
        <v>22073</v>
      </c>
      <c r="K278" s="26">
        <v>54246</v>
      </c>
      <c r="L278" s="26">
        <v>102825</v>
      </c>
      <c r="M278" s="26">
        <v>95704</v>
      </c>
      <c r="N278" s="26">
        <v>148546</v>
      </c>
      <c r="O278" s="26">
        <v>163576</v>
      </c>
      <c r="P278" s="26">
        <v>134117.63759263002</v>
      </c>
      <c r="Q278" s="26">
        <v>178041.91352003691</v>
      </c>
      <c r="R278" s="26">
        <v>254999.28229004249</v>
      </c>
      <c r="S278" s="26">
        <v>209496.61567</v>
      </c>
      <c r="T278" s="26">
        <v>228194.36566999997</v>
      </c>
      <c r="U278" s="60">
        <v>293133</v>
      </c>
      <c r="V278" s="60">
        <v>113641</v>
      </c>
      <c r="W278" s="60">
        <v>243659</v>
      </c>
      <c r="X278" s="60">
        <v>150163</v>
      </c>
      <c r="Y278" s="60">
        <v>204070</v>
      </c>
      <c r="Z278" s="60">
        <v>252945</v>
      </c>
      <c r="AA278" s="60">
        <v>342983</v>
      </c>
      <c r="AB278" s="60">
        <v>137865</v>
      </c>
      <c r="AC278" s="60">
        <v>170368</v>
      </c>
      <c r="AD278" s="18"/>
      <c r="AE278" s="26">
        <v>98598.204800000007</v>
      </c>
      <c r="AF278" s="26">
        <v>102825</v>
      </c>
      <c r="AG278" s="26">
        <v>134117.63759263002</v>
      </c>
      <c r="AH278" s="50">
        <v>228194.36566999997</v>
      </c>
      <c r="AI278" s="50">
        <v>150163</v>
      </c>
      <c r="AJ278" s="50">
        <v>137865</v>
      </c>
      <c r="AK278" s="50">
        <v>170368</v>
      </c>
    </row>
    <row r="279" spans="1:37" ht="13.5" customHeight="1">
      <c r="A279" s="39" t="s">
        <v>580</v>
      </c>
      <c r="B279" s="39" t="s">
        <v>578</v>
      </c>
      <c r="C279" s="39" t="s">
        <v>2</v>
      </c>
      <c r="D279" s="39" t="s">
        <v>15</v>
      </c>
      <c r="E279" s="39" t="s">
        <v>579</v>
      </c>
      <c r="F279" s="49" t="s">
        <v>580</v>
      </c>
      <c r="G279" s="40" t="s">
        <v>2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-25696.615669999999</v>
      </c>
      <c r="T279" s="26">
        <v>-25696.615669999999</v>
      </c>
      <c r="U279" s="60">
        <v>-52229</v>
      </c>
      <c r="V279" s="60">
        <v>-64367</v>
      </c>
      <c r="W279" s="60">
        <v>-64367</v>
      </c>
      <c r="X279" s="60">
        <v>-19966</v>
      </c>
      <c r="Y279" s="60">
        <v>6861</v>
      </c>
      <c r="Z279" s="60">
        <v>6861</v>
      </c>
      <c r="AA279" s="60">
        <v>6861</v>
      </c>
      <c r="AB279" s="60">
        <v>6861</v>
      </c>
      <c r="AC279" s="60">
        <v>21016</v>
      </c>
      <c r="AD279" s="18"/>
      <c r="AE279" s="26"/>
      <c r="AF279" s="26"/>
      <c r="AG279" s="26"/>
      <c r="AH279" s="50">
        <v>-25696.615669999999</v>
      </c>
      <c r="AI279" s="50">
        <v>-19966</v>
      </c>
      <c r="AJ279" s="50">
        <v>6861</v>
      </c>
      <c r="AK279" s="50">
        <v>21016</v>
      </c>
    </row>
    <row r="280" spans="1:37" ht="13.5" customHeight="1">
      <c r="A280" s="39" t="s">
        <v>605</v>
      </c>
      <c r="B280" s="39" t="s">
        <v>592</v>
      </c>
      <c r="C280" s="39" t="s">
        <v>2</v>
      </c>
      <c r="D280" s="39" t="s">
        <v>15</v>
      </c>
      <c r="E280" s="39" t="s">
        <v>593</v>
      </c>
      <c r="F280" s="49" t="s">
        <v>605</v>
      </c>
      <c r="G280" s="40" t="s">
        <v>2</v>
      </c>
      <c r="H280" s="26"/>
      <c r="I280" s="26"/>
      <c r="J280" s="26"/>
      <c r="K280" s="26"/>
      <c r="L280" s="26"/>
      <c r="M280" s="26" t="s">
        <v>146</v>
      </c>
      <c r="N280" s="26" t="s">
        <v>146</v>
      </c>
      <c r="O280" s="26" t="s">
        <v>146</v>
      </c>
      <c r="P280" s="26" t="s">
        <v>146</v>
      </c>
      <c r="Q280" s="26" t="s">
        <v>146</v>
      </c>
      <c r="R280" s="26" t="s">
        <v>146</v>
      </c>
      <c r="S280" s="26" t="s">
        <v>146</v>
      </c>
      <c r="T280" s="26" t="s">
        <v>146</v>
      </c>
      <c r="U280" s="60">
        <v>-30340</v>
      </c>
      <c r="V280" s="60">
        <v>0</v>
      </c>
      <c r="W280" s="60">
        <v>0</v>
      </c>
      <c r="X280" s="60">
        <v>0</v>
      </c>
      <c r="Y280" s="60">
        <v>0</v>
      </c>
      <c r="Z280" s="60">
        <v>0</v>
      </c>
      <c r="AA280" s="60">
        <v>0</v>
      </c>
      <c r="AB280" s="60">
        <v>0</v>
      </c>
      <c r="AC280" s="60">
        <v>0</v>
      </c>
      <c r="AD280" s="18"/>
      <c r="AE280" s="26"/>
      <c r="AF280" s="26"/>
      <c r="AG280" s="26"/>
      <c r="AH280" s="50"/>
      <c r="AI280" s="50">
        <v>0</v>
      </c>
      <c r="AJ280" s="50">
        <v>0</v>
      </c>
      <c r="AK280" s="50">
        <v>0</v>
      </c>
    </row>
    <row r="281" spans="1:37" ht="13.5" customHeight="1">
      <c r="A281" s="39" t="s">
        <v>606</v>
      </c>
      <c r="B281" s="39" t="s">
        <v>589</v>
      </c>
      <c r="C281" s="39" t="s">
        <v>2</v>
      </c>
      <c r="D281" s="39" t="s">
        <v>15</v>
      </c>
      <c r="E281" s="39" t="s">
        <v>590</v>
      </c>
      <c r="F281" s="49" t="s">
        <v>606</v>
      </c>
      <c r="G281" s="40" t="s">
        <v>2</v>
      </c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>
        <v>-41410.75</v>
      </c>
      <c r="U281" s="60">
        <v>-41411</v>
      </c>
      <c r="V281" s="60">
        <v>0</v>
      </c>
      <c r="W281" s="60">
        <v>0</v>
      </c>
      <c r="X281" s="60">
        <v>0</v>
      </c>
      <c r="Y281" s="60">
        <v>0</v>
      </c>
      <c r="Z281" s="60">
        <v>0</v>
      </c>
      <c r="AA281" s="60">
        <v>0</v>
      </c>
      <c r="AB281" s="60">
        <v>0</v>
      </c>
      <c r="AC281" s="60">
        <v>0</v>
      </c>
      <c r="AD281" s="18"/>
      <c r="AE281" s="26"/>
      <c r="AF281" s="26"/>
      <c r="AG281" s="26"/>
      <c r="AH281" s="50">
        <v>-41410.75</v>
      </c>
      <c r="AI281" s="50">
        <v>0</v>
      </c>
      <c r="AJ281" s="50">
        <v>0</v>
      </c>
      <c r="AK281" s="50">
        <v>0</v>
      </c>
    </row>
    <row r="282" spans="1:37" ht="13.5" customHeight="1">
      <c r="A282" s="39" t="s">
        <v>180</v>
      </c>
      <c r="B282" s="39" t="s">
        <v>176</v>
      </c>
      <c r="C282" s="39" t="s">
        <v>2</v>
      </c>
      <c r="D282" s="39" t="s">
        <v>15</v>
      </c>
      <c r="E282" s="39" t="s">
        <v>483</v>
      </c>
      <c r="F282" s="49" t="s">
        <v>180</v>
      </c>
      <c r="G282" s="40" t="s">
        <v>2</v>
      </c>
      <c r="H282" s="26">
        <v>37152</v>
      </c>
      <c r="I282" s="26">
        <v>93141.355135558406</v>
      </c>
      <c r="J282" s="26">
        <v>92380</v>
      </c>
      <c r="K282" s="26">
        <v>92056</v>
      </c>
      <c r="L282" s="26">
        <v>96995</v>
      </c>
      <c r="M282" s="26">
        <v>66404</v>
      </c>
      <c r="N282" s="26">
        <v>64624</v>
      </c>
      <c r="O282" s="26">
        <v>66408</v>
      </c>
      <c r="P282" s="26">
        <v>120034.63073476322</v>
      </c>
      <c r="Q282" s="26">
        <v>122655.06556837494</v>
      </c>
      <c r="R282" s="26">
        <v>83567.414776403457</v>
      </c>
      <c r="S282" s="26">
        <v>41433.703600000008</v>
      </c>
      <c r="T282" s="26">
        <v>69433.293399999966</v>
      </c>
      <c r="U282" s="60">
        <v>120807</v>
      </c>
      <c r="V282" s="60">
        <v>41159</v>
      </c>
      <c r="W282" s="60">
        <v>203100</v>
      </c>
      <c r="X282" s="60">
        <v>269623</v>
      </c>
      <c r="Y282" s="60">
        <v>299961</v>
      </c>
      <c r="Z282" s="60">
        <v>281956</v>
      </c>
      <c r="AA282" s="60">
        <v>292176</v>
      </c>
      <c r="AB282" s="60">
        <v>314339</v>
      </c>
      <c r="AC282" s="60">
        <v>377994</v>
      </c>
      <c r="AD282" s="18"/>
      <c r="AE282" s="26">
        <v>37152</v>
      </c>
      <c r="AF282" s="26">
        <v>96995</v>
      </c>
      <c r="AG282" s="26">
        <v>120034.63073476322</v>
      </c>
      <c r="AH282" s="50">
        <v>69433.293399999966</v>
      </c>
      <c r="AI282" s="50">
        <v>269623</v>
      </c>
      <c r="AJ282" s="50">
        <v>314339</v>
      </c>
      <c r="AK282" s="50">
        <v>377994</v>
      </c>
    </row>
    <row r="283" spans="1:37" ht="13.5" customHeight="1">
      <c r="F283" s="49"/>
      <c r="H283" s="18"/>
      <c r="I283" s="26"/>
      <c r="J283" s="26"/>
      <c r="K283" s="26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30"/>
      <c r="W283" s="30"/>
      <c r="X283" s="30"/>
      <c r="Y283" s="30"/>
      <c r="Z283" s="30"/>
      <c r="AA283" s="30"/>
      <c r="AB283" s="30"/>
      <c r="AC283" s="30"/>
      <c r="AD283" s="18"/>
      <c r="AE283" s="14"/>
    </row>
    <row r="284" spans="1:37" ht="13.5" customHeight="1">
      <c r="A284" s="39" t="s">
        <v>256</v>
      </c>
      <c r="B284" s="39" t="s">
        <v>255</v>
      </c>
      <c r="F284" s="58" t="s">
        <v>256</v>
      </c>
      <c r="H284" s="18"/>
      <c r="I284" s="26"/>
      <c r="J284" s="26"/>
      <c r="K284" s="26"/>
      <c r="L284" s="18"/>
      <c r="M284" s="18"/>
      <c r="N284" s="18"/>
      <c r="O284" s="33"/>
      <c r="P284" s="33"/>
      <c r="Q284" s="18"/>
      <c r="R284" s="30"/>
      <c r="S284" s="18"/>
      <c r="T284" s="18"/>
      <c r="U284" s="18"/>
      <c r="V284" s="30"/>
      <c r="W284" s="30"/>
      <c r="X284" s="30"/>
      <c r="Y284" s="30"/>
      <c r="Z284" s="30"/>
      <c r="AA284" s="30"/>
      <c r="AB284" s="30"/>
      <c r="AC284" s="30"/>
      <c r="AD284" s="18"/>
      <c r="AE284" s="9"/>
    </row>
    <row r="285" spans="1:37" ht="13.5" customHeight="1">
      <c r="A285" s="40"/>
      <c r="B285" s="40"/>
      <c r="F285" s="58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18"/>
      <c r="AE285" s="30"/>
      <c r="AF285" s="30"/>
      <c r="AG285" s="30"/>
      <c r="AH285" s="30"/>
      <c r="AI285" s="30"/>
    </row>
    <row r="286" spans="1:37" ht="13.5" customHeight="1">
      <c r="H286" s="18"/>
      <c r="I286" s="30"/>
      <c r="J286" s="30"/>
      <c r="K286" s="30"/>
      <c r="L286" s="18"/>
      <c r="M286" s="18"/>
      <c r="N286" s="18"/>
      <c r="O286" s="33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</row>
    <row r="287" spans="1:37" ht="13.5" customHeight="1">
      <c r="A287" s="39" t="s">
        <v>221</v>
      </c>
      <c r="B287" s="39" t="s">
        <v>222</v>
      </c>
      <c r="F287" s="41" t="s">
        <v>221</v>
      </c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</row>
    <row r="288" spans="1:37" ht="13.5" customHeight="1">
      <c r="A288" s="39" t="s">
        <v>12</v>
      </c>
      <c r="B288" s="39" t="s">
        <v>11</v>
      </c>
      <c r="C288" s="39" t="s">
        <v>0</v>
      </c>
      <c r="D288" s="39" t="s">
        <v>13</v>
      </c>
      <c r="F288" s="148" t="s">
        <v>12</v>
      </c>
      <c r="G288" s="149" t="s">
        <v>0</v>
      </c>
      <c r="H288" s="151" t="s">
        <v>841</v>
      </c>
      <c r="I288" s="151" t="s">
        <v>842</v>
      </c>
      <c r="J288" s="151" t="s">
        <v>675</v>
      </c>
      <c r="K288" s="151" t="s">
        <v>673</v>
      </c>
      <c r="L288" s="151" t="s">
        <v>843</v>
      </c>
      <c r="M288" s="151" t="s">
        <v>672</v>
      </c>
      <c r="N288" s="151" t="s">
        <v>844</v>
      </c>
      <c r="O288" s="151" t="s">
        <v>845</v>
      </c>
      <c r="P288" s="151" t="s">
        <v>846</v>
      </c>
      <c r="Q288" s="151" t="s">
        <v>847</v>
      </c>
      <c r="R288" s="151" t="s">
        <v>668</v>
      </c>
      <c r="S288" s="151" t="s">
        <v>848</v>
      </c>
      <c r="T288" s="151" t="s">
        <v>666</v>
      </c>
      <c r="U288" s="151" t="s">
        <v>849</v>
      </c>
      <c r="V288" s="151" t="s">
        <v>624</v>
      </c>
      <c r="W288" s="151" t="s">
        <v>664</v>
      </c>
      <c r="X288" s="151" t="s">
        <v>663</v>
      </c>
      <c r="Y288" s="151" t="s">
        <v>850</v>
      </c>
      <c r="Z288" s="151" t="s">
        <v>851</v>
      </c>
      <c r="AA288" s="151" t="s">
        <v>661</v>
      </c>
      <c r="AB288" s="151" t="s">
        <v>660</v>
      </c>
      <c r="AC288" s="151" t="s">
        <v>852</v>
      </c>
      <c r="AD288" s="18"/>
      <c r="AE288" s="151" t="s">
        <v>841</v>
      </c>
      <c r="AF288" s="151">
        <v>2021</v>
      </c>
      <c r="AG288" s="151">
        <v>2022</v>
      </c>
      <c r="AH288" s="151">
        <v>2023</v>
      </c>
      <c r="AI288" s="151">
        <v>2024</v>
      </c>
      <c r="AJ288" s="151">
        <v>2025</v>
      </c>
      <c r="AK288" s="151">
        <v>2026</v>
      </c>
    </row>
    <row r="289" spans="1:37" s="41" customFormat="1" ht="13.5" customHeight="1">
      <c r="A289" s="44" t="s">
        <v>517</v>
      </c>
      <c r="B289" s="44" t="s">
        <v>517</v>
      </c>
      <c r="C289" s="44" t="s">
        <v>1</v>
      </c>
      <c r="D289" s="44" t="s">
        <v>1</v>
      </c>
      <c r="E289" s="44"/>
      <c r="F289" s="47" t="s">
        <v>517</v>
      </c>
      <c r="G289" s="41" t="s">
        <v>1</v>
      </c>
      <c r="H289" s="110" t="s">
        <v>146</v>
      </c>
      <c r="I289" s="110" t="s">
        <v>146</v>
      </c>
      <c r="J289" s="110" t="s">
        <v>146</v>
      </c>
      <c r="K289" s="110" t="s">
        <v>146</v>
      </c>
      <c r="L289" s="27">
        <v>0.15236817360657132</v>
      </c>
      <c r="M289" s="27">
        <v>9.3211753151542148E-2</v>
      </c>
      <c r="N289" s="27">
        <v>9.2627784419007972E-2</v>
      </c>
      <c r="O289" s="27">
        <v>7.3252022624350779E-2</v>
      </c>
      <c r="P289" s="27">
        <v>5.2050615426632606E-2</v>
      </c>
      <c r="Q289" s="27">
        <v>8.0834601692482369E-2</v>
      </c>
      <c r="R289" s="27">
        <v>7.6303935501110601E-2</v>
      </c>
      <c r="S289" s="27">
        <v>9.1543807555889853E-2</v>
      </c>
      <c r="T289" s="27">
        <v>0.12417500017246973</v>
      </c>
      <c r="U289" s="27">
        <v>0.12175177926751783</v>
      </c>
      <c r="V289" s="27">
        <v>0.15573119259023097</v>
      </c>
      <c r="W289" s="27">
        <v>0.12093848096388971</v>
      </c>
      <c r="X289" s="27">
        <v>0.11809153363336584</v>
      </c>
      <c r="Y289" s="27">
        <v>0.12588018027522652</v>
      </c>
      <c r="Z289" s="27">
        <v>0.10937969746716052</v>
      </c>
      <c r="AA289" s="27">
        <v>0.13021973345380339</v>
      </c>
      <c r="AB289" s="27">
        <v>0.14376627214402246</v>
      </c>
      <c r="AC289" s="27">
        <v>0.12088784924302876</v>
      </c>
      <c r="AD289" s="20"/>
      <c r="AE289" s="117" t="s">
        <v>146</v>
      </c>
      <c r="AF289" s="21">
        <v>0.15370168184428259</v>
      </c>
      <c r="AG289" s="21">
        <v>5.2050615426632606E-2</v>
      </c>
      <c r="AH289" s="21">
        <v>0.12417500017246973</v>
      </c>
      <c r="AI289" s="21">
        <v>0.11809153363336584</v>
      </c>
      <c r="AJ289" s="21">
        <v>0.14376627214402246</v>
      </c>
      <c r="AK289" s="21">
        <v>0.12088784924302876</v>
      </c>
    </row>
    <row r="290" spans="1:37" ht="13.5" customHeight="1">
      <c r="A290" s="39" t="s">
        <v>627</v>
      </c>
      <c r="B290" s="39" t="s">
        <v>626</v>
      </c>
      <c r="C290" s="39" t="s">
        <v>2</v>
      </c>
      <c r="D290" s="39" t="s">
        <v>15</v>
      </c>
      <c r="E290" s="39" t="s">
        <v>484</v>
      </c>
      <c r="F290" s="45" t="s">
        <v>627</v>
      </c>
      <c r="G290" s="40" t="s">
        <v>2</v>
      </c>
      <c r="H290" s="60" t="s">
        <v>146</v>
      </c>
      <c r="I290" s="60" t="s">
        <v>146</v>
      </c>
      <c r="J290" s="60" t="s">
        <v>146</v>
      </c>
      <c r="K290" s="60">
        <v>276439.71763691871</v>
      </c>
      <c r="L290" s="60">
        <v>193610.74933637818</v>
      </c>
      <c r="M290" s="60">
        <v>121841.45279999993</v>
      </c>
      <c r="N290" s="60">
        <v>120236.05133179981</v>
      </c>
      <c r="O290" s="60">
        <v>96974.214013099714</v>
      </c>
      <c r="P290" s="60">
        <v>67886.945412799992</v>
      </c>
      <c r="Q290" s="60">
        <v>107313.58900259896</v>
      </c>
      <c r="R290" s="60">
        <v>108398.95624059919</v>
      </c>
      <c r="S290" s="60">
        <v>131914.27407959933</v>
      </c>
      <c r="T290" s="60">
        <v>173717.84666999945</v>
      </c>
      <c r="U290" s="60">
        <v>181469.37858020025</v>
      </c>
      <c r="V290" s="60">
        <v>249439.91151010041</v>
      </c>
      <c r="W290" s="60">
        <v>202594.83091050031</v>
      </c>
      <c r="X290" s="60">
        <v>193975.06922030018</v>
      </c>
      <c r="Y290" s="60">
        <v>221357.65353020007</v>
      </c>
      <c r="Z290" s="60">
        <v>197675.4191403999</v>
      </c>
      <c r="AA290" s="60">
        <v>250091.16512949992</v>
      </c>
      <c r="AB290" s="60">
        <v>264516.78613110015</v>
      </c>
      <c r="AC290" s="60">
        <v>230454.18874090014</v>
      </c>
      <c r="AD290" s="18"/>
      <c r="AE290" s="118" t="s">
        <v>146</v>
      </c>
      <c r="AF290" s="26">
        <v>193610.74933637818</v>
      </c>
      <c r="AG290" s="26">
        <v>67886.945412799992</v>
      </c>
      <c r="AH290" s="26">
        <v>173717.84666999945</v>
      </c>
      <c r="AI290" s="26">
        <v>193975.06922030018</v>
      </c>
      <c r="AJ290" s="26">
        <v>264516.78613110015</v>
      </c>
      <c r="AK290" s="26">
        <v>230454.18874090014</v>
      </c>
    </row>
    <row r="291" spans="1:37" ht="13.5" customHeight="1">
      <c r="A291" s="39" t="s">
        <v>224</v>
      </c>
      <c r="B291" s="39" t="s">
        <v>223</v>
      </c>
      <c r="C291" s="39" t="s">
        <v>2</v>
      </c>
      <c r="D291" s="39" t="s">
        <v>15</v>
      </c>
      <c r="F291" s="45" t="s">
        <v>224</v>
      </c>
      <c r="G291" s="40" t="s">
        <v>2</v>
      </c>
      <c r="H291" s="115" t="s">
        <v>146</v>
      </c>
      <c r="I291" s="115" t="s">
        <v>146</v>
      </c>
      <c r="J291" s="115" t="s">
        <v>146</v>
      </c>
      <c r="K291" s="26" t="s">
        <v>146</v>
      </c>
      <c r="L291" s="26">
        <v>1270677.1024</v>
      </c>
      <c r="M291" s="26">
        <v>1307146.8852421655</v>
      </c>
      <c r="N291" s="26">
        <v>1298056</v>
      </c>
      <c r="O291" s="26">
        <v>1323843.5</v>
      </c>
      <c r="P291" s="26">
        <v>1304248.6598163152</v>
      </c>
      <c r="Q291" s="26">
        <v>1327569.9608300184</v>
      </c>
      <c r="R291" s="26">
        <v>1420620.7783217349</v>
      </c>
      <c r="S291" s="26">
        <v>1440996.1481999999</v>
      </c>
      <c r="T291" s="26">
        <v>1398976.0131163152</v>
      </c>
      <c r="U291" s="26">
        <v>1490486.4608300184</v>
      </c>
      <c r="V291" s="26">
        <v>1601733.7783217349</v>
      </c>
      <c r="W291" s="26">
        <v>1675189.1481999999</v>
      </c>
      <c r="X291" s="26">
        <v>1642582.3533000001</v>
      </c>
      <c r="Y291" s="26">
        <v>1758479</v>
      </c>
      <c r="Z291" s="26">
        <v>1807240.5</v>
      </c>
      <c r="AA291" s="26">
        <v>1920532</v>
      </c>
      <c r="AB291" s="26">
        <v>1839908.5</v>
      </c>
      <c r="AC291" s="26">
        <v>1906347</v>
      </c>
      <c r="AD291" s="18"/>
      <c r="AE291" s="118" t="s">
        <v>146</v>
      </c>
      <c r="AF291" s="26">
        <v>1270677.1024</v>
      </c>
      <c r="AG291" s="26">
        <v>1304248.6598163152</v>
      </c>
      <c r="AH291" s="26">
        <v>1398976.0131163152</v>
      </c>
      <c r="AI291" s="26">
        <v>1642582.3533000001</v>
      </c>
      <c r="AJ291" s="26">
        <v>1839908.5</v>
      </c>
      <c r="AK291" s="26">
        <v>1906347</v>
      </c>
    </row>
    <row r="292" spans="1:37" ht="13.5" customHeight="1">
      <c r="A292" s="39" t="s">
        <v>629</v>
      </c>
      <c r="B292" s="39" t="s">
        <v>628</v>
      </c>
      <c r="F292" s="45" t="s">
        <v>629</v>
      </c>
      <c r="H292" s="18"/>
      <c r="I292" s="30"/>
      <c r="J292" s="30"/>
      <c r="K292" s="30"/>
      <c r="L292" s="18"/>
      <c r="M292" s="18"/>
      <c r="N292" s="18"/>
      <c r="O292" s="18"/>
      <c r="P292" s="30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</row>
    <row r="293" spans="1:37" ht="13.5" customHeight="1">
      <c r="A293" s="39" t="s">
        <v>608</v>
      </c>
      <c r="B293" s="39" t="s">
        <v>607</v>
      </c>
      <c r="F293" s="45" t="s">
        <v>608</v>
      </c>
      <c r="H293" s="18"/>
      <c r="I293" s="30"/>
      <c r="J293" s="30"/>
      <c r="K293" s="30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</row>
    <row r="294" spans="1:37" ht="13.5" customHeight="1">
      <c r="F294" s="45"/>
      <c r="H294" s="18"/>
      <c r="I294" s="30"/>
      <c r="J294" s="30"/>
      <c r="K294" s="30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</row>
    <row r="295" spans="1:37" ht="13.5" customHeight="1">
      <c r="F295" s="45"/>
      <c r="H295" s="18"/>
      <c r="I295" s="30"/>
      <c r="J295" s="30"/>
      <c r="K295" s="30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</row>
    <row r="296" spans="1:37" ht="13.5" customHeight="1">
      <c r="A296" s="39" t="s">
        <v>238</v>
      </c>
      <c r="B296" s="39" t="s">
        <v>233</v>
      </c>
      <c r="F296" s="41" t="s">
        <v>238</v>
      </c>
      <c r="H296" s="18"/>
      <c r="I296" s="33"/>
      <c r="J296" s="33"/>
      <c r="K296" s="33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</row>
    <row r="297" spans="1:37" ht="13.5" customHeight="1">
      <c r="A297" s="39" t="s">
        <v>12</v>
      </c>
      <c r="B297" s="39" t="s">
        <v>11</v>
      </c>
      <c r="C297" s="39" t="s">
        <v>0</v>
      </c>
      <c r="D297" s="39" t="s">
        <v>13</v>
      </c>
      <c r="F297" s="148" t="s">
        <v>12</v>
      </c>
      <c r="G297" s="149" t="s">
        <v>0</v>
      </c>
      <c r="H297" s="151" t="s">
        <v>841</v>
      </c>
      <c r="I297" s="151" t="s">
        <v>842</v>
      </c>
      <c r="J297" s="151" t="s">
        <v>675</v>
      </c>
      <c r="K297" s="151" t="s">
        <v>673</v>
      </c>
      <c r="L297" s="151" t="s">
        <v>843</v>
      </c>
      <c r="M297" s="151" t="s">
        <v>672</v>
      </c>
      <c r="N297" s="151" t="s">
        <v>844</v>
      </c>
      <c r="O297" s="151" t="s">
        <v>845</v>
      </c>
      <c r="P297" s="151" t="s">
        <v>846</v>
      </c>
      <c r="Q297" s="151" t="s">
        <v>847</v>
      </c>
      <c r="R297" s="151" t="s">
        <v>668</v>
      </c>
      <c r="S297" s="151" t="s">
        <v>848</v>
      </c>
      <c r="T297" s="151" t="s">
        <v>666</v>
      </c>
      <c r="U297" s="151" t="s">
        <v>849</v>
      </c>
      <c r="V297" s="151" t="s">
        <v>624</v>
      </c>
      <c r="W297" s="151" t="s">
        <v>664</v>
      </c>
      <c r="X297" s="151" t="s">
        <v>663</v>
      </c>
      <c r="Y297" s="151" t="s">
        <v>850</v>
      </c>
      <c r="Z297" s="151" t="s">
        <v>851</v>
      </c>
      <c r="AA297" s="151" t="s">
        <v>661</v>
      </c>
      <c r="AB297" s="151" t="s">
        <v>660</v>
      </c>
      <c r="AC297" s="151" t="s">
        <v>852</v>
      </c>
      <c r="AD297" s="18"/>
      <c r="AE297" s="151" t="s">
        <v>841</v>
      </c>
      <c r="AF297" s="151">
        <v>2021</v>
      </c>
      <c r="AG297" s="151">
        <v>2022</v>
      </c>
      <c r="AH297" s="151">
        <v>2023</v>
      </c>
      <c r="AI297" s="151">
        <v>2024</v>
      </c>
      <c r="AJ297" s="151">
        <v>2025</v>
      </c>
      <c r="AK297" s="151">
        <v>2026</v>
      </c>
    </row>
    <row r="298" spans="1:37" s="41" customFormat="1" ht="13.5" customHeight="1">
      <c r="A298" s="44" t="s">
        <v>240</v>
      </c>
      <c r="B298" s="44" t="s">
        <v>236</v>
      </c>
      <c r="C298" s="44" t="s">
        <v>244</v>
      </c>
      <c r="D298" s="44" t="s">
        <v>245</v>
      </c>
      <c r="E298" s="44"/>
      <c r="F298" s="47" t="s">
        <v>240</v>
      </c>
      <c r="G298" s="41" t="s">
        <v>244</v>
      </c>
      <c r="H298" s="94">
        <v>374.00715411682961</v>
      </c>
      <c r="I298" s="94">
        <v>348.5943610300522</v>
      </c>
      <c r="J298" s="94">
        <v>352.78416189193001</v>
      </c>
      <c r="K298" s="94">
        <v>316.36500710774521</v>
      </c>
      <c r="L298" s="94">
        <v>301.0986542316225</v>
      </c>
      <c r="M298" s="94">
        <v>360.60890775304551</v>
      </c>
      <c r="N298" s="94">
        <v>362.04057477202508</v>
      </c>
      <c r="O298" s="94">
        <v>336.62559178067295</v>
      </c>
      <c r="P298" s="94">
        <v>613.50103881710129</v>
      </c>
      <c r="Q298" s="94">
        <v>627.13603178317112</v>
      </c>
      <c r="R298" s="94">
        <v>706.70487297938348</v>
      </c>
      <c r="S298" s="94">
        <v>378.69755902000003</v>
      </c>
      <c r="T298" s="25">
        <v>1046.112991</v>
      </c>
      <c r="U298" s="25">
        <v>1131.156569</v>
      </c>
      <c r="V298" s="25">
        <v>1433.5310000000002</v>
      </c>
      <c r="W298" s="25">
        <v>1286.3491418503506</v>
      </c>
      <c r="X298" s="25">
        <v>1176.8210054483343</v>
      </c>
      <c r="Y298" s="25">
        <v>1113.0828363237736</v>
      </c>
      <c r="Z298" s="25">
        <v>1125.7287779300932</v>
      </c>
      <c r="AA298" s="25">
        <v>1110.763404414492</v>
      </c>
      <c r="AB298" s="25">
        <v>1490.9096129866834</v>
      </c>
      <c r="AC298" s="25">
        <v>1495.4071270966824</v>
      </c>
      <c r="AD298" s="20"/>
      <c r="AE298" s="25">
        <v>374.00715411682961</v>
      </c>
      <c r="AF298" s="25">
        <v>301.0986542316225</v>
      </c>
      <c r="AG298" s="25">
        <v>613.50103881710129</v>
      </c>
      <c r="AH298" s="25">
        <v>1046.112991</v>
      </c>
      <c r="AI298" s="25">
        <v>1176.8210054483343</v>
      </c>
      <c r="AJ298" s="25">
        <v>1490.9096129866834</v>
      </c>
      <c r="AK298" s="25">
        <v>1495.4071270966824</v>
      </c>
    </row>
    <row r="299" spans="1:37" ht="13.5" customHeight="1">
      <c r="A299" s="39" t="s">
        <v>499</v>
      </c>
      <c r="B299" s="39" t="s">
        <v>500</v>
      </c>
      <c r="C299" s="39" t="s">
        <v>244</v>
      </c>
      <c r="D299" s="39" t="s">
        <v>245</v>
      </c>
      <c r="E299" s="39" t="s">
        <v>485</v>
      </c>
      <c r="F299" s="45" t="s">
        <v>499</v>
      </c>
      <c r="G299" s="40" t="s">
        <v>244</v>
      </c>
      <c r="H299" s="60">
        <v>43.583898870052252</v>
      </c>
      <c r="I299" s="60">
        <v>88.637734810052237</v>
      </c>
      <c r="J299" s="60">
        <v>133.97019851342728</v>
      </c>
      <c r="K299" s="60">
        <v>145.75214524343235</v>
      </c>
      <c r="L299" s="60">
        <v>166.04677388343234</v>
      </c>
      <c r="M299" s="60">
        <v>281.38659876262437</v>
      </c>
      <c r="N299" s="60">
        <v>300.88132047977234</v>
      </c>
      <c r="O299" s="60">
        <v>232.31757931141723</v>
      </c>
      <c r="P299" s="60">
        <v>230.19390080710136</v>
      </c>
      <c r="Q299" s="60">
        <v>245.04743753317112</v>
      </c>
      <c r="R299" s="60">
        <v>326.23050271468895</v>
      </c>
      <c r="S299" s="60">
        <v>0</v>
      </c>
      <c r="T299" s="60">
        <v>570.05367999999999</v>
      </c>
      <c r="U299" s="60">
        <v>657.05480799999998</v>
      </c>
      <c r="V299" s="60">
        <v>718.3913977964404</v>
      </c>
      <c r="W299" s="60">
        <v>731.22396654261559</v>
      </c>
      <c r="X299" s="60">
        <v>621.07551042833416</v>
      </c>
      <c r="Y299" s="60">
        <v>556.60634792377357</v>
      </c>
      <c r="Z299" s="60">
        <v>569.04379815009327</v>
      </c>
      <c r="AA299" s="60">
        <v>553.450213774492</v>
      </c>
      <c r="AB299" s="60">
        <v>591.47419619668358</v>
      </c>
      <c r="AC299" s="60">
        <v>595.24750455668254</v>
      </c>
      <c r="AD299" s="18"/>
      <c r="AE299" s="26">
        <v>43.583898870052252</v>
      </c>
      <c r="AF299" s="26">
        <v>166.04677388343234</v>
      </c>
      <c r="AG299" s="26">
        <v>230.19390080710136</v>
      </c>
      <c r="AH299" s="60">
        <v>570.05367999999999</v>
      </c>
      <c r="AI299" s="60">
        <v>621.07551042833416</v>
      </c>
      <c r="AJ299" s="60">
        <v>591.47419619668358</v>
      </c>
      <c r="AK299" s="60">
        <v>595.24750455668254</v>
      </c>
    </row>
    <row r="300" spans="1:37" ht="13.5" customHeight="1">
      <c r="A300" s="39" t="s">
        <v>502</v>
      </c>
      <c r="B300" s="39" t="s">
        <v>501</v>
      </c>
      <c r="C300" s="39" t="s">
        <v>244</v>
      </c>
      <c r="D300" s="39" t="s">
        <v>245</v>
      </c>
      <c r="E300" s="39" t="s">
        <v>498</v>
      </c>
      <c r="F300" s="45" t="s">
        <v>502</v>
      </c>
      <c r="G300" s="40" t="s">
        <v>244</v>
      </c>
      <c r="H300" s="60">
        <v>198.80130459827936</v>
      </c>
      <c r="I300" s="60">
        <v>155.40252960999999</v>
      </c>
      <c r="J300" s="60">
        <v>102.3171236144594</v>
      </c>
      <c r="K300" s="60">
        <v>72.603197309760333</v>
      </c>
      <c r="L300" s="60">
        <v>55.458676353093118</v>
      </c>
      <c r="M300" s="60">
        <v>37.227751012049559</v>
      </c>
      <c r="N300" s="60">
        <v>34.908050640874215</v>
      </c>
      <c r="O300" s="60">
        <v>33.187991278338373</v>
      </c>
      <c r="P300" s="60">
        <v>30.60339024</v>
      </c>
      <c r="Q300" s="60">
        <v>28.66335685</v>
      </c>
      <c r="R300" s="60">
        <v>26.845670934694439</v>
      </c>
      <c r="S300" s="60">
        <v>25.018758549999994</v>
      </c>
      <c r="T300" s="60">
        <v>122.491567</v>
      </c>
      <c r="U300" s="60">
        <v>120.14471700000001</v>
      </c>
      <c r="V300" s="60">
        <v>205.24016652</v>
      </c>
      <c r="W300" s="60">
        <v>200.10032942773501</v>
      </c>
      <c r="X300" s="60">
        <v>200.1110204</v>
      </c>
      <c r="Y300" s="60">
        <v>200.25119480000001</v>
      </c>
      <c r="Z300" s="60">
        <v>200.1302584</v>
      </c>
      <c r="AA300" s="60">
        <v>200.1302584</v>
      </c>
      <c r="AB300" s="60">
        <v>200.13025819999999</v>
      </c>
      <c r="AC300" s="60">
        <v>200.257138</v>
      </c>
      <c r="AD300" s="18"/>
      <c r="AE300" s="26">
        <v>198.80130459827936</v>
      </c>
      <c r="AF300" s="26">
        <v>55.458676353093118</v>
      </c>
      <c r="AG300" s="26">
        <v>30.60339024</v>
      </c>
      <c r="AH300" s="60">
        <v>122.491567</v>
      </c>
      <c r="AI300" s="60">
        <v>200.1110204</v>
      </c>
      <c r="AJ300" s="60">
        <v>200.13025819999999</v>
      </c>
      <c r="AK300" s="60">
        <v>200.257138</v>
      </c>
    </row>
    <row r="301" spans="1:37" ht="13.5" customHeight="1">
      <c r="A301" s="39" t="s">
        <v>239</v>
      </c>
      <c r="B301" s="39" t="s">
        <v>234</v>
      </c>
      <c r="C301" s="39" t="s">
        <v>244</v>
      </c>
      <c r="D301" s="39" t="s">
        <v>245</v>
      </c>
      <c r="E301" s="39" t="s">
        <v>486</v>
      </c>
      <c r="F301" s="45" t="s">
        <v>239</v>
      </c>
      <c r="G301" s="40" t="s">
        <v>244</v>
      </c>
      <c r="H301" s="60">
        <v>11.434135789999999</v>
      </c>
      <c r="I301" s="60">
        <v>0</v>
      </c>
      <c r="J301" s="60">
        <v>27.589065519999998</v>
      </c>
      <c r="K301" s="60">
        <v>24.745300040000004</v>
      </c>
      <c r="L301" s="60">
        <v>21.914093360000003</v>
      </c>
      <c r="M301" s="60">
        <v>0</v>
      </c>
      <c r="N301" s="60">
        <v>0</v>
      </c>
      <c r="O301" s="60">
        <v>0</v>
      </c>
      <c r="P301" s="60">
        <v>0</v>
      </c>
      <c r="Q301" s="60">
        <v>0</v>
      </c>
      <c r="R301" s="60">
        <v>0</v>
      </c>
      <c r="S301" s="60">
        <v>0</v>
      </c>
      <c r="T301" s="60">
        <v>0</v>
      </c>
      <c r="U301" s="60">
        <v>0</v>
      </c>
      <c r="V301" s="60">
        <v>0</v>
      </c>
      <c r="W301" s="60">
        <v>0</v>
      </c>
      <c r="X301" s="60">
        <v>0</v>
      </c>
      <c r="Y301" s="60">
        <v>0</v>
      </c>
      <c r="Z301" s="60">
        <v>0</v>
      </c>
      <c r="AA301" s="60">
        <v>0</v>
      </c>
      <c r="AB301" s="60">
        <v>0</v>
      </c>
      <c r="AC301" s="60"/>
      <c r="AD301" s="18"/>
      <c r="AE301" s="26">
        <v>11.434135789999999</v>
      </c>
      <c r="AF301" s="26">
        <v>21.914093360000003</v>
      </c>
      <c r="AG301" s="26">
        <v>0</v>
      </c>
      <c r="AH301" s="60">
        <v>0</v>
      </c>
      <c r="AI301" s="60">
        <v>0</v>
      </c>
      <c r="AJ301" s="60">
        <v>0</v>
      </c>
      <c r="AK301" s="60">
        <v>0</v>
      </c>
    </row>
    <row r="302" spans="1:37" ht="13.5" customHeight="1">
      <c r="A302" s="39" t="s">
        <v>603</v>
      </c>
      <c r="B302" s="39" t="s">
        <v>603</v>
      </c>
      <c r="C302" s="39" t="s">
        <v>244</v>
      </c>
      <c r="D302" s="39" t="s">
        <v>245</v>
      </c>
      <c r="E302" s="39" t="s">
        <v>487</v>
      </c>
      <c r="F302" s="45" t="s">
        <v>603</v>
      </c>
      <c r="G302" s="40" t="s">
        <v>244</v>
      </c>
      <c r="H302" s="60">
        <v>0</v>
      </c>
      <c r="I302" s="60">
        <v>0</v>
      </c>
      <c r="J302" s="60">
        <v>0</v>
      </c>
      <c r="K302" s="60">
        <v>0</v>
      </c>
      <c r="L302" s="60">
        <v>0</v>
      </c>
      <c r="M302" s="60">
        <v>0</v>
      </c>
      <c r="N302" s="60">
        <v>0</v>
      </c>
      <c r="O302" s="60">
        <v>0</v>
      </c>
      <c r="P302" s="60">
        <v>0</v>
      </c>
      <c r="Q302" s="60">
        <v>0</v>
      </c>
      <c r="R302" s="60">
        <v>0</v>
      </c>
      <c r="S302" s="60">
        <v>0</v>
      </c>
      <c r="T302" s="60">
        <v>0</v>
      </c>
      <c r="U302" s="60">
        <v>0</v>
      </c>
      <c r="V302" s="60">
        <v>155.44560220355987</v>
      </c>
      <c r="W302" s="60">
        <v>0</v>
      </c>
      <c r="X302" s="60">
        <v>0</v>
      </c>
      <c r="Y302" s="60">
        <v>0</v>
      </c>
      <c r="Z302" s="60">
        <v>0</v>
      </c>
      <c r="AA302" s="60">
        <v>0</v>
      </c>
      <c r="AB302" s="60">
        <v>0</v>
      </c>
      <c r="AC302" s="60"/>
      <c r="AD302" s="18"/>
      <c r="AE302" s="26">
        <v>0</v>
      </c>
      <c r="AF302" s="26">
        <v>0</v>
      </c>
      <c r="AG302" s="26">
        <v>0</v>
      </c>
      <c r="AH302" s="60">
        <v>0</v>
      </c>
      <c r="AI302" s="60">
        <v>0</v>
      </c>
      <c r="AJ302" s="60">
        <v>0</v>
      </c>
      <c r="AK302" s="60">
        <v>0</v>
      </c>
    </row>
    <row r="303" spans="1:37" ht="13.5" customHeight="1">
      <c r="A303" s="39" t="s">
        <v>235</v>
      </c>
      <c r="B303" s="39" t="s">
        <v>235</v>
      </c>
      <c r="C303" s="39" t="s">
        <v>244</v>
      </c>
      <c r="D303" s="39" t="s">
        <v>245</v>
      </c>
      <c r="E303" s="39" t="s">
        <v>585</v>
      </c>
      <c r="F303" s="45" t="s">
        <v>235</v>
      </c>
      <c r="G303" s="40" t="s">
        <v>244</v>
      </c>
      <c r="H303" s="60">
        <v>120.18781485849797</v>
      </c>
      <c r="I303" s="60">
        <v>104.55409660999999</v>
      </c>
      <c r="J303" s="60">
        <v>88.907774244043281</v>
      </c>
      <c r="K303" s="60">
        <v>73.264364514552511</v>
      </c>
      <c r="L303" s="60">
        <v>57.679110635097018</v>
      </c>
      <c r="M303" s="60">
        <v>41.994557978371603</v>
      </c>
      <c r="N303" s="60">
        <v>26.251203651378528</v>
      </c>
      <c r="O303" s="60">
        <v>71.120021190917299</v>
      </c>
      <c r="P303" s="60">
        <v>352.70374777000001</v>
      </c>
      <c r="Q303" s="60">
        <v>353.42523740000001</v>
      </c>
      <c r="R303" s="60">
        <v>353.62869933000007</v>
      </c>
      <c r="S303" s="60">
        <v>353.67880047000006</v>
      </c>
      <c r="T303" s="60">
        <v>353.567744</v>
      </c>
      <c r="U303" s="60">
        <v>353.957044</v>
      </c>
      <c r="V303" s="60">
        <v>354.4538334799999</v>
      </c>
      <c r="W303" s="60">
        <v>355.02484587999999</v>
      </c>
      <c r="X303" s="60">
        <v>355.63447461999999</v>
      </c>
      <c r="Y303" s="60">
        <v>356.22529360000004</v>
      </c>
      <c r="Z303" s="60">
        <v>356.55472137999999</v>
      </c>
      <c r="AA303" s="60">
        <v>357.18293224000001</v>
      </c>
      <c r="AB303" s="60">
        <v>699.30515859000002</v>
      </c>
      <c r="AC303" s="60">
        <v>699.90248453999982</v>
      </c>
      <c r="AD303" s="18"/>
      <c r="AE303" s="26">
        <v>120.18781485849797</v>
      </c>
      <c r="AF303" s="26">
        <v>57.679110635097018</v>
      </c>
      <c r="AG303" s="26">
        <v>352.70374777000001</v>
      </c>
      <c r="AH303" s="60">
        <v>353.567744</v>
      </c>
      <c r="AI303" s="60">
        <v>355.63447461999999</v>
      </c>
      <c r="AJ303" s="60">
        <v>699.30515859000002</v>
      </c>
      <c r="AK303" s="60">
        <v>699.90248453999982</v>
      </c>
    </row>
    <row r="304" spans="1:37" s="41" customFormat="1" ht="13.5" customHeight="1">
      <c r="A304" s="44" t="s">
        <v>241</v>
      </c>
      <c r="B304" s="44" t="s">
        <v>237</v>
      </c>
      <c r="C304" s="44" t="s">
        <v>244</v>
      </c>
      <c r="D304" s="44" t="s">
        <v>245</v>
      </c>
      <c r="E304" s="44"/>
      <c r="F304" s="47" t="s">
        <v>241</v>
      </c>
      <c r="G304" s="41" t="s">
        <v>244</v>
      </c>
      <c r="H304" s="25">
        <v>587.36400000000003</v>
      </c>
      <c r="I304" s="25">
        <v>777.64309376033009</v>
      </c>
      <c r="J304" s="25">
        <v>660.10900000000004</v>
      </c>
      <c r="K304" s="25">
        <v>568.84799999999996</v>
      </c>
      <c r="L304" s="25">
        <v>540.88499999999999</v>
      </c>
      <c r="M304" s="25">
        <v>510.86599999999999</v>
      </c>
      <c r="N304" s="25">
        <v>477.47300000000001</v>
      </c>
      <c r="O304" s="25">
        <v>398.57799999999997</v>
      </c>
      <c r="P304" s="25">
        <v>617.62699999999995</v>
      </c>
      <c r="Q304" s="25">
        <v>553.86699999999996</v>
      </c>
      <c r="R304" s="25">
        <v>542.63390766924988</v>
      </c>
      <c r="S304" s="25">
        <v>506.13900000000001</v>
      </c>
      <c r="T304" s="25">
        <v>536.745</v>
      </c>
      <c r="U304" s="25">
        <v>600.79999999999995</v>
      </c>
      <c r="V304" s="25">
        <v>628.33600000000001</v>
      </c>
      <c r="W304" s="25">
        <v>823.02099999999996</v>
      </c>
      <c r="X304" s="25">
        <v>764.70600000000002</v>
      </c>
      <c r="Y304" s="25">
        <v>867.37599999999998</v>
      </c>
      <c r="Z304" s="25">
        <v>923.31200000000001</v>
      </c>
      <c r="AA304" s="25">
        <v>812.65599999999995</v>
      </c>
      <c r="AB304" s="25">
        <v>977.08600000000001</v>
      </c>
      <c r="AC304" s="25">
        <v>924.04</v>
      </c>
      <c r="AD304" s="20"/>
      <c r="AE304" s="25">
        <v>587.36400000000003</v>
      </c>
      <c r="AF304" s="25">
        <v>540.88499999999999</v>
      </c>
      <c r="AG304" s="25">
        <v>617.62699999999995</v>
      </c>
      <c r="AH304" s="25">
        <v>536.745</v>
      </c>
      <c r="AI304" s="25">
        <v>764.70600000000002</v>
      </c>
      <c r="AJ304" s="25">
        <v>977.08600000000001</v>
      </c>
      <c r="AK304" s="25">
        <v>924.04</v>
      </c>
    </row>
    <row r="305" spans="1:37" s="41" customFormat="1" ht="13.5" customHeight="1">
      <c r="A305" s="44" t="s">
        <v>242</v>
      </c>
      <c r="B305" s="44" t="s">
        <v>243</v>
      </c>
      <c r="C305" s="44" t="s">
        <v>244</v>
      </c>
      <c r="D305" s="44" t="s">
        <v>245</v>
      </c>
      <c r="E305" s="44"/>
      <c r="F305" s="47" t="s">
        <v>242</v>
      </c>
      <c r="G305" s="41" t="s">
        <v>244</v>
      </c>
      <c r="H305" s="25">
        <v>-213.35684588317042</v>
      </c>
      <c r="I305" s="25">
        <v>-429.04873273027789</v>
      </c>
      <c r="J305" s="25">
        <v>-307.32483810807003</v>
      </c>
      <c r="K305" s="25">
        <v>-252.48299289225474</v>
      </c>
      <c r="L305" s="25">
        <v>-239.78634576837749</v>
      </c>
      <c r="M305" s="25">
        <v>-150.25709224695447</v>
      </c>
      <c r="N305" s="25">
        <v>-115.43242522797493</v>
      </c>
      <c r="O305" s="25">
        <v>-61.952408219327026</v>
      </c>
      <c r="P305" s="25">
        <v>-4.1259611828986635</v>
      </c>
      <c r="Q305" s="25">
        <v>73.269031783171158</v>
      </c>
      <c r="R305" s="25">
        <v>164.0709653101336</v>
      </c>
      <c r="S305" s="94">
        <v>-127.44144097999998</v>
      </c>
      <c r="T305" s="25">
        <v>509.36799099999996</v>
      </c>
      <c r="U305" s="25">
        <v>530.35656900000004</v>
      </c>
      <c r="V305" s="25">
        <v>805.19500000000016</v>
      </c>
      <c r="W305" s="25">
        <v>463.32814185035068</v>
      </c>
      <c r="X305" s="25">
        <v>412.11500544833427</v>
      </c>
      <c r="Y305" s="25">
        <v>245.70683632377359</v>
      </c>
      <c r="Z305" s="25">
        <v>202.41677793009319</v>
      </c>
      <c r="AA305" s="25">
        <v>298.10740441449207</v>
      </c>
      <c r="AB305" s="25">
        <v>513.82361298668343</v>
      </c>
      <c r="AC305" s="25">
        <v>571.36712709668245</v>
      </c>
      <c r="AD305" s="20"/>
      <c r="AE305" s="25">
        <v>-213.35684588317042</v>
      </c>
      <c r="AF305" s="25">
        <v>-239.78634576837749</v>
      </c>
      <c r="AG305" s="25">
        <v>-4.1259611828986635</v>
      </c>
      <c r="AH305" s="25">
        <v>509.36799099999996</v>
      </c>
      <c r="AI305" s="25">
        <v>412.11500544833427</v>
      </c>
      <c r="AJ305" s="25">
        <v>513.82361298668343</v>
      </c>
      <c r="AK305" s="25">
        <v>571.36712709668245</v>
      </c>
    </row>
    <row r="306" spans="1:37" ht="13.5" customHeight="1">
      <c r="F306" s="58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18"/>
      <c r="AE306" s="26"/>
      <c r="AH306" s="26"/>
      <c r="AI306" s="26"/>
      <c r="AJ306" s="26"/>
      <c r="AK306" s="26"/>
    </row>
    <row r="307" spans="1:37" s="41" customFormat="1" ht="13.5" customHeight="1">
      <c r="A307" s="44" t="s">
        <v>287</v>
      </c>
      <c r="B307" s="44" t="s">
        <v>288</v>
      </c>
      <c r="C307" s="44" t="s">
        <v>244</v>
      </c>
      <c r="D307" s="44" t="s">
        <v>245</v>
      </c>
      <c r="E307" s="44" t="s">
        <v>489</v>
      </c>
      <c r="F307" s="47" t="s">
        <v>287</v>
      </c>
      <c r="G307" s="41" t="s">
        <v>244</v>
      </c>
      <c r="H307" s="25">
        <v>1636.5255494863</v>
      </c>
      <c r="I307" s="25">
        <v>1605.3271438535021</v>
      </c>
      <c r="J307" s="25">
        <v>1665.6335516917118</v>
      </c>
      <c r="K307" s="25">
        <v>1675.2230262087623</v>
      </c>
      <c r="L307" s="25">
        <v>1724.5679105942113</v>
      </c>
      <c r="M307" s="25">
        <v>1787.4394448874975</v>
      </c>
      <c r="N307" s="25">
        <v>1824.9580000000001</v>
      </c>
      <c r="O307" s="25">
        <v>1850.9895589050523</v>
      </c>
      <c r="P307" s="25">
        <v>1638.7451994689407</v>
      </c>
      <c r="Q307" s="25">
        <v>1585.105</v>
      </c>
      <c r="R307" s="25">
        <v>1846.1633312599724</v>
      </c>
      <c r="S307" s="25">
        <v>1978.8716518191197</v>
      </c>
      <c r="T307" s="25">
        <v>2272.379814310003</v>
      </c>
      <c r="U307" s="59">
        <v>2322.2468679900135</v>
      </c>
      <c r="V307" s="59">
        <v>2639.4008813699811</v>
      </c>
      <c r="W307" s="59">
        <v>2458.7858618899954</v>
      </c>
      <c r="X307" s="59">
        <v>2353.2531549999885</v>
      </c>
      <c r="Y307" s="59">
        <v>2286.1132079699955</v>
      </c>
      <c r="Z307" s="59">
        <v>2590.2616782999867</v>
      </c>
      <c r="AA307" s="59">
        <v>2950.9998382599924</v>
      </c>
      <c r="AB307" s="59">
        <v>3097.0377359899912</v>
      </c>
      <c r="AC307" s="59">
        <v>3035.8301976600005</v>
      </c>
      <c r="AD307" s="20"/>
      <c r="AE307" s="25">
        <v>1636.5255494863</v>
      </c>
      <c r="AF307" s="25">
        <v>1724.5679105942113</v>
      </c>
      <c r="AG307" s="25">
        <v>1638.7451994689407</v>
      </c>
      <c r="AH307" s="25">
        <v>2272.379814310003</v>
      </c>
      <c r="AI307" s="25">
        <v>2353.2531549999885</v>
      </c>
      <c r="AJ307" s="25">
        <v>3097.0377359899912</v>
      </c>
      <c r="AK307" s="25">
        <v>3035.8301976600005</v>
      </c>
    </row>
    <row r="308" spans="1:37" ht="13.5" customHeight="1">
      <c r="H308" s="18"/>
      <c r="I308" s="30"/>
      <c r="J308" s="30"/>
      <c r="K308" s="30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</row>
    <row r="309" spans="1:37" ht="13.5" customHeight="1">
      <c r="H309" s="18"/>
      <c r="I309" s="30"/>
      <c r="J309" s="30"/>
      <c r="K309" s="30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</row>
    <row r="310" spans="1:37" ht="13.5" customHeight="1">
      <c r="A310" s="39" t="s">
        <v>225</v>
      </c>
      <c r="B310" s="39" t="s">
        <v>225</v>
      </c>
      <c r="F310" s="41" t="s">
        <v>225</v>
      </c>
      <c r="H310" s="18"/>
      <c r="I310"/>
      <c r="J310"/>
      <c r="K310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</row>
    <row r="311" spans="1:37" ht="13.5" customHeight="1">
      <c r="A311" s="39" t="s">
        <v>12</v>
      </c>
      <c r="B311" s="39" t="s">
        <v>11</v>
      </c>
      <c r="C311" s="39" t="s">
        <v>0</v>
      </c>
      <c r="D311" s="39" t="s">
        <v>13</v>
      </c>
      <c r="F311" s="148" t="s">
        <v>12</v>
      </c>
      <c r="G311" s="149" t="s">
        <v>0</v>
      </c>
      <c r="H311" s="151" t="s">
        <v>841</v>
      </c>
      <c r="I311" s="151" t="s">
        <v>842</v>
      </c>
      <c r="J311" s="151" t="s">
        <v>675</v>
      </c>
      <c r="K311" s="151" t="s">
        <v>673</v>
      </c>
      <c r="L311" s="151" t="s">
        <v>843</v>
      </c>
      <c r="M311" s="151" t="s">
        <v>672</v>
      </c>
      <c r="N311" s="151" t="s">
        <v>844</v>
      </c>
      <c r="O311" s="151" t="s">
        <v>845</v>
      </c>
      <c r="P311" s="151" t="s">
        <v>846</v>
      </c>
      <c r="Q311" s="151" t="s">
        <v>847</v>
      </c>
      <c r="R311" s="151" t="s">
        <v>668</v>
      </c>
      <c r="S311" s="151" t="s">
        <v>848</v>
      </c>
      <c r="T311" s="151" t="s">
        <v>666</v>
      </c>
      <c r="U311" s="151" t="s">
        <v>849</v>
      </c>
      <c r="V311" s="151" t="s">
        <v>624</v>
      </c>
      <c r="W311" s="151" t="s">
        <v>664</v>
      </c>
      <c r="X311" s="151" t="s">
        <v>663</v>
      </c>
      <c r="Y311" s="151" t="s">
        <v>850</v>
      </c>
      <c r="Z311" s="151" t="s">
        <v>851</v>
      </c>
      <c r="AA311" s="151" t="s">
        <v>661</v>
      </c>
      <c r="AB311" s="151" t="s">
        <v>660</v>
      </c>
      <c r="AC311" s="151" t="s">
        <v>852</v>
      </c>
      <c r="AD311" s="18"/>
      <c r="AE311" s="151" t="s">
        <v>841</v>
      </c>
      <c r="AF311" s="151">
        <v>2021</v>
      </c>
      <c r="AG311" s="151">
        <v>2022</v>
      </c>
      <c r="AH311" s="151">
        <v>2023</v>
      </c>
      <c r="AI311" s="151">
        <v>2024</v>
      </c>
      <c r="AJ311" s="151">
        <v>2025</v>
      </c>
      <c r="AK311" s="151">
        <v>2026</v>
      </c>
    </row>
    <row r="312" spans="1:37" s="41" customFormat="1" ht="13.5" customHeight="1">
      <c r="A312" s="44" t="s">
        <v>232</v>
      </c>
      <c r="B312" s="44" t="s">
        <v>232</v>
      </c>
      <c r="C312" s="39" t="s">
        <v>2</v>
      </c>
      <c r="D312" s="39" t="s">
        <v>15</v>
      </c>
      <c r="E312" s="39"/>
      <c r="F312" s="47" t="s">
        <v>232</v>
      </c>
      <c r="G312" s="40" t="s">
        <v>2</v>
      </c>
      <c r="H312" s="25" t="s">
        <v>555</v>
      </c>
      <c r="I312" s="25">
        <v>-229.59188684710747</v>
      </c>
      <c r="J312" s="25">
        <v>-35.17610537779214</v>
      </c>
      <c r="K312" s="25">
        <v>29.114987045815283</v>
      </c>
      <c r="L312" s="25">
        <v>-2.3033528761227444</v>
      </c>
      <c r="M312" s="25">
        <v>89.529253521423016</v>
      </c>
      <c r="N312" s="25">
        <v>34.82466701897954</v>
      </c>
      <c r="O312" s="25">
        <v>48.416017008647884</v>
      </c>
      <c r="P312" s="25">
        <v>57.26852925642828</v>
      </c>
      <c r="Q312" s="25">
        <v>52.123992966069864</v>
      </c>
      <c r="R312" s="25">
        <v>90.801933526962443</v>
      </c>
      <c r="S312" s="25">
        <v>132.63264363787061</v>
      </c>
      <c r="T312" s="25">
        <v>162.66438205199574</v>
      </c>
      <c r="U312" s="25">
        <v>-29.010421999999927</v>
      </c>
      <c r="V312" s="25">
        <v>2.9458887964402436</v>
      </c>
      <c r="W312" s="25">
        <v>-186.4212559460895</v>
      </c>
      <c r="X312" s="25">
        <v>-142.72582061201641</v>
      </c>
      <c r="Y312" s="25">
        <v>-166.40816912456069</v>
      </c>
      <c r="Z312" s="25">
        <v>-67.389881083680393</v>
      </c>
      <c r="AA312" s="25">
        <v>93.741173484398871</v>
      </c>
      <c r="AB312" s="25">
        <v>63.764244182191383</v>
      </c>
      <c r="AC312" s="25">
        <v>55.642985139999027</v>
      </c>
      <c r="AD312" s="20"/>
      <c r="AE312" s="116" t="s">
        <v>555</v>
      </c>
      <c r="AF312" s="25">
        <v>-237.95635805520709</v>
      </c>
      <c r="AG312" s="25">
        <v>230.03846680547872</v>
      </c>
      <c r="AH312" s="25">
        <v>438.22295218289867</v>
      </c>
      <c r="AI312" s="25">
        <v>-355.21160976166561</v>
      </c>
      <c r="AJ312" s="25">
        <v>-76.292632541650818</v>
      </c>
      <c r="AK312" s="25">
        <v>55.642985139999027</v>
      </c>
    </row>
    <row r="313" spans="1:37" ht="13.5" customHeight="1">
      <c r="A313" s="39" t="s">
        <v>231</v>
      </c>
      <c r="B313" s="39" t="s">
        <v>226</v>
      </c>
      <c r="C313" s="39" t="s">
        <v>2</v>
      </c>
      <c r="D313" s="39" t="s">
        <v>15</v>
      </c>
      <c r="E313" s="39" t="s">
        <v>505</v>
      </c>
      <c r="F313" s="45" t="s">
        <v>231</v>
      </c>
      <c r="G313" s="40" t="s">
        <v>2</v>
      </c>
      <c r="H313" s="30">
        <v>0</v>
      </c>
      <c r="I313" s="30">
        <v>-215.69188684710747</v>
      </c>
      <c r="J313" s="30">
        <v>121.72389462220787</v>
      </c>
      <c r="K313" s="30">
        <v>54.841845215815283</v>
      </c>
      <c r="L313" s="30">
        <v>12.696647123877256</v>
      </c>
      <c r="M313" s="30">
        <v>89.529253521423016</v>
      </c>
      <c r="N313" s="30">
        <v>34.82466701897954</v>
      </c>
      <c r="O313" s="30">
        <v>48.416017008647884</v>
      </c>
      <c r="P313" s="30">
        <v>57.26852925642828</v>
      </c>
      <c r="Q313" s="30">
        <v>83.123992966069864</v>
      </c>
      <c r="R313" s="30">
        <v>90.801933526962443</v>
      </c>
      <c r="S313" s="30">
        <v>182.63264363787061</v>
      </c>
      <c r="T313" s="30">
        <v>162.66438205199574</v>
      </c>
      <c r="U313" s="30">
        <v>20.988578000000075</v>
      </c>
      <c r="V313" s="30">
        <v>274.83843100000013</v>
      </c>
      <c r="W313" s="30">
        <v>-341.86685814964949</v>
      </c>
      <c r="X313" s="30">
        <v>-51.213136402016403</v>
      </c>
      <c r="Y313" s="30">
        <v>-166.40816912456069</v>
      </c>
      <c r="Z313" s="30">
        <v>-43.290058393680397</v>
      </c>
      <c r="AA313" s="30">
        <v>95.690626484398877</v>
      </c>
      <c r="AB313" s="30">
        <v>215.71620857219136</v>
      </c>
      <c r="AC313" s="30">
        <v>57.543514109999023</v>
      </c>
      <c r="AD313" s="18"/>
      <c r="AE313" s="115">
        <v>0</v>
      </c>
      <c r="AF313" s="26">
        <v>-26.429499885207065</v>
      </c>
      <c r="AG313" s="26">
        <v>230.03846680547872</v>
      </c>
      <c r="AH313" s="26">
        <v>519.22295218289867</v>
      </c>
      <c r="AI313" s="26">
        <v>-97.252985551665688</v>
      </c>
      <c r="AJ313" s="26">
        <v>101.70860753834916</v>
      </c>
      <c r="AK313" s="26">
        <v>57.543514109999023</v>
      </c>
    </row>
    <row r="314" spans="1:37" ht="13.5" customHeight="1">
      <c r="A314" s="39" t="s">
        <v>230</v>
      </c>
      <c r="B314" s="39" t="s">
        <v>227</v>
      </c>
      <c r="C314" s="39" t="s">
        <v>2</v>
      </c>
      <c r="D314" s="39" t="s">
        <v>15</v>
      </c>
      <c r="E314" s="39" t="s">
        <v>506</v>
      </c>
      <c r="F314" s="45" t="s">
        <v>230</v>
      </c>
      <c r="G314" s="40" t="s">
        <v>2</v>
      </c>
      <c r="H314" s="60">
        <v>0</v>
      </c>
      <c r="I314" s="60">
        <v>0</v>
      </c>
      <c r="J314" s="60">
        <v>-156.9</v>
      </c>
      <c r="K314" s="60">
        <v>0</v>
      </c>
      <c r="L314" s="60">
        <v>-15</v>
      </c>
      <c r="M314" s="60">
        <v>0</v>
      </c>
      <c r="N314" s="60">
        <v>0</v>
      </c>
      <c r="O314" s="60">
        <v>0</v>
      </c>
      <c r="P314" s="60">
        <v>0</v>
      </c>
      <c r="Q314" s="60">
        <v>-31</v>
      </c>
      <c r="R314" s="60">
        <v>0</v>
      </c>
      <c r="S314" s="60">
        <v>-50</v>
      </c>
      <c r="T314" s="60">
        <v>0</v>
      </c>
      <c r="U314" s="60">
        <v>-49.999000000000002</v>
      </c>
      <c r="V314" s="60">
        <v>-99.995730540000011</v>
      </c>
      <c r="W314" s="60">
        <v>0</v>
      </c>
      <c r="X314" s="60">
        <v>-79.542500399999994</v>
      </c>
      <c r="Y314" s="60">
        <v>0</v>
      </c>
      <c r="Z314" s="60">
        <v>0</v>
      </c>
      <c r="AA314" s="60">
        <v>0</v>
      </c>
      <c r="AB314" s="60">
        <v>-149.98826638999998</v>
      </c>
      <c r="AC314" s="60">
        <v>0</v>
      </c>
      <c r="AD314" s="18"/>
      <c r="AE314" s="115">
        <v>0</v>
      </c>
      <c r="AF314" s="26">
        <v>-171.9</v>
      </c>
      <c r="AG314" s="26">
        <v>0</v>
      </c>
      <c r="AH314" s="26">
        <v>-81</v>
      </c>
      <c r="AI314" s="26">
        <v>-229.53723094</v>
      </c>
      <c r="AJ314" s="26">
        <v>-149.98826638999998</v>
      </c>
      <c r="AK314" s="26">
        <v>0</v>
      </c>
    </row>
    <row r="315" spans="1:37" ht="13.5" customHeight="1">
      <c r="A315" s="39" t="s">
        <v>229</v>
      </c>
      <c r="B315" s="39" t="s">
        <v>228</v>
      </c>
      <c r="C315" s="39" t="s">
        <v>2</v>
      </c>
      <c r="D315" s="39" t="s">
        <v>15</v>
      </c>
      <c r="E315" s="39" t="s">
        <v>507</v>
      </c>
      <c r="F315" s="45" t="s">
        <v>229</v>
      </c>
      <c r="G315" s="40" t="s">
        <v>2</v>
      </c>
      <c r="H315" s="60">
        <v>0</v>
      </c>
      <c r="I315" s="60">
        <v>-13.9</v>
      </c>
      <c r="J315" s="60">
        <v>0</v>
      </c>
      <c r="K315" s="60">
        <v>-25.72685817</v>
      </c>
      <c r="L315" s="60">
        <v>0</v>
      </c>
      <c r="M315" s="60">
        <v>0</v>
      </c>
      <c r="N315" s="60">
        <v>0</v>
      </c>
      <c r="O315" s="60">
        <v>0</v>
      </c>
      <c r="P315" s="60">
        <v>0</v>
      </c>
      <c r="Q315" s="60">
        <v>0</v>
      </c>
      <c r="R315" s="60">
        <v>0</v>
      </c>
      <c r="S315" s="60">
        <v>0</v>
      </c>
      <c r="T315" s="60">
        <v>0</v>
      </c>
      <c r="U315" s="60">
        <v>0</v>
      </c>
      <c r="V315" s="60">
        <v>-16.451209459999998</v>
      </c>
      <c r="W315" s="60">
        <v>0</v>
      </c>
      <c r="X315" s="60">
        <v>-11.97018381</v>
      </c>
      <c r="Y315" s="60">
        <v>0</v>
      </c>
      <c r="Z315" s="60">
        <v>-24.099822689999996</v>
      </c>
      <c r="AA315" s="60">
        <v>-1.9494530000000001</v>
      </c>
      <c r="AB315" s="60">
        <v>-1.9636979999999999</v>
      </c>
      <c r="AC315" s="60">
        <v>-1.9005289699999999</v>
      </c>
      <c r="AD315" s="18"/>
      <c r="AE315" s="115">
        <v>0</v>
      </c>
      <c r="AF315" s="26">
        <v>-39.626858169999998</v>
      </c>
      <c r="AG315" s="26">
        <v>0</v>
      </c>
      <c r="AH315" s="26">
        <v>0</v>
      </c>
      <c r="AI315" s="26">
        <v>-28.421393269999996</v>
      </c>
      <c r="AJ315" s="26">
        <v>-28.012973689999995</v>
      </c>
      <c r="AK315" s="26">
        <v>-1.9005289699999999</v>
      </c>
    </row>
    <row r="316" spans="1:37" ht="13.5" customHeight="1">
      <c r="A316" s="39" t="s">
        <v>603</v>
      </c>
      <c r="B316" s="39" t="s">
        <v>603</v>
      </c>
      <c r="C316" s="39" t="s">
        <v>2</v>
      </c>
      <c r="D316" s="39" t="s">
        <v>15</v>
      </c>
      <c r="E316" s="39" t="s">
        <v>609</v>
      </c>
      <c r="F316" s="45" t="s">
        <v>603</v>
      </c>
      <c r="G316" s="40" t="s">
        <v>2</v>
      </c>
      <c r="H316" s="60">
        <v>0</v>
      </c>
      <c r="I316" s="60">
        <v>0</v>
      </c>
      <c r="J316" s="60">
        <v>0</v>
      </c>
      <c r="K316" s="60">
        <v>0</v>
      </c>
      <c r="L316" s="60">
        <v>0</v>
      </c>
      <c r="M316" s="60">
        <v>0</v>
      </c>
      <c r="N316" s="60">
        <v>0</v>
      </c>
      <c r="O316" s="60">
        <v>0</v>
      </c>
      <c r="P316" s="60">
        <v>0</v>
      </c>
      <c r="Q316" s="60">
        <v>0</v>
      </c>
      <c r="R316" s="60">
        <v>0</v>
      </c>
      <c r="S316" s="60">
        <v>0</v>
      </c>
      <c r="T316" s="60">
        <v>0</v>
      </c>
      <c r="U316" s="60">
        <v>0</v>
      </c>
      <c r="V316" s="60">
        <v>-155.44560220355987</v>
      </c>
      <c r="W316" s="60">
        <v>155.44560220355999</v>
      </c>
      <c r="X316" s="60">
        <v>0</v>
      </c>
      <c r="Y316" s="60">
        <v>0</v>
      </c>
      <c r="Z316" s="60">
        <v>0</v>
      </c>
      <c r="AA316" s="60">
        <v>0</v>
      </c>
      <c r="AB316" s="144">
        <v>0</v>
      </c>
      <c r="AC316" s="144"/>
      <c r="AI316" s="26">
        <v>1.1368683772161603E-13</v>
      </c>
      <c r="AJ316" s="26">
        <v>0</v>
      </c>
      <c r="AK316" s="26">
        <v>0</v>
      </c>
    </row>
    <row r="317" spans="1:37" ht="13.5" customHeight="1">
      <c r="H317" s="50"/>
      <c r="I317" s="50"/>
      <c r="J317" s="50"/>
      <c r="K317" s="50"/>
    </row>
    <row r="318" spans="1:37" ht="13.5" customHeight="1">
      <c r="A318" s="39" t="s">
        <v>282</v>
      </c>
      <c r="B318" s="39" t="s">
        <v>262</v>
      </c>
      <c r="F318" s="45" t="s">
        <v>282</v>
      </c>
    </row>
  </sheetData>
  <sheetProtection selectLockedCells="1" autoFilter="0"/>
  <phoneticPr fontId="49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39" max="16383" man="1"/>
    <brk id="71" max="16383" man="1"/>
    <brk id="110" max="16383" man="1"/>
    <brk id="142" max="16383" man="1"/>
    <brk id="169" max="16383" man="1"/>
    <brk id="28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78EC-43C9-43E7-B88B-E7A4CAAFD339}">
  <sheetPr codeName="Planilha4"/>
  <dimension ref="B4:AU52"/>
  <sheetViews>
    <sheetView showGridLines="0" zoomScale="130" zoomScaleNormal="130" workbookViewId="0"/>
  </sheetViews>
  <sheetFormatPr defaultColWidth="8.7109375" defaultRowHeight="10.5"/>
  <cols>
    <col min="1" max="1" width="1" style="95" customWidth="1"/>
    <col min="2" max="2" width="22.85546875" style="95" bestFit="1" customWidth="1"/>
    <col min="3" max="3" width="13.28515625" style="98" customWidth="1"/>
    <col min="4" max="4" width="13.28515625" style="96" customWidth="1"/>
    <col min="5" max="11" width="8.7109375" style="96" hidden="1" customWidth="1"/>
    <col min="12" max="24" width="9.42578125" style="96" hidden="1" customWidth="1"/>
    <col min="25" max="25" width="11.42578125" style="96" customWidth="1"/>
    <col min="26" max="27" width="8.7109375" style="96" hidden="1" customWidth="1"/>
    <col min="28" max="28" width="8.7109375" style="97" hidden="1" customWidth="1"/>
    <col min="29" max="44" width="8.7109375" style="96" hidden="1" customWidth="1"/>
    <col min="45" max="45" width="0" style="96" hidden="1" customWidth="1"/>
    <col min="46" max="46" width="8.7109375" style="96"/>
    <col min="47" max="16384" width="8.7109375" style="95"/>
  </cols>
  <sheetData>
    <row r="4" spans="2:47" ht="12.75">
      <c r="E4" s="128"/>
    </row>
    <row r="5" spans="2:47" ht="12.75">
      <c r="E5" s="128"/>
      <c r="AU5"/>
    </row>
    <row r="6" spans="2:47" ht="12.75">
      <c r="B6" s="147" t="s">
        <v>835</v>
      </c>
    </row>
    <row r="7" spans="2:47" ht="14.45" customHeight="1">
      <c r="B7" s="156" t="s">
        <v>836</v>
      </c>
      <c r="C7" s="157" t="s">
        <v>837</v>
      </c>
      <c r="D7" s="158" t="s">
        <v>838</v>
      </c>
      <c r="E7" s="159" t="s">
        <v>839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1"/>
      <c r="Z7" s="159" t="s">
        <v>526</v>
      </c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</row>
    <row r="8" spans="2:47">
      <c r="B8" s="156"/>
      <c r="C8" s="157"/>
      <c r="D8" s="158"/>
      <c r="E8" s="146" t="s">
        <v>511</v>
      </c>
      <c r="F8" s="146" t="s">
        <v>537</v>
      </c>
      <c r="G8" s="146" t="s">
        <v>538</v>
      </c>
      <c r="H8" s="146" t="s">
        <v>539</v>
      </c>
      <c r="I8" s="146" t="s">
        <v>518</v>
      </c>
      <c r="J8" s="146" t="s">
        <v>520</v>
      </c>
      <c r="K8" s="146" t="s">
        <v>527</v>
      </c>
      <c r="L8" s="146" t="s">
        <v>532</v>
      </c>
      <c r="M8" s="146" t="s">
        <v>536</v>
      </c>
      <c r="N8" s="146" t="s">
        <v>560</v>
      </c>
      <c r="O8" s="146" t="s">
        <v>562</v>
      </c>
      <c r="P8" s="146" t="s">
        <v>587</v>
      </c>
      <c r="Q8" s="146" t="s">
        <v>591</v>
      </c>
      <c r="R8" s="146" t="s">
        <v>624</v>
      </c>
      <c r="S8" s="146" t="s">
        <v>664</v>
      </c>
      <c r="T8" s="146" t="s">
        <v>630</v>
      </c>
      <c r="U8" s="146" t="s">
        <v>636</v>
      </c>
      <c r="V8" s="146" t="s">
        <v>637</v>
      </c>
      <c r="W8" s="146" t="s">
        <v>646</v>
      </c>
      <c r="X8" s="146" t="s">
        <v>654</v>
      </c>
      <c r="Y8" s="145" t="s">
        <v>658</v>
      </c>
      <c r="Z8" s="145" t="s">
        <v>511</v>
      </c>
      <c r="AA8" s="146" t="s">
        <v>537</v>
      </c>
      <c r="AB8" s="146" t="s">
        <v>538</v>
      </c>
      <c r="AC8" s="146" t="s">
        <v>539</v>
      </c>
      <c r="AD8" s="146" t="s">
        <v>518</v>
      </c>
      <c r="AE8" s="146" t="s">
        <v>520</v>
      </c>
      <c r="AF8" s="146" t="s">
        <v>527</v>
      </c>
      <c r="AG8" s="146" t="s">
        <v>532</v>
      </c>
      <c r="AH8" s="146" t="s">
        <v>536</v>
      </c>
      <c r="AI8" s="146" t="s">
        <v>560</v>
      </c>
      <c r="AJ8" s="146" t="s">
        <v>562</v>
      </c>
      <c r="AK8" s="146" t="s">
        <v>587</v>
      </c>
      <c r="AL8" s="146" t="s">
        <v>591</v>
      </c>
      <c r="AM8" s="146" t="s">
        <v>624</v>
      </c>
      <c r="AN8" s="146" t="s">
        <v>664</v>
      </c>
      <c r="AO8" s="146" t="s">
        <v>630</v>
      </c>
      <c r="AP8" s="146" t="s">
        <v>636</v>
      </c>
      <c r="AQ8" s="146" t="s">
        <v>637</v>
      </c>
      <c r="AR8" s="146" t="s">
        <v>646</v>
      </c>
      <c r="AS8" s="146" t="s">
        <v>654</v>
      </c>
      <c r="AT8" s="145" t="s">
        <v>658</v>
      </c>
    </row>
    <row r="9" spans="2:47">
      <c r="B9" s="103" t="s">
        <v>655</v>
      </c>
      <c r="C9" s="98" t="s">
        <v>49</v>
      </c>
      <c r="D9" s="126" t="s">
        <v>660</v>
      </c>
      <c r="E9" s="102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>
        <v>0.22589999999999999</v>
      </c>
      <c r="Y9" s="129" t="s">
        <v>680</v>
      </c>
      <c r="Z9" s="101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 t="s">
        <v>681</v>
      </c>
      <c r="AT9" s="104" t="s">
        <v>682</v>
      </c>
    </row>
    <row r="10" spans="2:47">
      <c r="B10" s="103" t="s">
        <v>653</v>
      </c>
      <c r="C10" s="98" t="s">
        <v>49</v>
      </c>
      <c r="D10" s="126" t="s">
        <v>661</v>
      </c>
      <c r="E10" s="102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>
        <v>0.50480000000000003</v>
      </c>
      <c r="X10" s="100">
        <v>0.62809999999999999</v>
      </c>
      <c r="Y10" s="129">
        <v>0.7</v>
      </c>
      <c r="Z10" s="101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 t="s">
        <v>683</v>
      </c>
      <c r="AS10" s="100" t="s">
        <v>684</v>
      </c>
      <c r="AT10" s="104" t="s">
        <v>685</v>
      </c>
    </row>
    <row r="11" spans="2:47">
      <c r="B11" s="103" t="s">
        <v>638</v>
      </c>
      <c r="C11" s="98" t="s">
        <v>49</v>
      </c>
      <c r="D11" s="126" t="s">
        <v>662</v>
      </c>
      <c r="E11" s="102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>
        <v>0.13750000000000001</v>
      </c>
      <c r="W11" s="100">
        <v>0.15060000000000001</v>
      </c>
      <c r="X11" s="100">
        <v>0.25030000000000002</v>
      </c>
      <c r="Y11" s="129" t="s">
        <v>686</v>
      </c>
      <c r="Z11" s="101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 t="s">
        <v>687</v>
      </c>
      <c r="AR11" s="100" t="s">
        <v>688</v>
      </c>
      <c r="AS11" s="100" t="s">
        <v>689</v>
      </c>
      <c r="AT11" s="104" t="s">
        <v>690</v>
      </c>
    </row>
    <row r="12" spans="2:47">
      <c r="B12" s="103" t="s">
        <v>656</v>
      </c>
      <c r="C12" s="98" t="s">
        <v>49</v>
      </c>
      <c r="D12" s="126" t="s">
        <v>663</v>
      </c>
      <c r="E12" s="102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>
        <v>0.24840000000000001</v>
      </c>
      <c r="V12" s="100">
        <v>0.37230000000000002</v>
      </c>
      <c r="W12" s="100">
        <v>0.39560000000000001</v>
      </c>
      <c r="X12" s="100">
        <v>0.39560000000000001</v>
      </c>
      <c r="Y12" s="129" t="s">
        <v>691</v>
      </c>
      <c r="Z12" s="101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 t="s">
        <v>692</v>
      </c>
      <c r="AQ12" s="100" t="s">
        <v>693</v>
      </c>
      <c r="AR12" s="100" t="s">
        <v>694</v>
      </c>
      <c r="AS12" s="100" t="s">
        <v>695</v>
      </c>
      <c r="AT12" s="104" t="s">
        <v>696</v>
      </c>
    </row>
    <row r="13" spans="2:47">
      <c r="B13" s="103" t="s">
        <v>631</v>
      </c>
      <c r="C13" s="98" t="s">
        <v>49</v>
      </c>
      <c r="D13" s="126" t="s">
        <v>663</v>
      </c>
      <c r="E13" s="102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>
        <v>0.147426</v>
      </c>
      <c r="U13" s="100">
        <v>0.18759999999999999</v>
      </c>
      <c r="V13" s="100">
        <v>0.37480000000000002</v>
      </c>
      <c r="W13" s="100">
        <v>0.38250000000000001</v>
      </c>
      <c r="X13" s="100">
        <v>0.40310000000000001</v>
      </c>
      <c r="Y13" s="129" t="s">
        <v>697</v>
      </c>
      <c r="Z13" s="101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>
        <v>350240.17</v>
      </c>
      <c r="AP13" s="100" t="s">
        <v>698</v>
      </c>
      <c r="AQ13" s="100" t="s">
        <v>699</v>
      </c>
      <c r="AR13" s="100" t="s">
        <v>700</v>
      </c>
      <c r="AS13" s="100" t="s">
        <v>701</v>
      </c>
      <c r="AT13" s="104" t="s">
        <v>702</v>
      </c>
    </row>
    <row r="14" spans="2:47">
      <c r="B14" s="103" t="s">
        <v>657</v>
      </c>
      <c r="C14" s="98" t="s">
        <v>49</v>
      </c>
      <c r="D14" s="126" t="s">
        <v>664</v>
      </c>
      <c r="E14" s="102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>
        <v>0.252</v>
      </c>
      <c r="T14" s="100">
        <v>0.44963100000000006</v>
      </c>
      <c r="U14" s="100">
        <v>0.54069999999999996</v>
      </c>
      <c r="V14" s="100">
        <v>0.54410000000000003</v>
      </c>
      <c r="W14" s="100">
        <v>0.65239999999999998</v>
      </c>
      <c r="X14" s="100">
        <v>0.69830000000000003</v>
      </c>
      <c r="Y14" s="129" t="s">
        <v>703</v>
      </c>
      <c r="Z14" s="101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 t="s">
        <v>704</v>
      </c>
      <c r="AO14" s="100">
        <v>45708.11</v>
      </c>
      <c r="AP14" s="100" t="s">
        <v>705</v>
      </c>
      <c r="AQ14" s="100" t="s">
        <v>706</v>
      </c>
      <c r="AR14" s="100" t="s">
        <v>707</v>
      </c>
      <c r="AS14" s="100" t="s">
        <v>708</v>
      </c>
      <c r="AT14" s="104" t="s">
        <v>709</v>
      </c>
    </row>
    <row r="15" spans="2:47">
      <c r="B15" s="103" t="s">
        <v>632</v>
      </c>
      <c r="C15" s="98" t="s">
        <v>49</v>
      </c>
      <c r="D15" s="126" t="s">
        <v>665</v>
      </c>
      <c r="E15" s="102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>
        <v>0.31469999999999998</v>
      </c>
      <c r="S15" s="100">
        <v>0.31469999999999998</v>
      </c>
      <c r="T15" s="100">
        <v>0.35293099999999999</v>
      </c>
      <c r="U15" s="100">
        <v>0.40920000000000001</v>
      </c>
      <c r="V15" s="100">
        <v>0.54430000000000001</v>
      </c>
      <c r="W15" s="100">
        <v>0.55249999999999999</v>
      </c>
      <c r="X15" s="100">
        <v>0.56079999999999997</v>
      </c>
      <c r="Y15" s="129" t="s">
        <v>710</v>
      </c>
      <c r="Z15" s="101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 t="s">
        <v>711</v>
      </c>
      <c r="AN15" s="100" t="s">
        <v>712</v>
      </c>
      <c r="AO15" s="100">
        <v>562668.38</v>
      </c>
      <c r="AP15" s="100" t="s">
        <v>713</v>
      </c>
      <c r="AQ15" s="100" t="s">
        <v>714</v>
      </c>
      <c r="AR15" s="100" t="s">
        <v>715</v>
      </c>
      <c r="AS15" s="100" t="s">
        <v>716</v>
      </c>
      <c r="AT15" s="104" t="s">
        <v>717</v>
      </c>
    </row>
    <row r="16" spans="2:47">
      <c r="B16" s="103" t="s">
        <v>588</v>
      </c>
      <c r="C16" s="98" t="s">
        <v>49</v>
      </c>
      <c r="D16" s="126" t="s">
        <v>666</v>
      </c>
      <c r="E16" s="102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>
        <v>0.52388880000000004</v>
      </c>
      <c r="Q16" s="100">
        <v>0.60533800000000004</v>
      </c>
      <c r="R16" s="100">
        <v>0.66139999999999999</v>
      </c>
      <c r="S16" s="100">
        <v>0.66979999999999995</v>
      </c>
      <c r="T16" s="100">
        <v>0.66983199999999998</v>
      </c>
      <c r="U16" s="100">
        <v>0.68679999999999997</v>
      </c>
      <c r="V16" s="100">
        <v>0.68799999999999994</v>
      </c>
      <c r="W16" s="100">
        <v>0.68679999999999997</v>
      </c>
      <c r="X16" s="100">
        <v>0.7036</v>
      </c>
      <c r="Y16" s="129" t="s">
        <v>718</v>
      </c>
      <c r="Z16" s="101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 t="s">
        <v>719</v>
      </c>
      <c r="AL16" s="100">
        <v>580849.31000000006</v>
      </c>
      <c r="AM16" s="100" t="s">
        <v>720</v>
      </c>
      <c r="AN16" s="100" t="s">
        <v>721</v>
      </c>
      <c r="AO16" s="100">
        <v>620988.84</v>
      </c>
      <c r="AP16" s="100" t="s">
        <v>722</v>
      </c>
      <c r="AQ16" s="100" t="s">
        <v>723</v>
      </c>
      <c r="AR16" s="100">
        <v>0.68</v>
      </c>
      <c r="AS16" s="100" t="s">
        <v>724</v>
      </c>
      <c r="AT16" s="104" t="s">
        <v>725</v>
      </c>
    </row>
    <row r="17" spans="2:46">
      <c r="B17" s="103" t="s">
        <v>633</v>
      </c>
      <c r="C17" s="98" t="s">
        <v>49</v>
      </c>
      <c r="D17" s="126" t="s">
        <v>666</v>
      </c>
      <c r="E17" s="102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>
        <v>0.581677</v>
      </c>
      <c r="Q17" s="100">
        <v>0.61783500000000002</v>
      </c>
      <c r="R17" s="100">
        <v>0.72219999999999995</v>
      </c>
      <c r="S17" s="100">
        <v>0.72219999999999995</v>
      </c>
      <c r="T17" s="100">
        <v>0.74024100000000004</v>
      </c>
      <c r="U17" s="100">
        <v>0.74019999999999997</v>
      </c>
      <c r="V17" s="100">
        <v>0.77190000000000003</v>
      </c>
      <c r="W17" s="100">
        <v>0.77190000000000003</v>
      </c>
      <c r="X17" s="100">
        <v>0.77190000000000003</v>
      </c>
      <c r="Y17" s="129" t="s">
        <v>726</v>
      </c>
      <c r="Z17" s="101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 t="s">
        <v>727</v>
      </c>
      <c r="AL17" s="100">
        <v>57068.77</v>
      </c>
      <c r="AM17" s="100" t="s">
        <v>728</v>
      </c>
      <c r="AN17" s="100" t="s">
        <v>729</v>
      </c>
      <c r="AO17" s="100">
        <v>559921.84</v>
      </c>
      <c r="AP17" s="100" t="s">
        <v>709</v>
      </c>
      <c r="AQ17" s="100" t="s">
        <v>730</v>
      </c>
      <c r="AR17" s="100" t="s">
        <v>731</v>
      </c>
      <c r="AS17" s="100" t="s">
        <v>732</v>
      </c>
      <c r="AT17" s="104" t="s">
        <v>733</v>
      </c>
    </row>
    <row r="18" spans="2:46">
      <c r="B18" s="103" t="s">
        <v>563</v>
      </c>
      <c r="C18" s="98" t="s">
        <v>49</v>
      </c>
      <c r="D18" s="126" t="s">
        <v>667</v>
      </c>
      <c r="E18" s="102"/>
      <c r="F18" s="100"/>
      <c r="G18" s="100"/>
      <c r="H18" s="100"/>
      <c r="I18" s="100"/>
      <c r="J18" s="100"/>
      <c r="K18" s="100"/>
      <c r="L18" s="100"/>
      <c r="M18" s="100"/>
      <c r="N18" s="100"/>
      <c r="O18" s="100">
        <v>0.41240199999999999</v>
      </c>
      <c r="P18" s="100">
        <v>0.62672000000000005</v>
      </c>
      <c r="Q18" s="100">
        <v>0.63770400000000005</v>
      </c>
      <c r="R18" s="100">
        <v>0.68159999999999998</v>
      </c>
      <c r="S18" s="100">
        <v>0.72550000000000003</v>
      </c>
      <c r="T18" s="100">
        <v>0.75846400000000003</v>
      </c>
      <c r="U18" s="100">
        <v>0.75849999999999995</v>
      </c>
      <c r="V18" s="100">
        <v>0.73650000000000004</v>
      </c>
      <c r="W18" s="100">
        <v>0.74239999999999995</v>
      </c>
      <c r="X18" s="100">
        <v>0.77869999999999995</v>
      </c>
      <c r="Y18" s="129" t="s">
        <v>734</v>
      </c>
      <c r="Z18" s="101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 t="s">
        <v>735</v>
      </c>
      <c r="AK18" s="100" t="s">
        <v>736</v>
      </c>
      <c r="AL18" s="100">
        <v>339708.34</v>
      </c>
      <c r="AM18" s="100" t="s">
        <v>737</v>
      </c>
      <c r="AN18" s="100" t="s">
        <v>738</v>
      </c>
      <c r="AO18" s="100">
        <v>476900.88</v>
      </c>
      <c r="AP18" s="100" t="s">
        <v>713</v>
      </c>
      <c r="AQ18" s="100" t="s">
        <v>739</v>
      </c>
      <c r="AR18" s="100" t="s">
        <v>740</v>
      </c>
      <c r="AS18" s="100" t="s">
        <v>741</v>
      </c>
      <c r="AT18" s="104" t="s">
        <v>742</v>
      </c>
    </row>
    <row r="19" spans="2:46">
      <c r="B19" s="103" t="s">
        <v>557</v>
      </c>
      <c r="C19" s="98" t="s">
        <v>49</v>
      </c>
      <c r="D19" s="126" t="s">
        <v>668</v>
      </c>
      <c r="E19" s="102"/>
      <c r="F19" s="100"/>
      <c r="G19" s="100"/>
      <c r="H19" s="100"/>
      <c r="I19" s="100"/>
      <c r="J19" s="100"/>
      <c r="K19" s="100"/>
      <c r="L19" s="100"/>
      <c r="M19" s="100"/>
      <c r="N19" s="100">
        <v>0.48390899999999998</v>
      </c>
      <c r="O19" s="100">
        <v>0.53844700000000001</v>
      </c>
      <c r="P19" s="100">
        <v>0.576708</v>
      </c>
      <c r="Q19" s="100">
        <v>0.60926199999999997</v>
      </c>
      <c r="R19" s="100">
        <v>0.60929999999999995</v>
      </c>
      <c r="S19" s="100">
        <v>0.64190000000000003</v>
      </c>
      <c r="T19" s="100">
        <v>0.65815999999999997</v>
      </c>
      <c r="U19" s="100">
        <v>0.65249999999999997</v>
      </c>
      <c r="V19" s="100">
        <v>0.65820000000000001</v>
      </c>
      <c r="W19" s="100">
        <v>0.67449999999999999</v>
      </c>
      <c r="X19" s="100">
        <v>0.70699999999999996</v>
      </c>
      <c r="Y19" s="129" t="s">
        <v>743</v>
      </c>
      <c r="Z19" s="101"/>
      <c r="AA19" s="95"/>
      <c r="AB19" s="100"/>
      <c r="AC19" s="100"/>
      <c r="AD19" s="100"/>
      <c r="AE19" s="100"/>
      <c r="AF19" s="100"/>
      <c r="AG19" s="100"/>
      <c r="AH19" s="100"/>
      <c r="AI19" s="100" t="s">
        <v>744</v>
      </c>
      <c r="AJ19" s="100" t="s">
        <v>745</v>
      </c>
      <c r="AK19" s="100" t="s">
        <v>746</v>
      </c>
      <c r="AL19" s="100">
        <v>61272.62</v>
      </c>
      <c r="AM19" s="100" t="s">
        <v>747</v>
      </c>
      <c r="AN19" s="100" t="s">
        <v>748</v>
      </c>
      <c r="AO19" s="100">
        <v>696796.94</v>
      </c>
      <c r="AP19" s="100" t="s">
        <v>749</v>
      </c>
      <c r="AQ19" s="100" t="s">
        <v>750</v>
      </c>
      <c r="AR19" s="100" t="s">
        <v>751</v>
      </c>
      <c r="AS19" s="100" t="s">
        <v>752</v>
      </c>
      <c r="AT19" s="104" t="s">
        <v>753</v>
      </c>
    </row>
    <row r="20" spans="2:46">
      <c r="B20" s="103" t="s">
        <v>559</v>
      </c>
      <c r="C20" s="98" t="s">
        <v>49</v>
      </c>
      <c r="D20" s="126" t="s">
        <v>669</v>
      </c>
      <c r="E20" s="102"/>
      <c r="F20" s="100"/>
      <c r="G20" s="100"/>
      <c r="H20" s="100"/>
      <c r="I20" s="100"/>
      <c r="J20" s="100"/>
      <c r="K20" s="100"/>
      <c r="L20" s="100"/>
      <c r="M20" s="100"/>
      <c r="N20" s="100">
        <v>0.54387199999999902</v>
      </c>
      <c r="O20" s="100">
        <v>0.74105699999999897</v>
      </c>
      <c r="P20" s="100">
        <v>0.75770099999999896</v>
      </c>
      <c r="Q20" s="100">
        <v>0.78290700000000002</v>
      </c>
      <c r="R20" s="100">
        <v>0.78769999999999996</v>
      </c>
      <c r="S20" s="100">
        <v>0.78949999999999998</v>
      </c>
      <c r="T20" s="100">
        <v>0.78760399999999997</v>
      </c>
      <c r="U20" s="100">
        <v>0.79790000000000005</v>
      </c>
      <c r="V20" s="100">
        <v>0.80269999999999997</v>
      </c>
      <c r="W20" s="100">
        <v>0.80189999999999995</v>
      </c>
      <c r="X20" s="100">
        <v>0.79720000000000002</v>
      </c>
      <c r="Y20" s="129" t="s">
        <v>754</v>
      </c>
      <c r="Z20" s="101"/>
      <c r="AA20" s="100"/>
      <c r="AB20" s="100"/>
      <c r="AC20" s="100"/>
      <c r="AD20" s="100"/>
      <c r="AE20" s="100"/>
      <c r="AF20" s="100"/>
      <c r="AG20" s="100"/>
      <c r="AH20" s="100"/>
      <c r="AI20" s="100" t="s">
        <v>755</v>
      </c>
      <c r="AJ20" s="100" t="s">
        <v>756</v>
      </c>
      <c r="AK20" s="100" t="s">
        <v>757</v>
      </c>
      <c r="AL20" s="100">
        <v>345679.11</v>
      </c>
      <c r="AM20" s="100" t="s">
        <v>758</v>
      </c>
      <c r="AN20" s="100" t="s">
        <v>759</v>
      </c>
      <c r="AO20" s="100">
        <v>473859.18</v>
      </c>
      <c r="AP20" s="100" t="s">
        <v>760</v>
      </c>
      <c r="AQ20" s="100" t="s">
        <v>761</v>
      </c>
      <c r="AR20" s="100" t="s">
        <v>762</v>
      </c>
      <c r="AS20" s="100" t="s">
        <v>763</v>
      </c>
      <c r="AT20" s="104" t="s">
        <v>764</v>
      </c>
    </row>
    <row r="21" spans="2:46">
      <c r="B21" s="103" t="s">
        <v>558</v>
      </c>
      <c r="C21" s="98" t="s">
        <v>49</v>
      </c>
      <c r="D21" s="126" t="s">
        <v>669</v>
      </c>
      <c r="E21" s="102"/>
      <c r="F21" s="100"/>
      <c r="G21" s="100"/>
      <c r="H21" s="100"/>
      <c r="I21" s="100"/>
      <c r="J21" s="100"/>
      <c r="K21" s="100"/>
      <c r="L21" s="100"/>
      <c r="M21" s="100"/>
      <c r="N21" s="100">
        <v>0.23771400000000001</v>
      </c>
      <c r="O21" s="100">
        <v>0.40718300000000002</v>
      </c>
      <c r="P21" s="100">
        <v>0.39971899999999999</v>
      </c>
      <c r="Q21" s="100">
        <v>0.398283</v>
      </c>
      <c r="R21" s="100">
        <v>0.3906</v>
      </c>
      <c r="S21" s="100">
        <v>0.38940000000000002</v>
      </c>
      <c r="T21" s="100">
        <v>0.390625</v>
      </c>
      <c r="U21" s="100">
        <v>0.4088</v>
      </c>
      <c r="V21" s="100">
        <v>0.42699999999999999</v>
      </c>
      <c r="W21" s="100">
        <v>0.41860000000000003</v>
      </c>
      <c r="X21" s="100">
        <v>0.45500000000000002</v>
      </c>
      <c r="Y21" s="129" t="s">
        <v>765</v>
      </c>
      <c r="Z21" s="101"/>
      <c r="AA21" s="100"/>
      <c r="AB21" s="100"/>
      <c r="AC21" s="100"/>
      <c r="AD21" s="100"/>
      <c r="AE21" s="100"/>
      <c r="AF21" s="100"/>
      <c r="AG21" s="100"/>
      <c r="AH21" s="100"/>
      <c r="AI21" s="100" t="s">
        <v>766</v>
      </c>
      <c r="AJ21" s="100" t="s">
        <v>767</v>
      </c>
      <c r="AK21" s="100" t="s">
        <v>768</v>
      </c>
      <c r="AL21" s="100">
        <v>418698.06</v>
      </c>
      <c r="AM21" s="100" t="s">
        <v>769</v>
      </c>
      <c r="AN21" s="100" t="s">
        <v>770</v>
      </c>
      <c r="AO21" s="100">
        <v>571970.31999999995</v>
      </c>
      <c r="AP21" s="100" t="s">
        <v>771</v>
      </c>
      <c r="AQ21" s="100" t="s">
        <v>772</v>
      </c>
      <c r="AR21" s="100" t="s">
        <v>773</v>
      </c>
      <c r="AS21" s="100" t="s">
        <v>774</v>
      </c>
      <c r="AT21" s="104" t="s">
        <v>775</v>
      </c>
    </row>
    <row r="22" spans="2:46">
      <c r="B22" s="103" t="s">
        <v>529</v>
      </c>
      <c r="C22" s="98" t="s">
        <v>49</v>
      </c>
      <c r="D22" s="125" t="s">
        <v>670</v>
      </c>
      <c r="E22" s="102"/>
      <c r="F22" s="100"/>
      <c r="G22" s="100"/>
      <c r="H22" s="100"/>
      <c r="I22" s="100"/>
      <c r="J22" s="100"/>
      <c r="K22" s="100">
        <v>0.43377899999999997</v>
      </c>
      <c r="L22" s="100">
        <v>0.57801499999999995</v>
      </c>
      <c r="M22" s="100">
        <v>0.60800999999999905</v>
      </c>
      <c r="N22" s="100">
        <v>0.62829400000000002</v>
      </c>
      <c r="O22" s="100">
        <v>0.651836999999999</v>
      </c>
      <c r="P22" s="100">
        <v>0.66317999999999999</v>
      </c>
      <c r="Q22" s="100">
        <v>0.67809699999999995</v>
      </c>
      <c r="R22" s="100">
        <v>0.69489999999999996</v>
      </c>
      <c r="S22" s="100">
        <v>0.71089999999999998</v>
      </c>
      <c r="T22" s="100">
        <v>0.74918799999999997</v>
      </c>
      <c r="U22" s="100">
        <v>0.76029999999999998</v>
      </c>
      <c r="V22" s="100">
        <v>0.79379999999999995</v>
      </c>
      <c r="W22" s="100">
        <v>0.82720000000000005</v>
      </c>
      <c r="X22" s="100">
        <v>0.86140000000000005</v>
      </c>
      <c r="Y22" s="129" t="s">
        <v>776</v>
      </c>
      <c r="Z22" s="133"/>
      <c r="AA22" s="100"/>
      <c r="AB22" s="100"/>
      <c r="AC22" s="100"/>
      <c r="AD22" s="100"/>
      <c r="AE22" s="100"/>
      <c r="AF22" s="100" t="s">
        <v>777</v>
      </c>
      <c r="AG22" s="100" t="s">
        <v>778</v>
      </c>
      <c r="AH22" s="100" t="s">
        <v>779</v>
      </c>
      <c r="AI22" s="100" t="s">
        <v>780</v>
      </c>
      <c r="AJ22" s="100" t="s">
        <v>781</v>
      </c>
      <c r="AK22" s="100" t="s">
        <v>782</v>
      </c>
      <c r="AL22" s="100">
        <v>548160.97</v>
      </c>
      <c r="AM22" s="100" t="s">
        <v>783</v>
      </c>
      <c r="AN22" s="100" t="s">
        <v>784</v>
      </c>
      <c r="AO22" s="100">
        <v>753195.43</v>
      </c>
      <c r="AP22" s="100" t="s">
        <v>785</v>
      </c>
      <c r="AQ22" s="100" t="s">
        <v>786</v>
      </c>
      <c r="AR22" s="100" t="s">
        <v>787</v>
      </c>
      <c r="AS22" s="100" t="s">
        <v>788</v>
      </c>
      <c r="AT22" s="104">
        <v>1</v>
      </c>
    </row>
    <row r="23" spans="2:46">
      <c r="B23" s="103" t="s">
        <v>639</v>
      </c>
      <c r="C23" s="98" t="s">
        <v>49</v>
      </c>
      <c r="D23" s="125" t="s">
        <v>671</v>
      </c>
      <c r="E23" s="102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>
        <v>0.81510000000000005</v>
      </c>
      <c r="W23" s="100">
        <v>0.81010000000000004</v>
      </c>
      <c r="X23" s="100">
        <v>0.86550000000000005</v>
      </c>
      <c r="Y23" s="129" t="s">
        <v>789</v>
      </c>
      <c r="Z23" s="133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>
        <v>1</v>
      </c>
      <c r="AR23" s="100">
        <v>1</v>
      </c>
      <c r="AS23" s="100">
        <v>1</v>
      </c>
      <c r="AT23" s="104">
        <v>1</v>
      </c>
    </row>
    <row r="24" spans="2:46">
      <c r="B24" s="103" t="s">
        <v>525</v>
      </c>
      <c r="C24" s="98" t="s">
        <v>49</v>
      </c>
      <c r="D24" s="125" t="s">
        <v>672</v>
      </c>
      <c r="E24" s="102"/>
      <c r="F24" s="100"/>
      <c r="G24" s="100"/>
      <c r="H24" s="100"/>
      <c r="I24" s="100">
        <v>0.24718499999999999</v>
      </c>
      <c r="J24" s="100">
        <v>0.39424900000000002</v>
      </c>
      <c r="K24" s="100">
        <v>0.41341299999999986</v>
      </c>
      <c r="L24" s="100">
        <v>0.40827000000000002</v>
      </c>
      <c r="M24" s="100">
        <v>0.42652299999999999</v>
      </c>
      <c r="N24" s="100">
        <v>0.44290499999999999</v>
      </c>
      <c r="O24" s="100">
        <v>0.45839600000000003</v>
      </c>
      <c r="P24" s="100">
        <v>0.48064499999999999</v>
      </c>
      <c r="Q24" s="100">
        <v>0.49705500000000002</v>
      </c>
      <c r="R24" s="100">
        <v>0.52029999999999998</v>
      </c>
      <c r="S24" s="100">
        <v>0.57909999999999995</v>
      </c>
      <c r="T24" s="100">
        <v>0.60739699999999996</v>
      </c>
      <c r="U24" s="100">
        <v>0.65349999999999997</v>
      </c>
      <c r="V24" s="100">
        <v>0.69230000000000003</v>
      </c>
      <c r="W24" s="100">
        <v>0.75009999999999999</v>
      </c>
      <c r="X24" s="100">
        <v>0.78369999999999995</v>
      </c>
      <c r="Y24" s="129" t="s">
        <v>790</v>
      </c>
      <c r="Z24" s="101"/>
      <c r="AA24" s="100"/>
      <c r="AB24" s="100"/>
      <c r="AC24" s="100"/>
      <c r="AD24" s="100" t="s">
        <v>791</v>
      </c>
      <c r="AE24" s="100" t="s">
        <v>792</v>
      </c>
      <c r="AF24" s="100" t="s">
        <v>793</v>
      </c>
      <c r="AG24" s="100" t="s">
        <v>794</v>
      </c>
      <c r="AH24" s="100" t="s">
        <v>795</v>
      </c>
      <c r="AI24" s="100" t="s">
        <v>796</v>
      </c>
      <c r="AJ24" s="100" t="s">
        <v>797</v>
      </c>
      <c r="AK24" s="100" t="s">
        <v>798</v>
      </c>
      <c r="AL24" s="100">
        <v>672238.22</v>
      </c>
      <c r="AM24" s="100" t="s">
        <v>799</v>
      </c>
      <c r="AN24" s="100" t="s">
        <v>800</v>
      </c>
      <c r="AO24" s="100">
        <v>939090.55</v>
      </c>
      <c r="AP24" s="100" t="s">
        <v>801</v>
      </c>
      <c r="AQ24" s="100">
        <v>1</v>
      </c>
      <c r="AR24" s="100">
        <v>1</v>
      </c>
      <c r="AS24" s="100">
        <v>1</v>
      </c>
      <c r="AT24" s="104">
        <v>1</v>
      </c>
    </row>
    <row r="25" spans="2:46">
      <c r="B25" s="103" t="s">
        <v>640</v>
      </c>
      <c r="C25" s="98" t="s">
        <v>49</v>
      </c>
      <c r="D25" s="125" t="s">
        <v>673</v>
      </c>
      <c r="E25" s="102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>
        <v>0.84109999999999996</v>
      </c>
      <c r="W25" s="100">
        <v>0.85560000000000003</v>
      </c>
      <c r="X25" s="100">
        <v>0.89810000000000001</v>
      </c>
      <c r="Y25" s="129" t="s">
        <v>802</v>
      </c>
      <c r="Z25" s="101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>
        <v>1</v>
      </c>
      <c r="AR25" s="100">
        <v>1</v>
      </c>
      <c r="AS25" s="100">
        <v>1</v>
      </c>
      <c r="AT25" s="104">
        <v>1</v>
      </c>
    </row>
    <row r="26" spans="2:46">
      <c r="B26" s="103" t="s">
        <v>524</v>
      </c>
      <c r="C26" s="98" t="s">
        <v>49</v>
      </c>
      <c r="D26" s="125" t="s">
        <v>674</v>
      </c>
      <c r="E26" s="102"/>
      <c r="F26" s="100"/>
      <c r="G26" s="100"/>
      <c r="H26" s="100">
        <v>0.34898499999999999</v>
      </c>
      <c r="I26" s="100">
        <v>0.47866799999999998</v>
      </c>
      <c r="J26" s="100">
        <v>0.56610000000000005</v>
      </c>
      <c r="K26" s="100">
        <v>0.56763000000000019</v>
      </c>
      <c r="L26" s="100">
        <v>0.55910700000000002</v>
      </c>
      <c r="M26" s="100">
        <v>0.56828100000000104</v>
      </c>
      <c r="N26" s="100">
        <v>0.59818400000000005</v>
      </c>
      <c r="O26" s="100">
        <v>0.63166299999999997</v>
      </c>
      <c r="P26" s="100">
        <v>0.64762600000000003</v>
      </c>
      <c r="Q26" s="100">
        <v>0.67151899999999998</v>
      </c>
      <c r="R26" s="100">
        <v>0.69530000000000003</v>
      </c>
      <c r="S26" s="100">
        <v>0.72809999999999997</v>
      </c>
      <c r="T26" s="100">
        <v>0.75745499999999999</v>
      </c>
      <c r="U26" s="100">
        <v>0.78380000000000005</v>
      </c>
      <c r="V26" s="100">
        <v>0.80730000000000002</v>
      </c>
      <c r="W26" s="100">
        <v>0.80110000000000003</v>
      </c>
      <c r="X26" s="100">
        <v>0.87529999999999997</v>
      </c>
      <c r="Y26" s="129" t="s">
        <v>803</v>
      </c>
      <c r="Z26" s="101"/>
      <c r="AA26" s="100"/>
      <c r="AB26" s="100"/>
      <c r="AC26" s="100" t="s">
        <v>804</v>
      </c>
      <c r="AD26" s="100" t="s">
        <v>805</v>
      </c>
      <c r="AE26" s="100" t="s">
        <v>806</v>
      </c>
      <c r="AF26" s="100" t="s">
        <v>807</v>
      </c>
      <c r="AG26" s="100" t="s">
        <v>808</v>
      </c>
      <c r="AH26" s="100" t="s">
        <v>809</v>
      </c>
      <c r="AI26" s="100" t="s">
        <v>810</v>
      </c>
      <c r="AJ26" s="100" t="s">
        <v>811</v>
      </c>
      <c r="AK26" s="100" t="s">
        <v>812</v>
      </c>
      <c r="AL26" s="100">
        <v>746408.86</v>
      </c>
      <c r="AM26" s="100" t="s">
        <v>813</v>
      </c>
      <c r="AN26" s="100" t="s">
        <v>814</v>
      </c>
      <c r="AO26" s="100">
        <v>906492.56</v>
      </c>
      <c r="AP26" s="100" t="s">
        <v>815</v>
      </c>
      <c r="AQ26" s="100" t="s">
        <v>816</v>
      </c>
      <c r="AR26" s="100">
        <v>1</v>
      </c>
      <c r="AS26" s="100">
        <v>1</v>
      </c>
      <c r="AT26" s="104">
        <v>1</v>
      </c>
    </row>
    <row r="27" spans="2:46">
      <c r="B27" s="103" t="s">
        <v>523</v>
      </c>
      <c r="C27" s="98" t="s">
        <v>49</v>
      </c>
      <c r="D27" s="125" t="s">
        <v>675</v>
      </c>
      <c r="E27" s="102"/>
      <c r="F27" s="100">
        <v>0.64588000000000001</v>
      </c>
      <c r="G27" s="100">
        <v>0.77038200000000001</v>
      </c>
      <c r="H27" s="100">
        <v>0.79638100000000001</v>
      </c>
      <c r="I27" s="100">
        <v>0.80122700000000002</v>
      </c>
      <c r="J27" s="100">
        <v>0.79303299999999999</v>
      </c>
      <c r="K27" s="100">
        <v>0.91587999999999992</v>
      </c>
      <c r="L27" s="100">
        <v>0.90556999999999999</v>
      </c>
      <c r="M27" s="100">
        <v>0.89026899999999898</v>
      </c>
      <c r="N27" s="100">
        <v>0.87681199999999804</v>
      </c>
      <c r="O27" s="100">
        <v>0.88385799999999903</v>
      </c>
      <c r="P27" s="100">
        <v>0.89155899999999999</v>
      </c>
      <c r="Q27" s="100">
        <v>0.89957900000000002</v>
      </c>
      <c r="R27" s="100">
        <v>0.91110000000000002</v>
      </c>
      <c r="S27" s="100">
        <v>0.93530000000000002</v>
      </c>
      <c r="T27" s="100">
        <v>0.95142899999999997</v>
      </c>
      <c r="U27" s="100">
        <v>0.93010000000000004</v>
      </c>
      <c r="V27" s="100">
        <v>0.93069999999999997</v>
      </c>
      <c r="W27" s="100">
        <v>0.91300000000000003</v>
      </c>
      <c r="X27" s="100">
        <v>0.92369999999999997</v>
      </c>
      <c r="Y27" s="129" t="s">
        <v>817</v>
      </c>
      <c r="Z27" s="101"/>
      <c r="AA27" s="100" t="s">
        <v>818</v>
      </c>
      <c r="AB27" s="100" t="s">
        <v>700</v>
      </c>
      <c r="AC27" s="100">
        <v>0.36</v>
      </c>
      <c r="AD27" s="100" t="s">
        <v>819</v>
      </c>
      <c r="AE27" s="100" t="s">
        <v>820</v>
      </c>
      <c r="AF27" s="100" t="s">
        <v>821</v>
      </c>
      <c r="AG27" s="100" t="s">
        <v>758</v>
      </c>
      <c r="AH27" s="100" t="s">
        <v>822</v>
      </c>
      <c r="AI27" s="100" t="s">
        <v>823</v>
      </c>
      <c r="AJ27" s="100" t="s">
        <v>824</v>
      </c>
      <c r="AK27" s="100" t="s">
        <v>825</v>
      </c>
      <c r="AL27" s="100">
        <v>72284.429999999993</v>
      </c>
      <c r="AM27" s="100" t="s">
        <v>826</v>
      </c>
      <c r="AN27" s="100" t="s">
        <v>827</v>
      </c>
      <c r="AO27" s="100">
        <v>917554.81</v>
      </c>
      <c r="AP27" s="100" t="s">
        <v>828</v>
      </c>
      <c r="AQ27" s="100">
        <v>1</v>
      </c>
      <c r="AR27" s="100">
        <v>1</v>
      </c>
      <c r="AS27" s="100">
        <v>1</v>
      </c>
      <c r="AT27" s="104">
        <v>1</v>
      </c>
    </row>
    <row r="28" spans="2:46">
      <c r="B28" s="103" t="s">
        <v>641</v>
      </c>
      <c r="C28" s="98" t="s">
        <v>49</v>
      </c>
      <c r="D28" s="125" t="s">
        <v>676</v>
      </c>
      <c r="E28" s="102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>
        <v>0.84740000000000004</v>
      </c>
      <c r="W28" s="100">
        <v>0.8347</v>
      </c>
      <c r="X28" s="100">
        <v>0.8579</v>
      </c>
      <c r="Y28" s="129" t="s">
        <v>829</v>
      </c>
      <c r="Z28" s="101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>
        <v>1</v>
      </c>
      <c r="AR28" s="100">
        <v>1</v>
      </c>
      <c r="AS28" s="100">
        <v>1</v>
      </c>
      <c r="AT28" s="104">
        <v>1</v>
      </c>
    </row>
    <row r="29" spans="2:46">
      <c r="B29" s="103" t="s">
        <v>634</v>
      </c>
      <c r="C29" s="98" t="s">
        <v>50</v>
      </c>
      <c r="D29" s="125" t="s">
        <v>677</v>
      </c>
      <c r="E29" s="102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>
        <v>0.56665600000000005</v>
      </c>
      <c r="U29" s="100">
        <v>0.56669999999999998</v>
      </c>
      <c r="V29" s="100">
        <v>0.56669999999999998</v>
      </c>
      <c r="W29" s="100">
        <v>0.56669999999999998</v>
      </c>
      <c r="X29" s="100">
        <v>0.56489999999999996</v>
      </c>
      <c r="Y29" s="129" t="s">
        <v>830</v>
      </c>
      <c r="Z29" s="101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>
        <v>679927.05</v>
      </c>
      <c r="AP29" s="100">
        <v>0.68</v>
      </c>
      <c r="AQ29" s="100" t="s">
        <v>831</v>
      </c>
      <c r="AR29" s="100" t="s">
        <v>832</v>
      </c>
      <c r="AS29" s="100" t="s">
        <v>832</v>
      </c>
      <c r="AT29" s="104" t="s">
        <v>832</v>
      </c>
    </row>
    <row r="30" spans="2:46">
      <c r="B30" s="103" t="s">
        <v>642</v>
      </c>
      <c r="C30" s="98" t="s">
        <v>50</v>
      </c>
      <c r="D30" s="125" t="s">
        <v>678</v>
      </c>
      <c r="E30" s="102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>
        <v>0.96360000000000001</v>
      </c>
      <c r="W30" s="100">
        <v>0.96679999999999999</v>
      </c>
      <c r="X30" s="100">
        <v>0.96319999999999995</v>
      </c>
      <c r="Y30" s="129" t="s">
        <v>833</v>
      </c>
      <c r="Z30" s="101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>
        <v>1</v>
      </c>
      <c r="AR30" s="100">
        <v>1</v>
      </c>
      <c r="AS30" s="100">
        <v>1</v>
      </c>
      <c r="AT30" s="104">
        <v>1</v>
      </c>
    </row>
    <row r="31" spans="2:46">
      <c r="B31" s="134" t="s">
        <v>643</v>
      </c>
      <c r="C31" s="135" t="s">
        <v>49</v>
      </c>
      <c r="D31" s="136" t="s">
        <v>679</v>
      </c>
      <c r="E31" s="137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>
        <v>0.9627</v>
      </c>
      <c r="W31" s="138">
        <v>0.96860000000000002</v>
      </c>
      <c r="X31" s="138">
        <v>0.96860000000000002</v>
      </c>
      <c r="Y31" s="139" t="s">
        <v>834</v>
      </c>
      <c r="Z31" s="141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>
        <v>1</v>
      </c>
      <c r="AR31" s="138">
        <v>1</v>
      </c>
      <c r="AS31" s="138">
        <v>1</v>
      </c>
      <c r="AT31" s="140">
        <v>1</v>
      </c>
    </row>
    <row r="33" spans="2:46" s="97" customFormat="1">
      <c r="B33" s="105" t="s">
        <v>840</v>
      </c>
      <c r="C33" s="95"/>
      <c r="D33" s="9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</row>
    <row r="35" spans="2:46">
      <c r="B35" s="111"/>
    </row>
    <row r="36" spans="2:46">
      <c r="B36" s="111"/>
    </row>
    <row r="37" spans="2:46">
      <c r="B37" s="111"/>
    </row>
    <row r="38" spans="2:46">
      <c r="B38" s="111"/>
    </row>
    <row r="39" spans="2:46">
      <c r="B39" s="111"/>
    </row>
    <row r="40" spans="2:46">
      <c r="B40" s="111"/>
    </row>
    <row r="41" spans="2:46">
      <c r="B41" s="111"/>
    </row>
    <row r="42" spans="2:46">
      <c r="B42" s="111"/>
    </row>
    <row r="43" spans="2:46">
      <c r="B43" s="111"/>
    </row>
    <row r="44" spans="2:46">
      <c r="B44" s="111"/>
    </row>
    <row r="45" spans="2:46">
      <c r="B45" s="111"/>
    </row>
    <row r="46" spans="2:46">
      <c r="B46" s="111"/>
    </row>
    <row r="47" spans="2:46">
      <c r="B47" s="111"/>
    </row>
    <row r="48" spans="2:46">
      <c r="B48" s="111"/>
    </row>
    <row r="49" spans="2:2">
      <c r="B49" s="111"/>
    </row>
    <row r="50" spans="2:2">
      <c r="B50" s="111"/>
    </row>
    <row r="51" spans="2:2">
      <c r="B51" s="111"/>
    </row>
    <row r="52" spans="2:2">
      <c r="B52" s="111"/>
    </row>
  </sheetData>
  <mergeCells count="5">
    <mergeCell ref="B7:B8"/>
    <mergeCell ref="C7:C8"/>
    <mergeCell ref="D7:D8"/>
    <mergeCell ref="E7:Y7"/>
    <mergeCell ref="Z7:AT7"/>
  </mergeCells>
  <phoneticPr fontId="4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Menu</vt:lpstr>
      <vt:lpstr>Data|Dados</vt:lpstr>
      <vt:lpstr>Data|Dados Even Ex-Melnick</vt:lpstr>
      <vt:lpstr>% Sold and POC</vt:lpstr>
      <vt:lpstr>'Data|Dados'!Area_de_impressao</vt:lpstr>
      <vt:lpstr>'Data|Dados Even Ex-Melnick'!Area_de_impressao</vt:lpstr>
      <vt:lpstr>'Data|Dados Even Ex-Melnick'!data</vt:lpstr>
      <vt:lpstr>data</vt:lpstr>
      <vt:lpstr>menu</vt:lpstr>
    </vt:vector>
  </TitlesOfParts>
  <Company>Even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Bonfanti</dc:creator>
  <cp:lastModifiedBy>Matheus Santos De Araujo</cp:lastModifiedBy>
  <cp:lastPrinted>2016-09-30T18:48:35Z</cp:lastPrinted>
  <dcterms:created xsi:type="dcterms:W3CDTF">2010-08-05T18:24:39Z</dcterms:created>
  <dcterms:modified xsi:type="dcterms:W3CDTF">2026-05-14T16:09:21Z</dcterms:modified>
</cp:coreProperties>
</file>